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924"/>
  </bookViews>
  <sheets>
    <sheet name="Spis Contents" sheetId="2" r:id="rId1"/>
    <sheet name="T.I.1" sheetId="93" r:id="rId2"/>
    <sheet name="T.I.2" sheetId="94" r:id="rId3"/>
    <sheet name="T.I.3" sheetId="95" r:id="rId4"/>
    <sheet name="T.I.4" sheetId="96" r:id="rId5"/>
    <sheet name="T.I.5" sheetId="1" r:id="rId6"/>
    <sheet name="T.I.6" sheetId="3" r:id="rId7"/>
    <sheet name="T.I.7" sheetId="4" r:id="rId8"/>
    <sheet name="T.I.8" sheetId="5" r:id="rId9"/>
    <sheet name="T.I.9" sheetId="6" r:id="rId10"/>
    <sheet name="T.I.10" sheetId="7" r:id="rId11"/>
    <sheet name="T.I.11" sheetId="8" r:id="rId12"/>
    <sheet name="T.I.12" sheetId="10" r:id="rId13"/>
    <sheet name="T.I.13" sheetId="9" r:id="rId14"/>
    <sheet name="T.I.14" sheetId="72" r:id="rId15"/>
    <sheet name="T.I.15" sheetId="73" r:id="rId16"/>
    <sheet name="T.I.16" sheetId="74" r:id="rId17"/>
    <sheet name="T.I.17" sheetId="82" r:id="rId18"/>
    <sheet name="T.I.18" sheetId="83" r:id="rId19"/>
    <sheet name="T.I.19" sheetId="84" r:id="rId20"/>
    <sheet name="T.I.20" sheetId="85" r:id="rId21"/>
    <sheet name="T.I.21" sheetId="75" r:id="rId22"/>
    <sheet name="T.I.22" sheetId="86" r:id="rId23"/>
    <sheet name="T.I.23" sheetId="87" r:id="rId24"/>
    <sheet name="T.I.24" sheetId="88" r:id="rId25"/>
    <sheet name="T.I.25" sheetId="89" r:id="rId26"/>
    <sheet name="T.I.26" sheetId="90" r:id="rId27"/>
    <sheet name="T.I.27" sheetId="91" r:id="rId28"/>
    <sheet name="T.I.28" sheetId="92" r:id="rId29"/>
    <sheet name="T.I.29" sheetId="79" r:id="rId30"/>
    <sheet name="T.I.30" sheetId="80" r:id="rId31"/>
    <sheet name="T.I.31" sheetId="81" r:id="rId32"/>
    <sheet name="T.I.32" sheetId="76" r:id="rId33"/>
    <sheet name="T.I.33" sheetId="77" r:id="rId34"/>
    <sheet name="T.I.34" sheetId="78" r:id="rId35"/>
    <sheet name="T.I.35" sheetId="64" r:id="rId36"/>
    <sheet name="T.I.36" sheetId="65" r:id="rId37"/>
    <sheet name="T.I.37" sheetId="66" r:id="rId38"/>
    <sheet name="T.I.38" sheetId="67" r:id="rId39"/>
    <sheet name="T.I.39" sheetId="68" r:id="rId40"/>
    <sheet name="T.I.40" sheetId="69" r:id="rId41"/>
    <sheet name="T.I.41" sheetId="70" r:id="rId42"/>
    <sheet name="T.I.42" sheetId="71" r:id="rId43"/>
    <sheet name="Metadata" sheetId="11" r:id="rId44"/>
  </sheets>
  <externalReferences>
    <externalReference r:id="rId45"/>
  </externalReferences>
  <definedNames>
    <definedName name="_xlnm._FilterDatabase" localSheetId="43" hidden="1">Metadata!$A$1:$B$13</definedName>
    <definedName name="_Hlk236620406" localSheetId="17">[1]T018!$B$6</definedName>
    <definedName name="_xlnm.Print_Area" localSheetId="2">T.I.2!$A$1:$W$39</definedName>
    <definedName name="_xlnm.Print_Area" localSheetId="3">T.I.3!$A$1:$AA$41</definedName>
    <definedName name="_xlnm.Print_Titles" localSheetId="1">T.I.1!$1:$3</definedName>
    <definedName name="_xlnm.Print_Titles" localSheetId="25">T.I.25!$1:$5</definedName>
    <definedName name="_xlnm.Print_Titles" localSheetId="27">T.I.27!$1:$3</definedName>
    <definedName name="_xlnm.Print_Titles" localSheetId="4">T.I.4!$1:$9</definedName>
  </definedNames>
  <calcPr calcId="152511"/>
</workbook>
</file>

<file path=xl/calcChain.xml><?xml version="1.0" encoding="utf-8"?>
<calcChain xmlns="http://schemas.openxmlformats.org/spreadsheetml/2006/main">
  <c r="M9" i="79" l="1"/>
  <c r="K9" i="79"/>
  <c r="I9" i="79"/>
  <c r="G9" i="79"/>
  <c r="F9" i="79"/>
  <c r="E9" i="79"/>
  <c r="D9" i="79"/>
</calcChain>
</file>

<file path=xl/sharedStrings.xml><?xml version="1.0" encoding="utf-8"?>
<sst xmlns="http://schemas.openxmlformats.org/spreadsheetml/2006/main" count="2954" uniqueCount="984">
  <si>
    <t>POWIERZCHNIA I LUDNOŚĆ ŚWIATA</t>
  </si>
  <si>
    <t>b</t>
  </si>
  <si>
    <t>c</t>
  </si>
  <si>
    <t>d</t>
  </si>
  <si>
    <t>TOTAL AREA AND POPULATION OF THE WORLD</t>
  </si>
  <si>
    <r>
      <t xml:space="preserve">regiony bardziej rozwinięte / </t>
    </r>
    <r>
      <rPr>
        <i/>
        <sz val="8"/>
        <color theme="1"/>
        <rFont val="Arial"/>
        <family val="2"/>
        <charset val="238"/>
      </rPr>
      <t>more developed regions</t>
    </r>
  </si>
  <si>
    <r>
      <t xml:space="preserve">regiony mniej rozwinięte / </t>
    </r>
    <r>
      <rPr>
        <i/>
        <sz val="8"/>
        <color theme="1"/>
        <rFont val="Arial"/>
        <family val="2"/>
        <charset val="238"/>
      </rPr>
      <t>less developed regions</t>
    </r>
  </si>
  <si>
    <r>
      <t xml:space="preserve">Afryka  / </t>
    </r>
    <r>
      <rPr>
        <i/>
        <sz val="8"/>
        <color theme="1"/>
        <rFont val="Arial"/>
        <family val="2"/>
        <charset val="238"/>
      </rPr>
      <t>Africa</t>
    </r>
  </si>
  <si>
    <r>
      <t xml:space="preserve">Ameryka Północna  / </t>
    </r>
    <r>
      <rPr>
        <i/>
        <sz val="8"/>
        <color theme="1"/>
        <rFont val="Arial"/>
        <family val="2"/>
        <charset val="238"/>
      </rPr>
      <t>North America</t>
    </r>
  </si>
  <si>
    <r>
      <t xml:space="preserve">Ameryka Środkowa i Południowa / </t>
    </r>
    <r>
      <rPr>
        <i/>
        <sz val="8"/>
        <color theme="1"/>
        <rFont val="Arial"/>
        <family val="2"/>
        <charset val="238"/>
      </rPr>
      <t>Central and South America</t>
    </r>
  </si>
  <si>
    <r>
      <t xml:space="preserve">Australia i Oceania / </t>
    </r>
    <r>
      <rPr>
        <i/>
        <sz val="8"/>
        <color theme="1"/>
        <rFont val="Arial"/>
        <family val="2"/>
        <charset val="238"/>
      </rPr>
      <t>Australia and Oceania</t>
    </r>
  </si>
  <si>
    <r>
      <t xml:space="preserve">Azja / </t>
    </r>
    <r>
      <rPr>
        <i/>
        <sz val="8"/>
        <color theme="1"/>
        <rFont val="Arial"/>
        <family val="2"/>
        <charset val="238"/>
      </rPr>
      <t>Asia</t>
    </r>
  </si>
  <si>
    <r>
      <t xml:space="preserve">Europa / </t>
    </r>
    <r>
      <rPr>
        <i/>
        <sz val="8"/>
        <color theme="1"/>
        <rFont val="Arial"/>
        <family val="2"/>
        <charset val="238"/>
      </rPr>
      <t>Europe</t>
    </r>
  </si>
  <si>
    <r>
      <t xml:space="preserve">Urodzenia żywe  
</t>
    </r>
    <r>
      <rPr>
        <i/>
        <sz val="8"/>
        <color theme="1"/>
        <rFont val="Arial"/>
        <family val="2"/>
        <charset val="238"/>
      </rPr>
      <t>Live births</t>
    </r>
  </si>
  <si>
    <r>
      <t xml:space="preserve">Zgony  
</t>
    </r>
    <r>
      <rPr>
        <i/>
        <sz val="8"/>
        <color theme="1"/>
        <rFont val="Arial"/>
        <family val="2"/>
        <charset val="238"/>
      </rPr>
      <t>Deaths</t>
    </r>
  </si>
  <si>
    <r>
      <t xml:space="preserve">Przyrost naturalny </t>
    </r>
    <r>
      <rPr>
        <i/>
        <sz val="8"/>
        <color theme="1"/>
        <rFont val="Arial"/>
        <family val="2"/>
        <charset val="238"/>
      </rPr>
      <t xml:space="preserve"> 
Natural increase</t>
    </r>
  </si>
  <si>
    <t>2005-2010</t>
  </si>
  <si>
    <t>2010-2015</t>
  </si>
  <si>
    <r>
      <t xml:space="preserve">Przeciętne trwanie życia w latach   </t>
    </r>
    <r>
      <rPr>
        <b/>
        <i/>
        <sz val="8"/>
        <color theme="1"/>
        <rFont val="Arial"/>
        <family val="2"/>
        <charset val="238"/>
      </rPr>
      <t>Life expectancy in years</t>
    </r>
  </si>
  <si>
    <r>
      <t xml:space="preserve">Kobiety w %   </t>
    </r>
    <r>
      <rPr>
        <b/>
        <i/>
        <sz val="8"/>
        <color theme="1"/>
        <rFont val="Arial"/>
        <family val="2"/>
        <charset val="238"/>
      </rPr>
      <t>Females in %</t>
    </r>
  </si>
  <si>
    <r>
      <t xml:space="preserve">Mężczyźni na 100 kobiet   </t>
    </r>
    <r>
      <rPr>
        <b/>
        <i/>
        <sz val="8"/>
        <color theme="1"/>
        <rFont val="Arial"/>
        <family val="2"/>
        <charset val="238"/>
      </rPr>
      <t>Males per 100 females</t>
    </r>
  </si>
  <si>
    <t>a</t>
  </si>
  <si>
    <r>
      <t xml:space="preserve">w mln  </t>
    </r>
    <r>
      <rPr>
        <i/>
        <sz val="8"/>
        <color theme="1"/>
        <rFont val="Arial"/>
        <family val="2"/>
        <charset val="238"/>
      </rPr>
      <t>in mln</t>
    </r>
  </si>
  <si>
    <t>A</t>
  </si>
  <si>
    <t>B</t>
  </si>
  <si>
    <t>C</t>
  </si>
  <si>
    <t>LUDNOŚĆ W MIASTACH — SZACUNKI I PROGNOZY</t>
  </si>
  <si>
    <t>2015-2020</t>
  </si>
  <si>
    <t>2020-2025</t>
  </si>
  <si>
    <t>2025-2030</t>
  </si>
  <si>
    <t>2030-2035</t>
  </si>
  <si>
    <t>2035-2040</t>
  </si>
  <si>
    <t>2040-2045</t>
  </si>
  <si>
    <t>2045-2050</t>
  </si>
  <si>
    <t>2050-2055</t>
  </si>
  <si>
    <t>2055-2060</t>
  </si>
  <si>
    <r>
      <t xml:space="preserve">w mln </t>
    </r>
    <r>
      <rPr>
        <i/>
        <sz val="8"/>
        <color theme="1"/>
        <rFont val="Arial"/>
        <family val="2"/>
        <charset val="238"/>
      </rPr>
      <t xml:space="preserve"> in mln</t>
    </r>
  </si>
  <si>
    <r>
      <t xml:space="preserve">Afryka
</t>
    </r>
    <r>
      <rPr>
        <i/>
        <sz val="8"/>
        <color theme="1"/>
        <rFont val="Arial"/>
        <family val="2"/>
        <charset val="238"/>
      </rPr>
      <t>Africa</t>
    </r>
  </si>
  <si>
    <r>
      <t xml:space="preserve">Ameryka Północna
</t>
    </r>
    <r>
      <rPr>
        <i/>
        <sz val="8"/>
        <color theme="1"/>
        <rFont val="Arial"/>
        <family val="2"/>
        <charset val="238"/>
      </rPr>
      <t>North America</t>
    </r>
  </si>
  <si>
    <r>
      <t xml:space="preserve">Azja 
</t>
    </r>
    <r>
      <rPr>
        <i/>
        <sz val="8"/>
        <color theme="1"/>
        <rFont val="Arial"/>
        <family val="2"/>
        <charset val="238"/>
      </rPr>
      <t>Asia</t>
    </r>
  </si>
  <si>
    <r>
      <t xml:space="preserve">Europa
</t>
    </r>
    <r>
      <rPr>
        <i/>
        <sz val="8"/>
        <color theme="1"/>
        <rFont val="Arial"/>
        <family val="2"/>
        <charset val="238"/>
      </rPr>
      <t>Europe</t>
    </r>
  </si>
  <si>
    <r>
      <t xml:space="preserve">w % ludności regionu     </t>
    </r>
    <r>
      <rPr>
        <i/>
        <sz val="8"/>
        <color theme="1"/>
        <rFont val="Arial"/>
        <family val="2"/>
        <charset val="238"/>
      </rPr>
      <t>in % of the population of the region</t>
    </r>
  </si>
  <si>
    <r>
      <t xml:space="preserve">Świat
</t>
    </r>
    <r>
      <rPr>
        <i/>
        <sz val="8"/>
        <color theme="1"/>
        <rFont val="Arial"/>
        <family val="2"/>
        <charset val="238"/>
      </rPr>
      <t>World</t>
    </r>
  </si>
  <si>
    <r>
      <t xml:space="preserve">w % ludności ogółem
</t>
    </r>
    <r>
      <rPr>
        <i/>
        <sz val="8"/>
        <color theme="1"/>
        <rFont val="Arial"/>
        <family val="2"/>
        <charset val="238"/>
      </rPr>
      <t>in % of total population</t>
    </r>
  </si>
  <si>
    <r>
      <t xml:space="preserve">Ameryka Środkowa 
i Południowa
</t>
    </r>
    <r>
      <rPr>
        <i/>
        <sz val="8"/>
        <color theme="1"/>
        <rFont val="Arial"/>
        <family val="2"/>
        <charset val="238"/>
      </rPr>
      <t>Central and South America</t>
    </r>
  </si>
  <si>
    <r>
      <t xml:space="preserve">WYSZCZEGÓLNIENIE 
</t>
    </r>
    <r>
      <rPr>
        <i/>
        <sz val="8"/>
        <color theme="1"/>
        <rFont val="Arial"/>
        <family val="2"/>
        <charset val="238"/>
      </rPr>
      <t>SPECIFICATION</t>
    </r>
  </si>
  <si>
    <r>
      <t>WYSZCZEGÓLNIENIE 
S</t>
    </r>
    <r>
      <rPr>
        <i/>
        <sz val="8"/>
        <color theme="1"/>
        <rFont val="Arial"/>
        <family val="2"/>
        <charset val="238"/>
      </rPr>
      <t>PECIFICATION</t>
    </r>
  </si>
  <si>
    <r>
      <t xml:space="preserve">protestanci  / </t>
    </r>
    <r>
      <rPr>
        <i/>
        <sz val="8"/>
        <color theme="1"/>
        <rFont val="Arial"/>
        <family val="2"/>
        <charset val="238"/>
      </rPr>
      <t>Protestants</t>
    </r>
  </si>
  <si>
    <r>
      <t xml:space="preserve">prawosławni  / </t>
    </r>
    <r>
      <rPr>
        <i/>
        <sz val="8"/>
        <color theme="1"/>
        <rFont val="Arial"/>
        <family val="2"/>
        <charset val="238"/>
      </rPr>
      <t>Orthodox</t>
    </r>
  </si>
  <si>
    <r>
      <rPr>
        <i/>
        <sz val="8"/>
        <color theme="1"/>
        <rFont val="Arial"/>
        <family val="2"/>
        <charset val="238"/>
      </rPr>
      <t>b</t>
    </r>
    <r>
      <rPr>
        <sz val="8"/>
        <color theme="1"/>
        <rFont val="Arial"/>
        <family val="2"/>
        <charset val="238"/>
      </rPr>
      <t xml:space="preserve"> Bez Hawajów zaliczonych do Ameryki Północnej. / </t>
    </r>
    <r>
      <rPr>
        <i/>
        <sz val="8"/>
        <color theme="1"/>
        <rFont val="Arial"/>
        <family val="2"/>
        <charset val="238"/>
      </rPr>
      <t>Excluding Hawaii which is included in North America.</t>
    </r>
  </si>
  <si>
    <r>
      <rPr>
        <i/>
        <sz val="8"/>
        <color theme="1"/>
        <rFont val="Arial"/>
        <family val="2"/>
        <charset val="238"/>
      </rPr>
      <t>c</t>
    </r>
    <r>
      <rPr>
        <sz val="8"/>
        <color theme="1"/>
        <rFont val="Arial"/>
        <family val="2"/>
        <charset val="238"/>
      </rPr>
      <t xml:space="preserve"> Łącznie z europejską częścią Turcji. / </t>
    </r>
    <r>
      <rPr>
        <i/>
        <sz val="8"/>
        <color theme="1"/>
        <rFont val="Arial"/>
        <family val="2"/>
        <charset val="238"/>
      </rPr>
      <t xml:space="preserve">Including the European part of Turkey. </t>
    </r>
  </si>
  <si>
    <r>
      <rPr>
        <i/>
        <sz val="8"/>
        <color theme="1"/>
        <rFont val="Arial"/>
        <family val="2"/>
        <charset val="238"/>
      </rPr>
      <t>a</t>
    </r>
    <r>
      <rPr>
        <sz val="8"/>
        <color theme="1"/>
        <rFont val="Arial"/>
        <family val="2"/>
        <charset val="238"/>
      </rPr>
      <t xml:space="preserve"> Łącznie z Bermudami, Grenlandią oraz Saint-Pierre i Miquelon. / </t>
    </r>
    <r>
      <rPr>
        <i/>
        <sz val="8"/>
        <color theme="1"/>
        <rFont val="Arial"/>
        <family val="2"/>
        <charset val="238"/>
      </rPr>
      <t xml:space="preserve">Including  Bermuda, Greenland and Saint Pierre and Miquelon. </t>
    </r>
    <r>
      <rPr>
        <sz val="8"/>
        <color theme="1"/>
        <rFont val="Arial"/>
        <family val="2"/>
        <charset val="238"/>
      </rPr>
      <t xml:space="preserve">
</t>
    </r>
  </si>
  <si>
    <t xml:space="preserve">POWIERZCHNIA I LUDNOŚĆ ŚWIATA  </t>
  </si>
  <si>
    <t>WORLD POPULATION PROJECTION (Medium variant)</t>
  </si>
  <si>
    <t>VITAL STATISTICS AND LIFE EXPECTANCY (Medium variant)</t>
  </si>
  <si>
    <t>PROJECTION OF NATURAL INCREASE AND LIFE EXPECTANCY (Medium variant)</t>
  </si>
  <si>
    <r>
      <t xml:space="preserve">PROGNOZA LUDNOŚCI ŚWIATA </t>
    </r>
    <r>
      <rPr>
        <sz val="10"/>
        <color theme="1"/>
        <rFont val="Arial"/>
        <family val="2"/>
        <charset val="238"/>
      </rPr>
      <t>(Wariant średni)</t>
    </r>
  </si>
  <si>
    <r>
      <t xml:space="preserve">RUCH NATURALNY LUDNOŚCI I PRZECIĘTNE TRWANIE ŻYCIA </t>
    </r>
    <r>
      <rPr>
        <sz val="10"/>
        <color theme="1"/>
        <rFont val="Arial"/>
        <family val="2"/>
        <charset val="238"/>
      </rPr>
      <t>(Wariant średni)</t>
    </r>
  </si>
  <si>
    <r>
      <t xml:space="preserve">PROGNOZA PRZYROSTU NATURALNEGO I PRZECIĘTNEGO TRWANIA ŻYCIA </t>
    </r>
    <r>
      <rPr>
        <sz val="10"/>
        <color theme="1"/>
        <rFont val="Arial"/>
        <family val="2"/>
        <charset val="238"/>
      </rPr>
      <t>(Wariant średni)</t>
    </r>
  </si>
  <si>
    <r>
      <t>LUDNOŚĆ WEDŁUG PŁCI — SZACUNKI I PROGNOZY</t>
    </r>
    <r>
      <rPr>
        <sz val="10"/>
        <color theme="1"/>
        <rFont val="Arial"/>
        <family val="2"/>
        <charset val="238"/>
      </rPr>
      <t xml:space="preserve"> (Wariant średni)</t>
    </r>
  </si>
  <si>
    <r>
      <t xml:space="preserve">LUDNOŚĆ WEDŁUG WIEKU — SZACUNKI I PROGNOZY </t>
    </r>
    <r>
      <rPr>
        <sz val="10"/>
        <color theme="1"/>
        <rFont val="Arial"/>
        <family val="2"/>
        <charset val="238"/>
      </rPr>
      <t>(Wariant średni)</t>
    </r>
  </si>
  <si>
    <r>
      <t>WSKAŹNIKI OBCIĄŻENIA DEMOGRAFICZNEGO — SZACUNKI I PROGNOZY</t>
    </r>
    <r>
      <rPr>
        <sz val="10"/>
        <color theme="1"/>
        <rFont val="Arial"/>
        <family val="2"/>
        <charset val="238"/>
      </rPr>
      <t xml:space="preserve"> (Wariant średni)</t>
    </r>
  </si>
  <si>
    <t>ŚWIAT. REGIONY ŚWIATA. UGRUPOWANIA PAŃSTW</t>
  </si>
  <si>
    <t>Część I</t>
  </si>
  <si>
    <t>Part I</t>
  </si>
  <si>
    <t>URBAN POPULATION — ESTIMATES AND PROJECTIONS</t>
  </si>
  <si>
    <r>
      <t xml:space="preserve">Ś W I A T / </t>
    </r>
    <r>
      <rPr>
        <b/>
        <i/>
        <sz val="8"/>
        <color theme="1"/>
        <rFont val="Arial"/>
        <family val="2"/>
        <charset val="238"/>
      </rPr>
      <t>W O R L D</t>
    </r>
  </si>
  <si>
    <r>
      <t xml:space="preserve">Ś W I A T  /   </t>
    </r>
    <r>
      <rPr>
        <b/>
        <i/>
        <sz val="8"/>
        <color theme="1"/>
        <rFont val="Arial"/>
        <family val="2"/>
        <charset val="238"/>
      </rPr>
      <t>W O R L D</t>
    </r>
  </si>
  <si>
    <r>
      <t xml:space="preserve">Źródło / </t>
    </r>
    <r>
      <rPr>
        <b/>
        <i/>
        <sz val="7"/>
        <rFont val="Arial"/>
        <family val="2"/>
        <charset val="238"/>
      </rPr>
      <t>Source</t>
    </r>
    <r>
      <rPr>
        <b/>
        <sz val="7"/>
        <rFont val="Arial"/>
        <family val="2"/>
        <charset val="238"/>
      </rPr>
      <t>:</t>
    </r>
  </si>
  <si>
    <r>
      <t xml:space="preserve">Ś W I A T  /  </t>
    </r>
    <r>
      <rPr>
        <b/>
        <i/>
        <sz val="8"/>
        <color theme="1"/>
        <rFont val="Arial"/>
        <family val="2"/>
        <charset val="238"/>
      </rPr>
      <t>W O R L D</t>
    </r>
  </si>
  <si>
    <r>
      <t xml:space="preserve">Ś W I A T / </t>
    </r>
    <r>
      <rPr>
        <b/>
        <i/>
        <sz val="8"/>
        <color theme="1"/>
        <rFont val="Arial"/>
        <family val="2"/>
        <charset val="238"/>
      </rPr>
      <t xml:space="preserve"> W O R L D</t>
    </r>
  </si>
  <si>
    <r>
      <t xml:space="preserve">ludność w wieku 14 lat i mniej oraz 65 lat i więcej na 100 osób w wieku 15-64 lata
</t>
    </r>
    <r>
      <rPr>
        <i/>
        <sz val="8"/>
        <color theme="1"/>
        <rFont val="Arial"/>
        <family val="2"/>
        <charset val="238"/>
      </rPr>
      <t>population aged 14 and less and 65 and more to 100 persons aged 15-64</t>
    </r>
  </si>
  <si>
    <t>.</t>
  </si>
  <si>
    <r>
      <t xml:space="preserve">w mln          </t>
    </r>
    <r>
      <rPr>
        <i/>
        <sz val="8"/>
        <color theme="1"/>
        <rFont val="Arial"/>
        <family val="2"/>
        <charset val="238"/>
      </rPr>
      <t>in mln</t>
    </r>
  </si>
  <si>
    <r>
      <t xml:space="preserve">WYSZCZEGÓLNIENIE
</t>
    </r>
    <r>
      <rPr>
        <i/>
        <sz val="8"/>
        <color theme="1"/>
        <rFont val="Arial"/>
        <family val="2"/>
        <charset val="238"/>
      </rPr>
      <t>SPECIFICATION</t>
    </r>
  </si>
  <si>
    <r>
      <t xml:space="preserve">A - 14 lat i mniej  </t>
    </r>
    <r>
      <rPr>
        <i/>
        <sz val="8"/>
        <color theme="1"/>
        <rFont val="Arial"/>
        <family val="2"/>
        <charset val="238"/>
      </rPr>
      <t>14 and less</t>
    </r>
    <r>
      <rPr>
        <sz val="8"/>
        <color theme="1"/>
        <rFont val="Arial"/>
        <family val="2"/>
        <charset val="238"/>
      </rPr>
      <t xml:space="preserve">
B - 15-64 
C - 65 lat i więcej   </t>
    </r>
    <r>
      <rPr>
        <i/>
        <sz val="8"/>
        <color theme="1"/>
        <rFont val="Arial"/>
        <family val="2"/>
        <charset val="238"/>
      </rPr>
      <t>65 and more</t>
    </r>
  </si>
  <si>
    <r>
      <t xml:space="preserve">w tym:  / </t>
    </r>
    <r>
      <rPr>
        <i/>
        <sz val="8"/>
        <color theme="1"/>
        <rFont val="Arial"/>
        <family val="2"/>
        <charset val="238"/>
      </rPr>
      <t>of which:</t>
    </r>
  </si>
  <si>
    <t>http://esa.un.org/unpd/wpp/</t>
  </si>
  <si>
    <t>http://unstats.un.org/unsd/demographic/products/dyb/dyb2.htm</t>
  </si>
  <si>
    <t>World Urbanization Prospects, The 2014 Revision</t>
  </si>
  <si>
    <t>http://esa.un.org/unpd/wup/</t>
  </si>
  <si>
    <t>United Nations Statistics Division — Demographic Yearbook</t>
  </si>
  <si>
    <r>
      <t>Powierzchnia w mln km</t>
    </r>
    <r>
      <rPr>
        <vertAlign val="superscript"/>
        <sz val="8"/>
        <color theme="1"/>
        <rFont val="Arial"/>
        <family val="2"/>
        <charset val="238"/>
      </rPr>
      <t xml:space="preserve">2
</t>
    </r>
    <r>
      <rPr>
        <i/>
        <sz val="8"/>
        <color theme="1"/>
        <rFont val="Arial"/>
        <family val="2"/>
        <charset val="238"/>
      </rPr>
      <t>Total area in mln km</t>
    </r>
    <r>
      <rPr>
        <i/>
        <vertAlign val="superscript"/>
        <sz val="8"/>
        <color theme="1"/>
        <rFont val="Arial"/>
        <family val="2"/>
        <charset val="238"/>
      </rPr>
      <t>2</t>
    </r>
  </si>
  <si>
    <t>TABL. I.5.</t>
  </si>
  <si>
    <t>TABL. I.6.</t>
  </si>
  <si>
    <t>TABL. I.7.</t>
  </si>
  <si>
    <t>TABL. I.8.</t>
  </si>
  <si>
    <t>TABL. I.9.</t>
  </si>
  <si>
    <t>TABL. I.10.</t>
  </si>
  <si>
    <t>TABL. I.11.</t>
  </si>
  <si>
    <t>TABL. I.12.</t>
  </si>
  <si>
    <t>TABL. I.13.</t>
  </si>
  <si>
    <t>T.I.5</t>
  </si>
  <si>
    <t>T.I.6</t>
  </si>
  <si>
    <t>T.I.7</t>
  </si>
  <si>
    <t>T.I.8</t>
  </si>
  <si>
    <t>T.I.9</t>
  </si>
  <si>
    <t>T.I.10</t>
  </si>
  <si>
    <t>T.I.11</t>
  </si>
  <si>
    <t>T.I.12</t>
  </si>
  <si>
    <t>T.I.13</t>
  </si>
  <si>
    <t>TABL. I.1.</t>
  </si>
  <si>
    <t>WAŻNIEJSZE DANE O SYTUACJI SPOŁECZNO-GOSPODARCZEJ NA ŚWIECIE I W POLSCE</t>
  </si>
  <si>
    <r>
      <t xml:space="preserve">WYSZCZEGÓLNIENIE  </t>
    </r>
    <r>
      <rPr>
        <i/>
        <sz val="8"/>
        <color theme="1"/>
        <rFont val="Arial"/>
        <family val="2"/>
        <charset val="238"/>
      </rPr>
      <t xml:space="preserve"> SPECIFICATION</t>
    </r>
  </si>
  <si>
    <r>
      <t xml:space="preserve">Ludność:   /  </t>
    </r>
    <r>
      <rPr>
        <i/>
        <sz val="8"/>
        <color theme="1"/>
        <rFont val="Arial"/>
        <family val="2"/>
        <charset val="238"/>
      </rPr>
      <t>Population:</t>
    </r>
  </si>
  <si>
    <t xml:space="preserve">w mln     </t>
  </si>
  <si>
    <t xml:space="preserve">Świat </t>
  </si>
  <si>
    <t>World</t>
  </si>
  <si>
    <t>in mln</t>
  </si>
  <si>
    <t>Polska</t>
  </si>
  <si>
    <t>Poland</t>
  </si>
  <si>
    <r>
      <t xml:space="preserve">przyrost w stosunku do  1960 r. w mln  </t>
    </r>
    <r>
      <rPr>
        <i/>
        <sz val="8"/>
        <color theme="1"/>
        <rFont val="Arial"/>
        <family val="2"/>
        <charset val="238"/>
      </rPr>
      <t xml:space="preserve"> </t>
    </r>
  </si>
  <si>
    <t>Świat</t>
  </si>
  <si>
    <t>x</t>
  </si>
  <si>
    <r>
      <t>w osobach  na 1 km</t>
    </r>
    <r>
      <rPr>
        <vertAlign val="superscript"/>
        <sz val="8"/>
        <color theme="1"/>
        <rFont val="Arial"/>
        <family val="2"/>
        <charset val="238"/>
      </rPr>
      <t>2</t>
    </r>
    <r>
      <rPr>
        <sz val="8"/>
        <color theme="1"/>
        <rFont val="Arial"/>
        <family val="2"/>
        <charset val="238"/>
      </rPr>
      <t xml:space="preserve">      </t>
    </r>
    <r>
      <rPr>
        <i/>
        <sz val="8"/>
        <color theme="1"/>
        <rFont val="Arial"/>
        <family val="2"/>
        <charset val="238"/>
      </rPr>
      <t/>
    </r>
  </si>
  <si>
    <r>
      <t>in persons per 1 km</t>
    </r>
    <r>
      <rPr>
        <i/>
        <vertAlign val="superscript"/>
        <sz val="8"/>
        <color theme="1"/>
        <rFont val="Arial"/>
        <family val="2"/>
        <charset val="238"/>
      </rPr>
      <t>2</t>
    </r>
  </si>
  <si>
    <t xml:space="preserve">Kobiety w % ogółu ludności   </t>
  </si>
  <si>
    <t>Females in % of total population</t>
  </si>
  <si>
    <t>Ludność w wieku 15-64 lata w % ogółu ludności</t>
  </si>
  <si>
    <t>Population aged 15-64 in % of total population</t>
  </si>
  <si>
    <r>
      <t xml:space="preserve">Urodzenia żywe na 1000 ludności </t>
    </r>
    <r>
      <rPr>
        <i/>
        <sz val="8"/>
        <color theme="1"/>
        <rFont val="Arial"/>
        <family val="2"/>
        <charset val="238"/>
      </rPr>
      <t xml:space="preserve"> </t>
    </r>
  </si>
  <si>
    <t>Live births per 1000 population</t>
  </si>
  <si>
    <t xml:space="preserve">Zgony na 1000 ludności   </t>
  </si>
  <si>
    <t>Deaths per 1000 population</t>
  </si>
  <si>
    <t xml:space="preserve">Przyrost naturalny na 1000 ludności   </t>
  </si>
  <si>
    <t>Natural increase per 1000 population</t>
  </si>
  <si>
    <t xml:space="preserve">Zgony niemowląt na 1000 urodzeń żywych   </t>
  </si>
  <si>
    <t>Infants deaths per 1000 live births</t>
  </si>
  <si>
    <t xml:space="preserve">Zgony dzieci poniżej 5 roku życia na 1000 urodzeń żywych   </t>
  </si>
  <si>
    <t>Under-five mortality rate</t>
  </si>
  <si>
    <r>
      <t xml:space="preserve">Współczynnik dzietności </t>
    </r>
    <r>
      <rPr>
        <i/>
        <sz val="8"/>
        <color theme="1"/>
        <rFont val="Arial"/>
        <family val="2"/>
        <charset val="238"/>
      </rPr>
      <t xml:space="preserve"> </t>
    </r>
  </si>
  <si>
    <t>Pracujący w tys. (przeciętne w roku)</t>
  </si>
  <si>
    <t>Wskaźnik cen towarów i usług konsumpcyjnych - rok poprzedni=100</t>
  </si>
  <si>
    <t>Price index of consumer goods and services - previous year=100</t>
  </si>
  <si>
    <t>podstawowych</t>
  </si>
  <si>
    <t>primary</t>
  </si>
  <si>
    <t>ponadpodstawowych</t>
  </si>
  <si>
    <t>secondary</t>
  </si>
  <si>
    <t>wyższych</t>
  </si>
  <si>
    <t>tertiary</t>
  </si>
  <si>
    <t xml:space="preserve">Użytkownicy Internetu na 1000 ludności  </t>
  </si>
  <si>
    <t>Internet users per 1000 population</t>
  </si>
  <si>
    <t xml:space="preserve">ogółem </t>
  </si>
  <si>
    <t>total</t>
  </si>
  <si>
    <t>na 1 mieszkańca</t>
  </si>
  <si>
    <t>per capita</t>
  </si>
  <si>
    <t xml:space="preserve">produkcja roślinna </t>
  </si>
  <si>
    <t>crop output</t>
  </si>
  <si>
    <t xml:space="preserve">produkcja zwierzęca </t>
  </si>
  <si>
    <t>animal output</t>
  </si>
  <si>
    <r>
      <t>Zbiory w mln t:  /</t>
    </r>
    <r>
      <rPr>
        <i/>
        <sz val="8"/>
        <color theme="1"/>
        <rFont val="Arial"/>
        <family val="2"/>
        <charset val="238"/>
      </rPr>
      <t xml:space="preserve"> Production in mln t:</t>
    </r>
  </si>
  <si>
    <t xml:space="preserve">pszenicy </t>
  </si>
  <si>
    <t>wheat</t>
  </si>
  <si>
    <t xml:space="preserve">żyta </t>
  </si>
  <si>
    <t>rye</t>
  </si>
  <si>
    <t xml:space="preserve">kukurydzy </t>
  </si>
  <si>
    <t>maize</t>
  </si>
  <si>
    <t xml:space="preserve">ryżu </t>
  </si>
  <si>
    <t>rice</t>
  </si>
  <si>
    <t xml:space="preserve">ziemniaków </t>
  </si>
  <si>
    <t xml:space="preserve">buraków cukrowych </t>
  </si>
  <si>
    <t>sugar beets</t>
  </si>
  <si>
    <t xml:space="preserve">herbaty </t>
  </si>
  <si>
    <t>tea</t>
  </si>
  <si>
    <r>
      <t xml:space="preserve">Produkcja w mln t: /   </t>
    </r>
    <r>
      <rPr>
        <i/>
        <sz val="8"/>
        <color theme="1"/>
        <rFont val="Arial"/>
        <family val="2"/>
        <charset val="238"/>
      </rPr>
      <t>Production in mln t:</t>
    </r>
  </si>
  <si>
    <t>mięsa z uboju</t>
  </si>
  <si>
    <t>meat from slaughtered animals</t>
  </si>
  <si>
    <t xml:space="preserve">mleka krowiego </t>
  </si>
  <si>
    <t>cows' milk</t>
  </si>
  <si>
    <r>
      <t xml:space="preserve">Pogłowie w mln szt.:  /  </t>
    </r>
    <r>
      <rPr>
        <i/>
        <sz val="8"/>
        <color theme="1"/>
        <rFont val="Arial"/>
        <family val="2"/>
        <charset val="238"/>
      </rPr>
      <t>Livestock in mln heads</t>
    </r>
  </si>
  <si>
    <t xml:space="preserve">bydła </t>
  </si>
  <si>
    <t>cattle</t>
  </si>
  <si>
    <t xml:space="preserve">trzody chlewnej </t>
  </si>
  <si>
    <t>pigs</t>
  </si>
  <si>
    <t xml:space="preserve">Połowy morskie i słodkowodne w mln t </t>
  </si>
  <si>
    <t>Sea and freshwater fish catchers</t>
  </si>
  <si>
    <r>
      <t>Roundwood production in hm</t>
    </r>
    <r>
      <rPr>
        <i/>
        <vertAlign val="superscript"/>
        <sz val="8"/>
        <color theme="1"/>
        <rFont val="Arial"/>
        <family val="2"/>
        <charset val="238"/>
      </rPr>
      <t>3</t>
    </r>
  </si>
  <si>
    <r>
      <t xml:space="preserve">Produkcja wyrobów przemysłowych:  / </t>
    </r>
    <r>
      <rPr>
        <i/>
        <sz val="8"/>
        <color theme="1"/>
        <rFont val="Arial"/>
        <family val="2"/>
        <charset val="238"/>
      </rPr>
      <t>Production of industrial products:</t>
    </r>
  </si>
  <si>
    <t xml:space="preserve">węgiel kamienny w mln t  </t>
  </si>
  <si>
    <t>e</t>
  </si>
  <si>
    <t>hard coal in mln t</t>
  </si>
  <si>
    <t xml:space="preserve">ropa naftowa w mln t  </t>
  </si>
  <si>
    <t>crude petroleum in mln t</t>
  </si>
  <si>
    <t xml:space="preserve">cukier surowy w mln t  </t>
  </si>
  <si>
    <t>raw sugar in mln t</t>
  </si>
  <si>
    <t xml:space="preserve">papier i tektura w mln t  </t>
  </si>
  <si>
    <t>wood pulp in mln t</t>
  </si>
  <si>
    <t xml:space="preserve">azotowe  </t>
  </si>
  <si>
    <t>nitrogenous</t>
  </si>
  <si>
    <t xml:space="preserve">fosforowe </t>
  </si>
  <si>
    <t>phosphatic</t>
  </si>
  <si>
    <t xml:space="preserve">cement w mln t </t>
  </si>
  <si>
    <t xml:space="preserve">cement in mln t </t>
  </si>
  <si>
    <t xml:space="preserve">stal surowa w mln t  </t>
  </si>
  <si>
    <t>crude steel in mln t</t>
  </si>
  <si>
    <t xml:space="preserve">miedź rafinowana w tys. t </t>
  </si>
  <si>
    <t xml:space="preserve">energia elektryczna w TWh </t>
  </si>
  <si>
    <t>electricity in TWh</t>
  </si>
  <si>
    <r>
      <t>Emisja CO</t>
    </r>
    <r>
      <rPr>
        <vertAlign val="subscript"/>
        <sz val="8"/>
        <color theme="1"/>
        <rFont val="Arial"/>
        <family val="2"/>
        <charset val="238"/>
      </rPr>
      <t xml:space="preserve">2 </t>
    </r>
    <r>
      <rPr>
        <sz val="8"/>
        <color theme="1"/>
        <rFont val="Arial"/>
        <family val="2"/>
        <charset val="238"/>
      </rPr>
      <t xml:space="preserve">w tonach na 1 mieszkańca   </t>
    </r>
    <r>
      <rPr>
        <i/>
        <sz val="8"/>
        <color theme="1"/>
        <rFont val="Arial"/>
        <family val="2"/>
        <charset val="238"/>
      </rPr>
      <t/>
    </r>
  </si>
  <si>
    <r>
      <t>CO</t>
    </r>
    <r>
      <rPr>
        <i/>
        <vertAlign val="subscript"/>
        <sz val="8"/>
        <color theme="1"/>
        <rFont val="Arial"/>
        <family val="2"/>
        <charset val="238"/>
      </rPr>
      <t>2</t>
    </r>
    <r>
      <rPr>
        <i/>
        <sz val="8"/>
        <color theme="1"/>
        <rFont val="Arial"/>
        <family val="2"/>
        <charset val="238"/>
      </rPr>
      <t xml:space="preserve"> emissions in tonnes per capita</t>
    </r>
  </si>
  <si>
    <t xml:space="preserve">Abonenci telefonii stacjonarnej na 1000 ludności  </t>
  </si>
  <si>
    <t>Fixed line telephone subscribers per 1000 population</t>
  </si>
  <si>
    <t xml:space="preserve">Abonenci telefonii ruchomej na 1000 ludności  </t>
  </si>
  <si>
    <t>Mobile telephone subscribers per 1000 population</t>
  </si>
  <si>
    <t xml:space="preserve">Import w mld USD (ceny bieżące)  </t>
  </si>
  <si>
    <t>Imports in bn USD (current prices)</t>
  </si>
  <si>
    <t xml:space="preserve">Import  na 1 mieszkańca w USD (ceny bieżące)  </t>
  </si>
  <si>
    <t>Imports per capita in USD (current prices)</t>
  </si>
  <si>
    <t xml:space="preserve">Eksport w mld USD (ceny bieżące)  </t>
  </si>
  <si>
    <t>Exports in bn USD (current prices)</t>
  </si>
  <si>
    <t xml:space="preserve">Eksport  na 1 mieszkańca w USD (ceny bieżące) </t>
  </si>
  <si>
    <t>Exports per capita in USD (current prices)</t>
  </si>
  <si>
    <t xml:space="preserve">na 1 mieszkańca </t>
  </si>
  <si>
    <t xml:space="preserve">Dynamika produktu krajowego brutto (ceny stałe) - 2005=100:   </t>
  </si>
  <si>
    <r>
      <t xml:space="preserve">
</t>
    </r>
    <r>
      <rPr>
        <i/>
        <sz val="8"/>
        <color theme="1"/>
        <rFont val="Arial"/>
        <family val="2"/>
        <charset val="238"/>
      </rPr>
      <t>Volume indices of gross domestic product (constant prices - 2005=100):</t>
    </r>
  </si>
  <si>
    <r>
      <t xml:space="preserve">Źródło / </t>
    </r>
    <r>
      <rPr>
        <b/>
        <i/>
        <sz val="7"/>
        <rFont val="Arial"/>
        <family val="2"/>
        <charset val="238"/>
      </rPr>
      <t>Source:</t>
    </r>
  </si>
  <si>
    <t>World Data Bank, World Development Indicators</t>
  </si>
  <si>
    <t>http://databank.worldbank.org/data/reports.aspx?source=world-development-indicators</t>
  </si>
  <si>
    <t>FAO Statistical Databases</t>
  </si>
  <si>
    <t>http://faostat3.fao.org/home/E</t>
  </si>
  <si>
    <t>http://www.fao.org/fishery/statistics/global-capture-production/query/en</t>
  </si>
  <si>
    <t>http://unstats.un.org/unsd/energy/yearbook/</t>
  </si>
  <si>
    <t>http://minerals.usgs.gov/minerals/</t>
  </si>
  <si>
    <t>World Steel Association</t>
  </si>
  <si>
    <t>https://www.worldsteel.org/</t>
  </si>
  <si>
    <t>United Nations Commodity Trade Statistics Database</t>
  </si>
  <si>
    <t>http://comtrade.un.org</t>
  </si>
  <si>
    <t>United Nations Statistics Division - National Accounts Main Aggregates Database</t>
  </si>
  <si>
    <t>http://unstats.un.org/unsd/snaama</t>
  </si>
  <si>
    <t>T. I.1.</t>
  </si>
  <si>
    <t>TABL. I.2.</t>
  </si>
  <si>
    <t>UDZIAŁ I MIEJSCE POLSKI W ŚWIECIE</t>
  </si>
  <si>
    <t>POLAND IN THE WORLD</t>
  </si>
  <si>
    <t>WYSZCZEGÓLNIENIE</t>
  </si>
  <si>
    <t>SPECIFICATION</t>
  </si>
  <si>
    <r>
      <t xml:space="preserve">udział w świecie w %    </t>
    </r>
    <r>
      <rPr>
        <i/>
        <sz val="8"/>
        <color rgb="FF000000"/>
        <rFont val="Arial"/>
        <family val="2"/>
        <charset val="238"/>
      </rPr>
      <t>in % of the world</t>
    </r>
  </si>
  <si>
    <r>
      <t xml:space="preserve">miejsce w świecie  </t>
    </r>
    <r>
      <rPr>
        <i/>
        <sz val="8"/>
        <color rgb="FF000000"/>
        <rFont val="Arial"/>
        <family val="2"/>
        <charset val="238"/>
      </rPr>
      <t xml:space="preserve"> place in the world</t>
    </r>
  </si>
  <si>
    <t xml:space="preserve">Powierzchnia  </t>
  </si>
  <si>
    <t xml:space="preserve">Ludność  </t>
  </si>
  <si>
    <t>Population</t>
  </si>
  <si>
    <t xml:space="preserve">Zbiory: </t>
  </si>
  <si>
    <t>Production of:</t>
  </si>
  <si>
    <t xml:space="preserve">jęczmienia </t>
  </si>
  <si>
    <t>barley</t>
  </si>
  <si>
    <t>potatoes</t>
  </si>
  <si>
    <t xml:space="preserve">Pogłowie: </t>
  </si>
  <si>
    <t>Livestock of:</t>
  </si>
  <si>
    <t xml:space="preserve">Produkcja:  </t>
  </si>
  <si>
    <t>cows'milk</t>
  </si>
  <si>
    <t xml:space="preserve">jaj kurzych </t>
  </si>
  <si>
    <t>hen eggs</t>
  </si>
  <si>
    <t xml:space="preserve">Połowy morskie i słodkowodne </t>
  </si>
  <si>
    <t>Sea and freshwater fish catches</t>
  </si>
  <si>
    <t>Roundwood production</t>
  </si>
  <si>
    <t>Produkcja wyrobów przemysłowych:</t>
  </si>
  <si>
    <t>Production of industrial products:</t>
  </si>
  <si>
    <t xml:space="preserve">cukier surowy </t>
  </si>
  <si>
    <t>raw sugar</t>
  </si>
  <si>
    <t xml:space="preserve">cement </t>
  </si>
  <si>
    <t>cement</t>
  </si>
  <si>
    <t>papier i tektura</t>
  </si>
  <si>
    <t>paper and paperboard</t>
  </si>
  <si>
    <t xml:space="preserve">stal surowa </t>
  </si>
  <si>
    <t>crude steel</t>
  </si>
  <si>
    <t xml:space="preserve">miedź rafinowana </t>
  </si>
  <si>
    <t>refined copper</t>
  </si>
  <si>
    <t xml:space="preserve">energia elektryczna </t>
  </si>
  <si>
    <t>electricity</t>
  </si>
  <si>
    <t xml:space="preserve">Produkt krajowy brutto (ceny bieżące)  </t>
  </si>
  <si>
    <t>Gross domestic product (current prices)</t>
  </si>
  <si>
    <r>
      <rPr>
        <i/>
        <sz val="8"/>
        <color theme="1"/>
        <rFont val="Arial"/>
        <family val="2"/>
        <charset val="238"/>
      </rPr>
      <t>b</t>
    </r>
    <r>
      <rPr>
        <sz val="8"/>
        <color theme="1"/>
        <rFont val="Arial"/>
        <family val="2"/>
        <charset val="238"/>
      </rPr>
      <t xml:space="preserve"> W wadze poubojowej ciepłej. / </t>
    </r>
    <r>
      <rPr>
        <i/>
        <sz val="8"/>
        <color theme="1"/>
        <rFont val="Arial"/>
        <family val="2"/>
        <charset val="238"/>
      </rPr>
      <t>In post-slaughter warm weight.</t>
    </r>
  </si>
  <si>
    <t>TABL. I.3.</t>
  </si>
  <si>
    <t>UDZIAŁ I MIEJSCE POLSKI W EUROPIE</t>
  </si>
  <si>
    <t>POLAND IN EUROPE</t>
  </si>
  <si>
    <r>
      <t xml:space="preserve">udział w Europie w % </t>
    </r>
    <r>
      <rPr>
        <i/>
        <sz val="8"/>
        <color theme="1"/>
        <rFont val="Arial"/>
        <family val="2"/>
        <charset val="238"/>
      </rPr>
      <t xml:space="preserve">   in % of Europe</t>
    </r>
  </si>
  <si>
    <r>
      <t xml:space="preserve">miejsce w Europie   </t>
    </r>
    <r>
      <rPr>
        <i/>
        <sz val="8"/>
        <color theme="1"/>
        <rFont val="Arial"/>
        <family val="2"/>
        <charset val="238"/>
      </rPr>
      <t>place in Europe</t>
    </r>
  </si>
  <si>
    <t xml:space="preserve">Zbiory:       </t>
  </si>
  <si>
    <t>buraków cukrowych</t>
  </si>
  <si>
    <t xml:space="preserve">Pogłowie:  </t>
  </si>
  <si>
    <t xml:space="preserve">Produkcja:    </t>
  </si>
  <si>
    <t xml:space="preserve">mięsa z uboju </t>
  </si>
  <si>
    <t>mleka krowiego</t>
  </si>
  <si>
    <t xml:space="preserve">Pozyskanie drewna (grubizny)  </t>
  </si>
  <si>
    <t xml:space="preserve">węgiel:     kamienny </t>
  </si>
  <si>
    <t>coal:     hard</t>
  </si>
  <si>
    <t xml:space="preserve">stal surowa  </t>
  </si>
  <si>
    <t xml:space="preserve">Samochody osobowe w użytkowaniu </t>
  </si>
  <si>
    <t>Passenger cars in use</t>
  </si>
  <si>
    <t>Fixed line telephone subscribers</t>
  </si>
  <si>
    <t>United Nations Statistics Division - Monthly Bulletin of Statistics Online</t>
  </si>
  <si>
    <t>http://unstats.un.org/unsd/mbs</t>
  </si>
  <si>
    <t>T.I.4</t>
  </si>
  <si>
    <r>
      <t xml:space="preserve">Do </t>
    </r>
    <r>
      <rPr>
        <b/>
        <sz val="10"/>
        <color theme="1"/>
        <rFont val="Arial"/>
        <family val="2"/>
        <charset val="238"/>
      </rPr>
      <t xml:space="preserve">Unii Europejskiej </t>
    </r>
    <r>
      <rPr>
        <sz val="10"/>
        <color theme="1"/>
        <rFont val="Arial"/>
        <family val="2"/>
        <charset val="238"/>
      </rPr>
      <t>(UE) należy 28 krajów: Austria, Belgia, Dania, Finlandia, Francja, Grecja, Hiszpania, Holandia, Irlandia, Luksemburg, Niemcy, Portugalia, Szwecja, Wielka Brytania i Włochy, od 1 V 2004 r. — Cypr, Czechy, Estonia, Litwa, Łotwa, Malta, Polska, Słowacja, Słowenia i Węgry, od 1 I 2007 r. — Bułgaria i Rumunia oraz od 1 VII 2013 r.  — Chorwacja.</t>
    </r>
  </si>
  <si>
    <r>
      <t>The</t>
    </r>
    <r>
      <rPr>
        <b/>
        <i/>
        <sz val="10"/>
        <color theme="1"/>
        <rFont val="Arial"/>
        <family val="2"/>
        <charset val="238"/>
      </rPr>
      <t xml:space="preserve"> European Union</t>
    </r>
    <r>
      <rPr>
        <i/>
        <sz val="10"/>
        <color theme="1"/>
        <rFont val="Arial"/>
        <family val="2"/>
        <charset val="238"/>
      </rPr>
      <t xml:space="preserve"> (EU) consists of 28 countries: Austria, Belgium, Denmark, Finland, France, Greece, Spain, the Netherlands, Ireland, Luxembourg,  Germany, Portugal, Sweden, the United Kingdom and Italy, since 1 V 2004 — Cyprus, the Czech Republic, Estonia, Lithuania, Latvia, Malta, Poland, Slovakia, Slovenia and Hungary, since 1 I 2007 — Bulgaria and Romania as well as Croatia since 1 VII 2013.</t>
    </r>
  </si>
  <si>
    <r>
      <t>Tona oleju ekwiwalentnego</t>
    </r>
    <r>
      <rPr>
        <sz val="10"/>
        <color rgb="FF000000"/>
        <rFont val="Arial"/>
        <family val="2"/>
        <charset val="238"/>
      </rPr>
      <t xml:space="preserve"> (Toe) jest konwencjonalnie ujednoliconą jednostką zdefiniowaną na bazie 1 tony ropy naftowej o wartości kalorycznej netto 41 868 kJ na 1 kg.</t>
    </r>
  </si>
  <si>
    <r>
      <t xml:space="preserve">The tonne of oil equivalent (Toe) </t>
    </r>
    <r>
      <rPr>
        <i/>
        <sz val="10"/>
        <color theme="1"/>
        <rFont val="Arial"/>
        <family val="2"/>
        <charset val="238"/>
      </rPr>
      <t>is a conventional standardized unit defined on the basis of a tonne of oil with a net calorific value of 41868 kJ/kg.</t>
    </r>
  </si>
  <si>
    <t>T. I.2.</t>
  </si>
  <si>
    <t>T. I.3.</t>
  </si>
  <si>
    <t>T. I.4.</t>
  </si>
  <si>
    <t>Metadata</t>
  </si>
  <si>
    <t>METADANE</t>
  </si>
  <si>
    <t>METADATA</t>
  </si>
  <si>
    <t>Powrót do spisu</t>
  </si>
  <si>
    <t>T.I.14</t>
  </si>
  <si>
    <t>LUDNOŚĆ AKTYWNA ZAWODOWO — SZACUNKI I PROGNOZY</t>
  </si>
  <si>
    <t>ECONOMICALLY ACTIVE POPULATION — ESTIMATES AND PROJECTIONS</t>
  </si>
  <si>
    <t>T.I.15</t>
  </si>
  <si>
    <t>T.I.16</t>
  </si>
  <si>
    <t>STOPA BEZROBOCIA — SZACUNKI I PROGNOZY</t>
  </si>
  <si>
    <t>UNEMPLOYMENT RATE — ESTIMATES AND PROJECTIONS</t>
  </si>
  <si>
    <t>T.I.17</t>
  </si>
  <si>
    <t>LUDNOŚĆ UMIEJĄCA CZYTAĆ I PISAĆ</t>
  </si>
  <si>
    <t>LITERATE POPULATION</t>
  </si>
  <si>
    <t>T.I.18</t>
  </si>
  <si>
    <t>WSPÓŁCZYNNIK SKOLARYZACJI BRUTTO</t>
  </si>
  <si>
    <t>T.I.19</t>
  </si>
  <si>
    <t>WSKAŹNIKI CEN IMPORTU I EKSPORTU</t>
  </si>
  <si>
    <t>PRICE INDICES OF IMPORTS AND EXPORTS</t>
  </si>
  <si>
    <t>T.I.20</t>
  </si>
  <si>
    <t>WSKAŹNIKI „TERMS OF TRADE”</t>
  </si>
  <si>
    <t>TERMS OF TRADE</t>
  </si>
  <si>
    <t>T.I.21</t>
  </si>
  <si>
    <t>UŻYTKOWNICY INTERNETU</t>
  </si>
  <si>
    <t>INTERNET USERS</t>
  </si>
  <si>
    <r>
      <t xml:space="preserve">Afryka / </t>
    </r>
    <r>
      <rPr>
        <i/>
        <sz val="8"/>
        <color theme="1"/>
        <rFont val="Arial"/>
        <family val="2"/>
        <charset val="238"/>
      </rPr>
      <t>Africa</t>
    </r>
  </si>
  <si>
    <r>
      <t xml:space="preserve">Ameryka Północna / </t>
    </r>
    <r>
      <rPr>
        <i/>
        <sz val="8"/>
        <color theme="1"/>
        <rFont val="Arial"/>
        <family val="2"/>
        <charset val="238"/>
      </rPr>
      <t>North America</t>
    </r>
  </si>
  <si>
    <r>
      <t xml:space="preserve">Ś W I A T  /  </t>
    </r>
    <r>
      <rPr>
        <b/>
        <i/>
        <sz val="8"/>
        <color theme="1"/>
        <rFont val="Arial"/>
        <family val="2"/>
        <charset val="238"/>
      </rPr>
      <t xml:space="preserve">W O R L D </t>
    </r>
  </si>
  <si>
    <r>
      <t xml:space="preserve">Kraje rozwinięte gospodarczo / </t>
    </r>
    <r>
      <rPr>
        <b/>
        <i/>
        <sz val="8"/>
        <color theme="1"/>
        <rFont val="Arial"/>
        <family val="2"/>
        <charset val="238"/>
      </rPr>
      <t>Developed countries</t>
    </r>
  </si>
  <si>
    <r>
      <t xml:space="preserve">w tym: / </t>
    </r>
    <r>
      <rPr>
        <i/>
        <sz val="8"/>
        <color theme="1"/>
        <rFont val="Arial"/>
        <family val="2"/>
        <charset val="238"/>
      </rPr>
      <t>of which:</t>
    </r>
  </si>
  <si>
    <r>
      <t xml:space="preserve">Azja Południowa / </t>
    </r>
    <r>
      <rPr>
        <i/>
        <sz val="8"/>
        <color theme="1"/>
        <rFont val="Arial"/>
        <family val="2"/>
        <charset val="238"/>
      </rPr>
      <t>Southern Asia</t>
    </r>
  </si>
  <si>
    <r>
      <t xml:space="preserve">Azja Wschodnia / </t>
    </r>
    <r>
      <rPr>
        <i/>
        <sz val="8"/>
        <color theme="1"/>
        <rFont val="Arial"/>
        <family val="2"/>
        <charset val="238"/>
      </rPr>
      <t>Eastern Asia</t>
    </r>
  </si>
  <si>
    <r>
      <t xml:space="preserve">Azja Zachodnia / </t>
    </r>
    <r>
      <rPr>
        <i/>
        <sz val="8"/>
        <color theme="1"/>
        <rFont val="Arial"/>
        <family val="2"/>
        <charset val="238"/>
      </rPr>
      <t>Western Asia</t>
    </r>
  </si>
  <si>
    <r>
      <t xml:space="preserve">rok poprzedni=100      </t>
    </r>
    <r>
      <rPr>
        <i/>
        <sz val="8"/>
        <color theme="1"/>
        <rFont val="Arial"/>
        <family val="2"/>
        <charset val="238"/>
      </rPr>
      <t>previous year=100</t>
    </r>
  </si>
  <si>
    <t>T.I.22</t>
  </si>
  <si>
    <t>DYNAMIKA PRODUKCJI ROLNICZEJ (ceny stałe)</t>
  </si>
  <si>
    <t>INDICES OF AGRICULTURAL OUTPUT (constant prices)</t>
  </si>
  <si>
    <t>T.I.23</t>
  </si>
  <si>
    <t>DYNAMIKA PRODUKCJI ŻYWNOŚCI NA 1 MIESZKAŃCA (ceny stałe)</t>
  </si>
  <si>
    <t>INDICES OF FOOD PRODUCTION PER CAPITA (contant prices)</t>
  </si>
  <si>
    <t>T.I.24</t>
  </si>
  <si>
    <t>T.I.25</t>
  </si>
  <si>
    <t>POWIERZCHNIA UŻYTKÓW ROLNYCH</t>
  </si>
  <si>
    <t>AGRICULTURAL LAND AREA</t>
  </si>
  <si>
    <t>T.I.26</t>
  </si>
  <si>
    <t>ZBIORY ZBÓŻ  I  PRODUKCJA MIĘSA Z UBOJU</t>
  </si>
  <si>
    <t>PRODUCTION OF CEREALS AND MEAT FROM SLAUGHTERED ANIMALS</t>
  </si>
  <si>
    <t>T.I.27</t>
  </si>
  <si>
    <t>PRODUKCJA WYBRANYCH ARTYKUŁÓW ROLNYCH</t>
  </si>
  <si>
    <t>PRODUCTION OF SELECTED AGRICULTURAL PRODUCTS</t>
  </si>
  <si>
    <t>T.I.28</t>
  </si>
  <si>
    <t xml:space="preserve">ROUNDWOOD PRODUCTION </t>
  </si>
  <si>
    <r>
      <t xml:space="preserve">Ś W I A T  /  </t>
    </r>
    <r>
      <rPr>
        <b/>
        <i/>
        <sz val="8"/>
        <color theme="1"/>
        <rFont val="Arial"/>
        <family val="2"/>
        <charset val="238"/>
      </rPr>
      <t>W O R L D</t>
    </r>
    <r>
      <rPr>
        <sz val="8"/>
        <color theme="1"/>
        <rFont val="Arial"/>
        <family val="2"/>
        <charset val="238"/>
      </rPr>
      <t xml:space="preserve"> </t>
    </r>
  </si>
  <si>
    <r>
      <t>Afryka /</t>
    </r>
    <r>
      <rPr>
        <i/>
        <sz val="8"/>
        <color theme="1"/>
        <rFont val="Arial"/>
        <family val="2"/>
        <charset val="238"/>
      </rPr>
      <t xml:space="preserve"> Africa</t>
    </r>
    <r>
      <rPr>
        <sz val="8"/>
        <color theme="1"/>
        <rFont val="Arial"/>
        <family val="2"/>
        <charset val="238"/>
      </rPr>
      <t xml:space="preserve"> </t>
    </r>
  </si>
  <si>
    <r>
      <t>Ameryka Północna, Środkowa</t>
    </r>
    <r>
      <rPr>
        <i/>
        <vertAlign val="superscript"/>
        <sz val="8"/>
        <color theme="1"/>
        <rFont val="Arial"/>
        <family val="2"/>
        <charset val="238"/>
      </rPr>
      <t xml:space="preserve"> </t>
    </r>
    <r>
      <rPr>
        <sz val="8"/>
        <color theme="1"/>
        <rFont val="Arial"/>
        <family val="2"/>
        <charset val="238"/>
      </rPr>
      <t xml:space="preserve">i Południowa  / </t>
    </r>
    <r>
      <rPr>
        <i/>
        <sz val="8"/>
        <color theme="1"/>
        <rFont val="Arial"/>
        <family val="2"/>
        <charset val="238"/>
      </rPr>
      <t xml:space="preserve">North, Central and South America </t>
    </r>
  </si>
  <si>
    <r>
      <t xml:space="preserve">w tym Ameryka Północna  / </t>
    </r>
    <r>
      <rPr>
        <i/>
        <sz val="8"/>
        <color theme="1"/>
        <rFont val="Arial"/>
        <family val="2"/>
        <charset val="238"/>
      </rPr>
      <t xml:space="preserve">of which North America </t>
    </r>
  </si>
  <si>
    <r>
      <t xml:space="preserve">Australia i Oceania  /  </t>
    </r>
    <r>
      <rPr>
        <i/>
        <sz val="8"/>
        <color theme="1"/>
        <rFont val="Arial"/>
        <family val="2"/>
        <charset val="238"/>
      </rPr>
      <t xml:space="preserve">Australia and Oceania </t>
    </r>
  </si>
  <si>
    <r>
      <t xml:space="preserve">Azja  /  </t>
    </r>
    <r>
      <rPr>
        <i/>
        <sz val="8"/>
        <color theme="1"/>
        <rFont val="Arial"/>
        <family val="2"/>
        <charset val="238"/>
      </rPr>
      <t>Asia</t>
    </r>
    <r>
      <rPr>
        <sz val="8"/>
        <color theme="1"/>
        <rFont val="Arial"/>
        <family val="2"/>
        <charset val="238"/>
      </rPr>
      <t xml:space="preserve"> </t>
    </r>
  </si>
  <si>
    <r>
      <t xml:space="preserve">Europa /  </t>
    </r>
    <r>
      <rPr>
        <i/>
        <sz val="8"/>
        <color theme="1"/>
        <rFont val="Arial"/>
        <family val="2"/>
        <charset val="238"/>
      </rPr>
      <t>Europe</t>
    </r>
    <r>
      <rPr>
        <sz val="8"/>
        <color theme="1"/>
        <rFont val="Arial"/>
        <family val="2"/>
        <charset val="238"/>
      </rPr>
      <t xml:space="preserve"> </t>
    </r>
  </si>
  <si>
    <t>T.I.14─T.I.21</t>
  </si>
  <si>
    <t>T.I.29</t>
  </si>
  <si>
    <t>T.I.30</t>
  </si>
  <si>
    <t>PRODUKCJA  WAŻNIEJSZYCH WYROBÓW PRZEMYSŁOWYCH</t>
  </si>
  <si>
    <t>PRODUCTION OF MAJOR INDUSTRIAL PRODUCTS</t>
  </si>
  <si>
    <t>T.I.31</t>
  </si>
  <si>
    <t>T.I.32</t>
  </si>
  <si>
    <t>T.I.22─T.I.28</t>
  </si>
  <si>
    <t>T.I.33</t>
  </si>
  <si>
    <t>TRANSPORT LOTNICZY</t>
  </si>
  <si>
    <t>AIR TRANSPORT</t>
  </si>
  <si>
    <t>T.I.34</t>
  </si>
  <si>
    <t>ABONENCI TELEFONII STACJONARNEJ</t>
  </si>
  <si>
    <t xml:space="preserve">FIXED LINE TELEPHONE SUBSCRIBERS </t>
  </si>
  <si>
    <t>T.I.35</t>
  </si>
  <si>
    <t>ABONENCI TELEFONII RUCHOMEJ</t>
  </si>
  <si>
    <t>MOBILE TELEPHONE SUBSCRIBERS</t>
  </si>
  <si>
    <r>
      <t>WYSZCZEGÓLNIENIE</t>
    </r>
    <r>
      <rPr>
        <i/>
        <sz val="8"/>
        <color theme="1"/>
        <rFont val="Arial"/>
        <family val="2"/>
        <charset val="238"/>
      </rPr>
      <t xml:space="preserve">
SPECIFICATION</t>
    </r>
  </si>
  <si>
    <t>T.I.36</t>
  </si>
  <si>
    <t>IMPORT I EKSPORT (ceny bieżące)</t>
  </si>
  <si>
    <t>IMPORTS AND EXPORTS (current prices)</t>
  </si>
  <si>
    <t>T.I.37</t>
  </si>
  <si>
    <t xml:space="preserve">IMPORT I EKSPORT NA 1 MIESZKAŃCA (ceny bieżące) </t>
  </si>
  <si>
    <t>IMPORTS AND EXPORTS PER CAPITA (current prices)</t>
  </si>
  <si>
    <t>T.I.38</t>
  </si>
  <si>
    <t>DYNAMIKA IMPORTU I EKSPORTU (ceny stałe)</t>
  </si>
  <si>
    <t>INDICES OF IMPORTS AND EXPORTS (current prices)</t>
  </si>
  <si>
    <t>T.I.39</t>
  </si>
  <si>
    <t>STRUKTURA REGIONALNA ŚWIATOWEGO IMPORTU I EKSPORTU (ceny bieżące)</t>
  </si>
  <si>
    <t>REGIONAL STRUCTURE OF WORLD IMPORTS AND EXPORTS (curent prices)</t>
  </si>
  <si>
    <r>
      <t xml:space="preserve">WYSZCZEGÓLNIENIE  
</t>
    </r>
    <r>
      <rPr>
        <i/>
        <sz val="8"/>
        <color theme="1"/>
        <rFont val="Arial"/>
        <family val="2"/>
        <charset val="238"/>
      </rPr>
      <t xml:space="preserve">SPECIFICATION </t>
    </r>
  </si>
  <si>
    <r>
      <t xml:space="preserve">w mld USD     </t>
    </r>
    <r>
      <rPr>
        <i/>
        <sz val="8"/>
        <color theme="1"/>
        <rFont val="Arial"/>
        <family val="2"/>
        <charset val="238"/>
      </rPr>
      <t>in bn USD</t>
    </r>
  </si>
  <si>
    <r>
      <t xml:space="preserve">Import     </t>
    </r>
    <r>
      <rPr>
        <b/>
        <i/>
        <sz val="8"/>
        <color theme="1"/>
        <rFont val="Arial"/>
        <family val="2"/>
        <charset val="238"/>
      </rPr>
      <t>Imports</t>
    </r>
  </si>
  <si>
    <r>
      <t>Kraje rozwinięte gospodarczo</t>
    </r>
    <r>
      <rPr>
        <sz val="8"/>
        <color theme="1"/>
        <rFont val="Arial"/>
        <family val="2"/>
        <charset val="238"/>
      </rPr>
      <t xml:space="preserve"> /</t>
    </r>
    <r>
      <rPr>
        <b/>
        <i/>
        <sz val="8"/>
        <color theme="1"/>
        <rFont val="Arial"/>
        <family val="2"/>
        <charset val="238"/>
      </rPr>
      <t xml:space="preserve"> Developed countries</t>
    </r>
  </si>
  <si>
    <r>
      <t>Europa (bez krajów Europy Południowo-Wschodniej i WNP)</t>
    </r>
    <r>
      <rPr>
        <sz val="8"/>
        <color theme="1"/>
        <rFont val="Arial"/>
        <family val="2"/>
        <charset val="238"/>
      </rPr>
      <t xml:space="preserve"> / 
   </t>
    </r>
    <r>
      <rPr>
        <i/>
        <sz val="8"/>
        <color theme="1"/>
        <rFont val="Arial"/>
        <family val="2"/>
        <charset val="238"/>
      </rPr>
      <t>Europe (excluding South-Eastern Europe countries and CIS)</t>
    </r>
  </si>
  <si>
    <r>
      <t xml:space="preserve">Oceania / </t>
    </r>
    <r>
      <rPr>
        <i/>
        <sz val="8"/>
        <color theme="1"/>
        <rFont val="Arial"/>
        <family val="2"/>
        <charset val="238"/>
      </rPr>
      <t>Oceania</t>
    </r>
  </si>
  <si>
    <r>
      <t xml:space="preserve">Eksport   </t>
    </r>
    <r>
      <rPr>
        <b/>
        <i/>
        <sz val="8"/>
        <color theme="1"/>
        <rFont val="Arial"/>
        <family val="2"/>
        <charset val="238"/>
      </rPr>
      <t xml:space="preserve"> Exports</t>
    </r>
  </si>
  <si>
    <r>
      <t>Źródło / S</t>
    </r>
    <r>
      <rPr>
        <b/>
        <i/>
        <sz val="7"/>
        <rFont val="Arial"/>
        <family val="2"/>
        <charset val="238"/>
      </rPr>
      <t>ource:</t>
    </r>
  </si>
  <si>
    <r>
      <t xml:space="preserve">WYSZCZEGÓLNIENIE
</t>
    </r>
    <r>
      <rPr>
        <i/>
        <sz val="8"/>
        <color theme="1"/>
        <rFont val="Arial"/>
        <family val="2"/>
        <charset val="238"/>
      </rPr>
      <t xml:space="preserve">SPECIFICATION </t>
    </r>
  </si>
  <si>
    <r>
      <t xml:space="preserve">w USD    </t>
    </r>
    <r>
      <rPr>
        <i/>
        <sz val="8"/>
        <color theme="1"/>
        <rFont val="Arial"/>
        <family val="2"/>
        <charset val="238"/>
      </rPr>
      <t>in USD</t>
    </r>
  </si>
  <si>
    <r>
      <t xml:space="preserve">Import  </t>
    </r>
    <r>
      <rPr>
        <b/>
        <i/>
        <sz val="8"/>
        <color theme="1"/>
        <rFont val="Arial"/>
        <family val="2"/>
        <charset val="238"/>
      </rPr>
      <t>Imports</t>
    </r>
  </si>
  <si>
    <r>
      <t>Europa (bez krajów Europy Południowo-Wschodniej i WNP)</t>
    </r>
    <r>
      <rPr>
        <sz val="8"/>
        <color theme="1"/>
        <rFont val="Arial"/>
        <family val="2"/>
        <charset val="238"/>
      </rPr>
      <t xml:space="preserve"> /
   </t>
    </r>
    <r>
      <rPr>
        <i/>
        <sz val="8"/>
        <color theme="1"/>
        <rFont val="Arial"/>
        <family val="2"/>
        <charset val="238"/>
      </rPr>
      <t>Europe (excluding South-Eastern Europe countries and CIS)</t>
    </r>
  </si>
  <si>
    <r>
      <t xml:space="preserve">Eksport    </t>
    </r>
    <r>
      <rPr>
        <b/>
        <i/>
        <sz val="8"/>
        <color theme="1"/>
        <rFont val="Arial"/>
        <family val="2"/>
        <charset val="238"/>
      </rPr>
      <t>Exports</t>
    </r>
  </si>
  <si>
    <t>TABL.I.38.</t>
  </si>
  <si>
    <r>
      <t xml:space="preserve">Import     </t>
    </r>
    <r>
      <rPr>
        <b/>
        <i/>
        <sz val="8"/>
        <color theme="1"/>
        <rFont val="Arial"/>
        <family val="2"/>
        <charset val="238"/>
      </rPr>
      <t xml:space="preserve"> Imports</t>
    </r>
  </si>
  <si>
    <r>
      <t xml:space="preserve">Ś W I A T  / </t>
    </r>
    <r>
      <rPr>
        <b/>
        <i/>
        <sz val="8"/>
        <color theme="1"/>
        <rFont val="Arial"/>
        <family val="2"/>
        <charset val="238"/>
      </rPr>
      <t xml:space="preserve"> W O R L D </t>
    </r>
  </si>
  <si>
    <r>
      <t xml:space="preserve">Europa (bez krajów Europy Południowo-Wschodniej i WNP) /
   </t>
    </r>
    <r>
      <rPr>
        <i/>
        <sz val="8"/>
        <color rgb="FF000000"/>
        <rFont val="Arial"/>
        <family val="2"/>
        <charset val="238"/>
      </rPr>
      <t>Europe (excluding South-Eastern Europe countries and CIS)</t>
    </r>
  </si>
  <si>
    <r>
      <t>Afryka Północna /</t>
    </r>
    <r>
      <rPr>
        <i/>
        <sz val="8"/>
        <color theme="1"/>
        <rFont val="Arial"/>
        <family val="2"/>
        <charset val="238"/>
      </rPr>
      <t xml:space="preserve"> Northern Africa</t>
    </r>
  </si>
  <si>
    <r>
      <t xml:space="preserve">Eksport      </t>
    </r>
    <r>
      <rPr>
        <b/>
        <i/>
        <sz val="8"/>
        <color theme="1"/>
        <rFont val="Arial"/>
        <family val="2"/>
        <charset val="238"/>
      </rPr>
      <t>Exports</t>
    </r>
  </si>
  <si>
    <r>
      <t xml:space="preserve">Europa (bez krajów Europy Południowo-Wschodniej i WNP) / 
   </t>
    </r>
    <r>
      <rPr>
        <i/>
        <sz val="8"/>
        <color rgb="FF000000"/>
        <rFont val="Arial"/>
        <family val="2"/>
        <charset val="238"/>
      </rPr>
      <t>Europe (excluding South-Eastern Europe countries and CIS)</t>
    </r>
  </si>
  <si>
    <t>REGIONAL STRUCTURE OF WORLD IMPORTS AND EXPORTS (current prices)</t>
  </si>
  <si>
    <r>
      <t xml:space="preserve">WYSZCZEGÓLNIENIE 
</t>
    </r>
    <r>
      <rPr>
        <i/>
        <sz val="8"/>
        <color theme="1"/>
        <rFont val="Arial"/>
        <family val="2"/>
        <charset val="238"/>
      </rPr>
      <t xml:space="preserve">SPECIFICATION </t>
    </r>
  </si>
  <si>
    <r>
      <t xml:space="preserve">w %   </t>
    </r>
    <r>
      <rPr>
        <i/>
        <sz val="8"/>
        <color theme="1"/>
        <rFont val="Arial"/>
        <family val="2"/>
        <charset val="238"/>
      </rPr>
      <t>in %</t>
    </r>
  </si>
  <si>
    <r>
      <t xml:space="preserve">Import    </t>
    </r>
    <r>
      <rPr>
        <b/>
        <i/>
        <sz val="8"/>
        <color theme="1"/>
        <rFont val="Arial"/>
        <family val="2"/>
        <charset val="238"/>
      </rPr>
      <t xml:space="preserve"> Imports</t>
    </r>
  </si>
  <si>
    <r>
      <t xml:space="preserve">Eksport     </t>
    </r>
    <r>
      <rPr>
        <b/>
        <i/>
        <sz val="8"/>
        <color theme="1"/>
        <rFont val="Arial"/>
        <family val="2"/>
        <charset val="238"/>
      </rPr>
      <t xml:space="preserve"> Exports</t>
    </r>
  </si>
  <si>
    <r>
      <t>Kraje rozwinięte gospodarczo /</t>
    </r>
    <r>
      <rPr>
        <b/>
        <i/>
        <sz val="8"/>
        <color theme="1"/>
        <rFont val="Arial"/>
        <family val="2"/>
        <charset val="238"/>
      </rPr>
      <t xml:space="preserve"> Developed countries</t>
    </r>
  </si>
  <si>
    <t>T.I.40</t>
  </si>
  <si>
    <t>PRODUKT KRAJOWY  BRUTTO (ceny bieżące)</t>
  </si>
  <si>
    <t>GROSS DOMESTIC PRODUCT (curent prices)</t>
  </si>
  <si>
    <t>T.I.41</t>
  </si>
  <si>
    <t>PRODUKT KRAJOWY  BRUTTO PER CAPITA (current prices)</t>
  </si>
  <si>
    <t>GROSS DOMESTIC PRODUCT PER CAPITA (current prices)</t>
  </si>
  <si>
    <t>T.I.42</t>
  </si>
  <si>
    <t>DYNAMIKA PRODUKTU KRAJOWEGO BRUTTO (ceny stałe)</t>
  </si>
  <si>
    <t>INDICES OF GROSS DOMESTIC PRODUCT (constant prices)</t>
  </si>
  <si>
    <t>RELACJA SPOŻYCIA DO PRODUKTU KRAJOWEGO BRUTTO (ceny bieżące)</t>
  </si>
  <si>
    <t>RELATION OF FINAL CONSUMPTION EXPENDITURE TO GROSS DOMESTIC PRODUCT (current prices)</t>
  </si>
  <si>
    <t>TABL. I.40.</t>
  </si>
  <si>
    <t>GROSS DOMESTIC PRODUCT (current prices)</t>
  </si>
  <si>
    <r>
      <t xml:space="preserve">w  mld USD    </t>
    </r>
    <r>
      <rPr>
        <i/>
        <sz val="8"/>
        <color theme="1"/>
        <rFont val="Arial"/>
        <family val="2"/>
        <charset val="238"/>
      </rPr>
      <t xml:space="preserve"> in bn USD</t>
    </r>
  </si>
  <si>
    <r>
      <t xml:space="preserve">kraje rozwinięte gospodarczo  / </t>
    </r>
    <r>
      <rPr>
        <i/>
        <sz val="8"/>
        <color theme="1"/>
        <rFont val="Arial"/>
        <family val="2"/>
        <charset val="238"/>
      </rPr>
      <t xml:space="preserve">developed countries </t>
    </r>
  </si>
  <si>
    <r>
      <t xml:space="preserve">kraje rozwijające się gospodarczo  / </t>
    </r>
    <r>
      <rPr>
        <i/>
        <sz val="8"/>
        <color theme="1"/>
        <rFont val="Arial"/>
        <family val="2"/>
        <charset val="238"/>
      </rPr>
      <t>developing countries</t>
    </r>
  </si>
  <si>
    <r>
      <t xml:space="preserve">kraje zmieniające typ gospodarki  / </t>
    </r>
    <r>
      <rPr>
        <i/>
        <sz val="8"/>
        <color theme="1"/>
        <rFont val="Arial"/>
        <family val="2"/>
        <charset val="238"/>
      </rPr>
      <t xml:space="preserve"> transition economies</t>
    </r>
  </si>
  <si>
    <r>
      <t xml:space="preserve">Źródło </t>
    </r>
    <r>
      <rPr>
        <b/>
        <i/>
        <sz val="7"/>
        <color theme="1"/>
        <rFont val="Arial"/>
        <family val="2"/>
        <charset val="238"/>
      </rPr>
      <t xml:space="preserve">/ Source: </t>
    </r>
  </si>
  <si>
    <t>unstats.un.org/unsd/snaama</t>
  </si>
  <si>
    <t>TABL. I.41.</t>
  </si>
  <si>
    <t>PRODUKT KRAJOWY BRUTTO NA 1 MIESZKAŃCA  (ceny bieżące)</t>
  </si>
  <si>
    <r>
      <t xml:space="preserve">WYSZCZEGÓLNIENIE </t>
    </r>
    <r>
      <rPr>
        <i/>
        <sz val="8"/>
        <color theme="1"/>
        <rFont val="Arial"/>
        <family val="2"/>
        <charset val="238"/>
      </rPr>
      <t xml:space="preserve"> 
SPECIFICATION</t>
    </r>
  </si>
  <si>
    <r>
      <t xml:space="preserve">w  USD    </t>
    </r>
    <r>
      <rPr>
        <i/>
        <sz val="8"/>
        <color theme="1"/>
        <rFont val="Arial"/>
        <family val="2"/>
        <charset val="238"/>
      </rPr>
      <t xml:space="preserve"> in  USD</t>
    </r>
  </si>
  <si>
    <r>
      <t xml:space="preserve">Źródło / </t>
    </r>
    <r>
      <rPr>
        <b/>
        <i/>
        <sz val="7"/>
        <color theme="1"/>
        <rFont val="Arial"/>
        <family val="2"/>
        <charset val="238"/>
      </rPr>
      <t xml:space="preserve">Source: </t>
    </r>
  </si>
  <si>
    <t>TABL. I.42.</t>
  </si>
  <si>
    <r>
      <t xml:space="preserve">rok poprzedni=100    </t>
    </r>
    <r>
      <rPr>
        <i/>
        <sz val="8"/>
        <color theme="1"/>
        <rFont val="Arial"/>
        <family val="2"/>
        <charset val="238"/>
      </rPr>
      <t>previous year=100</t>
    </r>
  </si>
  <si>
    <t>T.I.5─T.I.13</t>
  </si>
  <si>
    <r>
      <rPr>
        <b/>
        <sz val="10"/>
        <color theme="1"/>
        <rFont val="Arial"/>
        <family val="2"/>
        <charset val="238"/>
      </rPr>
      <t>Powierzchnia użytków rolnych</t>
    </r>
    <r>
      <rPr>
        <sz val="10"/>
        <color theme="1"/>
        <rFont val="Arial"/>
        <family val="2"/>
        <charset val="238"/>
      </rPr>
      <t xml:space="preserve"> obejmuje grunty orne i uprawy trwałe oraz łąki i pastwiska. Grunty orne to grunty zasiane lub zasadzone ziemiopłodami czasowymi, łącznie z tymczasowymi łąkami przeznaczonymi pod koszenie lub wypas, ogrodami przydomowymi oraz czasowymi nieużytkami (pozostającymi odłogiem przez mniej niż pięć lat). Uprawy trwałe to grunty obsadzone ziemiopłodami wieloletnimi, grunty pod plantacje drzew i krzewów oraz ich szkółek (prócz drzew leśnych). W przypadku Polski, uprawy trwałe obejmują również szkółki  drzew leśnych do celów handlowych, a także uprawy trwałe pod osłonami. Łąki i pastwiska to grunty użytkowane trwale (przez pięć lub więcej lat) obsiane trawami przeznaczonymi na paszę lub dziko porastające trawami. Dane dla Polski o powierzchni użytków rolnych nie obejmują gruntów niestanowiących gospodarstw rolnych, przy czym od 2010 r. — gruntów posiadaczy użytków rolnych nieprowadzących działalności rolniczej oraz gruntów posiadaczy poniżej 1 ha użytków rolnych prowadzących działalność o małej skali.</t>
    </r>
  </si>
  <si>
    <r>
      <rPr>
        <b/>
        <i/>
        <sz val="10"/>
        <color theme="1"/>
        <rFont val="Arial"/>
        <family val="2"/>
        <charset val="238"/>
      </rPr>
      <t>Agricultural land area</t>
    </r>
    <r>
      <rPr>
        <i/>
        <sz val="10"/>
        <color theme="1"/>
        <rFont val="Arial"/>
        <family val="2"/>
        <charset val="238"/>
      </rPr>
      <t xml:space="preserve"> includes arable land and  permanent crops as well as meadows and pastures. Arable land is land sown or planted with temporary agricultural crops, temporary meadows for mowing or pasture, land under kitchen gardens and land temporarily fallow (less than five years). Permanent crops is land planted with long term-crops, land under trees and shrubs plantations as well as nurseries (except those for forest trees). In the case of Poland, permanent crops include also nurseries of forest trees for commercial purposes as well as permanent crops cultivated under covers. Meadows and pastures is land used permanently (for five or more years) sown with herbaceous forage crops, either cultivated or growing wild. Data for Poland concerning agricultural area do not include non-farm land and since 2010 — excluding land of owners of agricultural land who do not conduct agricultural activities, and land of owners of less than 1 ha of agricultural land who conduct agricultural activities on a small scale.</t>
    </r>
  </si>
  <si>
    <r>
      <t xml:space="preserve">Dane o </t>
    </r>
    <r>
      <rPr>
        <b/>
        <sz val="10"/>
        <color theme="1"/>
        <rFont val="Arial"/>
        <family val="2"/>
        <charset val="238"/>
      </rPr>
      <t>produkcji mięsa</t>
    </r>
    <r>
      <rPr>
        <sz val="10"/>
        <color theme="1"/>
        <rFont val="Arial"/>
        <family val="2"/>
        <charset val="238"/>
      </rPr>
      <t xml:space="preserve"> dotyczą uboju zwierząt w danym kraju, tj. w przypadku krajów importujących żywe zwierzęta na rzeź, łącznie z masą mięsną tych zwierząt. Produkcję mięsa z uboju podaje się w wadze poubojowej ciepłej; dane nie obejmują podrobów i tłuszczów poubojowych. W pozycji „ogółem” dane obejmują mięso wołowe, cielęce, bawole, wieprzowe, baranie, jagnięce, kozie, końskie, królicze, drobiowe i dziczyznę.</t>
    </r>
  </si>
  <si>
    <r>
      <t>Data regarding</t>
    </r>
    <r>
      <rPr>
        <b/>
        <i/>
        <sz val="10"/>
        <color theme="1"/>
        <rFont val="Arial"/>
        <family val="2"/>
        <charset val="238"/>
      </rPr>
      <t xml:space="preserve"> meat production</t>
    </r>
    <r>
      <rPr>
        <i/>
        <sz val="10"/>
        <color theme="1"/>
        <rFont val="Arial"/>
        <family val="2"/>
        <charset val="238"/>
      </rPr>
      <t xml:space="preserve"> concern animals for slaughter in a given country, i.e., in case of countries importing live animals for slaughter, the data include the meat weight of these animals. Production of meat from slaughtered animals is given in post-slaughter warm weight; data do not include post-slaughter pluck and fats. In the heading ’’total’’, data include beef, veal, buffalo, pork, mutton, lamb, goat, horse, rabbit, poultry and game.</t>
    </r>
  </si>
  <si>
    <r>
      <rPr>
        <sz val="10"/>
        <color theme="1"/>
        <rFont val="Arial"/>
        <family val="2"/>
        <charset val="238"/>
      </rPr>
      <t xml:space="preserve">Dane przedstawiono na dwa sposoby: według kontynentów oraz zgodnie ze stosowanym przez ONZ podziałem świata według poziomu rozwoju gospodarczego, tj. według następującego podziału na kraje: </t>
    </r>
    <r>
      <rPr>
        <b/>
        <sz val="10"/>
        <color theme="1"/>
        <rFont val="Arial"/>
        <family val="2"/>
        <charset val="238"/>
      </rPr>
      <t xml:space="preserve">
–  rozwinięte gospodarczo</t>
    </r>
    <r>
      <rPr>
        <sz val="10"/>
        <color theme="1"/>
        <rFont val="Arial"/>
        <family val="2"/>
        <charset val="238"/>
      </rPr>
      <t xml:space="preserve">, do których zaliczono kraje Ameryki Północnej (Kanadę i Stany Zjednoczone), Australii i Oceanii (Australię i Nową Zelandię), Europy (z wyłączeniem europejskich krajów zmieniających typ gospodarki) oraz Azji (Japonię);
–  </t>
    </r>
    <r>
      <rPr>
        <b/>
        <sz val="10"/>
        <color theme="1"/>
        <rFont val="Arial"/>
        <family val="2"/>
        <charset val="238"/>
      </rPr>
      <t>rozwijające się gospodarczo</t>
    </r>
    <r>
      <rPr>
        <sz val="10"/>
        <color theme="1"/>
        <rFont val="Arial"/>
        <family val="2"/>
        <charset val="238"/>
      </rPr>
      <t xml:space="preserve">, do których zaliczono kraje Afryki, Ameryki Północnej (z wyłączeniem Kanady i Stanów Zjednoczonych), Środkowej oraz Ameryki Południowej, Australii i Oceanii (z wyłączeniem Australii i Nowej Zelandii) a także Azji (z wyłączeniem Japonii i azjatyckich krajów zmieniających typ gospodarki);
– </t>
    </r>
    <r>
      <rPr>
        <b/>
        <sz val="10"/>
        <color theme="1"/>
        <rFont val="Arial"/>
        <family val="2"/>
        <charset val="238"/>
      </rPr>
      <t>zmieniające typ gospodarki</t>
    </r>
    <r>
      <rPr>
        <sz val="10"/>
        <color theme="1"/>
        <rFont val="Arial"/>
        <family val="2"/>
        <charset val="238"/>
      </rPr>
      <t>, do których zaliczono kraje Wspólnoty Niepodległych Państw (europejskie i azjatyckie) oraz Albanię, Bośnię i Hercegowinę, Chorwację, Czarnogórę, Macedonię i Serbię.</t>
    </r>
  </si>
  <si>
    <t>Key Indicators of the Labour Market, Ninth edition</t>
  </si>
  <si>
    <t>http://www.ilo.org/global/statistics-and-databases/research-and-databases/kilm/WCMS_498929/lang--en/index.htm</t>
  </si>
  <si>
    <t>PRACUJĄCY — SZACUNKI I PROGNOZY</t>
  </si>
  <si>
    <t>EMPLOYMENT — ESTIMATES AND PROJECTIONS</t>
  </si>
  <si>
    <t>THE WORLD. REGIONS OF THE WORLD. GROUPS OF THE COUNTRIES</t>
  </si>
  <si>
    <t>POPULATION BY SEX — ESTIMATES AND PROJECTIONS (Medium variant)</t>
  </si>
  <si>
    <t>POPULATION BY AGE — ESTIMATES AND PROJECTIONS (Medium variant)</t>
  </si>
  <si>
    <t>AGE DEPENDENCY RATIOS - ESTIMATES AND PROJECTIONS (Medium variant)</t>
  </si>
  <si>
    <r>
      <rPr>
        <i/>
        <sz val="8"/>
        <color theme="1"/>
        <rFont val="Arial"/>
        <family val="2"/>
        <charset val="238"/>
      </rPr>
      <t>d</t>
    </r>
    <r>
      <rPr>
        <sz val="8"/>
        <color theme="1"/>
        <rFont val="Arial"/>
        <family val="2"/>
        <charset val="238"/>
      </rPr>
      <t xml:space="preserve"> Łącznie z azjatycką częścią Rosji. /</t>
    </r>
    <r>
      <rPr>
        <i/>
        <sz val="8"/>
        <color theme="1"/>
        <rFont val="Arial"/>
        <family val="2"/>
        <charset val="238"/>
      </rPr>
      <t xml:space="preserve"> Including the Asian part of Russia. </t>
    </r>
  </si>
  <si>
    <r>
      <rPr>
        <i/>
        <sz val="8"/>
        <color theme="1"/>
        <rFont val="Arial"/>
        <family val="2"/>
        <charset val="238"/>
      </rPr>
      <t>a</t>
    </r>
    <r>
      <rPr>
        <sz val="8"/>
        <color theme="1"/>
        <rFont val="Arial"/>
        <family val="2"/>
        <charset val="238"/>
      </rPr>
      <t xml:space="preserve"> Powierzchnia lądów bez terytoriów zamieszkanych przez mniej niż 50 osób np. niezamieszkane obszary polarne. / </t>
    </r>
    <r>
      <rPr>
        <i/>
        <sz val="8"/>
        <color theme="1"/>
        <rFont val="Arial"/>
        <family val="2"/>
        <charset val="238"/>
      </rPr>
      <t>Excluding places with a population of less than 50 people, for example, uninhabited polar areas.</t>
    </r>
  </si>
  <si>
    <t>PROGNOZA LUDNOŚCI ŚWIATA (Wariant średni)</t>
  </si>
  <si>
    <r>
      <t xml:space="preserve">na 1 000 ludności    </t>
    </r>
    <r>
      <rPr>
        <i/>
        <sz val="8"/>
        <color theme="1"/>
        <rFont val="Arial"/>
        <family val="2"/>
        <charset val="238"/>
      </rPr>
      <t>per 1 000 population</t>
    </r>
  </si>
  <si>
    <r>
      <t xml:space="preserve">Zgony niemowląt
 na 1 000 urodzeń żywych
</t>
    </r>
    <r>
      <rPr>
        <i/>
        <sz val="8"/>
        <color theme="1"/>
        <rFont val="Arial"/>
        <family val="2"/>
        <charset val="238"/>
      </rPr>
      <t>Infant deaths 
per 1 000 live birth</t>
    </r>
  </si>
  <si>
    <t>RUCH NATURALNY LUDNOŚCI I PRZECIĘTNE TRWANIE ŻYCIA (Wariant średni)</t>
  </si>
  <si>
    <r>
      <t xml:space="preserve">Przyrost naturalny na 1 000 ludności  </t>
    </r>
    <r>
      <rPr>
        <b/>
        <i/>
        <sz val="8"/>
        <color theme="1"/>
        <rFont val="Arial"/>
        <family val="2"/>
        <charset val="238"/>
      </rPr>
      <t>Natural increase per 1 000 population</t>
    </r>
  </si>
  <si>
    <t>PROGNOZA PRZYROSTU NATURALNEGO I PRZECIĘTNEGO TRWANIA ŻYCIA (Wariant średni)</t>
  </si>
  <si>
    <t>LUDNOŚĆ WEDŁUG PŁCI — SZACUNKI I PROGNOZY (Wariant średni)</t>
  </si>
  <si>
    <r>
      <t xml:space="preserve">WYSZCZEGÓLNIENIE 
</t>
    </r>
    <r>
      <rPr>
        <i/>
        <sz val="8"/>
        <color theme="1"/>
        <rFont val="Arial"/>
        <family val="2"/>
        <charset val="238"/>
      </rPr>
      <t>SPECIFICATION</t>
    </r>
    <r>
      <rPr>
        <sz val="8"/>
        <color theme="1"/>
        <rFont val="Arial"/>
        <family val="2"/>
        <charset val="238"/>
      </rPr>
      <t xml:space="preserve">
Ludność w wieku:  </t>
    </r>
    <r>
      <rPr>
        <i/>
        <sz val="8"/>
        <color theme="1"/>
        <rFont val="Arial"/>
        <family val="2"/>
        <charset val="238"/>
      </rPr>
      <t>Population aged:</t>
    </r>
    <r>
      <rPr>
        <sz val="8"/>
        <color theme="1"/>
        <rFont val="Arial"/>
        <family val="2"/>
        <charset val="238"/>
      </rPr>
      <t/>
    </r>
  </si>
  <si>
    <t>LUDNOŚĆ WEDŁUG WIEKU — SZACUNKI I PROGNOZY (Wariant średni)</t>
  </si>
  <si>
    <t>AGE DEPENDENCY RATIOS — ESTIMATES AND PROJECTIONS (Medium variant)</t>
  </si>
  <si>
    <r>
      <t xml:space="preserve">Australia 
i Oceania
</t>
    </r>
    <r>
      <rPr>
        <i/>
        <sz val="8"/>
        <color theme="1"/>
        <rFont val="Arial"/>
        <family val="2"/>
        <charset val="238"/>
      </rPr>
      <t>Australia 
and Oceania</t>
    </r>
  </si>
  <si>
    <r>
      <t xml:space="preserve">Dane dotyczące ludności grupowane są według kontynentów oraz zgodnie ze stosowanym przez ONZ podziałem świata na:
a) </t>
    </r>
    <r>
      <rPr>
        <b/>
        <sz val="10"/>
        <color theme="1"/>
        <rFont val="Arial"/>
        <family val="2"/>
        <charset val="238"/>
      </rPr>
      <t>regiony bardziej rozwinięte</t>
    </r>
    <r>
      <rPr>
        <sz val="10"/>
        <color theme="1"/>
        <rFont val="Arial"/>
        <family val="2"/>
        <charset val="238"/>
      </rPr>
      <t xml:space="preserve">, do których zaliczono kraje: Ameryki Północnej i Europy oraz Australię, Japonię, Nową Zelandię,
b) </t>
    </r>
    <r>
      <rPr>
        <b/>
        <sz val="10"/>
        <color theme="1"/>
        <rFont val="Arial"/>
        <family val="2"/>
        <charset val="238"/>
      </rPr>
      <t>regiony mniej rozwinięte</t>
    </r>
    <r>
      <rPr>
        <sz val="10"/>
        <color theme="1"/>
        <rFont val="Arial"/>
        <family val="2"/>
        <charset val="238"/>
      </rPr>
      <t>, do których zaliczono pozostałe kraje poza wyżej wymienionymi.</t>
    </r>
  </si>
  <si>
    <r>
      <t>Azja Południowo-Wschodnia /</t>
    </r>
    <r>
      <rPr>
        <i/>
        <sz val="8"/>
        <color theme="1"/>
        <rFont val="Arial"/>
        <family val="2"/>
        <charset val="238"/>
      </rPr>
      <t xml:space="preserve"> South-Eastern Asia</t>
    </r>
  </si>
  <si>
    <r>
      <t>Europa Południowo-Wschodnia i Wspólnota Niepodległych Państw</t>
    </r>
    <r>
      <rPr>
        <sz val="8"/>
        <color theme="1"/>
        <rFont val="Arial"/>
        <family val="2"/>
        <charset val="238"/>
      </rPr>
      <t xml:space="preserve"> / 
   </t>
    </r>
    <r>
      <rPr>
        <b/>
        <i/>
        <sz val="8"/>
        <color theme="1"/>
        <rFont val="Arial"/>
        <family val="2"/>
        <charset val="238"/>
      </rPr>
      <t>South-Eastern Europe countries and Commonwealth of Independent States</t>
    </r>
  </si>
  <si>
    <r>
      <t>Europa Południowo-Wschodnia i Wspólnota Niepodległych Państw</t>
    </r>
    <r>
      <rPr>
        <sz val="8"/>
        <color theme="1"/>
        <rFont val="Arial"/>
        <family val="2"/>
        <charset val="238"/>
      </rPr>
      <t xml:space="preserve"> /</t>
    </r>
    <r>
      <rPr>
        <b/>
        <i/>
        <sz val="8"/>
        <color theme="1"/>
        <rFont val="Arial"/>
        <family val="2"/>
        <charset val="238"/>
      </rPr>
      <t xml:space="preserve"> 
   South-Eastern Europe countries and Commonwealth of Independent States</t>
    </r>
  </si>
  <si>
    <r>
      <t>DYNAMIKA IMPORTU I EKSPORTU</t>
    </r>
    <r>
      <rPr>
        <b/>
        <sz val="10"/>
        <color theme="1"/>
        <rFont val="Arial"/>
        <family val="2"/>
        <charset val="238"/>
      </rPr>
      <t xml:space="preserve"> (ceny stałe)</t>
    </r>
  </si>
  <si>
    <r>
      <t>INDICES OF IMPORTS AND EXPORTS</t>
    </r>
    <r>
      <rPr>
        <i/>
        <sz val="10"/>
        <color theme="1"/>
        <rFont val="Arial"/>
        <family val="2"/>
        <charset val="238"/>
      </rPr>
      <t xml:space="preserve"> (constant prices)</t>
    </r>
  </si>
  <si>
    <r>
      <t xml:space="preserve">Azja Południowo-Wschodnia / </t>
    </r>
    <r>
      <rPr>
        <i/>
        <sz val="8"/>
        <color theme="1"/>
        <rFont val="Arial"/>
        <family val="2"/>
        <charset val="238"/>
      </rPr>
      <t>South-Eastern Asia</t>
    </r>
  </si>
  <si>
    <r>
      <t xml:space="preserve">Europa Południowo-Wschodnia i Wspólnota Niepodległych Państw / 
   </t>
    </r>
    <r>
      <rPr>
        <b/>
        <i/>
        <sz val="8"/>
        <color theme="1"/>
        <rFont val="Arial"/>
        <family val="2"/>
        <charset val="238"/>
      </rPr>
      <t>South-Eastern Europe countries and Commonwealth of Independent States</t>
    </r>
  </si>
  <si>
    <t>STRUKTURA  WARTOŚCI DODANEJ BRUTTO PRZETWÓRSTWA PRZEMYSŁOWEGO WEDŁUG REGIONÓW  (ceny stałe z 2010 r.)</t>
  </si>
  <si>
    <t>STRUCTURE OF GROSS VALUE ADDED OF MANUFACTURING BY REGIONS (at constant 2010 prices)</t>
  </si>
  <si>
    <t xml:space="preserve">Pozyskanie drewna </t>
  </si>
  <si>
    <r>
      <t xml:space="preserve">a </t>
    </r>
    <r>
      <rPr>
        <sz val="8"/>
        <color theme="1"/>
        <rFont val="Arial"/>
        <family val="2"/>
        <charset val="238"/>
      </rPr>
      <t>2014 r.</t>
    </r>
  </si>
  <si>
    <r>
      <rPr>
        <i/>
        <sz val="8"/>
        <color theme="1"/>
        <rFont val="Arial"/>
        <family val="2"/>
        <charset val="238"/>
      </rPr>
      <t>c</t>
    </r>
    <r>
      <rPr>
        <sz val="8"/>
        <color theme="1"/>
        <rFont val="Arial"/>
        <family val="2"/>
        <charset val="238"/>
      </rPr>
      <t xml:space="preserve"> 2013 r.</t>
    </r>
  </si>
  <si>
    <r>
      <t>d</t>
    </r>
    <r>
      <rPr>
        <sz val="8"/>
        <color theme="1"/>
        <rFont val="Arial"/>
        <family val="2"/>
        <charset val="238"/>
      </rPr>
      <t xml:space="preserve"> Patrz metadane. / </t>
    </r>
    <r>
      <rPr>
        <i/>
        <sz val="8"/>
        <color theme="1"/>
        <rFont val="Arial"/>
        <family val="2"/>
        <charset val="238"/>
      </rPr>
      <t>See metadata.</t>
    </r>
  </si>
  <si>
    <r>
      <t xml:space="preserve">Do </t>
    </r>
    <r>
      <rPr>
        <b/>
        <sz val="10"/>
        <color theme="1"/>
        <rFont val="Arial"/>
        <family val="2"/>
        <charset val="238"/>
      </rPr>
      <t>Organizacji Współpracy Gospodarczej i Rozwoju</t>
    </r>
    <r>
      <rPr>
        <sz val="10"/>
        <color theme="1"/>
        <rFont val="Arial"/>
        <family val="2"/>
        <charset val="238"/>
      </rPr>
      <t xml:space="preserve"> (OECD) należy 35 krajów: Australia, Austria, Belgia, Chile, Czechy, Dania, Estonia, Finlandia, Francja, Grecja, Hiszpania, Holandia, Irlandia, Islandia, Izrael, Japonia, Kanada, Luksemburg, Łotwa, Meksyk, Niemcy, Norwegia, Nową Zelandia, Polska (od 22 XI 1996 r.), Portugalia, Korea Południowa, Słowacja, Słowenia, Stany Zjednoczone, Szwajcaria, Szwecja, Turcja, Węgry, Wielka Brytania i Włochy.</t>
    </r>
  </si>
  <si>
    <r>
      <t>Zharmonizowany wskaźnik cen konsumpcyjnych — HICP</t>
    </r>
    <r>
      <rPr>
        <sz val="10"/>
        <color theme="1"/>
        <rFont val="Arial"/>
        <family val="2"/>
        <charset val="238"/>
      </rPr>
      <t xml:space="preserve"> obliczany jest według ujednoliconej metodologii Unii Europejskiej. Podstawę do opracowania HICP dla Polski stanowi obserwacja cen reprezentantów towarów i usług konsumpcyjnych oraz system wag oparty na strukturze spożycia indywidualnego w sektorze gospodarstw domowych (w 2015 r. struktura spożycia z 2013 r. w cenach z grudnia 2014 r.). Przy obliczaniu zharmonizowanego wskaźnika cen konsumpcyjnych stosowana jest Klasyfikacja Spożycia Indywidualnego według Celu (COICOP, do 2013 r. </t>
    </r>
    <r>
      <rPr>
        <b/>
        <sz val="10"/>
        <color theme="1"/>
        <rFont val="Arial"/>
        <family val="2"/>
        <charset val="238"/>
      </rPr>
      <t>—</t>
    </r>
    <r>
      <rPr>
        <sz val="10"/>
        <color theme="1"/>
        <rFont val="Arial"/>
        <family val="2"/>
        <charset val="238"/>
      </rPr>
      <t xml:space="preserve"> COICOP/HICP).</t>
    </r>
  </si>
  <si>
    <t>Total area</t>
  </si>
  <si>
    <t xml:space="preserve">                 brunatny </t>
  </si>
  <si>
    <t xml:space="preserve">             lignite</t>
  </si>
  <si>
    <t>Abonenci telefonii stacjonarnej</t>
  </si>
  <si>
    <t>PRACUJĄCY W ROLNICTWIE — SZACUNKI I PROGNOZY</t>
  </si>
  <si>
    <t>EMPLOYMENT IN AGRICULTURE — ESTIMATES AND PROJECTIONS</t>
  </si>
  <si>
    <t xml:space="preserve">Import - cif (ceny bieżące)  </t>
  </si>
  <si>
    <t>Imports - cif (current prices)</t>
  </si>
  <si>
    <t xml:space="preserve">Eksport - fob (ceny bieżące) </t>
  </si>
  <si>
    <t>Exports - fob (current prices)</t>
  </si>
  <si>
    <t xml:space="preserve">Eksport - fob  (ceny bieżące) </t>
  </si>
  <si>
    <r>
      <rPr>
        <i/>
        <sz val="8"/>
        <color theme="1"/>
        <rFont val="Arial"/>
        <family val="2"/>
        <charset val="238"/>
      </rPr>
      <t xml:space="preserve">c </t>
    </r>
    <r>
      <rPr>
        <sz val="8"/>
        <color theme="1"/>
        <rFont val="Arial"/>
        <family val="2"/>
        <charset val="238"/>
      </rPr>
      <t>2013 r.</t>
    </r>
  </si>
  <si>
    <r>
      <t xml:space="preserve">d </t>
    </r>
    <r>
      <rPr>
        <sz val="8"/>
        <color theme="1"/>
        <rFont val="Arial"/>
        <family val="2"/>
        <charset val="238"/>
      </rPr>
      <t xml:space="preserve">Patrz metadane. / </t>
    </r>
    <r>
      <rPr>
        <i/>
        <sz val="8"/>
        <color theme="1"/>
        <rFont val="Arial"/>
        <family val="2"/>
        <charset val="238"/>
      </rPr>
      <t>See metadata.</t>
    </r>
  </si>
  <si>
    <t>T.I.1
T.I.2
T.I.3</t>
  </si>
  <si>
    <r>
      <t xml:space="preserve">Do </t>
    </r>
    <r>
      <rPr>
        <b/>
        <sz val="10"/>
        <color rgb="FF000000"/>
        <rFont val="Arial"/>
        <family val="2"/>
        <charset val="238"/>
      </rPr>
      <t xml:space="preserve">strefy euro </t>
    </r>
    <r>
      <rPr>
        <sz val="10"/>
        <color rgb="FF000000"/>
        <rFont val="Arial"/>
        <family val="2"/>
        <charset val="238"/>
      </rPr>
      <t>należy 19</t>
    </r>
    <r>
      <rPr>
        <b/>
        <sz val="10"/>
        <color rgb="FF000000"/>
        <rFont val="Arial"/>
        <family val="2"/>
        <charset val="238"/>
      </rPr>
      <t xml:space="preserve"> </t>
    </r>
    <r>
      <rPr>
        <sz val="10"/>
        <color rgb="FF000000"/>
        <rFont val="Arial"/>
        <family val="2"/>
        <charset val="238"/>
      </rPr>
      <t>krajów: Austria, Belgia,</t>
    </r>
    <r>
      <rPr>
        <b/>
        <sz val="10"/>
        <color rgb="FF000000"/>
        <rFont val="Arial"/>
        <family val="2"/>
        <charset val="238"/>
      </rPr>
      <t xml:space="preserve"> </t>
    </r>
    <r>
      <rPr>
        <sz val="10"/>
        <color rgb="FF000000"/>
        <rFont val="Arial"/>
        <family val="2"/>
        <charset val="238"/>
      </rPr>
      <t xml:space="preserve">Finlandia, Francja, Hiszpania, Holandia, Irlandia, Luksemburg, Niemcy, Portugalia i Włochy, od 1 I 2001 r. </t>
    </r>
    <r>
      <rPr>
        <sz val="10"/>
        <color theme="1"/>
        <rFont val="Arial"/>
        <family val="2"/>
        <charset val="238"/>
      </rPr>
      <t xml:space="preserve">— </t>
    </r>
    <r>
      <rPr>
        <sz val="10"/>
        <color rgb="FF000000"/>
        <rFont val="Arial"/>
        <family val="2"/>
        <charset val="238"/>
      </rPr>
      <t xml:space="preserve">Grecja, od 1 I 2007 r. </t>
    </r>
    <r>
      <rPr>
        <sz val="10"/>
        <color theme="1"/>
        <rFont val="Arial"/>
        <family val="2"/>
        <charset val="238"/>
      </rPr>
      <t xml:space="preserve">— </t>
    </r>
    <r>
      <rPr>
        <sz val="10"/>
        <color rgb="FF000000"/>
        <rFont val="Arial"/>
        <family val="2"/>
        <charset val="238"/>
      </rPr>
      <t xml:space="preserve"> Słowenia, od 1 I 2008 r. </t>
    </r>
    <r>
      <rPr>
        <sz val="10"/>
        <color theme="1"/>
        <rFont val="Arial"/>
        <family val="2"/>
        <charset val="238"/>
      </rPr>
      <t>—</t>
    </r>
    <r>
      <rPr>
        <sz val="10"/>
        <color rgb="FF000000"/>
        <rFont val="Arial"/>
        <family val="2"/>
        <charset val="238"/>
      </rPr>
      <t xml:space="preserve"> Cypr i Malta, od 1 I 2009 r. </t>
    </r>
    <r>
      <rPr>
        <sz val="10"/>
        <color theme="1"/>
        <rFont val="Arial"/>
        <family val="2"/>
        <charset val="238"/>
      </rPr>
      <t xml:space="preserve">— </t>
    </r>
    <r>
      <rPr>
        <sz val="10"/>
        <color rgb="FF000000"/>
        <rFont val="Arial"/>
        <family val="2"/>
        <charset val="238"/>
      </rPr>
      <t xml:space="preserve">Słowacja, od 1 I 2011 r. </t>
    </r>
    <r>
      <rPr>
        <sz val="10"/>
        <color theme="1"/>
        <rFont val="Arial"/>
        <family val="2"/>
        <charset val="238"/>
      </rPr>
      <t xml:space="preserve">- Estonię, </t>
    </r>
    <r>
      <rPr>
        <sz val="10"/>
        <color rgb="FF000000"/>
        <rFont val="Arial"/>
        <family val="2"/>
        <charset val="238"/>
      </rPr>
      <t xml:space="preserve">od 1 I 2014 r. </t>
    </r>
    <r>
      <rPr>
        <sz val="10"/>
        <color theme="1"/>
        <rFont val="Arial"/>
        <family val="2"/>
        <charset val="238"/>
      </rPr>
      <t>—</t>
    </r>
    <r>
      <rPr>
        <sz val="10"/>
        <color rgb="FF000000"/>
        <rFont val="Arial"/>
        <family val="2"/>
        <charset val="238"/>
      </rPr>
      <t xml:space="preserve"> Łotwa oraz od 1 I 2015 r. </t>
    </r>
    <r>
      <rPr>
        <sz val="10"/>
        <color theme="1"/>
        <rFont val="Arial"/>
        <family val="2"/>
        <charset val="238"/>
      </rPr>
      <t xml:space="preserve">— Litwa. </t>
    </r>
    <r>
      <rPr>
        <b/>
        <sz val="10"/>
        <color theme="1"/>
        <rFont val="Arial"/>
        <family val="2"/>
        <charset val="238"/>
      </rPr>
      <t>Euro</t>
    </r>
    <r>
      <rPr>
        <sz val="10"/>
        <color theme="1"/>
        <rFont val="Arial"/>
        <family val="2"/>
        <charset val="238"/>
      </rPr>
      <t xml:space="preserve">, jako jednostka walutowa UE, obowiązuje od 1 I 1999 r. w państwach członkowskich strefy euro. </t>
    </r>
  </si>
  <si>
    <r>
      <t xml:space="preserve">The </t>
    </r>
    <r>
      <rPr>
        <b/>
        <i/>
        <sz val="10"/>
        <color theme="1"/>
        <rFont val="Arial"/>
        <family val="2"/>
        <charset val="238"/>
      </rPr>
      <t>euro area</t>
    </r>
    <r>
      <rPr>
        <i/>
        <sz val="10"/>
        <color theme="1"/>
        <rFont val="Arial"/>
        <family val="2"/>
        <charset val="238"/>
      </rPr>
      <t xml:space="preserve"> consists of 19 countries: Austria, Belgium, Finland, France, Spain, the Netherlands, Ireland, Luxembourg, Germany, Portugal, Italy, since 1 I 2001 — Greece, since 1 I 2007 — Slovenia, since 1 I 2008 — Cyprus and Malta, since 1 I 2009 — Slovakia, since 1 I 2011 — Estonia, since 1 I 2014 — Latvia as well as since 1 I 2015 — Lithuania. </t>
    </r>
    <r>
      <rPr>
        <b/>
        <i/>
        <sz val="10"/>
        <color theme="1"/>
        <rFont val="Arial"/>
        <family val="2"/>
        <charset val="238"/>
      </rPr>
      <t>Euro</t>
    </r>
    <r>
      <rPr>
        <i/>
        <sz val="10"/>
        <color theme="1"/>
        <rFont val="Arial"/>
        <family val="2"/>
        <charset val="238"/>
      </rPr>
      <t xml:space="preserve"> is the currency unit of the EU obligatory since 1 I 1999 in member countries of the euro area.</t>
    </r>
  </si>
  <si>
    <t>MAJOR DATA REGARDING SOCIO-ECONOMIC SITUATION IN THE WORLD AND IN POLAND</t>
  </si>
  <si>
    <t>POZYSKANIE DREWNA</t>
  </si>
  <si>
    <r>
      <rPr>
        <b/>
        <i/>
        <sz val="10"/>
        <color theme="1"/>
        <rFont val="Arial"/>
        <family val="2"/>
        <charset val="238"/>
      </rPr>
      <t>Purchasing power parities</t>
    </r>
    <r>
      <rPr>
        <i/>
        <sz val="10"/>
        <color theme="1"/>
        <rFont val="Arial"/>
        <family val="2"/>
        <charset val="238"/>
      </rPr>
      <t xml:space="preserve"> are types of currency conversion rates that are used to convert economic values expressed in local currencies to a common conventional currency. Through the elimination of differences in price level between all countries taking part in the survey, they enable direct comparison of GDP and its main elements. Purchasing power parities are computed among others in the frames of the international comparisons programme carried out by the European Union, the OECD and also the World Bank, using a basket of comparable goods and services. Purchasing Power Standard (PPS) is a common conventional currency adopted by the European Union, whereas international dollar is used by the World Bank. Value of one PPS (or international dollar) is equal to the number of units of currency of a given country corresponding to 1 euro (or 1 international dollar) on the domestic market, taking into account the ratio of prices in a given country to prices in all other countries participating in the comparisons.</t>
    </r>
  </si>
  <si>
    <r>
      <t>Harmonized Index of Consumer Prices — HICP</t>
    </r>
    <r>
      <rPr>
        <i/>
        <sz val="10"/>
        <color theme="1"/>
        <rFont val="Arial"/>
        <family val="2"/>
        <charset val="238"/>
      </rPr>
      <t xml:space="preserve"> is computed according to unified methodology of the European Union. The basis for computation of HICP for Poland constitutes observation of prices of representative consumer goods and services and the weights based on the household final monetary consumption expenditure (in 2015 data from 2013 in prices of December 2014). In the compilation of Harmonized </t>
    </r>
    <r>
      <rPr>
        <i/>
        <sz val="10"/>
        <rFont val="Arial"/>
        <family val="2"/>
        <charset val="238"/>
      </rPr>
      <t>Index</t>
    </r>
    <r>
      <rPr>
        <i/>
        <sz val="10"/>
        <color theme="1"/>
        <rFont val="Arial"/>
        <family val="2"/>
        <charset val="238"/>
      </rPr>
      <t xml:space="preserve"> of Consumer Prices the Classification of Individual Consumption by Purpose is applied (COICOP; till 2013 - COICOP/HICP).</t>
    </r>
  </si>
  <si>
    <r>
      <t xml:space="preserve">Dane o </t>
    </r>
    <r>
      <rPr>
        <b/>
        <sz val="10"/>
        <color theme="1"/>
        <rFont val="Arial"/>
        <family val="2"/>
        <charset val="238"/>
      </rPr>
      <t>powierzchni zasiewów, zbiorach i plonach zbóż</t>
    </r>
    <r>
      <rPr>
        <sz val="10"/>
        <color theme="1"/>
        <rFont val="Arial"/>
        <family val="2"/>
        <charset val="238"/>
      </rPr>
      <t xml:space="preserve"> obejmują wyłącznie zboża na ziarno, takie jak: pszenica, ryż, zboża paszowe, jęczmień, owies, żyto, kukurydza, proso i sorgo, gryka, łącznie z mieszankami zbożowymi.</t>
    </r>
  </si>
  <si>
    <r>
      <t xml:space="preserve">Data regarding </t>
    </r>
    <r>
      <rPr>
        <b/>
        <i/>
        <sz val="10"/>
        <color theme="1"/>
        <rFont val="Arial"/>
        <family val="2"/>
        <charset val="238"/>
      </rPr>
      <t>sown area, production and yields of cereals</t>
    </r>
    <r>
      <rPr>
        <i/>
        <sz val="10"/>
        <color theme="1"/>
        <rFont val="Arial"/>
        <family val="2"/>
        <charset val="238"/>
      </rPr>
      <t xml:space="preserve"> include exclusively grain cereals, e.g.: wheat, rice, feed grains, barley, oats, rye, maize, millet and sorghum, buckwheat, including cereal mixed.</t>
    </r>
  </si>
  <si>
    <r>
      <t>For data concerning</t>
    </r>
    <r>
      <rPr>
        <b/>
        <i/>
        <sz val="10"/>
        <color theme="1"/>
        <rFont val="Arial"/>
        <family val="2"/>
        <charset val="238"/>
      </rPr>
      <t xml:space="preserve"> industry </t>
    </r>
    <r>
      <rPr>
        <i/>
        <sz val="10"/>
        <color theme="1"/>
        <rFont val="Arial"/>
        <family val="2"/>
        <charset val="238"/>
      </rPr>
      <t>the division of the world according to continents was adopted and in case of</t>
    </r>
    <r>
      <rPr>
        <b/>
        <i/>
        <sz val="10"/>
        <color theme="1"/>
        <rFont val="Arial"/>
        <family val="2"/>
        <charset val="238"/>
      </rPr>
      <t xml:space="preserve"> structure of gross value added od manufacturing</t>
    </r>
    <r>
      <rPr>
        <i/>
        <sz val="10"/>
        <color theme="1"/>
        <rFont val="Arial"/>
        <family val="2"/>
        <charset val="238"/>
      </rPr>
      <t xml:space="preserve"> also the following division of the world, in accordance with that used by the UN, was applied:
1) </t>
    </r>
    <r>
      <rPr>
        <b/>
        <i/>
        <sz val="10"/>
        <color theme="1"/>
        <rFont val="Arial"/>
        <family val="2"/>
        <charset val="238"/>
      </rPr>
      <t>industrialized countries</t>
    </r>
    <r>
      <rPr>
        <i/>
        <sz val="10"/>
        <color theme="1"/>
        <rFont val="Arial"/>
        <family val="2"/>
        <charset val="238"/>
      </rPr>
      <t xml:space="preserve">, which include the countries of: North America (Bermuda, Canada, Greenland and the United States), East Asia (China – Hong Kong Special Administrative Region, China – Macao Special Administrative Region, China –Taiwan, Japan, Singapore and South Korea), West Asia (Bahrain, Kuwait, Qatar and United Arab Emirates) and Europe (Andorra, Austria, Belgium, Czech Republic, Denmark, Estonia, Finland, France, Germany, Hungary, Iceland, Ireland, Italy, Liechtenstein, Lithuania, Luxembourg, Malta, Monaco, Norway, Netherlands, Portugal, Russia, San Marino, Slovakia, Slovenia, Spain, Sweden, Switzerland and United Kingdom) and Aruba, Australia, British Virgin Islands, Cayman Islands, Curacao, French Guiana, French Polynesia, Guam, Israel, New Caledonia, New Zealand, Puerto Rico and United States Virgin Islands;
2) </t>
    </r>
    <r>
      <rPr>
        <b/>
        <i/>
        <sz val="10"/>
        <color theme="1"/>
        <rFont val="Arial"/>
        <family val="2"/>
        <charset val="238"/>
      </rPr>
      <t>developing and emerging industrial economies</t>
    </r>
    <r>
      <rPr>
        <i/>
        <sz val="10"/>
        <color theme="1"/>
        <rFont val="Arial"/>
        <family val="2"/>
        <charset val="238"/>
      </rPr>
      <t>, to which the countries of Africa as well as the countries of Central and South America, Asia and Pacific, and Europe not mentioned in point 1 have been included.</t>
    </r>
  </si>
  <si>
    <t>increase compared to 1960 in mln</t>
  </si>
  <si>
    <t xml:space="preserve">Stopa bezrobocia w % </t>
  </si>
  <si>
    <t xml:space="preserve">Unemployment rate in % </t>
  </si>
  <si>
    <r>
      <t xml:space="preserve">Współczynnik skolaryzacji brutto w szkołach: / </t>
    </r>
    <r>
      <rPr>
        <i/>
        <sz val="8"/>
        <color theme="1"/>
        <rFont val="Arial"/>
        <family val="2"/>
        <charset val="238"/>
      </rPr>
      <t>Gross enrolment ratio in schools:</t>
    </r>
  </si>
  <si>
    <r>
      <t>Pozyskanie drewna w hm</t>
    </r>
    <r>
      <rPr>
        <vertAlign val="superscript"/>
        <sz val="8"/>
        <color theme="1"/>
        <rFont val="Arial"/>
        <family val="2"/>
        <charset val="238"/>
      </rPr>
      <t>3</t>
    </r>
    <r>
      <rPr>
        <sz val="8"/>
        <color theme="1"/>
        <rFont val="Arial"/>
        <family val="2"/>
        <charset val="238"/>
      </rPr>
      <t xml:space="preserve">  </t>
    </r>
  </si>
  <si>
    <r>
      <t xml:space="preserve">Produkt krajowy brutto w mld USD (ceny bieżące):
</t>
    </r>
    <r>
      <rPr>
        <i/>
        <sz val="8"/>
        <color theme="1"/>
        <rFont val="Arial"/>
        <family val="2"/>
        <charset val="238"/>
      </rPr>
      <t>Gross domestic product in bn USD (current prices):</t>
    </r>
  </si>
  <si>
    <r>
      <t xml:space="preserve">Data concerning population are grouped according to continents as well as to the division of the world adopted by the UN, i.e.:
a) </t>
    </r>
    <r>
      <rPr>
        <b/>
        <i/>
        <sz val="10"/>
        <color theme="1"/>
        <rFont val="Arial"/>
        <family val="2"/>
        <charset val="238"/>
      </rPr>
      <t xml:space="preserve">more developed regions </t>
    </r>
    <r>
      <rPr>
        <i/>
        <sz val="10"/>
        <color theme="1"/>
        <rFont val="Arial"/>
        <family val="2"/>
        <charset val="238"/>
      </rPr>
      <t xml:space="preserve">to which the countries of North America and Europe as well as Australia, Japan, New Zealand have been included,
b) </t>
    </r>
    <r>
      <rPr>
        <b/>
        <i/>
        <sz val="10"/>
        <color theme="1"/>
        <rFont val="Arial"/>
        <family val="2"/>
        <charset val="238"/>
      </rPr>
      <t>less developed regions</t>
    </r>
    <r>
      <rPr>
        <i/>
        <sz val="10"/>
        <color theme="1"/>
        <rFont val="Arial"/>
        <family val="2"/>
        <charset val="238"/>
      </rPr>
      <t xml:space="preserve"> to which the countries not mentioned above have been included.</t>
    </r>
  </si>
  <si>
    <r>
      <t xml:space="preserve">For the data the division of the world according to continents was adopted as well as the following division of the world by economic development level, in accordance with that used by the UN, was applied:
–  </t>
    </r>
    <r>
      <rPr>
        <b/>
        <i/>
        <sz val="10"/>
        <color theme="1"/>
        <rFont val="Arial"/>
        <family val="2"/>
        <charset val="238"/>
      </rPr>
      <t xml:space="preserve">developed countries </t>
    </r>
    <r>
      <rPr>
        <i/>
        <sz val="10"/>
        <color theme="1"/>
        <rFont val="Arial"/>
        <family val="2"/>
        <charset val="238"/>
      </rPr>
      <t xml:space="preserve"> to which the countries of:  North America (Canada and the United States),  Australia and Oceania (Australia and New Zealand), Europe (excluding european transition economies) and Asia (Japan) have been included;
–  </t>
    </r>
    <r>
      <rPr>
        <b/>
        <i/>
        <sz val="10"/>
        <color theme="1"/>
        <rFont val="Arial"/>
        <family val="2"/>
        <charset val="238"/>
      </rPr>
      <t>developing countries</t>
    </r>
    <r>
      <rPr>
        <i/>
        <sz val="10"/>
        <color theme="1"/>
        <rFont val="Arial"/>
        <family val="2"/>
        <charset val="238"/>
      </rPr>
      <t xml:space="preserve"> to which the  countries of:  Africa, North America (ecxluding Canada and the United States), Central and South America, Australia and Oceania (Australia and New Zealand) and Asia (excluding Japan and asian transition economies) have been included;
–  </t>
    </r>
    <r>
      <rPr>
        <b/>
        <i/>
        <sz val="10"/>
        <color theme="1"/>
        <rFont val="Arial"/>
        <family val="2"/>
        <charset val="238"/>
      </rPr>
      <t>transition economies</t>
    </r>
    <r>
      <rPr>
        <i/>
        <sz val="10"/>
        <color theme="1"/>
        <rFont val="Arial"/>
        <family val="2"/>
        <charset val="238"/>
      </rPr>
      <t xml:space="preserve"> to which the countries of Commonwelth of Independent States members (european and asian) as well as Albania, Bosnia and Herzegovina, Chroatia, Montenegro, Macedonia (the former Yugoslav Republic of Macedonia) and Serbia have been included.</t>
    </r>
  </si>
  <si>
    <r>
      <t xml:space="preserve">Dane o </t>
    </r>
    <r>
      <rPr>
        <b/>
        <sz val="10"/>
        <color theme="1"/>
        <rFont val="Arial"/>
        <family val="2"/>
        <charset val="238"/>
      </rPr>
      <t xml:space="preserve">pracujących w rolnictwie </t>
    </r>
    <r>
      <rPr>
        <sz val="10"/>
        <color theme="1"/>
        <rFont val="Arial"/>
        <family val="2"/>
        <charset val="238"/>
      </rPr>
      <t xml:space="preserve">prezentowane są według metodologii MOP i dotyczą osób wykonujących pracę w rolnictwie, łowiectwie, leśnictwie oraz rybactwie przynoszącą im zarobek lub dochód. Do pracujących zalicza się osoby zatrudnione na podstawie stosunku pracy oraz pracodawców i pracujących na własny rachunek. </t>
    </r>
  </si>
  <si>
    <r>
      <t xml:space="preserve">Data regarding </t>
    </r>
    <r>
      <rPr>
        <b/>
        <i/>
        <sz val="10"/>
        <color theme="1"/>
        <rFont val="Arial"/>
        <family val="2"/>
        <charset val="238"/>
      </rPr>
      <t xml:space="preserve">employment in agriculture </t>
    </r>
    <r>
      <rPr>
        <i/>
        <sz val="10"/>
        <color theme="1"/>
        <rFont val="Arial"/>
        <family val="2"/>
        <charset val="238"/>
      </rPr>
      <t>are presented according to ILO methodology and concern persons performing work in agriculture, hunting and forestry providing earnings or income, and include employees hired on the basis of an employment contract and employers and own-account workers.</t>
    </r>
  </si>
  <si>
    <r>
      <t xml:space="preserve">The </t>
    </r>
    <r>
      <rPr>
        <b/>
        <i/>
        <sz val="10"/>
        <color theme="1"/>
        <rFont val="Arial"/>
        <family val="2"/>
        <charset val="238"/>
      </rPr>
      <t xml:space="preserve">Organisation of Economic Co-operation and Development </t>
    </r>
    <r>
      <rPr>
        <i/>
        <sz val="10"/>
        <color theme="1"/>
        <rFont val="Arial"/>
        <family val="2"/>
        <charset val="238"/>
      </rPr>
      <t>(OECD) consists of 35 countries: Australia, Austria, Belgium, Chile, Czech Republic, Demark, Estonia, Finland, France, Greece, Spain, the Netherlands, Ireland, Iceland, Israel, Japan, Canada, Luxembourg, Latvia, Mexico, Germany, Norway, New Zealand, Poland (since 22 XI 1996), Portugal, South Korea, Slovakia, Slovenia, United States, Switzerland, Sweeden, Turkey, Hungary, the United Kingdom and Italy.</t>
    </r>
  </si>
  <si>
    <r>
      <rPr>
        <b/>
        <sz val="10"/>
        <color theme="1"/>
        <rFont val="Arial"/>
        <family val="2"/>
        <charset val="238"/>
      </rPr>
      <t>Wskaźniki dynamiki produkcji rolniczej</t>
    </r>
    <r>
      <rPr>
        <sz val="10"/>
        <color theme="1"/>
        <rFont val="Arial"/>
        <family val="2"/>
        <charset val="238"/>
      </rPr>
      <t xml:space="preserve"> wyrażają zmiany poziomu agregatowego wskaźnika wolumenu produkcji rolniczej. Wskaźniki stanowią sumę ilości (ważonych cenami producentów z lat 2004—2006) poszczególnych produktów rolnych (roślinnych i zwierzęcych) po wyeliminowaniu tej ich części, która została przeznaczona do zużycia na cele produkcyjne w rolnictwie (pasze, materiał siewny itp.). Eliminacja zużycia na cele produkcyjne dotyczy zarówno produktów wytworzonych w kraju, jak i importowanych. Wskaźniki dynamiki produkcji rolniczej podano według metodologii i źródeł FAO.</t>
    </r>
  </si>
  <si>
    <r>
      <rPr>
        <b/>
        <i/>
        <sz val="10"/>
        <color theme="1"/>
        <rFont val="Arial"/>
        <family val="2"/>
        <charset val="238"/>
      </rPr>
      <t>Indices of agricultural output</t>
    </r>
    <r>
      <rPr>
        <i/>
        <sz val="10"/>
        <color theme="1"/>
        <rFont val="Arial"/>
        <family val="2"/>
        <charset val="238"/>
      </rPr>
      <t xml:space="preserve"> express changes in the level of the aggregate index of the volume of agricultural output. The indices account for the sum of the amounts (weighted with producers prices for 2004—2006) of individual (plant and animal) agricultural products, after eliminating those parts which were  designated for consumption for pro-duction purposes in agriculture (feeds, sowing materials, etc.). Elimination of consumption for production purposes concerns both products manufactured domestically and imported. Indices of agricultural output have been presented according to the FAO methodology and sources.</t>
    </r>
  </si>
  <si>
    <r>
      <t xml:space="preserve">Dla danych dotyczących </t>
    </r>
    <r>
      <rPr>
        <b/>
        <sz val="10"/>
        <color rgb="FF000000"/>
        <rFont val="Arial"/>
        <family val="2"/>
        <charset val="238"/>
      </rPr>
      <t>przemysłu</t>
    </r>
    <r>
      <rPr>
        <sz val="10"/>
        <color rgb="FF000000"/>
        <rFont val="Arial"/>
        <family val="2"/>
        <charset val="238"/>
      </rPr>
      <t xml:space="preserve"> przyjęto podział świata według kontynentów, a ponadto w przypadku </t>
    </r>
    <r>
      <rPr>
        <b/>
        <sz val="10"/>
        <color rgb="FF000000"/>
        <rFont val="Arial"/>
        <family val="2"/>
        <charset val="238"/>
      </rPr>
      <t>struktury wartości dodanej brutto przetwórstwa przemysłowego</t>
    </r>
    <r>
      <rPr>
        <sz val="10"/>
        <color rgb="FF000000"/>
        <rFont val="Arial"/>
        <family val="2"/>
        <charset val="238"/>
      </rPr>
      <t xml:space="preserve"> </t>
    </r>
    <r>
      <rPr>
        <sz val="10"/>
        <color theme="1"/>
        <rFont val="Arial"/>
        <family val="2"/>
        <charset val="238"/>
      </rPr>
      <t xml:space="preserve">przyjęto stosowany przez ONZ, następujący podział świata na kraje:
1) </t>
    </r>
    <r>
      <rPr>
        <b/>
        <sz val="10"/>
        <color theme="1"/>
        <rFont val="Arial"/>
        <family val="2"/>
        <charset val="238"/>
      </rPr>
      <t>uprzemysłowione</t>
    </r>
    <r>
      <rPr>
        <sz val="10"/>
        <color theme="1"/>
        <rFont val="Arial"/>
        <family val="2"/>
        <charset val="238"/>
      </rPr>
      <t>, do których zaliczono kraje: Ameryki Północnej (Bermudy, Grenlandię, Kanadę i Stany Zjednoczone), Azji Wschodniej (Chiny – Specjalny Region Administracyjny Hongkong, Chiny – Specjalny Region Administracyjny Makau, Chiny – Tajwan, Japonię, Koreę Południową, Malezję i Singapur), Azji Zachodniej (Bahrajn, Katar, Kuwejt oraz Zjednoczone Emiraty Arabskie), Europy (Andorę, Austrię, Belgię, Czechy, Danię, Estonię, Finlandię, Francję, Hiszpanię, Holandię, Irlandię, Islandię, Liechtenstein, Litwę, Luksemburg, Maltę, Monako, Niemcy, Norwegię, Portugalię, Rosję, San Marino, Słowację, Słowenię,  Szwajcarię, Szwecję, Węgry, Wielką Brytanię oraz Włochy) oraz Arubę, Australię, Brytyjskie Wyspy Dziewicze, Kajmany, Curacao, Gujanę Francuską, Polinezję Francuską, Guam, Izrael, Nową Kaledonię, Nową Zelandię, Portoryko oraz Wyspy Dziewicze Stanów Zjednoczonych;
2) </t>
    </r>
    <r>
      <rPr>
        <b/>
        <sz val="10"/>
        <color theme="1"/>
        <rFont val="Arial"/>
        <family val="2"/>
        <charset val="238"/>
      </rPr>
      <t>rozwijające się gospodarczo</t>
    </r>
    <r>
      <rPr>
        <sz val="10"/>
        <color theme="1"/>
        <rFont val="Arial"/>
        <family val="2"/>
        <charset val="238"/>
      </rPr>
      <t>, do których zaliczono kraje Afryki oraz niewymienione w pkt. 1 kraje Ameryki Środkowej i Południowej, Azji i Pacyfiku oraz Europy.</t>
    </r>
  </si>
  <si>
    <t>T.I.29─T.I.31</t>
  </si>
  <si>
    <t>T.I.32─T.I.34</t>
  </si>
  <si>
    <t>T.I.35─T.I.38</t>
  </si>
  <si>
    <r>
      <t>T.I.39</t>
    </r>
    <r>
      <rPr>
        <sz val="10"/>
        <color theme="1"/>
        <rFont val="Calibri"/>
        <family val="2"/>
        <charset val="238"/>
      </rPr>
      <t>─</t>
    </r>
    <r>
      <rPr>
        <sz val="10"/>
        <color theme="1"/>
        <rFont val="Arial"/>
        <family val="2"/>
        <charset val="238"/>
      </rPr>
      <t>T.I.42</t>
    </r>
  </si>
  <si>
    <t>TABL.I.37.</t>
  </si>
  <si>
    <t>TABL. I.39.</t>
  </si>
  <si>
    <t xml:space="preserve">PRODUKCJA SUROWCÓW  ENERGETYCZNYCH </t>
  </si>
  <si>
    <t xml:space="preserve">PRODUCTION OF POWER RAW MATERIALS </t>
  </si>
  <si>
    <r>
      <t xml:space="preserve">Dla danych o </t>
    </r>
    <r>
      <rPr>
        <b/>
        <sz val="10"/>
        <color theme="1"/>
        <rFont val="Arial"/>
        <family val="2"/>
        <charset val="238"/>
      </rPr>
      <t>handlu zagranicznym</t>
    </r>
    <r>
      <rPr>
        <sz val="10"/>
        <color theme="1"/>
        <rFont val="Arial"/>
        <family val="2"/>
        <charset val="238"/>
      </rPr>
      <t xml:space="preserve"> przyjęto stosowany przez ONZ podział świata na kraje:
–  </t>
    </r>
    <r>
      <rPr>
        <b/>
        <sz val="10"/>
        <color theme="1"/>
        <rFont val="Arial"/>
        <family val="2"/>
        <charset val="238"/>
      </rPr>
      <t>rozwinięte gospodarczo</t>
    </r>
    <r>
      <rPr>
        <sz val="10"/>
        <color theme="1"/>
        <rFont val="Arial"/>
        <family val="2"/>
        <charset val="238"/>
      </rPr>
      <t>, do których zaliczono kraje i terytoria: Ameryki Północnej (Bermudy, Grenlandię, Kanadę i Stany Zjednoczone), Azji i Pacyfiku (Japonię, Australię i Nową Zelandię), Europy (z wyłączeniem krajów Europy Południowo-Wschodniej oraz należących do WNP);
–  </t>
    </r>
    <r>
      <rPr>
        <b/>
        <sz val="10"/>
        <color theme="1"/>
        <rFont val="Arial"/>
        <family val="2"/>
        <charset val="238"/>
      </rPr>
      <t>rozwijające się gospodarczo</t>
    </r>
    <r>
      <rPr>
        <sz val="10"/>
        <color theme="1"/>
        <rFont val="Arial"/>
        <family val="2"/>
        <charset val="238"/>
      </rPr>
      <t xml:space="preserve">, do których zaliczono kraje Afryki, Ameryki Środkowej i Południowej,  Azji (z wyjątkiem Japonii) oraz Oceanii (z wyłączeniem Australii i Nowej Zelandii). Spośród krajów Azji zostały wydzielone następujące obszary: Azja Południowa (Afganistan, Bangladesz, Bhutan, Indie, Iran, Malediwy, Nepal, Pakistan, Sri Lanka); Azja Południowo-Wschodnia (Brunei, Filipiny, Indonezja, Kambodża, Laos, Malezja, Mjanma (Birma), Singapur, Tajlandia, Timor Wschodni, Wietnam); Azja Wschodnia (Chiny wraz ze Specjalnymi Regionami Administracyjnymi — Hongkongiem i Makau, Korea Północna, Korea Południowa oraz Mongolia); Azja Zachodnia (Arabia Saudyjska, Bahrajn, Cypr, Irak, Izrael, Jemen, Jordania, Katar, Kuwejt, Liban, Oman, Syria, Turcja, Zachodnie Wybrzeże i Strefa Gazy, Zjednoczone Emiraty Arabskie);
–  </t>
    </r>
    <r>
      <rPr>
        <b/>
        <sz val="10"/>
        <color theme="1"/>
        <rFont val="Arial"/>
        <family val="2"/>
        <charset val="238"/>
      </rPr>
      <t>Europy Południowo–Wschodniej i Wspólnoty Niepodległych Państw</t>
    </r>
    <r>
      <rPr>
        <sz val="10"/>
        <color theme="1"/>
        <rFont val="Arial"/>
        <family val="2"/>
        <charset val="238"/>
      </rPr>
      <t>, do których zaliczono: Albanię, Armenię, Azerbejdżan, Białoruś, Bośnię i Hercegowinę, Bułgarię, Czarnogórę, Gruzję, Kazachstan, Kirgistan, Macedonię, Mołdawię, Rosję, Rumunię, Serbię, Tadżykistan, Turkmenistan, Ukrainę i Uzbekistan.</t>
    </r>
  </si>
  <si>
    <r>
      <t xml:space="preserve">Dane o liczbie pracujących, produkcji przemysłowej oraz wartości dodanej brutto </t>
    </r>
    <r>
      <rPr>
        <b/>
        <sz val="10"/>
        <color theme="1"/>
        <rFont val="Arial"/>
        <family val="2"/>
        <charset val="238"/>
      </rPr>
      <t>według rodzajów działalności</t>
    </r>
    <r>
      <rPr>
        <sz val="10"/>
        <color theme="1"/>
        <rFont val="Arial"/>
        <family val="2"/>
        <charset val="238"/>
      </rPr>
      <t xml:space="preserve"> podano zgodnie z Międzynarodową Standardową Klasyfikacją Rodzajów Działalności Gospodarczej – Wyd. 4 (International Standard Industrial Classification of all Economic Activities 
– ISIC – Statistical Papers, Series M, No. 4, Rev. 4).</t>
    </r>
  </si>
  <si>
    <r>
      <t xml:space="preserve">For data concerning </t>
    </r>
    <r>
      <rPr>
        <b/>
        <sz val="10"/>
        <color theme="1"/>
        <rFont val="Arial"/>
        <family val="2"/>
        <charset val="238"/>
      </rPr>
      <t>foreign trade</t>
    </r>
    <r>
      <rPr>
        <sz val="10"/>
        <color theme="1"/>
        <rFont val="Arial"/>
        <family val="2"/>
        <charset val="238"/>
      </rPr>
      <t xml:space="preserve"> the following division of the world applied by the UN was adopted:
― </t>
    </r>
    <r>
      <rPr>
        <b/>
        <i/>
        <sz val="10"/>
        <color theme="1"/>
        <rFont val="Arial"/>
        <family val="2"/>
        <charset val="238"/>
      </rPr>
      <t>developed countries</t>
    </r>
    <r>
      <rPr>
        <i/>
        <sz val="10"/>
        <color theme="1"/>
        <rFont val="Arial"/>
        <family val="2"/>
        <charset val="238"/>
      </rPr>
      <t xml:space="preserve">, which include folowing countries and teritories: North America (Bermuda, Greenland, Canada and the United States), Asia and Pacific (Japan, Australia and New Zealand), Europe (excluding of South-Eastern Europe countries and members of CIS);
― </t>
    </r>
    <r>
      <rPr>
        <b/>
        <i/>
        <sz val="10"/>
        <color theme="1"/>
        <rFont val="Arial"/>
        <family val="2"/>
        <charset val="238"/>
      </rPr>
      <t>developing countries</t>
    </r>
    <r>
      <rPr>
        <i/>
        <sz val="10"/>
        <color theme="1"/>
        <rFont val="Arial"/>
        <family val="2"/>
        <charset val="238"/>
      </rPr>
      <t xml:space="preserve">, to which countries of: Africa, South and Central America, Asia (excluding Japan) as well as Oceania (excluding Australia and New Zealand) have been included. Asian countries have been divided into: Southern Asia (Afghanistan, Bangladesh, Bhutan, India, Iran, Maldives, Nepal, Pakistan, Sri Lanka); South-Eastern Asia (Brunei, the Philippines, Indonesia, Cambodia, Laos, Malaysia, Myanmar (Burma), Singapore, Thailand, Timor-Leste (East Timor), Vietnam); Eastern Asia (China with Special Administrative Regions — Hong Kong and Macao, South Korea, North Korea and Mongolia); Western Asia (Saudi Arabia, Bahrain, Cyprus, Iraq, Israel, Yemen, Jordan, Qatar, Kuwait, Lebanon, Oman, Syria, Turkey, West Bank and Gaza Strip, the United Arab Emirates);
― </t>
    </r>
    <r>
      <rPr>
        <b/>
        <i/>
        <sz val="10"/>
        <color theme="1"/>
        <rFont val="Arial"/>
        <family val="2"/>
        <charset val="238"/>
      </rPr>
      <t>South-Eastern Europe and the Commonwealth of Independent States (CIS)</t>
    </r>
    <r>
      <rPr>
        <i/>
        <sz val="10"/>
        <color theme="1"/>
        <rFont val="Arial"/>
        <family val="2"/>
        <charset val="238"/>
      </rPr>
      <t>, which include: Albania, Armenia, Azerbaijan, Belarus, Bosnia and Herzegovina, Bulgaria, Montenegro, Georgia, Kazakhstan, Kirgizstan, Macedonia (the former Yugoslav Republic of Macedonia), Moldova, Russia, Romania, Serbia, Tajikistan, Turkmenistan, Ukraine and Uzbekistan.</t>
    </r>
  </si>
  <si>
    <r>
      <t>Parytety siły nabywczej</t>
    </r>
    <r>
      <rPr>
        <sz val="10"/>
        <color rgb="FF000000"/>
        <rFont val="Arial"/>
        <family val="2"/>
        <charset val="238"/>
      </rPr>
      <t xml:space="preserve"> stanowią rodzaj przeliczników walutowych, które stosuje się w celu przeliczenia wartości ekonomicznych wyrażonych w walutach krajowych na wspólną umowną walutę. Eliminują one wpływ różnic w poziomach cen między państwami uczestniczącymi w badaniu, a tym samym umożliwiają bezpośrednie porównanie wolumenu PKB i jego składowych. Parytety siły nabywczej wylicza się m.in. w ramach programu porównań międzynarodowych prowadzonych przez Unię Europejską i OECD, a także Bank Światowy, stosując koszyk porównywalnych towarów i usług. Wspólną umowną walutą przyjętą w Unii Europejskiej jest standard siły nabywczej (PPS — Purchasing Power Standard), natomiast umowną walutą stosowaną przez Bank Światowy jest dolar międzynarodowy. Wartość jednego PPS (lub dolara międzynarodowego) równa się liczbie jednostek waluty danego kraju odpowiadającej 1 euro (lub 1 dolarowi międzynarodowemu) na rynku krajowym, 
przy uwzględnieniu relacji cen danego kraju do cen pozostałych krajów biorących udział w porównaniu.</t>
    </r>
  </si>
  <si>
    <r>
      <t xml:space="preserve">Data concerning employment, industrial production as well as gross value added — unless otherwise stated — have been presented according to </t>
    </r>
    <r>
      <rPr>
        <b/>
        <i/>
        <sz val="10"/>
        <color theme="1"/>
        <rFont val="Arial"/>
        <family val="2"/>
        <charset val="238"/>
      </rPr>
      <t>kinds of activity</t>
    </r>
    <r>
      <rPr>
        <i/>
        <sz val="10"/>
        <color theme="1"/>
        <rFont val="Arial"/>
        <family val="2"/>
        <charset val="238"/>
      </rPr>
      <t>, in accordance with the International Standard Industrial Classification of All Economic Activities (ISIC — Statistical Papers, Series M,
 No. 4, Rev. 4).</t>
    </r>
  </si>
  <si>
    <t>GROSS ENROLMENT RATE</t>
  </si>
  <si>
    <r>
      <t>Dane</t>
    </r>
    <r>
      <rPr>
        <b/>
        <sz val="10"/>
        <color rgb="FF000000"/>
        <rFont val="Arial"/>
        <family val="2"/>
        <charset val="238"/>
      </rPr>
      <t xml:space="preserve"> </t>
    </r>
    <r>
      <rPr>
        <sz val="10"/>
        <color rgb="FF000000"/>
        <rFont val="Arial"/>
        <family val="2"/>
        <charset val="238"/>
      </rPr>
      <t>z zakresu</t>
    </r>
    <r>
      <rPr>
        <b/>
        <sz val="10"/>
        <color rgb="FF000000"/>
        <rFont val="Arial"/>
        <family val="2"/>
        <charset val="238"/>
      </rPr>
      <t xml:space="preserve"> edukacji i społeczeństwa informacyjnego </t>
    </r>
    <r>
      <rPr>
        <sz val="10"/>
        <color rgb="FF000000"/>
        <rFont val="Arial"/>
        <family val="2"/>
        <charset val="238"/>
      </rPr>
      <t>(użytkownicy Internetu)</t>
    </r>
    <r>
      <rPr>
        <b/>
        <sz val="10"/>
        <color rgb="FF000000"/>
        <rFont val="Arial"/>
        <family val="2"/>
        <charset val="238"/>
      </rPr>
      <t xml:space="preserve"> </t>
    </r>
    <r>
      <rPr>
        <sz val="10"/>
        <color rgb="FF000000"/>
        <rFont val="Arial"/>
        <family val="2"/>
        <charset val="238"/>
      </rPr>
      <t>przedstawiono według stosowanego przez Bank Światowy podziału świata na kraje o wysokim, średnim oraz niskim poziomie rozwoju gospodarczego, tj. kraje grupowane są według wartości dochodu narodowego brutto (DNB) przypadającego na 1 mieszkańca, co może powodować różnice w przyporządkowaniu krajów i terytoriów do danej grupy w poszczególnych latach. W 2016 r. do krajów o:</t>
    </r>
  </si>
  <si>
    <r>
      <t xml:space="preserve">Data concerning </t>
    </r>
    <r>
      <rPr>
        <b/>
        <i/>
        <sz val="10"/>
        <color theme="1"/>
        <rFont val="Arial"/>
        <family val="2"/>
        <charset val="238"/>
      </rPr>
      <t xml:space="preserve">education and information society </t>
    </r>
    <r>
      <rPr>
        <i/>
        <sz val="10"/>
        <color theme="1"/>
        <rFont val="Arial"/>
        <family val="2"/>
        <charset val="238"/>
      </rPr>
      <t>(Internet users) are shown in accordance with the following division of the countries used by the World Bank as high and low and middle income countries; countries are grouped according to the gross national income (GNI) per capita in a given year, which can cause differences in assigning countries and territories to the relevant group in a respective year. In 2016 the countries with:</t>
    </r>
  </si>
  <si>
    <r>
      <t xml:space="preserve">1) </t>
    </r>
    <r>
      <rPr>
        <b/>
        <sz val="10"/>
        <color rgb="FF000000"/>
        <rFont val="Arial"/>
        <family val="2"/>
        <charset val="238"/>
      </rPr>
      <t>wysokim poziomie rozwoju gospodarczego</t>
    </r>
    <r>
      <rPr>
        <sz val="10"/>
        <color rgb="FF000000"/>
        <rFont val="Arial"/>
        <family val="2"/>
        <charset val="238"/>
      </rPr>
      <t xml:space="preserve"> zaliczono te kraje, w których wartość dochodu narodowego brutto (DNB) na 1 mieszkańca wyniosła 12 236 USD i więcej;</t>
    </r>
    <r>
      <rPr>
        <b/>
        <sz val="10"/>
        <color rgb="FF000000"/>
        <rFont val="Arial"/>
        <family val="2"/>
        <charset val="238"/>
      </rPr>
      <t xml:space="preserve"> </t>
    </r>
    <r>
      <rPr>
        <sz val="10"/>
        <color rgb="FF000000"/>
        <rFont val="Arial"/>
        <family val="2"/>
        <charset val="238"/>
      </rPr>
      <t xml:space="preserve">dotyczy to następujących krajów lub terytoriów: </t>
    </r>
    <r>
      <rPr>
        <sz val="10"/>
        <color theme="1"/>
        <rFont val="Arial"/>
        <family val="2"/>
        <charset val="238"/>
      </rPr>
      <t xml:space="preserve">Andora, Antigua i Barbuda, Arabia Saudyjska, Aruba, Australia, Austria, Bahamy, Bahrajn, Barbados, Belgia, Bermudy, Brunei, Chile, Chiny — Specjalny Region Administracyjny Hongkong, Chiny — Specjalny Region Administracyjny Makau, Chiny — Tajwan, Curaçao, Cypr, Czechy, Dania, Estonia, Finlandia, Francja, Grecja, Grenlandia, Guam, Hiszpania, Holandia, Irlandia, Islandia, Izrael, Japonia, Kajmany, Kanada, Katar, Korea Południowa, Kuwejt, Liechtenstein, Litwa, Luksemburg, Łotwa, Malta, Mariany Północne, Monako, Niemcy, Norwegia, Nowa Kaledonia, Nowa Zelandia, Oman, Palau, Polinezja Francuska, Polska, Portugalia, Portoryko, San Marino, Saint Kitts and Nevis, Saint-Martin, Seszele, Singapur, Sint Maarten, Słowacja, Słowenia, Stany Zjednoczone, Szwecja, Szwajcaria, Trynidad i Tobago, Urugwaj, Węgry, Wielka Brytania, Włochy, Wyspa Man, Wyspy Dziewicze Stanów Zjednoczonych, Wyspy Normandzkie, Wyspy Owcze, Wyspy Turks i Caicos, Zjednoczone Emiraty Arabskie;
2) </t>
    </r>
    <r>
      <rPr>
        <b/>
        <sz val="10"/>
        <color theme="1"/>
        <rFont val="Arial"/>
        <family val="2"/>
        <charset val="238"/>
      </rPr>
      <t>średnim poziomie rozwoju gospodarczego</t>
    </r>
    <r>
      <rPr>
        <sz val="10"/>
        <color theme="1"/>
        <rFont val="Arial"/>
        <family val="2"/>
        <charset val="238"/>
      </rPr>
      <t xml:space="preserve">, zaliczono te kraje, w których wartość dochodu narodowego brutto (DNB) na 1 mieszkańca  wyniosła od 1 006 USD do 12 235 USD;
3) </t>
    </r>
    <r>
      <rPr>
        <b/>
        <sz val="10"/>
        <color theme="1"/>
        <rFont val="Arial"/>
        <family val="2"/>
        <charset val="238"/>
      </rPr>
      <t>niskim poziomie rozwoju gospodarczego</t>
    </r>
    <r>
      <rPr>
        <sz val="10"/>
        <color theme="1"/>
        <rFont val="Arial"/>
        <family val="2"/>
        <charset val="238"/>
      </rPr>
      <t xml:space="preserve"> zaliczono te kraje, w których wartość dochodu narodowego brutto (DNB) na 1 mieszkańca wyniosła 1 005 USD lub mniej. </t>
    </r>
  </si>
  <si>
    <r>
      <t>1) </t>
    </r>
    <r>
      <rPr>
        <b/>
        <i/>
        <sz val="10"/>
        <color theme="1"/>
        <rFont val="Arial"/>
        <family val="2"/>
        <charset val="238"/>
      </rPr>
      <t>high income</t>
    </r>
    <r>
      <rPr>
        <i/>
        <sz val="10"/>
        <color theme="1"/>
        <rFont val="Arial"/>
        <family val="2"/>
        <charset val="238"/>
      </rPr>
      <t xml:space="preserve"> include those countries where GNI per capita was 12 236 USD and more; it concerns the following countries or territories: Andorra, Antigua and Barbuda, Saudi Arabia, Aruba, Australia, Austria, the Bahamas, Bahrain, Barbados, Belgium, Bermuda, Brunei, Chile, China — Hong Kong Special Administrative Region, China — Macao Special Administrative Region, China — Taiwan, Curaçao, Cyprus, the Czech Republic, Denmark, Estonia, Finland, France, Greece, Greenland, Guam, Spain, the Netherlands, Ireland, Iceland, Israel, Japan, the Cayman Islands, Canada, Qatar, South Korea, Kuwait, Liechtenstein, Lithuania, Luxembourg, Latvia, Malta, the Northern Mariana Islands, Monaco, Germany, Norway, New Caledonia, New Zealand, Oman, French Polynesia, Poland, Portugal, Puerto Rico, San Marino, Saint Kitts and Nevis, Saint-Martin, Seychelles, Singapore, Sint Maarten, Slovakia, Slovenia, the United States, Sweden, Switzerland, Trinidad and Tobago, Uruguay, Venezuela, Hungary, the United Kingdom, Italy, the Isle of Man, the Virgin Islands, the Channel Islands, the Faroe Islands, the Turks and Caicos Islands, the United Arab Emirates;
2) </t>
    </r>
    <r>
      <rPr>
        <b/>
        <i/>
        <sz val="10"/>
        <color theme="1"/>
        <rFont val="Arial"/>
        <family val="2"/>
        <charset val="238"/>
      </rPr>
      <t xml:space="preserve">middle income </t>
    </r>
    <r>
      <rPr>
        <i/>
        <sz val="10"/>
        <color theme="1"/>
        <rFont val="Arial"/>
        <family val="2"/>
        <charset val="238"/>
      </rPr>
      <t>include those countries where GNI per capita was from 1 006 USD to 12 235 USD;
3)</t>
    </r>
    <r>
      <rPr>
        <b/>
        <i/>
        <sz val="10"/>
        <color theme="1"/>
        <rFont val="Arial"/>
        <family val="2"/>
        <charset val="238"/>
      </rPr>
      <t xml:space="preserve"> low income</t>
    </r>
    <r>
      <rPr>
        <i/>
        <sz val="10"/>
        <color theme="1"/>
        <rFont val="Arial"/>
        <family val="2"/>
        <charset val="238"/>
      </rPr>
      <t xml:space="preserve"> include those countries where GNI per capita was 1 005 USD and less.</t>
    </r>
  </si>
  <si>
    <t>Dla grupy krajów o średnim i niskim poziomie DNB zastosowano dodatkowo podział geograficzny w następującym układzie:
―   kraje Afryki Subsaharyjskiej;
―   kraje Ameryki Środkowej i Południowej;
―   kraje Azji Południowej — Afganistan, Bangladesz, Bhutan, Indie, Malediwy, Nepal, Pakistan, Sri Lanka;
―   kraje Azji Wschodniej oraz Pacyfiku —  Chiny, Fidżi, Filipiny, Indonezja, Kambodża, Kiribati, Korea Północna, Laos, Malezja, Mikronezja, Mjanma (Birma), Mongolia, Nauru Papua-Nowa Gwinea, Samoa, Samoa Amerykańskie, Tajlandia, Timor Wschodni, Tonga, Tuvalu, Vanuatu, Wietnam, Wyspy Marshalla, Wyspy Salomona;
―  kraje Bliskiego Wschodu i Afryki Północnej — Algieria, Dżibuti, Egipt, Irak, Iran, Jemen, Jordania, Liban, Libia, Maroko, Syria, Tunezja, Zachodnie Wybrzeże i Strefa Gazy,
―  kraje Europy i Azji Centralnej — Albania, Armenia, Azerbejdżan, Białoruś, Bośnia i Hercegowina, Bułgaria, Chorwacja, Czarnogóra, Gruzja, Kazachstan, Kirgistan, Kosowo, Macedonia, Mołdawia, Rosja, Rumunia, Serbia, Tadżykistan, Turcja, Turkmenistan, Ukraina, Uzbekistan.</t>
  </si>
  <si>
    <t>For low or middle level of GNI countries additional geographical division was applied:
―  Sub-Saharan Africa’s countries,
―  Latin America and Caribbean countries,
―  South Asia countries — Afghanistan, Bangladesh, Bhutan, India, the Maldives, Nepal, Pakistan, Sri Lanka,
―  East Asia and Pacific countries — China, Fiji, the Philippines, Indonesia, Cambodia, Kiribati, North Korea, Laos, Malaysia, Micronesia, Mongolia, Myanmar (Burma), Nauru, Papua New Guinea, Samoa, American Samoa, Thailand, Timor-Leste (East Timor), Tonga, Tuvalu, Vanuatu, Vietnam, the Marshall Islands, the Solomon Islands,
―  Middle East and North Africa countries — Algeria, Djibouti, Egypt, Iraq, Iran, Yemen, Jordan, Lebanon, Libya, Morocco, Syria, Tunisia, West Bank and Gaza Strip,
―  Europe and Central Asia countries — Albania, Armenia, Azerbaijan, Belarus, Bosnia and Herzegovina, Bulgaria, Croatia, Montenegro, Georgia, Kazakhstan, Kyrgyzstan, Kosovo, Macedonia (the former Yugoslav Republic of Macedonia), Moldova, Russia, Romania, Serbia, Tajikistan, Turkey, Turkmenistan, Ukraine, Uzbekistan.</t>
  </si>
  <si>
    <r>
      <t>Dane przedstawiono według stosowanego przez Bank Światowy podziału świata na kraje o wysokim, średnim oraz niskim poziomie rozwoju gospodarczego, tj. kraje grupowane są według wartości dochodu narodowego brutto (DNB) przypadającego na 1 mieszkańca, co może powodować różnice w przyporządkowaniu krajów i terytoriów do danej grupy w poszczególnych latach. W 2016 r. do krajów o: 
1) </t>
    </r>
    <r>
      <rPr>
        <b/>
        <sz val="10"/>
        <color rgb="FF000000"/>
        <rFont val="Arial"/>
        <family val="2"/>
        <charset val="238"/>
      </rPr>
      <t>wysokim poziomie rozwoju gospodarczego</t>
    </r>
    <r>
      <rPr>
        <sz val="10"/>
        <color rgb="FF000000"/>
        <rFont val="Arial"/>
        <family val="2"/>
        <charset val="238"/>
      </rPr>
      <t xml:space="preserve"> zaliczono te kraje, w których wartość dochodu narodowego brutto (DNB) na 1 mieszkańca wyniosła 12 236 USD i więcej; dotyczy to następujących krajów lub terytoriów: Andora, Antigua i Barbuda, Arabia Saudyjska, Aruba, Australia, Austria, Bahamy, Bahrajn, Barbados, Belgia, Bermudy, Brunei, Chile, Chiny — Specjalny Region Administracyjny Hongkong, Chiny — Specjalny Region Administracyjny Makau, Chiny — Tajwan, Curaçao, Cypr, Czechy, Dania, Estonia, Finlandia, Francja, Grecja, Grenlandia, Guam, Hiszpania, Holandia, Irlandia, Islandia, Izrael, Japonia, Kajmany, Kanada, Katar, Korea Południowa, Kuwejt, Liechtenstein, Litwa, Luksemburg, Łotwa, Malta, Mariany Północne, Monako, Niemcy, Norwegia, Nowa Kaledonia, Nowa Zelandia, Oman, Palau, Polinezja Francuska, Polska, Portugalia, Portoryko, San Marino, Saint Kitts and Nevis, Saint-Martin, Seszele, Singapur, Sint Maarten, Słowacja, Słowenia, Stany Zjednoczone, Szwecja, Szwajcaria, Trynidad i Tobago, Urugwaj, Węgry, Wielka Brytania, Włochy, Wyspa Man, Wyspy Dziewicze Stanów Zjednoczonych, Wyspy Normandzkie, Wyspy Owcze, Wyspy Turks i Caicos, Zjednoczone Emiraty Arabskie;
2) </t>
    </r>
    <r>
      <rPr>
        <b/>
        <sz val="10"/>
        <color rgb="FF000000"/>
        <rFont val="Arial"/>
        <family val="2"/>
        <charset val="238"/>
      </rPr>
      <t>średnim poziomie rozwoju gospodarczego</t>
    </r>
    <r>
      <rPr>
        <sz val="10"/>
        <color rgb="FF000000"/>
        <rFont val="Arial"/>
        <family val="2"/>
        <charset val="238"/>
      </rPr>
      <t xml:space="preserve"> zaliczono te kraje, w których wartość dochodu narodowego brutto (DNB) na 1 mieszkańca  wyniosła od 1 006 USD do 12 235 USD;
3) </t>
    </r>
    <r>
      <rPr>
        <b/>
        <sz val="10"/>
        <color rgb="FF000000"/>
        <rFont val="Arial"/>
        <family val="2"/>
        <charset val="238"/>
      </rPr>
      <t>niskim poziomie rozwoju gospodarczego</t>
    </r>
    <r>
      <rPr>
        <sz val="10"/>
        <color rgb="FF000000"/>
        <rFont val="Arial"/>
        <family val="2"/>
        <charset val="238"/>
      </rPr>
      <t xml:space="preserve"> zaliczono te kraje, w których wartość dochodu narodowego brutto (DNB) na 1 mieszkańca wyniosła 1 005 USD lub mniej. </t>
    </r>
  </si>
  <si>
    <r>
      <t xml:space="preserve">Data are shown in accordance with following division of the countries used by the World Bank as high and low and middle income countries; countries are grouped according to the gross national income (GNI) per capita in a given year, which can cause differences in assigning countries and territories to the relevant group in a respective year. In 2016 to the countries with:
1) </t>
    </r>
    <r>
      <rPr>
        <b/>
        <i/>
        <sz val="10"/>
        <color theme="1"/>
        <rFont val="Arial"/>
        <family val="2"/>
        <charset val="238"/>
      </rPr>
      <t>high income</t>
    </r>
    <r>
      <rPr>
        <i/>
        <sz val="10"/>
        <color theme="1"/>
        <rFont val="Arial"/>
        <family val="2"/>
        <charset val="238"/>
      </rPr>
      <t xml:space="preserve"> include those countries where GNI per capita was 12 236 USD and more; it concerns the following countries or territories: Andorra, Antigua and Barbuda, Saudi Arabia, Aruba, Australia, Austria, the Bahamas, Bahrain, Barbados, Belgium, Bermuda, Brunei, Chile, China — Hong Kong Special Administrative Region, China — Macao Special Administrative Region, China — Taiwan, Curaçao, Cyprus, the Czech Republic, Denmark, Estonia, Finland, France, Greece, Greenland, Guam, Spain, the Netherlands, Ireland, Iceland, Israel, Japan, the Cayman Islands, Canada, Qatar, South Korea, Kuwait, Liechtenstein, Lithuania, Luxembourg, Latvia, Malta, the Northern Mariana Islands, Monaco, Germany, Norway, New Caledonia, New Zealand, Oman, French Polynesia, Poland, Portugal, Puerto Rico, San Marino, Saint Kitts and Nevis, Saint-Martin, Seychelles, Singapore, Sint Maarten, Slovakia, Slovenia, the United States, Sweden, Switzerland, Trinidad and Tobago, Uruguay, Venezuela, Hungary, the United Kingdom, Italy, the Isle of Man, the Virgin Islands, the Channel Islands, the Faroe Islands, the Turks and Caicos Islands, the United Arab Emirates;
</t>
    </r>
    <r>
      <rPr>
        <b/>
        <i/>
        <sz val="10"/>
        <color theme="1"/>
        <rFont val="Arial"/>
        <family val="2"/>
        <charset val="238"/>
      </rPr>
      <t>2) middle income</t>
    </r>
    <r>
      <rPr>
        <i/>
        <sz val="10"/>
        <color theme="1"/>
        <rFont val="Arial"/>
        <family val="2"/>
        <charset val="238"/>
      </rPr>
      <t xml:space="preserve"> include those countries where GNI per capita was from 1 006 USD to 12 235 USD;
3) </t>
    </r>
    <r>
      <rPr>
        <b/>
        <i/>
        <sz val="10"/>
        <color theme="1"/>
        <rFont val="Arial"/>
        <family val="2"/>
        <charset val="238"/>
      </rPr>
      <t>low income</t>
    </r>
    <r>
      <rPr>
        <i/>
        <sz val="10"/>
        <color theme="1"/>
        <rFont val="Arial"/>
        <family val="2"/>
        <charset val="238"/>
      </rPr>
      <t xml:space="preserve"> include those countries where GNI per capita was 1 005 USD and less.</t>
    </r>
  </si>
  <si>
    <t>WIERNI I WYZNAWCY WYBRANYCH KOŚCIOŁÓW I RELIGII W 2016 R.</t>
  </si>
  <si>
    <t>ADHERENTS AND FAITHFUL OF SELECTED CHURCHES AND RELIGIONS IN 2016</t>
  </si>
  <si>
    <r>
      <t>POLSKA W UNII EUROPEJSKIEJ I OECD</t>
    </r>
    <r>
      <rPr>
        <b/>
        <i/>
        <vertAlign val="superscript"/>
        <sz val="10"/>
        <color theme="1"/>
        <rFont val="Arial"/>
        <family val="2"/>
        <charset val="238"/>
      </rPr>
      <t>a</t>
    </r>
    <r>
      <rPr>
        <b/>
        <sz val="10"/>
        <color theme="1"/>
        <rFont val="Arial"/>
        <family val="2"/>
        <charset val="238"/>
      </rPr>
      <t xml:space="preserve"> W 2016 R.</t>
    </r>
  </si>
  <si>
    <r>
      <t>POLAND IN THE EUROPEAN UNION AND OECD</t>
    </r>
    <r>
      <rPr>
        <i/>
        <vertAlign val="superscript"/>
        <sz val="10"/>
        <color theme="1"/>
        <rFont val="Arial"/>
        <family val="2"/>
        <charset val="238"/>
      </rPr>
      <t>a</t>
    </r>
    <r>
      <rPr>
        <i/>
        <sz val="10"/>
        <color theme="1"/>
        <rFont val="Arial"/>
        <family val="2"/>
        <charset val="238"/>
      </rPr>
      <t xml:space="preserve"> IN 2016</t>
    </r>
  </si>
  <si>
    <t>World Population Prospects, The 2017 Revision Population Database</t>
  </si>
  <si>
    <r>
      <t xml:space="preserve">Przeciętna liczba lat trwania życia
</t>
    </r>
    <r>
      <rPr>
        <i/>
        <sz val="8"/>
        <color theme="1"/>
        <rFont val="Arial"/>
        <family val="2"/>
        <charset val="238"/>
      </rPr>
      <t>Life expectancy</t>
    </r>
  </si>
  <si>
    <t>2000-2005</t>
  </si>
  <si>
    <t>2060-2065</t>
  </si>
  <si>
    <t>2065-2070</t>
  </si>
  <si>
    <t>WSPÓŁCZYNNIKI OBCIĄŻENIA DEMOGRAFICZNEGO — SZACUNKI I PROGNOZY (Wariant średni)</t>
  </si>
  <si>
    <r>
      <t xml:space="preserve">WYSZCZEGÓLNIENIE </t>
    </r>
    <r>
      <rPr>
        <i/>
        <sz val="8"/>
        <color theme="1"/>
        <rFont val="Arial"/>
        <family val="2"/>
        <charset val="238"/>
      </rPr>
      <t>SPECIFICATION</t>
    </r>
    <r>
      <rPr>
        <sz val="8"/>
        <color theme="1"/>
        <rFont val="Arial"/>
        <family val="2"/>
        <charset val="238"/>
      </rPr>
      <t xml:space="preserve">
Ludność w wieku:  </t>
    </r>
    <r>
      <rPr>
        <i/>
        <sz val="8"/>
        <color theme="1"/>
        <rFont val="Arial"/>
        <family val="2"/>
        <charset val="238"/>
      </rPr>
      <t xml:space="preserve">Population aged:
</t>
    </r>
    <r>
      <rPr>
        <sz val="8"/>
        <color theme="1"/>
        <rFont val="Arial"/>
        <family val="2"/>
        <charset val="238"/>
      </rPr>
      <t/>
    </r>
  </si>
  <si>
    <r>
      <t xml:space="preserve">A - 14 lat i mniej  </t>
    </r>
    <r>
      <rPr>
        <i/>
        <sz val="8"/>
        <color theme="1"/>
        <rFont val="Arial"/>
        <family val="2"/>
        <charset val="238"/>
      </rPr>
      <t>14 and less</t>
    </r>
    <r>
      <rPr>
        <sz val="8"/>
        <color theme="1"/>
        <rFont val="Arial"/>
        <family val="2"/>
        <charset val="238"/>
      </rPr>
      <t xml:space="preserve">
B - 65 lat i więcej  </t>
    </r>
    <r>
      <rPr>
        <i/>
        <sz val="8"/>
        <color theme="1"/>
        <rFont val="Arial"/>
        <family val="2"/>
        <charset val="238"/>
      </rPr>
      <t xml:space="preserve"> 65 and more</t>
    </r>
  </si>
  <si>
    <r>
      <t xml:space="preserve">Wyznawcy / </t>
    </r>
    <r>
      <rPr>
        <i/>
        <sz val="8"/>
        <color theme="1"/>
        <rFont val="Arial"/>
        <family val="2"/>
        <charset val="238"/>
      </rPr>
      <t>Religionists</t>
    </r>
  </si>
  <si>
    <r>
      <t xml:space="preserve">chrześcijanie / </t>
    </r>
    <r>
      <rPr>
        <i/>
        <sz val="8"/>
        <color theme="1"/>
        <rFont val="Arial"/>
        <family val="2"/>
        <charset val="238"/>
      </rPr>
      <t xml:space="preserve">Christians  </t>
    </r>
  </si>
  <si>
    <r>
      <t xml:space="preserve">katolicy / </t>
    </r>
    <r>
      <rPr>
        <i/>
        <sz val="8"/>
        <color theme="1"/>
        <rFont val="Arial"/>
        <family val="2"/>
        <charset val="238"/>
      </rPr>
      <t>Roman Catholics</t>
    </r>
  </si>
  <si>
    <r>
      <t xml:space="preserve">muzułmanie  / </t>
    </r>
    <r>
      <rPr>
        <i/>
        <sz val="8"/>
        <color theme="1"/>
        <rFont val="Arial"/>
        <family val="2"/>
        <charset val="238"/>
      </rPr>
      <t xml:space="preserve">Muslims </t>
    </r>
  </si>
  <si>
    <r>
      <t xml:space="preserve">hinduiści  / </t>
    </r>
    <r>
      <rPr>
        <i/>
        <sz val="8"/>
        <color theme="1"/>
        <rFont val="Arial"/>
        <family val="2"/>
        <charset val="238"/>
      </rPr>
      <t>Hindus</t>
    </r>
  </si>
  <si>
    <r>
      <t xml:space="preserve">buddyści  / </t>
    </r>
    <r>
      <rPr>
        <i/>
        <sz val="8"/>
        <color theme="1"/>
        <rFont val="Arial"/>
        <family val="2"/>
        <charset val="238"/>
      </rPr>
      <t>Buddhists</t>
    </r>
  </si>
  <si>
    <r>
      <t xml:space="preserve">wyznawcy chińskich religii ludowych / </t>
    </r>
    <r>
      <rPr>
        <i/>
        <sz val="8"/>
        <color theme="1"/>
        <rFont val="Arial"/>
        <family val="2"/>
        <charset val="238"/>
      </rPr>
      <t>Chinese folk-religionists</t>
    </r>
  </si>
  <si>
    <r>
      <t xml:space="preserve">wyznawcy religii etnicznych / </t>
    </r>
    <r>
      <rPr>
        <i/>
        <sz val="8"/>
        <color theme="1"/>
        <rFont val="Arial"/>
        <family val="2"/>
        <charset val="238"/>
      </rPr>
      <t>Ethnoreligionists</t>
    </r>
  </si>
  <si>
    <r>
      <t xml:space="preserve">wyznawcy nowych ruchów religijnych  / </t>
    </r>
    <r>
      <rPr>
        <i/>
        <sz val="8"/>
        <color theme="1"/>
        <rFont val="Arial"/>
        <family val="2"/>
        <charset val="238"/>
      </rPr>
      <t>New religionists</t>
    </r>
  </si>
  <si>
    <r>
      <t xml:space="preserve">sikhowie  / </t>
    </r>
    <r>
      <rPr>
        <i/>
        <sz val="8"/>
        <color theme="1"/>
        <rFont val="Arial"/>
        <family val="2"/>
        <charset val="238"/>
      </rPr>
      <t>Sikhs</t>
    </r>
  </si>
  <si>
    <r>
      <t>żydzi  /</t>
    </r>
    <r>
      <rPr>
        <i/>
        <sz val="8"/>
        <color theme="1"/>
        <rFont val="Arial"/>
        <family val="2"/>
        <charset val="238"/>
      </rPr>
      <t xml:space="preserve"> Jews</t>
    </r>
  </si>
  <si>
    <r>
      <t>spirytyści /</t>
    </r>
    <r>
      <rPr>
        <i/>
        <sz val="8"/>
        <color theme="1"/>
        <rFont val="Arial"/>
        <family val="2"/>
        <charset val="238"/>
      </rPr>
      <t xml:space="preserve"> Spiritists</t>
    </r>
  </si>
  <si>
    <r>
      <t xml:space="preserve">Bezwyznaniowcy / </t>
    </r>
    <r>
      <rPr>
        <i/>
        <sz val="8"/>
        <color theme="1"/>
        <rFont val="Arial"/>
        <family val="2"/>
        <charset val="238"/>
      </rPr>
      <t>Nonreligionists</t>
    </r>
  </si>
  <si>
    <r>
      <t xml:space="preserve">angnostycy / </t>
    </r>
    <r>
      <rPr>
        <i/>
        <sz val="8"/>
        <color theme="1"/>
        <rFont val="Arial"/>
        <family val="2"/>
        <charset val="238"/>
      </rPr>
      <t>Agnostics</t>
    </r>
  </si>
  <si>
    <r>
      <t xml:space="preserve">ateiści / </t>
    </r>
    <r>
      <rPr>
        <i/>
        <sz val="8"/>
        <color theme="1"/>
        <rFont val="Arial"/>
        <family val="2"/>
        <charset val="238"/>
      </rPr>
      <t>Atheists</t>
    </r>
  </si>
  <si>
    <r>
      <t xml:space="preserve">a Łącznie z anglikanami. / </t>
    </r>
    <r>
      <rPr>
        <i/>
        <sz val="8"/>
        <color theme="1"/>
        <rFont val="Arial"/>
        <family val="2"/>
        <charset val="238"/>
      </rPr>
      <t>Including Anglicans.</t>
    </r>
  </si>
  <si>
    <t>Encyclopaedia Britannica, Britannica Book of the Year 2017,  Inc. Chicago 2017.</t>
  </si>
  <si>
    <t>TABL.I.35.</t>
  </si>
  <si>
    <r>
      <t xml:space="preserve">Azja i kraje Pacyfiku (Japonia, Australia i Nowa Zelandia) / </t>
    </r>
    <r>
      <rPr>
        <i/>
        <sz val="8"/>
        <color theme="1"/>
        <rFont val="Arial"/>
        <family val="2"/>
        <charset val="238"/>
      </rPr>
      <t>Asia and the Pacific 
   (Japan, Australia, New Zealand)</t>
    </r>
  </si>
  <si>
    <r>
      <t xml:space="preserve">Kraje rozwijające się gospodarczo / </t>
    </r>
    <r>
      <rPr>
        <b/>
        <i/>
        <sz val="8"/>
        <color theme="1"/>
        <rFont val="Arial"/>
        <family val="2"/>
        <charset val="238"/>
      </rPr>
      <t>Developing countries</t>
    </r>
  </si>
  <si>
    <t>TABL.I.36.</t>
  </si>
  <si>
    <t>World Population Prospects, The 2017 Revision  Population Database</t>
  </si>
  <si>
    <r>
      <rPr>
        <i/>
        <sz val="8"/>
        <color theme="1"/>
        <rFont val="Arial"/>
        <family val="2"/>
        <charset val="238"/>
      </rPr>
      <t>a</t>
    </r>
    <r>
      <rPr>
        <sz val="8"/>
        <color theme="1"/>
        <rFont val="Arial"/>
        <family val="2"/>
        <charset val="238"/>
      </rPr>
      <t xml:space="preserve"> W 2016 r. dane dla regionów świata podano z wyłączeniem reeksportu państw lub obszarów wchodzących w skład danego regionu. /</t>
    </r>
    <r>
      <rPr>
        <i/>
        <sz val="8"/>
        <color theme="1"/>
        <rFont val="Arial"/>
        <family val="2"/>
        <charset val="238"/>
      </rPr>
      <t xml:space="preserve"> In 2016 the regional totals have been adjusted to exclude the re-exports of countries or areas comprising each region.</t>
    </r>
  </si>
  <si>
    <r>
      <t xml:space="preserve">Azja i kraje Pacyfiku (Japonia, Australia i Nowa Zelandia) /  </t>
    </r>
    <r>
      <rPr>
        <i/>
        <sz val="8"/>
        <color theme="1"/>
        <rFont val="Arial"/>
        <family val="2"/>
        <charset val="238"/>
      </rPr>
      <t>Asia and the Pacific 
   (Japan, Australia, New Zealand)</t>
    </r>
  </si>
  <si>
    <r>
      <t xml:space="preserve">Azja i kraje Pacyfiku (Japonia, Australia i Nowa Zelandia) /  </t>
    </r>
    <r>
      <rPr>
        <i/>
        <sz val="8"/>
        <color theme="1"/>
        <rFont val="Arial"/>
        <family val="2"/>
        <charset val="238"/>
      </rPr>
      <t>Asia and the Pacific
   (Japan, Australia, New Zealand)</t>
    </r>
  </si>
  <si>
    <r>
      <t xml:space="preserve">w  %  </t>
    </r>
    <r>
      <rPr>
        <i/>
        <sz val="8"/>
        <color theme="1"/>
        <rFont val="Arial"/>
        <family val="2"/>
        <charset val="238"/>
      </rPr>
      <t xml:space="preserve"> in %</t>
    </r>
  </si>
  <si>
    <r>
      <t xml:space="preserve">Źródło: / </t>
    </r>
    <r>
      <rPr>
        <b/>
        <i/>
        <sz val="7"/>
        <color theme="1"/>
        <rFont val="Arial"/>
        <family val="2"/>
        <charset val="238"/>
      </rPr>
      <t>Source</t>
    </r>
    <r>
      <rPr>
        <b/>
        <sz val="7"/>
        <color theme="1"/>
        <rFont val="Arial"/>
        <family val="2"/>
        <charset val="238"/>
      </rPr>
      <t xml:space="preserve">: </t>
    </r>
    <r>
      <rPr>
        <sz val="7"/>
        <color theme="1"/>
        <rFont val="Arial"/>
        <family val="2"/>
        <charset val="238"/>
      </rPr>
      <t xml:space="preserve"> </t>
    </r>
  </si>
  <si>
    <r>
      <t xml:space="preserve">Kraje arabskie / </t>
    </r>
    <r>
      <rPr>
        <i/>
        <sz val="8"/>
        <color theme="1"/>
        <rFont val="Arial"/>
        <family val="2"/>
        <charset val="238"/>
      </rPr>
      <t>Arab states</t>
    </r>
  </si>
  <si>
    <r>
      <t xml:space="preserve">Europa i Azja Centralna / </t>
    </r>
    <r>
      <rPr>
        <i/>
        <sz val="8"/>
        <color theme="1"/>
        <rFont val="Arial"/>
        <family val="2"/>
        <charset val="238"/>
      </rPr>
      <t>Europe and Central Asia</t>
    </r>
  </si>
  <si>
    <r>
      <t xml:space="preserve">Azja (bez krajów Azji Centralnej i krajów arabskich) i kraje Pacyfiku / </t>
    </r>
    <r>
      <rPr>
        <i/>
        <sz val="8"/>
        <color theme="1"/>
        <rFont val="Arial"/>
        <family val="2"/>
        <charset val="238"/>
      </rPr>
      <t>Asia (excluding
   Central Asia countries and the Arab states) and the Pacific</t>
    </r>
  </si>
  <si>
    <r>
      <t>Ś W I A T</t>
    </r>
    <r>
      <rPr>
        <sz val="8"/>
        <color theme="1"/>
        <rFont val="Arial"/>
        <family val="2"/>
        <charset val="238"/>
      </rPr>
      <t xml:space="preserve"> / </t>
    </r>
    <r>
      <rPr>
        <b/>
        <i/>
        <sz val="8"/>
        <color theme="1"/>
        <rFont val="Arial"/>
        <family val="2"/>
        <charset val="238"/>
      </rPr>
      <t>W O R L D</t>
    </r>
  </si>
  <si>
    <r>
      <t xml:space="preserve">w mln   </t>
    </r>
    <r>
      <rPr>
        <i/>
        <sz val="8"/>
        <color theme="1"/>
        <rFont val="Arial"/>
        <family val="2"/>
        <charset val="238"/>
      </rPr>
      <t>in mln</t>
    </r>
  </si>
  <si>
    <t>TABL.I.14.</t>
  </si>
  <si>
    <r>
      <t xml:space="preserve">rok poprzedni=100  </t>
    </r>
    <r>
      <rPr>
        <i/>
        <sz val="8"/>
        <color theme="1"/>
        <rFont val="Arial"/>
        <family val="2"/>
        <charset val="238"/>
      </rPr>
      <t>previous year=100</t>
    </r>
  </si>
  <si>
    <t>TABL.I.15.</t>
  </si>
  <si>
    <r>
      <t xml:space="preserve">w %      </t>
    </r>
    <r>
      <rPr>
        <i/>
        <sz val="8"/>
        <color theme="1"/>
        <rFont val="Arial"/>
        <family val="2"/>
        <charset val="238"/>
      </rPr>
      <t>in %</t>
    </r>
  </si>
  <si>
    <t>TABL.I.16.</t>
  </si>
  <si>
    <t>http://data.worldbank.org</t>
  </si>
  <si>
    <t>The World Bank Database</t>
  </si>
  <si>
    <r>
      <t xml:space="preserve">Europa i Azja Centralna / </t>
    </r>
    <r>
      <rPr>
        <i/>
        <sz val="8"/>
        <color theme="1"/>
        <rFont val="Arial"/>
        <family val="2"/>
        <charset val="238"/>
      </rPr>
      <t xml:space="preserve">Europe and Central Asia </t>
    </r>
  </si>
  <si>
    <r>
      <t xml:space="preserve">Bliski Wschód i Afryka Północna / </t>
    </r>
    <r>
      <rPr>
        <i/>
        <sz val="8"/>
        <color theme="1"/>
        <rFont val="Arial"/>
        <family val="2"/>
        <charset val="238"/>
      </rPr>
      <t xml:space="preserve">Middle East and North Africa </t>
    </r>
  </si>
  <si>
    <r>
      <t>Azja Wschodnia i kraje Pacyfiku /</t>
    </r>
    <r>
      <rPr>
        <i/>
        <sz val="8"/>
        <color theme="1"/>
        <rFont val="Arial"/>
        <family val="2"/>
        <charset val="238"/>
      </rPr>
      <t xml:space="preserve"> East Asia and the Pacific </t>
    </r>
  </si>
  <si>
    <r>
      <t xml:space="preserve">Azja Południowa / </t>
    </r>
    <r>
      <rPr>
        <i/>
        <sz val="8"/>
        <color theme="1"/>
        <rFont val="Arial"/>
        <family val="2"/>
        <charset val="238"/>
      </rPr>
      <t xml:space="preserve">South Asia </t>
    </r>
  </si>
  <si>
    <r>
      <t>Ameryka Środkowa i Południowa /</t>
    </r>
    <r>
      <rPr>
        <i/>
        <sz val="8"/>
        <color theme="1"/>
        <rFont val="Arial"/>
        <family val="2"/>
        <charset val="238"/>
      </rPr>
      <t xml:space="preserve"> Central and South America</t>
    </r>
  </si>
  <si>
    <r>
      <t xml:space="preserve">Afryka Subsaharyjska / </t>
    </r>
    <r>
      <rPr>
        <i/>
        <sz val="8"/>
        <color theme="1"/>
        <rFont val="Arial"/>
        <family val="2"/>
        <charset val="238"/>
      </rPr>
      <t>Sub-Saharan Africa</t>
    </r>
  </si>
  <si>
    <r>
      <t xml:space="preserve">kraje o niskim poziomie rozwoju gospodarczego / </t>
    </r>
    <r>
      <rPr>
        <i/>
        <sz val="8"/>
        <color theme="1"/>
        <rFont val="Arial"/>
        <family val="2"/>
        <charset val="238"/>
      </rPr>
      <t>countries of low economic level</t>
    </r>
  </si>
  <si>
    <r>
      <t xml:space="preserve">kraje o średnim poziomie rozwoju gospodarczego  / </t>
    </r>
    <r>
      <rPr>
        <i/>
        <sz val="8"/>
        <color theme="1"/>
        <rFont val="Arial"/>
        <family val="2"/>
        <charset val="238"/>
      </rPr>
      <t>countries of middle economic level</t>
    </r>
  </si>
  <si>
    <r>
      <t xml:space="preserve">Kraje o średnim i niskim poziomie rozwoju gospodarczego  / </t>
    </r>
    <r>
      <rPr>
        <i/>
        <sz val="8"/>
        <color theme="1"/>
        <rFont val="Arial"/>
        <family val="2"/>
        <charset val="238"/>
      </rPr>
      <t>Countries of middle and 
   low economic level</t>
    </r>
  </si>
  <si>
    <r>
      <t xml:space="preserve">Kraje o wysokim poziomie rozwoju gospodarczego / </t>
    </r>
    <r>
      <rPr>
        <i/>
        <sz val="8"/>
        <color theme="1"/>
        <rFont val="Arial"/>
        <family val="2"/>
        <charset val="238"/>
      </rPr>
      <t>Countries of high economic level</t>
    </r>
  </si>
  <si>
    <r>
      <t xml:space="preserve">na  1000  ludności    </t>
    </r>
    <r>
      <rPr>
        <i/>
        <sz val="8"/>
        <color theme="1"/>
        <rFont val="Arial"/>
        <family val="2"/>
        <charset val="238"/>
      </rPr>
      <t>per 1000 population</t>
    </r>
  </si>
  <si>
    <r>
      <t xml:space="preserve">WYSZCZEGÓLNIENIE
</t>
    </r>
    <r>
      <rPr>
        <i/>
        <sz val="8"/>
        <color theme="1"/>
        <rFont val="Arial"/>
        <family val="2"/>
        <charset val="238"/>
      </rPr>
      <t xml:space="preserve"> SPECIFICATION</t>
    </r>
  </si>
  <si>
    <t>TABL.I.21.</t>
  </si>
  <si>
    <t xml:space="preserve">http://data.worldbank.org </t>
  </si>
  <si>
    <t xml:space="preserve">The World Bank Database </t>
  </si>
  <si>
    <r>
      <t xml:space="preserve">Źródło / </t>
    </r>
    <r>
      <rPr>
        <b/>
        <i/>
        <sz val="7"/>
        <color theme="1"/>
        <rFont val="Arial"/>
        <family val="2"/>
        <charset val="238"/>
      </rPr>
      <t>Source:</t>
    </r>
    <r>
      <rPr>
        <b/>
        <sz val="7"/>
        <color theme="1"/>
        <rFont val="Arial"/>
        <family val="2"/>
        <charset val="238"/>
      </rPr>
      <t xml:space="preserve"> </t>
    </r>
  </si>
  <si>
    <r>
      <t xml:space="preserve">Ameryka Środkowa i Południowa / </t>
    </r>
    <r>
      <rPr>
        <i/>
        <sz val="8"/>
        <color theme="1"/>
        <rFont val="Arial"/>
        <family val="2"/>
        <charset val="238"/>
      </rPr>
      <t xml:space="preserve">Central and South America </t>
    </r>
  </si>
  <si>
    <r>
      <t xml:space="preserve">Przewozy pasażerów w mln  </t>
    </r>
    <r>
      <rPr>
        <b/>
        <i/>
        <sz val="8"/>
        <color rgb="FF000000"/>
        <rFont val="Arial"/>
        <family val="2"/>
        <charset val="238"/>
      </rPr>
      <t>Transport of passengers  in mln</t>
    </r>
  </si>
  <si>
    <r>
      <t>Ameryka Środkowa i Południowa /</t>
    </r>
    <r>
      <rPr>
        <i/>
        <sz val="8"/>
        <color theme="1"/>
        <rFont val="Arial"/>
        <family val="2"/>
        <charset val="238"/>
      </rPr>
      <t xml:space="preserve"> Central and South America </t>
    </r>
  </si>
  <si>
    <r>
      <t xml:space="preserve">Przewozy ładunków w mld t·km  </t>
    </r>
    <r>
      <rPr>
        <b/>
        <i/>
        <sz val="8"/>
        <color rgb="FF000000"/>
        <rFont val="Arial"/>
        <family val="2"/>
        <charset val="238"/>
      </rPr>
      <t>Transport of goods in bn t</t>
    </r>
    <r>
      <rPr>
        <b/>
        <sz val="8"/>
        <color rgb="FF000000"/>
        <rFont val="Calibri"/>
        <family val="2"/>
        <charset val="238"/>
      </rPr>
      <t>·</t>
    </r>
    <r>
      <rPr>
        <b/>
        <i/>
        <sz val="8"/>
        <color rgb="FF000000"/>
        <rFont val="Arial"/>
        <family val="2"/>
        <charset val="238"/>
      </rPr>
      <t>km</t>
    </r>
  </si>
  <si>
    <t xml:space="preserve">AIR TRANSPORT </t>
  </si>
  <si>
    <t>powrót do spisu</t>
  </si>
  <si>
    <t xml:space="preserve">TRANSPORT LOTNICZY </t>
  </si>
  <si>
    <t>TABL. I.32.</t>
  </si>
  <si>
    <r>
      <t xml:space="preserve">na  1000  ludności     </t>
    </r>
    <r>
      <rPr>
        <i/>
        <sz val="8"/>
        <color theme="1"/>
        <rFont val="Arial"/>
        <family val="2"/>
        <charset val="238"/>
      </rPr>
      <t>per 1000 population</t>
    </r>
  </si>
  <si>
    <t>TABL. I.33.</t>
  </si>
  <si>
    <r>
      <t xml:space="preserve">Azja Wschodnia i kraje Pacyfiku / </t>
    </r>
    <r>
      <rPr>
        <i/>
        <sz val="8"/>
        <color theme="1"/>
        <rFont val="Arial"/>
        <family val="2"/>
        <charset val="238"/>
      </rPr>
      <t xml:space="preserve">East Asia and the Pacific </t>
    </r>
  </si>
  <si>
    <r>
      <t xml:space="preserve">na  1000  ludności      </t>
    </r>
    <r>
      <rPr>
        <i/>
        <sz val="8"/>
        <color theme="1"/>
        <rFont val="Arial"/>
        <family val="2"/>
        <charset val="238"/>
      </rPr>
      <t>per 1000 population</t>
    </r>
  </si>
  <si>
    <t>TABL. I.34.</t>
  </si>
  <si>
    <t>TABL. I.29.</t>
  </si>
  <si>
    <t>STRUKTURA  WARTOŚCI DODANEJ BRUTTO PRZETWÓRSTWA PRZEMYSŁOWEGO  (ceny stałe z 2010 r.)</t>
  </si>
  <si>
    <t>STRUCTURE OF GROSS VALUE ADDED OF MANUFACTURING (at constant 2010 prices)</t>
  </si>
  <si>
    <r>
      <t xml:space="preserve">WYSZCZEGÓLNIENIE   
</t>
    </r>
    <r>
      <rPr>
        <i/>
        <sz val="8"/>
        <color theme="1"/>
        <rFont val="Arial"/>
        <family val="2"/>
        <charset val="238"/>
      </rPr>
      <t>SPECIFICATION</t>
    </r>
  </si>
  <si>
    <r>
      <t>Kraje uprzemysłowione</t>
    </r>
    <r>
      <rPr>
        <sz val="8"/>
        <color theme="1"/>
        <rFont val="Arial"/>
        <family val="2"/>
        <charset val="238"/>
      </rPr>
      <t xml:space="preserve"> </t>
    </r>
    <r>
      <rPr>
        <b/>
        <sz val="8"/>
        <color theme="1"/>
        <rFont val="Arial"/>
        <family val="2"/>
        <charset val="238"/>
      </rPr>
      <t xml:space="preserve"> / </t>
    </r>
    <r>
      <rPr>
        <b/>
        <i/>
        <sz val="8"/>
        <color theme="1"/>
        <rFont val="Arial"/>
        <family val="2"/>
        <charset val="238"/>
      </rPr>
      <t>Industrialized countries</t>
    </r>
  </si>
  <si>
    <r>
      <t xml:space="preserve">Azja Wschodnia / </t>
    </r>
    <r>
      <rPr>
        <i/>
        <sz val="8"/>
        <color theme="1"/>
        <rFont val="Arial"/>
        <family val="2"/>
        <charset val="238"/>
      </rPr>
      <t>East Asia</t>
    </r>
  </si>
  <si>
    <r>
      <t xml:space="preserve">Azja Zachodnia / </t>
    </r>
    <r>
      <rPr>
        <i/>
        <sz val="8"/>
        <color theme="1"/>
        <rFont val="Arial"/>
        <family val="2"/>
        <charset val="238"/>
      </rPr>
      <t>West Asia</t>
    </r>
  </si>
  <si>
    <r>
      <t xml:space="preserve">Europa / </t>
    </r>
    <r>
      <rPr>
        <i/>
        <sz val="8"/>
        <color theme="1"/>
        <rFont val="Arial"/>
        <family val="2"/>
        <charset val="238"/>
      </rPr>
      <t>Europe</t>
    </r>
    <r>
      <rPr>
        <sz val="8"/>
        <color theme="1"/>
        <rFont val="Arial"/>
        <family val="2"/>
        <charset val="238"/>
      </rPr>
      <t xml:space="preserve"> </t>
    </r>
  </si>
  <si>
    <r>
      <t xml:space="preserve">Unia Europejska  / </t>
    </r>
    <r>
      <rPr>
        <i/>
        <sz val="8"/>
        <color theme="1"/>
        <rFont val="Arial"/>
        <family val="2"/>
        <charset val="238"/>
      </rPr>
      <t xml:space="preserve">European Union </t>
    </r>
  </si>
  <si>
    <r>
      <t xml:space="preserve">Europa pozostałe / </t>
    </r>
    <r>
      <rPr>
        <i/>
        <sz val="8"/>
        <color theme="1"/>
        <rFont val="Arial"/>
        <family val="2"/>
        <charset val="238"/>
      </rPr>
      <t>Other Europe</t>
    </r>
  </si>
  <si>
    <r>
      <t xml:space="preserve">Pozostałe / </t>
    </r>
    <r>
      <rPr>
        <i/>
        <sz val="8"/>
        <color theme="1"/>
        <rFont val="Arial"/>
        <family val="2"/>
        <charset val="238"/>
      </rPr>
      <t>Others</t>
    </r>
  </si>
  <si>
    <r>
      <t xml:space="preserve">Kraje rozwijające się gospodarczo / </t>
    </r>
    <r>
      <rPr>
        <b/>
        <i/>
        <sz val="8"/>
        <color theme="1"/>
        <rFont val="Arial"/>
        <family val="2"/>
        <charset val="238"/>
      </rPr>
      <t>Developing and emerging industrial countries</t>
    </r>
  </si>
  <si>
    <r>
      <t xml:space="preserve">Ameryka Środkowa i Południowa / </t>
    </r>
    <r>
      <rPr>
        <i/>
        <sz val="8"/>
        <color theme="1"/>
        <rFont val="Arial"/>
        <family val="2"/>
        <charset val="238"/>
      </rPr>
      <t>South and Central America</t>
    </r>
  </si>
  <si>
    <r>
      <t xml:space="preserve">Azja i Pacyfik / </t>
    </r>
    <r>
      <rPr>
        <i/>
        <sz val="8"/>
        <color theme="1"/>
        <rFont val="Arial"/>
        <family val="2"/>
        <charset val="238"/>
      </rPr>
      <t>Asia and the Pacific</t>
    </r>
  </si>
  <si>
    <r>
      <t xml:space="preserve">w tym Chiny / </t>
    </r>
    <r>
      <rPr>
        <i/>
        <sz val="8"/>
        <color theme="1"/>
        <rFont val="Arial"/>
        <family val="2"/>
        <charset val="238"/>
      </rPr>
      <t>of which China</t>
    </r>
  </si>
  <si>
    <r>
      <t>a</t>
    </r>
    <r>
      <rPr>
        <sz val="8"/>
        <color theme="1"/>
        <rFont val="Arial"/>
        <family val="2"/>
        <charset val="238"/>
      </rPr>
      <t xml:space="preserve"> Dane  tymczasowe. /  </t>
    </r>
    <r>
      <rPr>
        <i/>
        <sz val="8"/>
        <color theme="1"/>
        <rFont val="Arial"/>
        <family val="2"/>
        <charset val="238"/>
      </rPr>
      <t>Provisional data.</t>
    </r>
  </si>
  <si>
    <r>
      <t xml:space="preserve">b </t>
    </r>
    <r>
      <rPr>
        <sz val="8"/>
        <color theme="1"/>
        <rFont val="Arial"/>
        <family val="2"/>
        <charset val="238"/>
      </rPr>
      <t xml:space="preserve">Dane  szacunkowe. / </t>
    </r>
    <r>
      <rPr>
        <i/>
        <sz val="8"/>
        <color theme="1"/>
        <rFont val="Arial"/>
        <family val="2"/>
        <charset val="238"/>
      </rPr>
      <t xml:space="preserve"> Estimated data.</t>
    </r>
  </si>
  <si>
    <r>
      <t>c</t>
    </r>
    <r>
      <rPr>
        <sz val="8"/>
        <color theme="1"/>
        <rFont val="Arial"/>
        <family val="2"/>
        <charset val="238"/>
      </rPr>
      <t xml:space="preserve"> Patrz metadane. / </t>
    </r>
    <r>
      <rPr>
        <i/>
        <sz val="8"/>
        <color theme="1"/>
        <rFont val="Arial"/>
        <family val="2"/>
        <charset val="238"/>
      </rPr>
      <t>See metadata.</t>
    </r>
  </si>
  <si>
    <t>International Yearbook of Industrial Statistics 2017, UNIDO, Vienna 2017</t>
  </si>
  <si>
    <t>TABL. I.30.</t>
  </si>
  <si>
    <r>
      <t xml:space="preserve">Węgiel kamienny w mln t   </t>
    </r>
    <r>
      <rPr>
        <b/>
        <i/>
        <sz val="8"/>
        <color theme="1"/>
        <rFont val="Arial"/>
        <family val="2"/>
        <charset val="238"/>
      </rPr>
      <t>Hard coal in mln t</t>
    </r>
  </si>
  <si>
    <r>
      <t xml:space="preserve">Ś W I A T  / </t>
    </r>
    <r>
      <rPr>
        <b/>
        <i/>
        <sz val="8"/>
        <color theme="1"/>
        <rFont val="Arial"/>
        <family val="2"/>
        <charset val="238"/>
      </rPr>
      <t>W O R L D</t>
    </r>
  </si>
  <si>
    <r>
      <t>Ameryka Południowa  /</t>
    </r>
    <r>
      <rPr>
        <i/>
        <sz val="8"/>
        <color theme="1"/>
        <rFont val="Arial"/>
        <family val="2"/>
        <charset val="238"/>
      </rPr>
      <t xml:space="preserve"> South America</t>
    </r>
  </si>
  <si>
    <r>
      <t xml:space="preserve">Ameryka Północna i Środkowa / </t>
    </r>
    <r>
      <rPr>
        <i/>
        <sz val="8"/>
        <color theme="1"/>
        <rFont val="Arial"/>
        <family val="2"/>
        <charset val="238"/>
      </rPr>
      <t>North and Central America</t>
    </r>
  </si>
  <si>
    <r>
      <t xml:space="preserve">Australia i Oceania  / </t>
    </r>
    <r>
      <rPr>
        <i/>
        <sz val="8"/>
        <color theme="1"/>
        <rFont val="Arial"/>
        <family val="2"/>
        <charset val="238"/>
      </rPr>
      <t>Australia and Oceania</t>
    </r>
  </si>
  <si>
    <r>
      <t xml:space="preserve">Azja  / </t>
    </r>
    <r>
      <rPr>
        <i/>
        <sz val="8"/>
        <color theme="1"/>
        <rFont val="Arial"/>
        <family val="2"/>
        <charset val="238"/>
      </rPr>
      <t>Asia</t>
    </r>
  </si>
  <si>
    <r>
      <t xml:space="preserve">Europa  / </t>
    </r>
    <r>
      <rPr>
        <i/>
        <sz val="8"/>
        <color theme="1"/>
        <rFont val="Arial"/>
        <family val="2"/>
        <charset val="238"/>
      </rPr>
      <t>Europe</t>
    </r>
  </si>
  <si>
    <r>
      <t xml:space="preserve">Ropa naftowa w mln t   </t>
    </r>
    <r>
      <rPr>
        <b/>
        <i/>
        <sz val="8"/>
        <color theme="1"/>
        <rFont val="Arial"/>
        <family val="2"/>
        <charset val="238"/>
      </rPr>
      <t>Crude petroleum in mln t</t>
    </r>
  </si>
  <si>
    <r>
      <t xml:space="preserve">Gaz ziemny w PJ   </t>
    </r>
    <r>
      <rPr>
        <b/>
        <i/>
        <sz val="8"/>
        <color theme="1"/>
        <rFont val="Arial"/>
        <family val="2"/>
        <charset val="238"/>
      </rPr>
      <t>Natural gas in PJ</t>
    </r>
  </si>
  <si>
    <r>
      <t xml:space="preserve">Papier i tektura w mln t   </t>
    </r>
    <r>
      <rPr>
        <b/>
        <i/>
        <sz val="8"/>
        <color theme="1"/>
        <rFont val="Arial"/>
        <family val="2"/>
        <charset val="238"/>
      </rPr>
      <t xml:space="preserve">Paper and paperboard in mln t </t>
    </r>
  </si>
  <si>
    <r>
      <t>Tarcica w hm</t>
    </r>
    <r>
      <rPr>
        <b/>
        <vertAlign val="superscript"/>
        <sz val="8"/>
        <color theme="1"/>
        <rFont val="Arial"/>
        <family val="2"/>
        <charset val="238"/>
      </rPr>
      <t>3</t>
    </r>
    <r>
      <rPr>
        <b/>
        <sz val="8"/>
        <color theme="1"/>
        <rFont val="Arial"/>
        <family val="2"/>
        <charset val="238"/>
      </rPr>
      <t xml:space="preserve">   </t>
    </r>
    <r>
      <rPr>
        <b/>
        <i/>
        <sz val="8"/>
        <color theme="1"/>
        <rFont val="Arial"/>
        <family val="2"/>
        <charset val="238"/>
      </rPr>
      <t>Sawnwood in hm</t>
    </r>
    <r>
      <rPr>
        <b/>
        <i/>
        <vertAlign val="superscript"/>
        <sz val="8"/>
        <color theme="1"/>
        <rFont val="Arial"/>
        <family val="2"/>
        <charset val="238"/>
      </rPr>
      <t>3</t>
    </r>
  </si>
  <si>
    <r>
      <t xml:space="preserve">Stal surowa w mln t   </t>
    </r>
    <r>
      <rPr>
        <b/>
        <i/>
        <sz val="8"/>
        <color theme="1"/>
        <rFont val="Arial"/>
        <family val="2"/>
        <charset val="238"/>
      </rPr>
      <t>Crude steel in mln t</t>
    </r>
  </si>
  <si>
    <r>
      <t xml:space="preserve">Energia elektryczna w TWh   </t>
    </r>
    <r>
      <rPr>
        <b/>
        <i/>
        <sz val="8"/>
        <color theme="1"/>
        <rFont val="Arial"/>
        <family val="2"/>
        <charset val="238"/>
      </rPr>
      <t>Electricity in TWh</t>
    </r>
  </si>
  <si>
    <r>
      <t xml:space="preserve">a </t>
    </r>
    <r>
      <rPr>
        <sz val="8"/>
        <color theme="1"/>
        <rFont val="Arial"/>
        <family val="2"/>
        <charset val="238"/>
      </rPr>
      <t xml:space="preserve">2014 r. </t>
    </r>
    <r>
      <rPr>
        <i/>
        <sz val="8"/>
        <color theme="1"/>
        <rFont val="Arial"/>
        <family val="2"/>
        <charset val="238"/>
      </rPr>
      <t/>
    </r>
  </si>
  <si>
    <t>Energy Statistics Yearbook 2014, UN New York, 2016.</t>
  </si>
  <si>
    <t>TABL. I.31.</t>
  </si>
  <si>
    <t>POZYSKIWANIE ENERGII PIERWOTNEJa</t>
  </si>
  <si>
    <r>
      <t>PRODUCTION OF PRIMARY ENERGY</t>
    </r>
    <r>
      <rPr>
        <i/>
        <vertAlign val="superscript"/>
        <sz val="10"/>
        <color theme="1"/>
        <rFont val="Arial"/>
        <family val="2"/>
        <charset val="238"/>
      </rPr>
      <t>a</t>
    </r>
  </si>
  <si>
    <r>
      <t xml:space="preserve">WYSZCZEGÓLNIENIE  </t>
    </r>
    <r>
      <rPr>
        <i/>
        <sz val="8"/>
        <color theme="1"/>
        <rFont val="Arial"/>
        <family val="2"/>
        <charset val="238"/>
      </rPr>
      <t xml:space="preserve"> 
SPECIFICATION</t>
    </r>
  </si>
  <si>
    <r>
      <t xml:space="preserve">w PJ </t>
    </r>
    <r>
      <rPr>
        <i/>
        <sz val="8"/>
        <color theme="1"/>
        <rFont val="Arial"/>
        <family val="2"/>
        <charset val="238"/>
      </rPr>
      <t xml:space="preserve"> in PJ</t>
    </r>
  </si>
  <si>
    <r>
      <t xml:space="preserve">O g ó ł e m   </t>
    </r>
    <r>
      <rPr>
        <b/>
        <i/>
        <sz val="8"/>
        <color theme="1"/>
        <rFont val="Arial"/>
        <family val="2"/>
        <charset val="238"/>
      </rPr>
      <t>T o t a l</t>
    </r>
  </si>
  <si>
    <r>
      <t xml:space="preserve">Paliwa stałe   </t>
    </r>
    <r>
      <rPr>
        <b/>
        <i/>
        <sz val="8"/>
        <color theme="1"/>
        <rFont val="Arial"/>
        <family val="2"/>
        <charset val="238"/>
      </rPr>
      <t>Solid fuels</t>
    </r>
  </si>
  <si>
    <r>
      <t xml:space="preserve">Paliwa ciekłe   </t>
    </r>
    <r>
      <rPr>
        <b/>
        <i/>
        <sz val="8"/>
        <color theme="1"/>
        <rFont val="Arial"/>
        <family val="2"/>
        <charset val="238"/>
      </rPr>
      <t>Liquid fuels</t>
    </r>
  </si>
  <si>
    <r>
      <t xml:space="preserve">Paliwa gazowe   </t>
    </r>
    <r>
      <rPr>
        <b/>
        <i/>
        <sz val="8"/>
        <color theme="1"/>
        <rFont val="Arial"/>
        <family val="2"/>
        <charset val="238"/>
      </rPr>
      <t>Gas fuels</t>
    </r>
  </si>
  <si>
    <r>
      <t xml:space="preserve">Paliwa pozostałe   </t>
    </r>
    <r>
      <rPr>
        <b/>
        <i/>
        <sz val="8"/>
        <color theme="1"/>
        <rFont val="Arial"/>
        <family val="2"/>
        <charset val="238"/>
      </rPr>
      <t>Others</t>
    </r>
  </si>
  <si>
    <r>
      <t>a</t>
    </r>
    <r>
      <rPr>
        <sz val="8"/>
        <color theme="1"/>
        <rFont val="Arial"/>
        <family val="2"/>
        <charset val="238"/>
      </rPr>
      <t xml:space="preserve"> Patrz metadata. / </t>
    </r>
    <r>
      <rPr>
        <i/>
        <sz val="8"/>
        <color theme="1"/>
        <rFont val="Arial"/>
        <family val="2"/>
        <charset val="238"/>
      </rPr>
      <t>See metadata.</t>
    </r>
  </si>
  <si>
    <t xml:space="preserve">TABL.I.17. </t>
  </si>
  <si>
    <t xml:space="preserve">ludność  w wieku 15 lat i więcej umiejąca czytać i pisać w % ludności danej płci                </t>
  </si>
  <si>
    <r>
      <t xml:space="preserve"> </t>
    </r>
    <r>
      <rPr>
        <i/>
        <sz val="8"/>
        <color theme="1"/>
        <rFont val="Arial"/>
        <family val="2"/>
        <charset val="238"/>
      </rPr>
      <t>percentage of persons aged 15 and more who can both read and write</t>
    </r>
  </si>
  <si>
    <r>
      <t xml:space="preserve">mężczyźni     </t>
    </r>
    <r>
      <rPr>
        <i/>
        <sz val="8"/>
        <color theme="1"/>
        <rFont val="Arial"/>
        <family val="2"/>
        <charset val="238"/>
      </rPr>
      <t>males</t>
    </r>
  </si>
  <si>
    <r>
      <t xml:space="preserve">kobiety       </t>
    </r>
    <r>
      <rPr>
        <i/>
        <sz val="8"/>
        <color theme="1"/>
        <rFont val="Arial"/>
        <family val="2"/>
        <charset val="238"/>
      </rPr>
      <t>females</t>
    </r>
  </si>
  <si>
    <r>
      <t xml:space="preserve">Azja Południowa </t>
    </r>
    <r>
      <rPr>
        <i/>
        <sz val="8"/>
        <color theme="1"/>
        <rFont val="Arial"/>
        <family val="2"/>
        <charset val="238"/>
      </rPr>
      <t>/ South Asia</t>
    </r>
  </si>
  <si>
    <r>
      <t xml:space="preserve">Bliski Wschód i Afryka Północna / </t>
    </r>
    <r>
      <rPr>
        <i/>
        <sz val="8"/>
        <color theme="1"/>
        <rFont val="Arial"/>
        <family val="2"/>
        <charset val="238"/>
      </rPr>
      <t>Middle East and North Africa</t>
    </r>
  </si>
  <si>
    <r>
      <t>Europa i Azja Centralna /</t>
    </r>
    <r>
      <rPr>
        <i/>
        <sz val="8"/>
        <color theme="1"/>
        <rFont val="Arial"/>
        <family val="2"/>
        <charset val="238"/>
      </rPr>
      <t xml:space="preserve"> Europe and Central Asia</t>
    </r>
  </si>
  <si>
    <t>TABL.I.18.</t>
  </si>
  <si>
    <t>2000/01</t>
  </si>
  <si>
    <t>2010/11</t>
  </si>
  <si>
    <t>2013/14</t>
  </si>
  <si>
    <r>
      <t xml:space="preserve">uczniowie i studenci w % ludności danej grupy wieku w szkołach  </t>
    </r>
    <r>
      <rPr>
        <i/>
        <sz val="8"/>
        <color theme="1"/>
        <rFont val="Arial"/>
        <family val="2"/>
        <charset val="238"/>
      </rPr>
      <t xml:space="preserve">        pupils and students as % of persons of the given age group in schools</t>
    </r>
  </si>
  <si>
    <r>
      <t xml:space="preserve">  podstawowych  </t>
    </r>
    <r>
      <rPr>
        <i/>
        <sz val="8"/>
        <color theme="1"/>
        <rFont val="Arial"/>
        <family val="2"/>
        <charset val="238"/>
      </rPr>
      <t>primary  (ISCED 1)</t>
    </r>
  </si>
  <si>
    <r>
      <t xml:space="preserve">ponad-podstawowych </t>
    </r>
    <r>
      <rPr>
        <i/>
        <sz val="8"/>
        <color theme="1"/>
        <rFont val="Arial"/>
        <family val="2"/>
        <charset val="238"/>
      </rPr>
      <t>secondary</t>
    </r>
    <r>
      <rPr>
        <sz val="8"/>
        <color theme="1"/>
        <rFont val="Arial"/>
        <family val="2"/>
        <charset val="238"/>
      </rPr>
      <t xml:space="preserve"> </t>
    </r>
    <r>
      <rPr>
        <i/>
        <sz val="8"/>
        <color theme="1"/>
        <rFont val="Arial"/>
        <family val="2"/>
        <charset val="238"/>
      </rPr>
      <t>(ISCED 2</t>
    </r>
    <r>
      <rPr>
        <i/>
        <sz val="8"/>
        <color theme="1"/>
        <rFont val="Calibri"/>
        <family val="2"/>
        <charset val="238"/>
      </rPr>
      <t>̶―</t>
    </r>
    <r>
      <rPr>
        <i/>
        <sz val="8"/>
        <color theme="1"/>
        <rFont val="Arial"/>
        <family val="2"/>
        <charset val="238"/>
      </rPr>
      <t>4)</t>
    </r>
  </si>
  <si>
    <r>
      <t xml:space="preserve">wyższych  </t>
    </r>
    <r>
      <rPr>
        <i/>
        <sz val="8"/>
        <color theme="1"/>
        <rFont val="Arial"/>
        <family val="2"/>
        <charset val="238"/>
      </rPr>
      <t>tertiary    (ISCED 5―8)</t>
    </r>
  </si>
  <si>
    <r>
      <t>Azja Południowa /</t>
    </r>
    <r>
      <rPr>
        <i/>
        <sz val="8"/>
        <color theme="1"/>
        <rFont val="Arial"/>
        <family val="2"/>
        <charset val="238"/>
      </rPr>
      <t xml:space="preserve"> South Asia</t>
    </r>
  </si>
  <si>
    <t>Źródło / Source:</t>
  </si>
  <si>
    <r>
      <t>Źródło /</t>
    </r>
    <r>
      <rPr>
        <b/>
        <i/>
        <sz val="7"/>
        <rFont val="Arial"/>
        <family val="2"/>
        <charset val="238"/>
      </rPr>
      <t xml:space="preserve"> Source:</t>
    </r>
  </si>
  <si>
    <r>
      <t xml:space="preserve">b </t>
    </r>
    <r>
      <rPr>
        <sz val="8"/>
        <color theme="1"/>
        <rFont val="Arial"/>
        <family val="2"/>
        <charset val="238"/>
      </rPr>
      <t xml:space="preserve">Wskaźniki nie obejmują państw, które są najważniejszymi producentami ropy naftowej. / </t>
    </r>
    <r>
      <rPr>
        <i/>
        <sz val="8"/>
        <color theme="1"/>
        <rFont val="Arial"/>
        <family val="2"/>
        <charset val="238"/>
      </rPr>
      <t>Indices do not include data of the major oil producing countries.</t>
    </r>
  </si>
  <si>
    <r>
      <t>a</t>
    </r>
    <r>
      <rPr>
        <sz val="8"/>
        <color theme="1"/>
        <rFont val="Arial"/>
        <family val="2"/>
        <charset val="238"/>
      </rPr>
      <t xml:space="preserve"> W 2016 r. dane dla regionów świata podano z wyłączeniem reeksportu państw lub obszarów wchodzących w skład danego regionu. </t>
    </r>
    <r>
      <rPr>
        <i/>
        <sz val="8"/>
        <color theme="1"/>
        <rFont val="Arial"/>
        <family val="2"/>
        <charset val="238"/>
      </rPr>
      <t>/ In 2016 the regional totals have been adjusted to exclude the re-exports of countries or areas comprising each region.</t>
    </r>
  </si>
  <si>
    <r>
      <t>Azja Wschodnia /</t>
    </r>
    <r>
      <rPr>
        <i/>
        <sz val="8"/>
        <color theme="1"/>
        <rFont val="Arial"/>
        <family val="2"/>
        <charset val="238"/>
      </rPr>
      <t xml:space="preserve"> Eastern Asia</t>
    </r>
  </si>
  <si>
    <r>
      <t>w tym: /</t>
    </r>
    <r>
      <rPr>
        <i/>
        <sz val="8"/>
        <color theme="1"/>
        <rFont val="Arial"/>
        <family val="2"/>
        <charset val="238"/>
      </rPr>
      <t xml:space="preserve"> of which:</t>
    </r>
  </si>
  <si>
    <r>
      <t xml:space="preserve">Europa (bez krajów Europy Południowo-Wschodniej i WNP) / </t>
    </r>
    <r>
      <rPr>
        <i/>
        <sz val="8"/>
        <color theme="1"/>
        <rFont val="Arial"/>
        <family val="2"/>
        <charset val="238"/>
      </rPr>
      <t>Europe (excluding South-Eastern Europe countries and CIS)</t>
    </r>
  </si>
  <si>
    <r>
      <t xml:space="preserve">Azja i kraje Pacyfiku (Japonia, Australia i Nowa Zelandia) /  </t>
    </r>
    <r>
      <rPr>
        <i/>
        <sz val="8"/>
        <color theme="1"/>
        <rFont val="Arial"/>
        <family val="2"/>
        <charset val="238"/>
      </rPr>
      <t>Asia and Pacific (Japan, Australia, New Zealand)</t>
    </r>
  </si>
  <si>
    <r>
      <t xml:space="preserve">Eksport  </t>
    </r>
    <r>
      <rPr>
        <b/>
        <i/>
        <sz val="8"/>
        <color theme="1"/>
        <rFont val="Arial"/>
        <family val="2"/>
        <charset val="238"/>
      </rPr>
      <t>Exports</t>
    </r>
  </si>
  <si>
    <r>
      <t xml:space="preserve">Afryka Północna / </t>
    </r>
    <r>
      <rPr>
        <i/>
        <sz val="8"/>
        <color theme="1"/>
        <rFont val="Arial"/>
        <family val="2"/>
        <charset val="238"/>
      </rPr>
      <t>North Africa</t>
    </r>
  </si>
  <si>
    <r>
      <t xml:space="preserve">Azja i kraje Pacyfiku (Japonia, Australia i Nowa Zelandia) / </t>
    </r>
    <r>
      <rPr>
        <i/>
        <sz val="8"/>
        <color theme="1"/>
        <rFont val="Arial"/>
        <family val="2"/>
        <charset val="238"/>
      </rPr>
      <t xml:space="preserve"> Asia and the Pacific (Japan, Australia, New Zealand)</t>
    </r>
  </si>
  <si>
    <r>
      <t xml:space="preserve">rok poprzedni=100     </t>
    </r>
    <r>
      <rPr>
        <i/>
        <sz val="8"/>
        <color theme="1"/>
        <rFont val="Arial"/>
        <family val="2"/>
        <charset val="238"/>
      </rPr>
      <t>previous year=100</t>
    </r>
  </si>
  <si>
    <r>
      <t>TABL.I.19.</t>
    </r>
    <r>
      <rPr>
        <b/>
        <sz val="10"/>
        <color theme="1"/>
        <rFont val="Arial"/>
        <family val="2"/>
        <charset val="238"/>
      </rPr>
      <t xml:space="preserve"> </t>
    </r>
  </si>
  <si>
    <t>TABL.I.20.</t>
  </si>
  <si>
    <t xml:space="preserve"> WSKAŹNIKI „TERMS OF TRADE”</t>
  </si>
  <si>
    <r>
      <t xml:space="preserve">Azja i kraje Pacyfiku (Japonia, Australia i Nowa Zelandia) / </t>
    </r>
    <r>
      <rPr>
        <i/>
        <sz val="8"/>
        <color theme="1"/>
        <rFont val="Arial"/>
        <family val="2"/>
        <charset val="238"/>
      </rPr>
      <t xml:space="preserve"> Asia and the Pacific (Japan, Australia and New Zealand)</t>
    </r>
  </si>
  <si>
    <r>
      <t>a</t>
    </r>
    <r>
      <rPr>
        <sz val="8"/>
        <color theme="1"/>
        <rFont val="Arial"/>
        <family val="2"/>
        <charset val="238"/>
      </rPr>
      <t xml:space="preserve"> W 2016 r. dane dla regionów świata podano z wyłączeniem reeksportu państw lub obszarów wchodzących w skład danego regionu. /</t>
    </r>
    <r>
      <rPr>
        <i/>
        <sz val="8"/>
        <color theme="1"/>
        <rFont val="Arial"/>
        <family val="2"/>
        <charset val="238"/>
      </rPr>
      <t xml:space="preserve"> In 2016 the regional totals have been adjusted to exclude the re-exports of countries or areas comprising each region.</t>
    </r>
  </si>
  <si>
    <t>TABL. I.22.</t>
  </si>
  <si>
    <r>
      <t xml:space="preserve">WYSZCZEGÓLNIENIE </t>
    </r>
    <r>
      <rPr>
        <i/>
        <sz val="8"/>
        <color theme="1"/>
        <rFont val="Arial"/>
        <family val="2"/>
        <charset val="238"/>
      </rPr>
      <t xml:space="preserve">   
SPECIFICATION </t>
    </r>
  </si>
  <si>
    <r>
      <t xml:space="preserve">rok poprzedni=100   </t>
    </r>
    <r>
      <rPr>
        <i/>
        <sz val="8"/>
        <color theme="1"/>
        <rFont val="Arial"/>
        <family val="2"/>
        <charset val="238"/>
      </rPr>
      <t>previous year =100</t>
    </r>
  </si>
  <si>
    <r>
      <t xml:space="preserve">O g ó ł e m   </t>
    </r>
    <r>
      <rPr>
        <b/>
        <i/>
        <sz val="8"/>
        <color theme="1"/>
        <rFont val="Arial"/>
        <family val="2"/>
        <charset val="238"/>
      </rPr>
      <t xml:space="preserve">T o t a l </t>
    </r>
  </si>
  <si>
    <r>
      <t xml:space="preserve">Produkcja roślinna  </t>
    </r>
    <r>
      <rPr>
        <b/>
        <i/>
        <sz val="8"/>
        <color theme="1"/>
        <rFont val="Arial"/>
        <family val="2"/>
        <charset val="238"/>
      </rPr>
      <t>Crop output</t>
    </r>
  </si>
  <si>
    <r>
      <t xml:space="preserve">Produkcja zwierzęca    </t>
    </r>
    <r>
      <rPr>
        <b/>
        <i/>
        <sz val="8"/>
        <color theme="1"/>
        <rFont val="Arial"/>
        <family val="2"/>
        <charset val="238"/>
      </rPr>
      <t>Animal output</t>
    </r>
  </si>
  <si>
    <t>TABL. I.23.</t>
  </si>
  <si>
    <t>INDICES OF FOOD PRODUCTION PER CAPITA (constant prices)</t>
  </si>
  <si>
    <t>TABL. I.24.</t>
  </si>
  <si>
    <r>
      <t xml:space="preserve">w tys.    </t>
    </r>
    <r>
      <rPr>
        <i/>
        <sz val="8"/>
        <color theme="1"/>
        <rFont val="Arial"/>
        <family val="2"/>
        <charset val="238"/>
      </rPr>
      <t>in thous.</t>
    </r>
  </si>
  <si>
    <t>Key Indicators of the Labour Market</t>
  </si>
  <si>
    <t>http://www.ilo.org/ilostat/faces/ilostat-home/home?_adf.ctrl-state=31908axib_208&amp;_afrLoop=82873513209169#!</t>
  </si>
  <si>
    <t>TABL. I.25.</t>
  </si>
  <si>
    <r>
      <t xml:space="preserve">Ogółem  </t>
    </r>
    <r>
      <rPr>
        <i/>
        <sz val="8"/>
        <color theme="1"/>
        <rFont val="Arial"/>
        <family val="2"/>
        <charset val="238"/>
      </rPr>
      <t xml:space="preserve"> 
Total</t>
    </r>
  </si>
  <si>
    <r>
      <t xml:space="preserve">Grunty orne i uprawy trwałe  </t>
    </r>
    <r>
      <rPr>
        <i/>
        <sz val="8"/>
        <color theme="1"/>
        <rFont val="Arial"/>
        <family val="2"/>
        <charset val="238"/>
      </rPr>
      <t>Arable land and permanent crops</t>
    </r>
  </si>
  <si>
    <r>
      <t xml:space="preserve">Łąki i pastwiska  </t>
    </r>
    <r>
      <rPr>
        <i/>
        <sz val="8"/>
        <color theme="1"/>
        <rFont val="Arial"/>
        <family val="2"/>
        <charset val="238"/>
      </rPr>
      <t>Permanent meadows and pastures</t>
    </r>
  </si>
  <si>
    <r>
      <t xml:space="preserve">razem   
</t>
    </r>
    <r>
      <rPr>
        <i/>
        <sz val="8"/>
        <color theme="1"/>
        <rFont val="Arial"/>
        <family val="2"/>
        <charset val="238"/>
      </rPr>
      <t xml:space="preserve">total </t>
    </r>
  </si>
  <si>
    <r>
      <t xml:space="preserve">w tym grunty orne  </t>
    </r>
    <r>
      <rPr>
        <i/>
        <sz val="8"/>
        <color theme="1"/>
        <rFont val="Arial"/>
        <family val="2"/>
        <charset val="238"/>
      </rPr>
      <t>of which arable land</t>
    </r>
  </si>
  <si>
    <r>
      <t xml:space="preserve">w tys. ha      </t>
    </r>
    <r>
      <rPr>
        <i/>
        <sz val="8"/>
        <color theme="1"/>
        <rFont val="Arial"/>
        <family val="2"/>
        <charset val="238"/>
      </rPr>
      <t>in thous. ha</t>
    </r>
  </si>
  <si>
    <t>TABL. I.26.</t>
  </si>
  <si>
    <r>
      <t xml:space="preserve">w tys. ton </t>
    </r>
    <r>
      <rPr>
        <i/>
        <sz val="8"/>
        <color theme="1"/>
        <rFont val="Arial"/>
        <family val="2"/>
        <charset val="238"/>
      </rPr>
      <t xml:space="preserve"> in thous. tonnes</t>
    </r>
  </si>
  <si>
    <r>
      <t xml:space="preserve">Zbiory zbóż    </t>
    </r>
    <r>
      <rPr>
        <b/>
        <i/>
        <sz val="8"/>
        <color theme="1"/>
        <rFont val="Arial"/>
        <family val="2"/>
        <charset val="238"/>
      </rPr>
      <t>Production of cereales</t>
    </r>
  </si>
  <si>
    <r>
      <t>Produkcja mięsa z uboju</t>
    </r>
    <r>
      <rPr>
        <b/>
        <i/>
        <vertAlign val="superscript"/>
        <sz val="8"/>
        <color theme="1"/>
        <rFont val="Arial"/>
        <family val="2"/>
        <charset val="238"/>
      </rPr>
      <t xml:space="preserve">a  </t>
    </r>
    <r>
      <rPr>
        <b/>
        <i/>
        <sz val="8"/>
        <color theme="1"/>
        <rFont val="Arial"/>
        <family val="2"/>
        <charset val="238"/>
      </rPr>
      <t xml:space="preserve"> Production of meat from slaughtered animals</t>
    </r>
    <r>
      <rPr>
        <i/>
        <vertAlign val="superscript"/>
        <sz val="8"/>
        <color theme="1"/>
        <rFont val="Arial"/>
        <family val="2"/>
        <charset val="238"/>
      </rPr>
      <t>a</t>
    </r>
  </si>
  <si>
    <r>
      <t xml:space="preserve">a </t>
    </r>
    <r>
      <rPr>
        <sz val="8"/>
        <color theme="1"/>
        <rFont val="Arial"/>
        <family val="2"/>
        <charset val="238"/>
      </rPr>
      <t xml:space="preserve">W wadze poubojowej ciepłej. / </t>
    </r>
    <r>
      <rPr>
        <i/>
        <sz val="8"/>
        <color theme="1"/>
        <rFont val="Arial"/>
        <family val="2"/>
        <charset val="238"/>
      </rPr>
      <t>In post-slaughter warm weight.</t>
    </r>
  </si>
  <si>
    <t>TABL. I.27.</t>
  </si>
  <si>
    <r>
      <t xml:space="preserve">Pszenica w tys. ton  </t>
    </r>
    <r>
      <rPr>
        <b/>
        <i/>
        <sz val="8"/>
        <color theme="1"/>
        <rFont val="Arial"/>
        <family val="2"/>
        <charset val="238"/>
      </rPr>
      <t>Wheat in thous. tonnes</t>
    </r>
  </si>
  <si>
    <r>
      <t xml:space="preserve">Ziemniaki w tys. ton </t>
    </r>
    <r>
      <rPr>
        <b/>
        <i/>
        <sz val="8"/>
        <color theme="1"/>
        <rFont val="Arial"/>
        <family val="2"/>
        <charset val="238"/>
      </rPr>
      <t xml:space="preserve"> Potatoes in thous. tonnes</t>
    </r>
  </si>
  <si>
    <r>
      <t xml:space="preserve">Buraki cukrowe w tys. ton   </t>
    </r>
    <r>
      <rPr>
        <b/>
        <i/>
        <sz val="8"/>
        <color theme="1"/>
        <rFont val="Arial"/>
        <family val="2"/>
        <charset val="238"/>
      </rPr>
      <t>Sugar beets in thous. tonnes</t>
    </r>
  </si>
  <si>
    <r>
      <t xml:space="preserve">Herbata w tonach  </t>
    </r>
    <r>
      <rPr>
        <b/>
        <i/>
        <sz val="8"/>
        <color theme="1"/>
        <rFont val="Arial"/>
        <family val="2"/>
        <charset val="238"/>
      </rPr>
      <t>Tea in tonnes</t>
    </r>
  </si>
  <si>
    <r>
      <t xml:space="preserve">Tytoń w tonach  </t>
    </r>
    <r>
      <rPr>
        <b/>
        <i/>
        <sz val="8"/>
        <color theme="1"/>
        <rFont val="Arial"/>
        <family val="2"/>
        <charset val="238"/>
      </rPr>
      <t>Tobacco in tonnes</t>
    </r>
  </si>
  <si>
    <r>
      <t xml:space="preserve">Mleko krowie w tys. ton     </t>
    </r>
    <r>
      <rPr>
        <b/>
        <i/>
        <sz val="8"/>
        <color theme="1"/>
        <rFont val="Arial"/>
        <family val="2"/>
        <charset val="238"/>
      </rPr>
      <t xml:space="preserve">Cow's milk in thous. tonnes </t>
    </r>
  </si>
  <si>
    <r>
      <t xml:space="preserve">Jaja kurze w tys. ton   </t>
    </r>
    <r>
      <rPr>
        <b/>
        <i/>
        <sz val="8"/>
        <color theme="1"/>
        <rFont val="Arial"/>
        <family val="2"/>
        <charset val="238"/>
      </rPr>
      <t xml:space="preserve">Hen eggs in thous. tonnes </t>
    </r>
  </si>
  <si>
    <r>
      <t xml:space="preserve">Wełna w tonach   </t>
    </r>
    <r>
      <rPr>
        <b/>
        <i/>
        <sz val="8"/>
        <color theme="1"/>
        <rFont val="Arial"/>
        <family val="2"/>
        <charset val="238"/>
      </rPr>
      <t>Wool in tonnes</t>
    </r>
  </si>
  <si>
    <t xml:space="preserve">TABL. I.28. </t>
  </si>
  <si>
    <t xml:space="preserve">POZYSKANIE DREWNA </t>
  </si>
  <si>
    <r>
      <t>w  hm</t>
    </r>
    <r>
      <rPr>
        <vertAlign val="superscript"/>
        <sz val="8"/>
        <color theme="1"/>
        <rFont val="Arial"/>
        <family val="2"/>
        <charset val="238"/>
      </rPr>
      <t xml:space="preserve">3 </t>
    </r>
    <r>
      <rPr>
        <sz val="8"/>
        <color theme="1"/>
        <rFont val="Arial"/>
        <family val="2"/>
        <charset val="238"/>
      </rPr>
      <t xml:space="preserve"> </t>
    </r>
    <r>
      <rPr>
        <i/>
        <sz val="8"/>
        <color theme="1"/>
        <rFont val="Arial"/>
        <family val="2"/>
        <charset val="238"/>
      </rPr>
      <t xml:space="preserve"> in hm</t>
    </r>
    <r>
      <rPr>
        <i/>
        <vertAlign val="superscript"/>
        <sz val="8"/>
        <color theme="1"/>
        <rFont val="Arial"/>
        <family val="2"/>
        <charset val="238"/>
      </rPr>
      <t>3</t>
    </r>
  </si>
  <si>
    <r>
      <t xml:space="preserve">O g ó ł e m  </t>
    </r>
    <r>
      <rPr>
        <b/>
        <i/>
        <sz val="8"/>
        <color theme="1"/>
        <rFont val="Arial"/>
        <family val="2"/>
        <charset val="238"/>
      </rPr>
      <t xml:space="preserve">  T o t a l </t>
    </r>
  </si>
  <si>
    <r>
      <t xml:space="preserve">w tym Drewno użytkowe   </t>
    </r>
    <r>
      <rPr>
        <b/>
        <i/>
        <sz val="8"/>
        <color theme="1"/>
        <rFont val="Arial"/>
        <family val="2"/>
        <charset val="238"/>
      </rPr>
      <t>of which Industrial roundwood</t>
    </r>
  </si>
  <si>
    <r>
      <t>Energia pierwotna</t>
    </r>
    <r>
      <rPr>
        <sz val="10"/>
        <color theme="1"/>
        <rFont val="Arial"/>
        <family val="2"/>
        <charset val="238"/>
      </rPr>
      <t xml:space="preserve"> jest to suma energii zawartej w pierwotnych nośnikach energii, takich jak.: węgiel kamienny, węgiel brunatny, torf, łupki bitumiczne, biopaliwa i odpady stałe, ropa naftowa, koncentrat gazowy, biopaliwa ciekłe, gaz ziemny, biopaliwa gazowe, energia wodna, pływów i fal morskich, wiatrowa, słoneczna, jądrowa i geotermalna. Współczynniki przeliczeniowe dla poszczególnych surowców energetycznych podawane są corocznie w publikacji ONZ „Energy Statistics Yearbook” (patrz poz. 5 wykazu źródeł).</t>
    </r>
  </si>
  <si>
    <r>
      <t xml:space="preserve">Primary energy </t>
    </r>
    <r>
      <rPr>
        <i/>
        <sz val="10"/>
        <color theme="1"/>
        <rFont val="Arial"/>
        <family val="2"/>
        <charset val="238"/>
      </rPr>
      <t>covers the sum of energy from the primary energy commodity: hard coal, brown coal, peat, oil shale, solid biofuels and waste, crude petroleum, natural gas liquids, liquid biofuels, natural gas, biogas, as well as hydro, tidal, wave, wind, solar, nuclear and geothermal energy. Coefficients calculated for individual power raw materials are published annually in the publication ’’Energy Statistics Yearbook’’ (see item 5 in the list of sources).</t>
    </r>
  </si>
  <si>
    <r>
      <t xml:space="preserve">Dane o </t>
    </r>
    <r>
      <rPr>
        <b/>
        <sz val="10"/>
        <color theme="1"/>
        <rFont val="Arial"/>
        <family val="2"/>
        <charset val="238"/>
      </rPr>
      <t>ludności aktywnej zawodowo</t>
    </r>
    <r>
      <rPr>
        <sz val="10"/>
        <color theme="1"/>
        <rFont val="Arial"/>
        <family val="2"/>
        <charset val="238"/>
      </rPr>
      <t xml:space="preserve"> podano zgodnie ze stosowanym przez MOP podziałem świata na:
– Afrykę,
– Amerykę Północną,
– Amerykę Środkową i Południową,
– Azję (z wyłączeniem Azji Centralnej i krajów arabskich) i kraje Pacyfiku — Afganistan, Australia, Bangladesz, Bhutan, Brunei, Chiny, Chiny — Specjalny Region Administracyjny Hongkong, Chiny — Specjalny Region Administracyjny Makau, Chiny — Tajwan,  Fidżi, Filipiny, Guam, Indie, Indonezja, Iran, Japonia, Kambodża, Kiribati, Korea Południowa, Laos, Malediwy, Malezja, Mikronezja, Mjanma (Birma), Mongolia, Nepal, Nowa Kaledonia, Nowa Zelandia, Palau, Pakistan, Papua-Nowa Gwinea, Polinezja Francuska, Samoa, Samoa Amerykańskie, Singapur, Sri Lanka, Tajlandia, Timor Wschodni, Tonga, Tuvalu, Vanuatu, Wietnam, Wyspy Salomona,
– kraje Europy i Azji Centralnej — Armenia, Azerbejdżan, Cypr, Gruzja, Izrael, Kazachstan, Kirgistan, Tadżykistan, Turcja, Turkmenistan, Uzbekistan,
– kraje arabskie, do których zaliczono Arabię Saudyjską, Bahrajn, Irak, Jemen, Jordanię, Katar, Kuwejt, Liban, Oman, Palestynę oraz Zjednoczone Emiraty Arabskie.</t>
    </r>
  </si>
  <si>
    <r>
      <t xml:space="preserve">Data on </t>
    </r>
    <r>
      <rPr>
        <b/>
        <i/>
        <sz val="10"/>
        <color theme="1"/>
        <rFont val="Arial"/>
        <family val="2"/>
        <charset val="238"/>
      </rPr>
      <t>economically active population</t>
    </r>
    <r>
      <rPr>
        <i/>
        <sz val="10"/>
        <color theme="1"/>
        <rFont val="Arial"/>
        <family val="2"/>
        <charset val="238"/>
      </rPr>
      <t xml:space="preserve"> are grouped according to the geographical division of the world adopted by the ILO, i.e.:
–  Africa,
–  Northern America,
–  Central and South America,
–  East Asia (excluding Central Asia and Arab states) and the Pacific — Afghanistan, Australia, Bangladesh, Bhutan, Brunei, China, China — Hong Kong Special Administrative Region, China — Macao Special Admin-istrative Region, China — Taiwan, Fiji, the Philippines, Guam, Indie, Indonesia, Iran, Japan, Cambodia, Kiribati, South Korea, Laos, Maldives, Malaysia, Micronesia, Myanmar (Burma), Mongolia, Nepal, New Caledonia, New Zealand,  Palau, Pakistan, Papua New Guinea, French Polynesia, Samoa, American Samoa, Sinapore, Sri Lanka, Thailand, Timor-Leste (East Timor), Tonga, Tuvalu, Vanuatu, Vietnam, 
 the Salomon Islands, 
–  Europe and Central Asia — Armenia, Azerbaijan, Cyprus, Georgia, Israel, Kazakhstan, Kyrgyzstan, Tajikistan, Turkey, Turkmenistan, Uzbekistan,
–  Arab states which include Saudi Arabia, Bahrain, Iraq, Yemen, Jordan, Qatar, Kuwait, Lebanon, Oman, Occupied Palestinian Territory and United Arab Emirates.
</t>
    </r>
  </si>
  <si>
    <t xml:space="preserve">Total fertility rate </t>
  </si>
  <si>
    <r>
      <t xml:space="preserve">Przeciętne trwanie życia kobiet w latach  </t>
    </r>
    <r>
      <rPr>
        <i/>
        <sz val="8"/>
        <color theme="1"/>
        <rFont val="Arial"/>
        <family val="2"/>
        <charset val="238"/>
      </rPr>
      <t xml:space="preserve"> </t>
    </r>
  </si>
  <si>
    <t>Life expectancy of females in years</t>
  </si>
  <si>
    <t xml:space="preserve">Przeciętne trwanie życia mężczyzn w latach   </t>
  </si>
  <si>
    <t>Life expectancy of males in years</t>
  </si>
  <si>
    <t>Employment in thous. (annual averages)</t>
  </si>
  <si>
    <r>
      <t xml:space="preserve">Dynamika produkcji rolniczej (ceny stałe) –  2005=100:
</t>
    </r>
    <r>
      <rPr>
        <i/>
        <sz val="8"/>
        <color theme="1"/>
        <rFont val="Arial"/>
        <family val="2"/>
        <charset val="238"/>
      </rPr>
      <t>Indices of agricultural output (constant prices) – 2005=100:</t>
    </r>
  </si>
  <si>
    <t xml:space="preserve">Pozyskiwanie energii pierwotnej w PJ </t>
  </si>
  <si>
    <t>Production of primary energy in PJ</t>
  </si>
  <si>
    <r>
      <t xml:space="preserve">nawozy mineralne lub chemiczne (w przeliczeniu na czysty składnik) w mln t:    
</t>
    </r>
    <r>
      <rPr>
        <i/>
        <sz val="8"/>
        <color theme="1"/>
        <rFont val="Arial"/>
        <family val="2"/>
        <charset val="238"/>
      </rPr>
      <t>mineral or chemical fertilizers (in terms of pure ingredient) in mln t:</t>
    </r>
  </si>
  <si>
    <t>refined copper in thous t.</t>
  </si>
  <si>
    <r>
      <t xml:space="preserve">a </t>
    </r>
    <r>
      <rPr>
        <sz val="8"/>
        <color theme="1"/>
        <rFont val="Arial"/>
        <family val="2"/>
        <charset val="238"/>
      </rPr>
      <t>Dane dla roku nominalnego t dotyczą roku szkolnego t/t+1, np. dane dla 2000 r. odnoszą się do roku szkolnego 2000/01. /</t>
    </r>
    <r>
      <rPr>
        <i/>
        <sz val="8"/>
        <color theme="1"/>
        <rFont val="Arial"/>
        <family val="2"/>
        <charset val="238"/>
      </rPr>
      <t xml:space="preserve"> Data for nominal year t concern school year t, e.g. data for 2000 relate to school year 2000/01.</t>
    </r>
  </si>
  <si>
    <r>
      <rPr>
        <i/>
        <sz val="8"/>
        <color theme="1"/>
        <rFont val="Arial"/>
        <family val="2"/>
        <charset val="238"/>
      </rPr>
      <t>b</t>
    </r>
    <r>
      <rPr>
        <sz val="8"/>
        <color theme="1"/>
        <rFont val="Arial"/>
        <family val="2"/>
        <charset val="238"/>
      </rPr>
      <t xml:space="preserve"> 1961 r. </t>
    </r>
  </si>
  <si>
    <r>
      <rPr>
        <i/>
        <sz val="8"/>
        <color theme="1"/>
        <rFont val="Arial"/>
        <family val="2"/>
        <charset val="238"/>
      </rPr>
      <t xml:space="preserve">c </t>
    </r>
    <r>
      <rPr>
        <sz val="8"/>
        <color theme="1"/>
        <rFont val="Arial"/>
        <family val="2"/>
        <charset val="238"/>
      </rPr>
      <t xml:space="preserve">W wadze poubojowej ciepłej. / </t>
    </r>
    <r>
      <rPr>
        <i/>
        <sz val="8"/>
        <color theme="1"/>
        <rFont val="Arial"/>
        <family val="2"/>
        <charset val="238"/>
      </rPr>
      <t>In post-slaughter weight.</t>
    </r>
  </si>
  <si>
    <r>
      <t>d</t>
    </r>
    <r>
      <rPr>
        <sz val="8"/>
        <color theme="1"/>
        <rFont val="Arial"/>
        <family val="2"/>
        <charset val="238"/>
      </rPr>
      <t xml:space="preserve"> Patrz metadata. / </t>
    </r>
    <r>
      <rPr>
        <i/>
        <sz val="8"/>
        <color theme="1"/>
        <rFont val="Arial"/>
        <family val="2"/>
        <charset val="238"/>
      </rPr>
      <t xml:space="preserve">See metadata.   </t>
    </r>
  </si>
  <si>
    <r>
      <rPr>
        <i/>
        <sz val="8"/>
        <color rgb="FF000000"/>
        <rFont val="Arial"/>
        <family val="2"/>
        <charset val="238"/>
      </rPr>
      <t>e</t>
    </r>
    <r>
      <rPr>
        <sz val="8"/>
        <color rgb="FF000000"/>
        <rFont val="Arial"/>
        <family val="2"/>
        <charset val="238"/>
      </rPr>
      <t xml:space="preserve"> Standardowe łącza główne. /</t>
    </r>
    <r>
      <rPr>
        <i/>
        <sz val="8"/>
        <color rgb="FF000000"/>
        <rFont val="Arial"/>
        <family val="2"/>
        <charset val="238"/>
      </rPr>
      <t xml:space="preserve"> Standard main lines.</t>
    </r>
  </si>
  <si>
    <t>FishStat Plus, Global Capture Production 1950-2015</t>
  </si>
  <si>
    <t>ILOSTAT Database</t>
  </si>
  <si>
    <t>http://www.ilo.org/ilostat/</t>
  </si>
  <si>
    <t>Energy Statistics Yearbook 2014, UN New York, 2016</t>
  </si>
  <si>
    <t xml:space="preserve">U.S. Geological Survey Minerals Yearbook </t>
  </si>
  <si>
    <t>Pozyskiwanie energii pierwotnej</t>
  </si>
  <si>
    <t xml:space="preserve">Production of primary energy (in PJ) </t>
  </si>
  <si>
    <t>TABL. I.4.</t>
  </si>
  <si>
    <r>
      <t>POLSKA W UNII EUROPEJSKIEJ I OECD</t>
    </r>
    <r>
      <rPr>
        <i/>
        <vertAlign val="superscript"/>
        <sz val="10"/>
        <color theme="1"/>
        <rFont val="Arial"/>
        <family val="2"/>
        <charset val="238"/>
      </rPr>
      <t>a</t>
    </r>
    <r>
      <rPr>
        <b/>
        <sz val="10"/>
        <color theme="1"/>
        <rFont val="Arial"/>
        <family val="2"/>
        <charset val="238"/>
      </rPr>
      <t xml:space="preserve"> W 2016 R.</t>
    </r>
  </si>
  <si>
    <r>
      <t xml:space="preserve">Uwaga: </t>
    </r>
    <r>
      <rPr>
        <sz val="8"/>
        <color theme="1"/>
        <rFont val="Arial"/>
        <family val="2"/>
        <charset val="238"/>
      </rPr>
      <t>Dane (w tym dla Polski) pochodzą głównie z baz danych Eurostatu i OECD i mogą się różnić od publikowanych w innych wydawnictwach GUS.</t>
    </r>
    <r>
      <rPr>
        <b/>
        <sz val="8"/>
        <color theme="1"/>
        <rFont val="Arial"/>
        <family val="2"/>
        <charset val="238"/>
      </rPr>
      <t xml:space="preserve">
              </t>
    </r>
    <r>
      <rPr>
        <sz val="8"/>
        <color theme="1"/>
        <rFont val="Arial"/>
        <family val="2"/>
        <charset val="238"/>
      </rPr>
      <t>Dane o ludności oraz przeliczenia na 1 mieszkańca (1000 ludności itp.) odnoszą się do ludności rezydującej (obliczonej według międzynarodowej definicji zamieszkania).</t>
    </r>
    <r>
      <rPr>
        <b/>
        <sz val="8"/>
        <color theme="1"/>
        <rFont val="Arial"/>
        <family val="2"/>
        <charset val="238"/>
      </rPr>
      <t xml:space="preserve"> </t>
    </r>
  </si>
  <si>
    <r>
      <t>Note:</t>
    </r>
    <r>
      <rPr>
        <b/>
        <sz val="8"/>
        <color theme="1"/>
        <rFont val="Arial"/>
        <family val="2"/>
        <charset val="238"/>
      </rPr>
      <t xml:space="preserve"> </t>
    </r>
    <r>
      <rPr>
        <i/>
        <sz val="8"/>
        <color theme="1"/>
        <rFont val="Arial"/>
        <family val="2"/>
        <charset val="238"/>
      </rPr>
      <t>Data (including those for Poland) were mainly derived from the Eurostat's database and the OECD database and may differ from those presented in other publications of the CSO.
           Data for population and computation per capita (1000 population etc.) refer to residents (calculated according to the international definition of residence).</t>
    </r>
  </si>
  <si>
    <r>
      <t xml:space="preserve">Unia Europejska (28 krajów)
</t>
    </r>
    <r>
      <rPr>
        <i/>
        <sz val="8"/>
        <color theme="1"/>
        <rFont val="Arial"/>
        <family val="2"/>
        <charset val="238"/>
      </rPr>
      <t>European Union (28 countries)</t>
    </r>
  </si>
  <si>
    <r>
      <t xml:space="preserve">OECD
 (35 krajów)
</t>
    </r>
    <r>
      <rPr>
        <i/>
        <sz val="8"/>
        <color theme="1"/>
        <rFont val="Arial"/>
        <family val="2"/>
        <charset val="238"/>
      </rPr>
      <t xml:space="preserve"> (35 countries)</t>
    </r>
  </si>
  <si>
    <r>
      <t xml:space="preserve">Polska
</t>
    </r>
    <r>
      <rPr>
        <i/>
        <sz val="8"/>
        <color theme="1"/>
        <rFont val="Arial"/>
        <family val="2"/>
        <charset val="238"/>
      </rPr>
      <t>Poland</t>
    </r>
  </si>
  <si>
    <r>
      <t xml:space="preserve">ogółem
</t>
    </r>
    <r>
      <rPr>
        <i/>
        <sz val="8"/>
        <color theme="1"/>
        <rFont val="Arial"/>
        <family val="2"/>
        <charset val="238"/>
      </rPr>
      <t>total</t>
    </r>
  </si>
  <si>
    <r>
      <t xml:space="preserve">w tym strefa euro
 (19 krajów)
</t>
    </r>
    <r>
      <rPr>
        <i/>
        <sz val="8"/>
        <color theme="1"/>
        <rFont val="Arial"/>
        <family val="2"/>
        <charset val="238"/>
      </rPr>
      <t xml:space="preserve"> of which euro area 
(19 countries)</t>
    </r>
  </si>
  <si>
    <r>
      <t>Powierzchnia w tys. km</t>
    </r>
    <r>
      <rPr>
        <vertAlign val="superscript"/>
        <sz val="8"/>
        <color theme="1"/>
        <rFont val="Arial"/>
        <family val="2"/>
        <charset val="238"/>
      </rPr>
      <t>2</t>
    </r>
    <r>
      <rPr>
        <i/>
        <vertAlign val="superscript"/>
        <sz val="8"/>
        <color theme="1"/>
        <rFont val="Arial"/>
        <family val="2"/>
        <charset val="238"/>
      </rPr>
      <t xml:space="preserve"> </t>
    </r>
    <r>
      <rPr>
        <sz val="8"/>
        <color theme="1"/>
        <rFont val="Arial"/>
        <family val="2"/>
        <charset val="238"/>
      </rPr>
      <t xml:space="preserve"> </t>
    </r>
  </si>
  <si>
    <r>
      <t>Total area in thous. km</t>
    </r>
    <r>
      <rPr>
        <i/>
        <vertAlign val="superscript"/>
        <sz val="8"/>
        <color theme="1"/>
        <rFont val="Arial"/>
        <family val="2"/>
        <charset val="238"/>
      </rPr>
      <t xml:space="preserve">2 </t>
    </r>
    <r>
      <rPr>
        <i/>
        <sz val="8"/>
        <color theme="1"/>
        <rFont val="Arial"/>
        <family val="2"/>
        <charset val="238"/>
      </rPr>
      <t xml:space="preserve"> </t>
    </r>
  </si>
  <si>
    <t>Ludność (średnioroczna) w mln</t>
  </si>
  <si>
    <t>Average population in mln</t>
  </si>
  <si>
    <r>
      <t>Udział % kobiet w ludności ogółem</t>
    </r>
    <r>
      <rPr>
        <sz val="8"/>
        <color theme="1"/>
        <rFont val="Arial"/>
        <family val="2"/>
        <charset val="238"/>
      </rPr>
      <t xml:space="preserve">  </t>
    </r>
  </si>
  <si>
    <t xml:space="preserve">Share of women in total population in % </t>
  </si>
  <si>
    <t xml:space="preserve">Urodzenia żywe na 1000 ludności  </t>
  </si>
  <si>
    <t xml:space="preserve">Zgony na 1000 ludności </t>
  </si>
  <si>
    <r>
      <t>Współczynnik dzietności</t>
    </r>
    <r>
      <rPr>
        <sz val="8"/>
        <color theme="1"/>
        <rFont val="Arial"/>
        <family val="2"/>
        <charset val="238"/>
      </rPr>
      <t xml:space="preserve"> </t>
    </r>
  </si>
  <si>
    <r>
      <t>Fertility rate</t>
    </r>
    <r>
      <rPr>
        <i/>
        <sz val="8"/>
        <color theme="1"/>
        <rFont val="Arial"/>
        <family val="2"/>
        <charset val="238"/>
      </rPr>
      <t xml:space="preserve"> </t>
    </r>
  </si>
  <si>
    <r>
      <t>Zgony niemowląt na 1000 urodzeń żywych</t>
    </r>
    <r>
      <rPr>
        <i/>
        <vertAlign val="superscript"/>
        <sz val="8"/>
        <color theme="1"/>
        <rFont val="Arial"/>
        <family val="2"/>
        <charset val="238"/>
      </rPr>
      <t/>
    </r>
  </si>
  <si>
    <t xml:space="preserve">Infant deaths per 1000 live births </t>
  </si>
  <si>
    <r>
      <t>Przeciętne trwanie życia</t>
    </r>
    <r>
      <rPr>
        <i/>
        <vertAlign val="superscript"/>
        <sz val="8"/>
        <color theme="1"/>
        <rFont val="Arial"/>
        <family val="2"/>
        <charset val="238"/>
      </rPr>
      <t xml:space="preserve"> </t>
    </r>
    <r>
      <rPr>
        <sz val="8"/>
        <color theme="1"/>
        <rFont val="Arial"/>
        <family val="2"/>
        <charset val="238"/>
      </rPr>
      <t>osób w wieku 0 lat:</t>
    </r>
  </si>
  <si>
    <t>Life expectancy at birth:</t>
  </si>
  <si>
    <t xml:space="preserve">mężczyźni </t>
  </si>
  <si>
    <t>males</t>
  </si>
  <si>
    <t xml:space="preserve">kobiety </t>
  </si>
  <si>
    <t>females</t>
  </si>
  <si>
    <t>Odpady komunalne wytworzone:</t>
  </si>
  <si>
    <t>Municipal waste generated:</t>
  </si>
  <si>
    <t xml:space="preserve">w mln ton </t>
  </si>
  <si>
    <t>in mln tonnes</t>
  </si>
  <si>
    <t xml:space="preserve">na 1 mieszkańca w kg </t>
  </si>
  <si>
    <t xml:space="preserve">per capita in kg </t>
  </si>
  <si>
    <r>
      <t>Emisja CO</t>
    </r>
    <r>
      <rPr>
        <vertAlign val="subscript"/>
        <sz val="8"/>
        <color theme="1"/>
        <rFont val="Arial"/>
        <family val="2"/>
        <charset val="238"/>
      </rPr>
      <t>2</t>
    </r>
    <r>
      <rPr>
        <sz val="8"/>
        <color theme="1"/>
        <rFont val="Arial"/>
        <family val="2"/>
        <charset val="238"/>
      </rPr>
      <t xml:space="preserve"> przy spalaniu paliw (w mln ton)  </t>
    </r>
  </si>
  <si>
    <r>
      <t>CO</t>
    </r>
    <r>
      <rPr>
        <i/>
        <vertAlign val="subscript"/>
        <sz val="8"/>
        <color theme="1"/>
        <rFont val="Arial"/>
        <family val="2"/>
        <charset val="238"/>
      </rPr>
      <t>2</t>
    </r>
    <r>
      <rPr>
        <i/>
        <sz val="8"/>
        <color theme="1"/>
        <rFont val="Arial"/>
        <family val="2"/>
        <charset val="238"/>
      </rPr>
      <t xml:space="preserve"> emission in fuel combustion (in mln tonnes)  </t>
    </r>
  </si>
  <si>
    <r>
      <t>Współczynnik aktywności zawodowej</t>
    </r>
    <r>
      <rPr>
        <i/>
        <vertAlign val="superscript"/>
        <sz val="8"/>
        <color theme="1"/>
        <rFont val="Arial"/>
        <family val="2"/>
        <charset val="238"/>
      </rPr>
      <t xml:space="preserve"> </t>
    </r>
    <r>
      <rPr>
        <sz val="8"/>
        <color theme="1"/>
        <rFont val="Arial"/>
        <family val="2"/>
        <charset val="238"/>
      </rPr>
      <t xml:space="preserve">(przeciętne w roku) w % </t>
    </r>
  </si>
  <si>
    <t>de</t>
  </si>
  <si>
    <r>
      <t>Activity rate</t>
    </r>
    <r>
      <rPr>
        <i/>
        <sz val="8"/>
        <color theme="1"/>
        <rFont val="Arial"/>
        <family val="2"/>
        <charset val="238"/>
      </rPr>
      <t xml:space="preserve">(annual averages) in % </t>
    </r>
  </si>
  <si>
    <r>
      <t>Wskaźnik zatrudnienia (przeciętne w roku)</t>
    </r>
    <r>
      <rPr>
        <b/>
        <sz val="8"/>
        <color theme="1"/>
        <rFont val="Arial"/>
        <family val="2"/>
        <charset val="238"/>
      </rPr>
      <t xml:space="preserve"> </t>
    </r>
    <r>
      <rPr>
        <sz val="8"/>
        <color theme="1"/>
        <rFont val="Arial"/>
        <family val="2"/>
        <charset val="238"/>
      </rPr>
      <t>w %:</t>
    </r>
  </si>
  <si>
    <t>Employment rate (annual averages) in %:</t>
  </si>
  <si>
    <t xml:space="preserve">osób w wieku 15-64 lata </t>
  </si>
  <si>
    <t>of persons aged 15-64 years</t>
  </si>
  <si>
    <t xml:space="preserve">osób w wieku 20-64 lata  </t>
  </si>
  <si>
    <t>of persons aged 20-64 years</t>
  </si>
  <si>
    <r>
      <t>Pracujący</t>
    </r>
    <r>
      <rPr>
        <i/>
        <vertAlign val="superscript"/>
        <sz val="8"/>
        <color theme="1"/>
        <rFont val="Arial"/>
        <family val="2"/>
        <charset val="238"/>
      </rPr>
      <t xml:space="preserve"> </t>
    </r>
    <r>
      <rPr>
        <sz val="8"/>
        <color theme="1"/>
        <rFont val="Arial"/>
        <family val="2"/>
        <charset val="238"/>
      </rPr>
      <t xml:space="preserve">(przeciętne w roku) w mln </t>
    </r>
  </si>
  <si>
    <r>
      <t>Employment</t>
    </r>
    <r>
      <rPr>
        <i/>
        <vertAlign val="superscript"/>
        <sz val="8"/>
        <color theme="1"/>
        <rFont val="Arial"/>
        <family val="2"/>
        <charset val="238"/>
      </rPr>
      <t xml:space="preserve"> </t>
    </r>
    <r>
      <rPr>
        <i/>
        <sz val="8"/>
        <color theme="1"/>
        <rFont val="Arial"/>
        <family val="2"/>
        <charset val="238"/>
      </rPr>
      <t xml:space="preserve">(annual averages) in mln </t>
    </r>
  </si>
  <si>
    <t xml:space="preserve">w tym kobiety </t>
  </si>
  <si>
    <t>of which women</t>
  </si>
  <si>
    <t>Pracujący (przeciętne w roku) według rodzajów działalności w %:</t>
  </si>
  <si>
    <t>f</t>
  </si>
  <si>
    <t>Employment (annual averages) by economic activity in %:</t>
  </si>
  <si>
    <t xml:space="preserve">rolnictwo, leśnictwo, łowiectwo i rybactwo </t>
  </si>
  <si>
    <t>agriculture, forestry and fishing</t>
  </si>
  <si>
    <t xml:space="preserve">przemysł i budownictwo </t>
  </si>
  <si>
    <t>industry and construction</t>
  </si>
  <si>
    <t>pozostałe rodzaje działalności</t>
  </si>
  <si>
    <t>other kinds of activity</t>
  </si>
  <si>
    <r>
      <t>Stopa bezrobocia</t>
    </r>
    <r>
      <rPr>
        <vertAlign val="superscript"/>
        <sz val="8"/>
        <color theme="1"/>
        <rFont val="Arial"/>
        <family val="2"/>
        <charset val="238"/>
      </rPr>
      <t xml:space="preserve"> </t>
    </r>
    <r>
      <rPr>
        <sz val="8"/>
        <color theme="1"/>
        <rFont val="Arial"/>
        <family val="2"/>
        <charset val="238"/>
      </rPr>
      <t>(przeciętne w roku) w %:</t>
    </r>
  </si>
  <si>
    <t>dg</t>
  </si>
  <si>
    <t>Unemployment rate (annual averages) in %:</t>
  </si>
  <si>
    <t xml:space="preserve">mężczyźni  </t>
  </si>
  <si>
    <t>men</t>
  </si>
  <si>
    <t>women</t>
  </si>
  <si>
    <r>
      <t>Stopa bezrobocia długotrwałego</t>
    </r>
    <r>
      <rPr>
        <sz val="8"/>
        <color theme="1"/>
        <rFont val="Arial"/>
        <family val="2"/>
        <charset val="238"/>
      </rPr>
      <t xml:space="preserve"> (przeciętne w roku) w %  </t>
    </r>
  </si>
  <si>
    <t>dh</t>
  </si>
  <si>
    <t>Long-term unemployment rate (annual averages) in %:</t>
  </si>
  <si>
    <t xml:space="preserve">Wskaźnik zagrożenia ubóstwem (zasięg ubóstwa) w %: </t>
  </si>
  <si>
    <t>i</t>
  </si>
  <si>
    <t>At-risk-of-poverty rate in %:</t>
  </si>
  <si>
    <t xml:space="preserve">po uwzględnieniu w dochodach transferów społecznych  </t>
  </si>
  <si>
    <t>after social transfers</t>
  </si>
  <si>
    <r>
      <t>bez uwzględniania w dochodach transferów społecznych</t>
    </r>
    <r>
      <rPr>
        <sz val="8"/>
        <color theme="1"/>
        <rFont val="Arial"/>
        <family val="2"/>
        <charset val="238"/>
      </rPr>
      <t xml:space="preserve">  </t>
    </r>
  </si>
  <si>
    <t>k</t>
  </si>
  <si>
    <t>before social transfers</t>
  </si>
  <si>
    <t xml:space="preserve">Studenci szkół wyższych (ISCED 2011, szczebel 5 - 8) na 10 tys. ludności </t>
  </si>
  <si>
    <t>l</t>
  </si>
  <si>
    <t>Students of higher education institutions (ISCED 2011, 5 - 8 levels)
   per 10 thous. population</t>
  </si>
  <si>
    <r>
      <t>Młodzież niekontynuująca nauki</t>
    </r>
    <r>
      <rPr>
        <sz val="8"/>
        <color theme="1"/>
        <rFont val="Arial"/>
        <family val="2"/>
        <charset val="238"/>
      </rPr>
      <t xml:space="preserve">  </t>
    </r>
  </si>
  <si>
    <t>dm</t>
  </si>
  <si>
    <r>
      <t>Early leavers from education and training</t>
    </r>
    <r>
      <rPr>
        <i/>
        <sz val="8"/>
        <color theme="1"/>
        <rFont val="Arial"/>
        <family val="2"/>
        <charset val="238"/>
      </rPr>
      <t xml:space="preserve">  </t>
    </r>
  </si>
  <si>
    <r>
      <t>Wykształcenie osób młodych</t>
    </r>
    <r>
      <rPr>
        <sz val="8"/>
        <color theme="1"/>
        <rFont val="Arial"/>
        <family val="2"/>
        <charset val="238"/>
      </rPr>
      <t xml:space="preserve"> w %  </t>
    </r>
  </si>
  <si>
    <t>dn</t>
  </si>
  <si>
    <t xml:space="preserve">Youth education attainment level in %  </t>
  </si>
  <si>
    <t xml:space="preserve">Osoby dorosłe uczestniczące w kształceniu i szkoleniu w % </t>
  </si>
  <si>
    <t>do</t>
  </si>
  <si>
    <t>Lifelong learning in %</t>
  </si>
  <si>
    <t xml:space="preserve">Udział osób w wieku 30–34 lata posiadających wyższe wykształcenie 
   w % w ludności ogółem w tej samej grupie wieku  </t>
  </si>
  <si>
    <t>Share of persons aged 30-34 with tertiary education in total
   population of the same age group in %</t>
  </si>
  <si>
    <t xml:space="preserve">Nakłady na działalność badawczą i rozwojową w relacji do produktu 
   krajowego brutto w % </t>
  </si>
  <si>
    <t>Gross domestic expenditure on research and development activity 
   in % of gross domestic product</t>
  </si>
  <si>
    <t xml:space="preserve">Zharmonizowany wskaźnik cen konsumpcyjnych – 2015=100 </t>
  </si>
  <si>
    <t>p</t>
  </si>
  <si>
    <t xml:space="preserve">Harmonized Index of Consumer Prices – 2015=100 </t>
  </si>
  <si>
    <t>Produkcja artykułów rolnych:</t>
  </si>
  <si>
    <t>Production of agricultural products:</t>
  </si>
  <si>
    <t>w milionach ton:</t>
  </si>
  <si>
    <t>in mln tonnes:</t>
  </si>
  <si>
    <t xml:space="preserve">zboża  </t>
  </si>
  <si>
    <t>cereals</t>
  </si>
  <si>
    <r>
      <t>mięso z uboju</t>
    </r>
    <r>
      <rPr>
        <sz val="8"/>
        <color theme="1"/>
        <rFont val="Arial"/>
        <family val="2"/>
        <charset val="238"/>
      </rPr>
      <t xml:space="preserve"> </t>
    </r>
  </si>
  <si>
    <t>cr</t>
  </si>
  <si>
    <t xml:space="preserve">mleko krowie </t>
  </si>
  <si>
    <t>na 1 mieszkańca w kg:</t>
  </si>
  <si>
    <t>per capita in kg:</t>
  </si>
  <si>
    <t>mięso z uboju</t>
  </si>
  <si>
    <r>
      <t>Dynamika produkcji przemysłowej</t>
    </r>
    <r>
      <rPr>
        <i/>
        <vertAlign val="superscript"/>
        <sz val="8"/>
        <color theme="1"/>
        <rFont val="Arial"/>
        <family val="2"/>
        <charset val="238"/>
      </rPr>
      <t xml:space="preserve"> </t>
    </r>
    <r>
      <rPr>
        <sz val="8"/>
        <color theme="1"/>
        <rFont val="Arial"/>
        <family val="2"/>
        <charset val="238"/>
      </rPr>
      <t xml:space="preserve">(ceny stałe) — 2015=100   </t>
    </r>
  </si>
  <si>
    <t>s</t>
  </si>
  <si>
    <r>
      <t>Indices of industrial production</t>
    </r>
    <r>
      <rPr>
        <i/>
        <vertAlign val="superscript"/>
        <sz val="8"/>
        <color theme="1"/>
        <rFont val="Arial"/>
        <family val="2"/>
        <charset val="238"/>
      </rPr>
      <t xml:space="preserve"> </t>
    </r>
    <r>
      <rPr>
        <i/>
        <sz val="8"/>
        <color theme="1"/>
        <rFont val="Arial"/>
        <family val="2"/>
        <charset val="238"/>
      </rPr>
      <t xml:space="preserve">(constant prices) — 2015=100   </t>
    </r>
  </si>
  <si>
    <t>w tym:</t>
  </si>
  <si>
    <t>of which:</t>
  </si>
  <si>
    <t xml:space="preserve">górnictwo i wydobywanie </t>
  </si>
  <si>
    <t>mining and quarrying</t>
  </si>
  <si>
    <t xml:space="preserve">przetwórstwo przemysłowe </t>
  </si>
  <si>
    <t>manufacturing</t>
  </si>
  <si>
    <t>wytwarzanie i zaopatrywanie w energię elektryczną, gaz, parę 
  wodną, gorącą wodę i powietrze do układów klimatyzacyjnych</t>
  </si>
  <si>
    <t>electricity, gas, steam and air conditioning supply</t>
  </si>
  <si>
    <t xml:space="preserve">Dynamika produkcji w budownictwie (ceny stałe) — 2015=100 </t>
  </si>
  <si>
    <t xml:space="preserve">Indices of construction production (constant prices) — 2015=100 </t>
  </si>
  <si>
    <r>
      <t>Pozyskiwanie energii pierwotnej (wyrażone w oleju ekwiwalentnym)</t>
    </r>
    <r>
      <rPr>
        <sz val="8"/>
        <color theme="1"/>
        <rFont val="Arial"/>
        <family val="2"/>
        <charset val="238"/>
      </rPr>
      <t>:</t>
    </r>
  </si>
  <si>
    <t>ac</t>
  </si>
  <si>
    <t>Total production of primary energy (in oil equivalent):</t>
  </si>
  <si>
    <t xml:space="preserve">w mln ton (Toe) </t>
  </si>
  <si>
    <t xml:space="preserve">in mln tonnes (Toe) </t>
  </si>
  <si>
    <t xml:space="preserve">na 1 mieszkańca w kg (kgoe) </t>
  </si>
  <si>
    <t xml:space="preserve">per capita in kg (kgoe) </t>
  </si>
  <si>
    <t>Zużycie finalne energii (wyrażone w oleju ekwiwalentnym):</t>
  </si>
  <si>
    <r>
      <t>Final energy consumption in oil equivalent</t>
    </r>
    <r>
      <rPr>
        <i/>
        <sz val="8"/>
        <color theme="1"/>
        <rFont val="Arial"/>
        <family val="2"/>
        <charset val="238"/>
      </rPr>
      <t>:</t>
    </r>
  </si>
  <si>
    <r>
      <t>Gospodarstwa domowe w % ogółu gospodarstw</t>
    </r>
    <r>
      <rPr>
        <sz val="8"/>
        <color theme="1"/>
        <rFont val="Arial"/>
        <family val="2"/>
        <charset val="238"/>
      </rPr>
      <t xml:space="preserve">: </t>
    </r>
  </si>
  <si>
    <t>t</t>
  </si>
  <si>
    <r>
      <t>Households in % of total households</t>
    </r>
    <r>
      <rPr>
        <i/>
        <sz val="8"/>
        <color theme="1"/>
        <rFont val="Arial"/>
        <family val="2"/>
        <charset val="238"/>
      </rPr>
      <t xml:space="preserve">: </t>
    </r>
  </si>
  <si>
    <t>wyposażone w komputery</t>
  </si>
  <si>
    <t>bu</t>
  </si>
  <si>
    <t>equipped with computers</t>
  </si>
  <si>
    <t xml:space="preserve">posiadające dostęp do Internetu w domu  </t>
  </si>
  <si>
    <t>having access to the Internet at home</t>
  </si>
  <si>
    <t xml:space="preserve">Użytkownicy Internetu w % ogółu ludności  </t>
  </si>
  <si>
    <t xml:space="preserve">Internet users in % of total population  </t>
  </si>
  <si>
    <t xml:space="preserve">Abonenci telefonii ruchomej na 100 osób </t>
  </si>
  <si>
    <t>w</t>
  </si>
  <si>
    <t>Mobile telephone subscribers per 100 persons</t>
  </si>
  <si>
    <t>Samochody osobowe w użytkowaniu na 1000 ludności</t>
  </si>
  <si>
    <r>
      <t>Passenger cars in use</t>
    </r>
    <r>
      <rPr>
        <i/>
        <vertAlign val="superscript"/>
        <sz val="8"/>
        <color theme="1"/>
        <rFont val="Arial"/>
        <family val="2"/>
        <charset val="238"/>
      </rPr>
      <t xml:space="preserve"> </t>
    </r>
    <r>
      <rPr>
        <i/>
        <sz val="8"/>
        <color theme="1"/>
        <rFont val="Arial"/>
        <family val="2"/>
        <charset val="238"/>
      </rPr>
      <t xml:space="preserve">per 1000 population  </t>
    </r>
  </si>
  <si>
    <r>
      <t>Import</t>
    </r>
    <r>
      <rPr>
        <i/>
        <vertAlign val="superscript"/>
        <sz val="8"/>
        <color theme="1"/>
        <rFont val="Arial"/>
        <family val="2"/>
        <charset val="238"/>
      </rPr>
      <t xml:space="preserve"> </t>
    </r>
    <r>
      <rPr>
        <sz val="8"/>
        <color theme="1"/>
        <rFont val="Arial"/>
        <family val="2"/>
        <charset val="238"/>
      </rPr>
      <t>(ceny bieżące):</t>
    </r>
  </si>
  <si>
    <r>
      <t>Imports</t>
    </r>
    <r>
      <rPr>
        <i/>
        <vertAlign val="superscript"/>
        <sz val="8"/>
        <color theme="1"/>
        <rFont val="Arial"/>
        <family val="2"/>
        <charset val="238"/>
      </rPr>
      <t xml:space="preserve"> </t>
    </r>
    <r>
      <rPr>
        <i/>
        <sz val="8"/>
        <color theme="1"/>
        <rFont val="Arial"/>
        <family val="2"/>
        <charset val="238"/>
      </rPr>
      <t>(current prices):</t>
    </r>
  </si>
  <si>
    <t>w mld USD</t>
  </si>
  <si>
    <t xml:space="preserve">in bn USD </t>
  </si>
  <si>
    <t>na 1 mieszkańca w USD</t>
  </si>
  <si>
    <t>per capita in USD</t>
  </si>
  <si>
    <t xml:space="preserve">w mld euro </t>
  </si>
  <si>
    <t>z</t>
  </si>
  <si>
    <t xml:space="preserve">in bn euro </t>
  </si>
  <si>
    <t xml:space="preserve">na 1 mieszkańca w euro </t>
  </si>
  <si>
    <t xml:space="preserve">per capita in euro </t>
  </si>
  <si>
    <r>
      <t>Eksport</t>
    </r>
    <r>
      <rPr>
        <i/>
        <vertAlign val="superscript"/>
        <sz val="8"/>
        <color theme="1"/>
        <rFont val="Arial"/>
        <family val="2"/>
        <charset val="238"/>
      </rPr>
      <t xml:space="preserve"> </t>
    </r>
    <r>
      <rPr>
        <sz val="8"/>
        <color theme="1"/>
        <rFont val="Arial"/>
        <family val="2"/>
        <charset val="238"/>
      </rPr>
      <t>(ceny bieżące):</t>
    </r>
  </si>
  <si>
    <r>
      <t>Exports</t>
    </r>
    <r>
      <rPr>
        <i/>
        <vertAlign val="superscript"/>
        <sz val="8"/>
        <color theme="1"/>
        <rFont val="Arial"/>
        <family val="2"/>
        <charset val="238"/>
      </rPr>
      <t xml:space="preserve"> </t>
    </r>
    <r>
      <rPr>
        <i/>
        <sz val="8"/>
        <color theme="1"/>
        <rFont val="Arial"/>
        <family val="2"/>
        <charset val="238"/>
      </rPr>
      <t>(current prices):</t>
    </r>
  </si>
  <si>
    <t xml:space="preserve">Udział eksportu wyrobów wysokiej techniki w eksporcie ogółem 
   w % (SITC Rev. 4)  </t>
  </si>
  <si>
    <t>baa</t>
  </si>
  <si>
    <t>bb</t>
  </si>
  <si>
    <t xml:space="preserve">Share of high-tech exports in total exports in % (SITC Rev. 4)  </t>
  </si>
  <si>
    <t>Produkt krajowy brutto na 1 mieszkańca w USD:</t>
  </si>
  <si>
    <t>Gross domestic product per capita in USD:</t>
  </si>
  <si>
    <t>według kursów walut</t>
  </si>
  <si>
    <t>current exchange rates</t>
  </si>
  <si>
    <t>według parytetu siły nabywczej (z PPS)</t>
  </si>
  <si>
    <t xml:space="preserve">at purchasing power parity (from PPS) </t>
  </si>
  <si>
    <t>Dynamika (ceny stałe) — 2015=100:</t>
  </si>
  <si>
    <t>Volume indices of — 2015=100:</t>
  </si>
  <si>
    <t xml:space="preserve">produktu krajowego brutto </t>
  </si>
  <si>
    <t>gross domestic product</t>
  </si>
  <si>
    <t xml:space="preserve">spożycia prywatnego </t>
  </si>
  <si>
    <t>private consumption expenditure</t>
  </si>
  <si>
    <t xml:space="preserve">nakładów brutto na środki trwałe </t>
  </si>
  <si>
    <t>gross fixed capital formation</t>
  </si>
  <si>
    <t>Wartość dodana brutto (ceny bieżące) według rodzajów 
   działalności w %:</t>
  </si>
  <si>
    <t>Gross value added (current prices) by economic activity in %:</t>
  </si>
  <si>
    <t>Relacja do produktu krajowego brutto (ceny bieżące) w %:</t>
  </si>
  <si>
    <t>Relation to gross domestic product (current prices) in %:</t>
  </si>
  <si>
    <r>
      <t xml:space="preserve">a </t>
    </r>
    <r>
      <rPr>
        <sz val="7"/>
        <color theme="1"/>
        <rFont val="Arial"/>
        <family val="2"/>
        <charset val="238"/>
      </rPr>
      <t xml:space="preserve">Patrz metadane. / </t>
    </r>
    <r>
      <rPr>
        <i/>
        <sz val="7"/>
        <color theme="1"/>
        <rFont val="Arial"/>
        <family val="2"/>
        <charset val="238"/>
      </rPr>
      <t>See metadata.</t>
    </r>
  </si>
  <si>
    <r>
      <rPr>
        <i/>
        <sz val="7"/>
        <color theme="1"/>
        <rFont val="Arial"/>
        <family val="2"/>
        <charset val="238"/>
      </rPr>
      <t>b</t>
    </r>
    <r>
      <rPr>
        <sz val="7"/>
        <color theme="1"/>
        <rFont val="Arial"/>
        <family val="2"/>
        <charset val="238"/>
      </rPr>
      <t xml:space="preserve"> 2015 r. </t>
    </r>
  </si>
  <si>
    <r>
      <rPr>
        <i/>
        <sz val="7"/>
        <color theme="1"/>
        <rFont val="Arial"/>
        <family val="2"/>
        <charset val="238"/>
      </rPr>
      <t>c</t>
    </r>
    <r>
      <rPr>
        <sz val="7"/>
        <color theme="1"/>
        <rFont val="Arial"/>
        <family val="2"/>
        <charset val="238"/>
      </rPr>
      <t xml:space="preserve"> 2014 r.</t>
    </r>
  </si>
  <si>
    <r>
      <t xml:space="preserve">d </t>
    </r>
    <r>
      <rPr>
        <sz val="7"/>
        <color theme="1"/>
        <rFont val="Arial"/>
        <family val="2"/>
        <charset val="238"/>
      </rPr>
      <t xml:space="preserve">Dane na podstawie badania siły roboczej. / </t>
    </r>
    <r>
      <rPr>
        <i/>
        <sz val="7"/>
        <color theme="1"/>
        <rFont val="Arial"/>
        <family val="2"/>
        <charset val="238"/>
      </rPr>
      <t>Data based on the Labour Force Survey (LFS).</t>
    </r>
  </si>
  <si>
    <r>
      <t xml:space="preserve">e </t>
    </r>
    <r>
      <rPr>
        <sz val="7"/>
        <color theme="1"/>
        <rFont val="Arial"/>
        <family val="2"/>
        <charset val="238"/>
      </rPr>
      <t xml:space="preserve">Dane dotyczą osób w wieku 15-64 lata. / </t>
    </r>
    <r>
      <rPr>
        <i/>
        <sz val="7"/>
        <color theme="1"/>
        <rFont val="Arial"/>
        <family val="2"/>
        <charset val="238"/>
      </rPr>
      <t xml:space="preserve">Data concern population aged 15-64. </t>
    </r>
  </si>
  <si>
    <r>
      <t xml:space="preserve">f </t>
    </r>
    <r>
      <rPr>
        <sz val="7"/>
        <color theme="1"/>
        <rFont val="Arial"/>
        <family val="2"/>
        <charset val="238"/>
      </rPr>
      <t>Na podstawie rachunków narodowych.</t>
    </r>
    <r>
      <rPr>
        <i/>
        <sz val="7"/>
        <color theme="1"/>
        <rFont val="Arial"/>
        <family val="2"/>
        <charset val="238"/>
      </rPr>
      <t xml:space="preserve"> </t>
    </r>
    <r>
      <rPr>
        <sz val="7"/>
        <color theme="1"/>
        <rFont val="Arial"/>
        <family val="2"/>
        <charset val="238"/>
      </rPr>
      <t xml:space="preserve">/ </t>
    </r>
    <r>
      <rPr>
        <i/>
        <sz val="7"/>
        <color theme="1"/>
        <rFont val="Arial"/>
        <family val="2"/>
        <charset val="238"/>
      </rPr>
      <t>Based on national accounts.</t>
    </r>
  </si>
  <si>
    <r>
      <t xml:space="preserve">g </t>
    </r>
    <r>
      <rPr>
        <sz val="7"/>
        <color theme="1"/>
        <rFont val="Arial"/>
        <family val="2"/>
        <charset val="238"/>
      </rPr>
      <t xml:space="preserve">Dane dotyczą osób w wieku 15-74 lata. / </t>
    </r>
    <r>
      <rPr>
        <i/>
        <sz val="7"/>
        <color theme="1"/>
        <rFont val="Arial"/>
        <family val="2"/>
        <charset val="238"/>
      </rPr>
      <t>Data concern population aged 15-74.</t>
    </r>
  </si>
  <si>
    <r>
      <t xml:space="preserve">h </t>
    </r>
    <r>
      <rPr>
        <sz val="7"/>
        <color theme="1"/>
        <rFont val="Arial"/>
        <family val="2"/>
        <charset val="238"/>
      </rPr>
      <t>Dotyczy bezrobotnych poszukujących pracy 12 miesięcy i więcej.</t>
    </r>
    <r>
      <rPr>
        <i/>
        <sz val="7"/>
        <color theme="1"/>
        <rFont val="Arial"/>
        <family val="2"/>
        <charset val="238"/>
      </rPr>
      <t xml:space="preserve"> </t>
    </r>
    <r>
      <rPr>
        <sz val="7"/>
        <color theme="1"/>
        <rFont val="Arial"/>
        <family val="2"/>
        <charset val="238"/>
      </rPr>
      <t xml:space="preserve">/ </t>
    </r>
    <r>
      <rPr>
        <i/>
        <sz val="7"/>
        <color theme="1"/>
        <rFont val="Arial"/>
        <family val="2"/>
        <charset val="238"/>
      </rPr>
      <t>Data concern persons unemployed looking for a job for 12 months and more.</t>
    </r>
  </si>
  <si>
    <r>
      <t xml:space="preserve">i </t>
    </r>
    <r>
      <rPr>
        <sz val="7"/>
        <color theme="1"/>
        <rFont val="Arial"/>
        <family val="2"/>
        <charset val="238"/>
      </rPr>
      <t xml:space="preserve">Dane na podstawie wyników Europejskiego Badania Dochodów i Warunków Życia (EU-SILC). / </t>
    </r>
    <r>
      <rPr>
        <i/>
        <sz val="7"/>
        <color theme="1"/>
        <rFont val="Arial"/>
        <family val="2"/>
        <charset val="238"/>
      </rPr>
      <t>Data based on the results of the European Union Statistics on Income and Living Conditions (EU-SILC).</t>
    </r>
  </si>
  <si>
    <r>
      <t xml:space="preserve">k </t>
    </r>
    <r>
      <rPr>
        <sz val="7"/>
        <color theme="1"/>
        <rFont val="Arial"/>
        <family val="2"/>
        <charset val="238"/>
      </rPr>
      <t xml:space="preserve">Nie obejmuje transferów społecznych innych niż emerytury i renty rodzinne. / </t>
    </r>
    <r>
      <rPr>
        <i/>
        <sz val="7"/>
        <color theme="1"/>
        <rFont val="Arial"/>
        <family val="2"/>
        <charset val="238"/>
      </rPr>
      <t>Do not include social transfers other than retirement and survivor pensions.</t>
    </r>
  </si>
  <si>
    <r>
      <t xml:space="preserve">l </t>
    </r>
    <r>
      <rPr>
        <sz val="7"/>
        <color theme="1"/>
        <rFont val="Arial"/>
        <family val="2"/>
        <charset val="238"/>
      </rPr>
      <t xml:space="preserve">Dane dotyczą roku akademickiego 2014/15. / </t>
    </r>
    <r>
      <rPr>
        <i/>
        <sz val="7"/>
        <color theme="1"/>
        <rFont val="Arial"/>
        <family val="2"/>
        <charset val="238"/>
      </rPr>
      <t>Data concern the academic year 2014/15.</t>
    </r>
  </si>
  <si>
    <r>
      <t xml:space="preserve">m </t>
    </r>
    <r>
      <rPr>
        <sz val="7"/>
        <color theme="1"/>
        <rFont val="Arial"/>
        <family val="2"/>
        <charset val="238"/>
      </rPr>
      <t xml:space="preserve">Obliczono jako udział osób w wieku 18-24 lata z wykształceniem co najwyżej gimnazjalnym, które nie kontynuują nauki i nie dokształcają się, w ogólnej liczbie osób w tym wieku. / </t>
    </r>
    <r>
      <rPr>
        <i/>
        <sz val="7"/>
        <color theme="1"/>
        <rFont val="Arial"/>
        <family val="2"/>
        <charset val="238"/>
      </rPr>
      <t>Calculated as a share of population aged 18-24 with at most lower secondary education and not in further education and training in the population of the same age group.</t>
    </r>
  </si>
  <si>
    <r>
      <t xml:space="preserve">n </t>
    </r>
    <r>
      <rPr>
        <sz val="7"/>
        <color theme="1"/>
        <rFont val="Arial"/>
        <family val="2"/>
        <charset val="238"/>
      </rPr>
      <t>Obliczono jako udział osób w wieku 20-24 lata z wykształceniem co najmniej zasadnicznym zawodowym w ogólnej liczbie osób w tym wieku. /</t>
    </r>
    <r>
      <rPr>
        <i/>
        <sz val="7"/>
        <color theme="1"/>
        <rFont val="Arial"/>
        <family val="2"/>
        <charset val="238"/>
      </rPr>
      <t xml:space="preserve"> Calculated as a share of population aged 20-24 having completed at least vocational school in the population of the same age group.</t>
    </r>
  </si>
  <si>
    <r>
      <t xml:space="preserve">o </t>
    </r>
    <r>
      <rPr>
        <sz val="7"/>
        <color theme="1"/>
        <rFont val="Arial"/>
        <family val="2"/>
        <charset val="238"/>
      </rPr>
      <t>Obliczono jako udział osób w wieku 25-64 lata uczących się i dokształcających w ogólnej liczbie osób w tym wieku. /</t>
    </r>
    <r>
      <rPr>
        <i/>
        <sz val="7"/>
        <color theme="1"/>
        <rFont val="Arial"/>
        <family val="2"/>
        <charset val="238"/>
      </rPr>
      <t xml:space="preserve"> Calculated as a share of population aged 25-64 participating in education and training in the population of the same age group.</t>
    </r>
  </si>
  <si>
    <r>
      <t xml:space="preserve">p </t>
    </r>
    <r>
      <rPr>
        <sz val="7"/>
        <color theme="1"/>
        <rFont val="Arial"/>
        <family val="2"/>
        <charset val="238"/>
      </rPr>
      <t>Wskaźnik cen i usług konsumpcyjnych. /</t>
    </r>
    <r>
      <rPr>
        <i/>
        <sz val="7"/>
        <color theme="1"/>
        <rFont val="Arial"/>
        <family val="2"/>
        <charset val="238"/>
      </rPr>
      <t xml:space="preserve"> Price index of consumer goods and services.</t>
    </r>
  </si>
  <si>
    <r>
      <t xml:space="preserve">r </t>
    </r>
    <r>
      <rPr>
        <sz val="7"/>
        <color theme="1"/>
        <rFont val="Arial"/>
        <family val="2"/>
        <charset val="238"/>
      </rPr>
      <t>W wadze poubojowej ciepłej. /</t>
    </r>
    <r>
      <rPr>
        <i/>
        <sz val="7"/>
        <color theme="1"/>
        <rFont val="Arial"/>
        <family val="2"/>
        <charset val="238"/>
      </rPr>
      <t xml:space="preserve"> In post-slaughter warm weight. </t>
    </r>
  </si>
  <si>
    <r>
      <t xml:space="preserve">s </t>
    </r>
    <r>
      <rPr>
        <sz val="7"/>
        <color theme="1"/>
        <rFont val="Arial"/>
        <family val="2"/>
        <charset val="238"/>
      </rPr>
      <t>Dane wyrównane dniami roboczymi. /</t>
    </r>
    <r>
      <rPr>
        <i/>
        <sz val="7"/>
        <color theme="1"/>
        <rFont val="Arial"/>
        <family val="2"/>
        <charset val="238"/>
      </rPr>
      <t xml:space="preserve"> Data seasonally adjusted by working days.</t>
    </r>
  </si>
  <si>
    <r>
      <t xml:space="preserve">t </t>
    </r>
    <r>
      <rPr>
        <sz val="7"/>
        <color theme="1"/>
        <rFont val="Arial"/>
        <family val="2"/>
        <charset val="238"/>
      </rPr>
      <t>Dane dotyczą gospodarstw domowych z co najmniej jedną osobą w wieku 16-74 lata. /</t>
    </r>
    <r>
      <rPr>
        <i/>
        <sz val="7"/>
        <color theme="1"/>
        <rFont val="Arial"/>
        <family val="2"/>
        <charset val="238"/>
      </rPr>
      <t xml:space="preserve"> Data concern households with at least one person aged 16-74.</t>
    </r>
  </si>
  <si>
    <r>
      <t xml:space="preserve">u </t>
    </r>
    <r>
      <rPr>
        <sz val="7"/>
        <color theme="1"/>
        <rFont val="Arial"/>
        <family val="2"/>
        <charset val="238"/>
      </rPr>
      <t xml:space="preserve">Komputery stacjonarne, przenośne (laptopy) i podręczne (palmtopy). / </t>
    </r>
    <r>
      <rPr>
        <i/>
        <sz val="7"/>
        <color theme="1"/>
        <rFont val="Arial"/>
        <family val="2"/>
        <charset val="238"/>
      </rPr>
      <t>Desktop computers, laptops and handled computers (palmtops).</t>
    </r>
  </si>
  <si>
    <r>
      <t xml:space="preserve">w </t>
    </r>
    <r>
      <rPr>
        <sz val="7"/>
        <color theme="1"/>
        <rFont val="Arial"/>
        <family val="2"/>
        <charset val="238"/>
      </rPr>
      <t>2013 r.</t>
    </r>
  </si>
  <si>
    <r>
      <t xml:space="preserve">x </t>
    </r>
    <r>
      <rPr>
        <sz val="7"/>
        <color theme="1"/>
        <rFont val="Arial"/>
        <family val="2"/>
        <charset val="238"/>
      </rPr>
      <t xml:space="preserve">Dane dotyczące UE obejmują obroty pomiędzy wszystkimi krajami należącymi do UE oraz krajami spoza UE (intra+extra). / </t>
    </r>
    <r>
      <rPr>
        <i/>
        <sz val="7"/>
        <color theme="1"/>
        <rFont val="Arial"/>
        <family val="2"/>
        <charset val="238"/>
      </rPr>
      <t>Data concerning the EU include trade turnover between all EU Member States and non-EU countries.</t>
    </r>
  </si>
  <si>
    <r>
      <t xml:space="preserve">z </t>
    </r>
    <r>
      <rPr>
        <sz val="7"/>
        <color theme="1"/>
        <rFont val="Arial"/>
        <family val="2"/>
        <charset val="238"/>
      </rPr>
      <t>Według kraju wysyłki. /</t>
    </r>
    <r>
      <rPr>
        <i/>
        <sz val="7"/>
        <color theme="1"/>
        <rFont val="Arial"/>
        <family val="2"/>
        <charset val="238"/>
      </rPr>
      <t xml:space="preserve"> By country of consignment. </t>
    </r>
  </si>
  <si>
    <r>
      <t xml:space="preserve">aa </t>
    </r>
    <r>
      <rPr>
        <sz val="7"/>
        <color theme="1"/>
        <rFont val="Arial"/>
        <family val="2"/>
        <charset val="238"/>
      </rPr>
      <t xml:space="preserve">Dotyczy grup produktów: sprzęt lotniczy; komputery - maszyny biurowe; elektronika - telekomunikacja; środki farmaceutyczne; aparatura naukowo-badawcza; maszyny elektryczne; maszyny nieelektryczne; chemikalia; uzbrojenie. / </t>
    </r>
    <r>
      <rPr>
        <i/>
        <sz val="7"/>
        <color theme="1"/>
        <rFont val="Arial"/>
        <family val="2"/>
        <charset val="238"/>
      </rPr>
      <t xml:space="preserve">Data concern groups of products: computers - office machinery; electronics - telecommunications; pharmacy; scientific instruments; electrical machinery; non-electrical machinery; chemistry; armament. </t>
    </r>
  </si>
  <si>
    <r>
      <t xml:space="preserve">bb </t>
    </r>
    <r>
      <rPr>
        <sz val="7"/>
        <color theme="1"/>
        <rFont val="Arial"/>
        <family val="2"/>
        <charset val="238"/>
      </rPr>
      <t xml:space="preserve">Dane dotyczą eksportu do krajów spoza UE. / </t>
    </r>
    <r>
      <rPr>
        <i/>
        <sz val="7"/>
        <color theme="1"/>
        <rFont val="Arial"/>
        <family val="2"/>
        <charset val="238"/>
      </rPr>
      <t>Data concern only extra EU.</t>
    </r>
  </si>
  <si>
    <t>FAO. Statistical Databases</t>
  </si>
  <si>
    <t>http://faostat.fao.org</t>
  </si>
  <si>
    <t>International Telecommunication Union</t>
  </si>
  <si>
    <t>http://www.itu.int/en/ITU-D/Statistics/Pages/stat/default.aspx</t>
  </si>
  <si>
    <t>Eurostat's Database</t>
  </si>
  <si>
    <t>http://ec.europa.eu/eurostat</t>
  </si>
  <si>
    <t>OECD. Stat Extracts</t>
  </si>
  <si>
    <t>http://stats.oecd.org/index.aspx</t>
  </si>
  <si>
    <r>
      <t>CO</t>
    </r>
    <r>
      <rPr>
        <vertAlign val="subscript"/>
        <sz val="7"/>
        <color theme="1"/>
        <rFont val="Arial"/>
        <family val="2"/>
        <charset val="238"/>
      </rPr>
      <t>2</t>
    </r>
    <r>
      <rPr>
        <sz val="7"/>
        <color theme="1"/>
        <rFont val="Arial"/>
        <family val="2"/>
        <charset val="238"/>
      </rPr>
      <t xml:space="preserve"> Emissions from fuel combustion. Highligths, International Energy Agency, 2016 Edition</t>
    </r>
  </si>
  <si>
    <t>https://www.iea.org/publications/freepublications/publication/CO2EmissionsfromFuelCombustionHighlights2017.pdf</t>
  </si>
  <si>
    <t>Croatia in figures 2015, Croatian Bureau of Statistics, Zagreb 2015</t>
  </si>
  <si>
    <t>http://www.dzs.hr/Hrv_Eng/CroInFig/croinfig_2015.pdf</t>
  </si>
  <si>
    <t>World Energy Balances 2017, International Energy Agency</t>
  </si>
  <si>
    <t>http://www.oecd.org/publications/world-energy-balances-25186442.htm</t>
  </si>
  <si>
    <t>Road Statistics Yearbook 2016</t>
  </si>
  <si>
    <t>http://www.erf.be/images/Statistics/ADprint-ERFSTATS2016.pdf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</si>
</sst>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 ###\ ##0;\-#\ ###\ ###\ ##0;0"/>
  </numFmts>
  <fonts count="8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8"/>
      <color theme="1"/>
      <name val="Arial"/>
      <family val="2"/>
      <charset val="238"/>
    </font>
    <font>
      <i/>
      <sz val="8"/>
      <color theme="1"/>
      <name val="Arial"/>
      <family val="2"/>
      <charset val="238"/>
    </font>
    <font>
      <b/>
      <i/>
      <sz val="10"/>
      <color theme="1"/>
      <name val="Arial"/>
      <family val="2"/>
      <charset val="238"/>
    </font>
    <font>
      <b/>
      <sz val="8"/>
      <color theme="1"/>
      <name val="Arial"/>
      <family val="2"/>
      <charset val="238"/>
    </font>
    <font>
      <b/>
      <i/>
      <sz val="8"/>
      <color theme="1"/>
      <name val="Arial"/>
      <family val="2"/>
      <charset val="238"/>
    </font>
    <font>
      <i/>
      <vertAlign val="superscript"/>
      <sz val="8"/>
      <color theme="1"/>
      <name val="Arial"/>
      <family val="2"/>
      <charset val="238"/>
    </font>
    <font>
      <vertAlign val="superscript"/>
      <sz val="8"/>
      <color theme="1"/>
      <name val="Arial"/>
      <family val="2"/>
      <charset val="238"/>
    </font>
    <font>
      <i/>
      <sz val="10"/>
      <color theme="1"/>
      <name val="Arial"/>
      <family val="2"/>
      <charset val="238"/>
    </font>
    <font>
      <sz val="11"/>
      <color theme="1"/>
      <name val="Arial"/>
      <family val="2"/>
      <charset val="238"/>
    </font>
    <font>
      <b/>
      <sz val="8"/>
      <name val="Arial"/>
      <family val="2"/>
      <charset val="238"/>
    </font>
    <font>
      <i/>
      <sz val="11"/>
      <color theme="1"/>
      <name val="Arial"/>
      <family val="2"/>
      <charset val="238"/>
    </font>
    <font>
      <i/>
      <sz val="11"/>
      <color theme="1"/>
      <name val="Calibri"/>
      <family val="2"/>
      <scheme val="minor"/>
    </font>
    <font>
      <b/>
      <sz val="7"/>
      <name val="Arial"/>
      <family val="2"/>
      <charset val="238"/>
    </font>
    <font>
      <b/>
      <i/>
      <sz val="7"/>
      <name val="Arial"/>
      <family val="2"/>
      <charset val="238"/>
    </font>
    <font>
      <b/>
      <sz val="12"/>
      <color theme="1"/>
      <name val="Arial"/>
      <family val="2"/>
      <charset val="238"/>
    </font>
    <font>
      <sz val="12"/>
      <color theme="1"/>
      <name val="Arial"/>
      <family val="2"/>
      <charset val="238"/>
    </font>
    <font>
      <sz val="8"/>
      <name val="Arial"/>
      <family val="2"/>
      <charset val="238"/>
    </font>
    <font>
      <u/>
      <sz val="8"/>
      <color theme="10"/>
      <name val="Arial"/>
      <family val="2"/>
      <charset val="238"/>
    </font>
    <font>
      <u/>
      <sz val="8"/>
      <color theme="10"/>
      <name val="Calibri"/>
      <family val="2"/>
      <scheme val="minor"/>
    </font>
    <font>
      <sz val="9"/>
      <color theme="1"/>
      <name val="Arial"/>
      <family val="2"/>
      <charset val="238"/>
    </font>
    <font>
      <i/>
      <sz val="9"/>
      <color theme="1"/>
      <name val="Arial"/>
      <family val="2"/>
      <charset val="238"/>
    </font>
    <font>
      <i/>
      <sz val="12"/>
      <color theme="1"/>
      <name val="Arial"/>
      <family val="2"/>
      <charset val="238"/>
    </font>
    <font>
      <sz val="11"/>
      <color theme="1"/>
      <name val="Calibri"/>
      <family val="2"/>
      <scheme val="minor"/>
    </font>
    <font>
      <sz val="8"/>
      <color rgb="FF000000"/>
      <name val="Arial"/>
      <family val="2"/>
      <charset val="238"/>
    </font>
    <font>
      <i/>
      <sz val="8"/>
      <color rgb="FF000000"/>
      <name val="Arial"/>
      <family val="2"/>
      <charset val="238"/>
    </font>
    <font>
      <i/>
      <sz val="8"/>
      <name val="Arial"/>
      <family val="2"/>
      <charset val="238"/>
    </font>
    <font>
      <i/>
      <sz val="8"/>
      <color rgb="FFFF0000"/>
      <name val="Arial"/>
      <family val="2"/>
      <charset val="238"/>
    </font>
    <font>
      <b/>
      <i/>
      <sz val="8"/>
      <name val="Arial"/>
      <family val="2"/>
      <charset val="238"/>
    </font>
    <font>
      <sz val="11"/>
      <name val="Arial"/>
      <family val="2"/>
      <charset val="238"/>
    </font>
    <font>
      <vertAlign val="subscript"/>
      <sz val="8"/>
      <color theme="1"/>
      <name val="Arial"/>
      <family val="2"/>
      <charset val="238"/>
    </font>
    <font>
      <i/>
      <vertAlign val="subscript"/>
      <sz val="8"/>
      <color theme="1"/>
      <name val="Arial"/>
      <family val="2"/>
      <charset val="238"/>
    </font>
    <font>
      <i/>
      <sz val="7"/>
      <color theme="1"/>
      <name val="Arial"/>
      <family val="2"/>
      <charset val="238"/>
    </font>
    <font>
      <sz val="8"/>
      <color indexed="8"/>
      <name val="Arial"/>
      <family val="2"/>
      <charset val="238"/>
    </font>
    <font>
      <i/>
      <sz val="7"/>
      <color rgb="FF000000"/>
      <name val="Arial"/>
      <family val="2"/>
      <charset val="238"/>
    </font>
    <font>
      <b/>
      <i/>
      <vertAlign val="superscript"/>
      <sz val="10"/>
      <color theme="1"/>
      <name val="Arial"/>
      <family val="2"/>
      <charset val="238"/>
    </font>
    <font>
      <i/>
      <vertAlign val="superscript"/>
      <sz val="10"/>
      <color theme="1"/>
      <name val="Arial"/>
      <family val="2"/>
      <charset val="238"/>
    </font>
    <font>
      <b/>
      <i/>
      <sz val="7"/>
      <color theme="1"/>
      <name val="Arial"/>
      <family val="2"/>
      <charset val="238"/>
    </font>
    <font>
      <sz val="7"/>
      <color theme="1"/>
      <name val="Arial"/>
      <family val="2"/>
      <charset val="238"/>
    </font>
    <font>
      <b/>
      <sz val="7"/>
      <color theme="1"/>
      <name val="Arial"/>
      <family val="2"/>
      <charset val="238"/>
    </font>
    <font>
      <sz val="10"/>
      <color rgb="FF000000"/>
      <name val="Arial"/>
      <family val="2"/>
      <charset val="238"/>
    </font>
    <font>
      <b/>
      <sz val="10"/>
      <color rgb="FF000000"/>
      <name val="Arial"/>
      <family val="2"/>
      <charset val="238"/>
    </font>
    <font>
      <sz val="10"/>
      <color theme="1"/>
      <name val="Calibri"/>
      <family val="2"/>
      <charset val="238"/>
    </font>
    <font>
      <u/>
      <sz val="10"/>
      <color theme="10"/>
      <name val="Arial"/>
      <family val="2"/>
      <charset val="238"/>
    </font>
    <font>
      <b/>
      <sz val="11"/>
      <color theme="1"/>
      <name val="Calibri"/>
      <family val="2"/>
      <charset val="238"/>
      <scheme val="minor"/>
    </font>
    <font>
      <b/>
      <sz val="8"/>
      <color rgb="FF000000"/>
      <name val="Arial"/>
      <family val="2"/>
      <charset val="238"/>
    </font>
    <font>
      <sz val="9"/>
      <color rgb="FF000000"/>
      <name val="Arial"/>
      <family val="2"/>
      <charset val="238"/>
    </font>
    <font>
      <i/>
      <sz val="10"/>
      <name val="Arial"/>
      <family val="2"/>
      <charset val="238"/>
    </font>
    <font>
      <u/>
      <sz val="11"/>
      <color theme="10"/>
      <name val="Calibri"/>
      <family val="2"/>
      <scheme val="minor"/>
    </font>
    <font>
      <u/>
      <sz val="10"/>
      <color rgb="FF0000FF"/>
      <name val="Arial"/>
      <family val="2"/>
      <charset val="238"/>
    </font>
    <font>
      <u/>
      <sz val="8"/>
      <color rgb="FF0000FF"/>
      <name val="Arial"/>
      <family val="2"/>
      <charset val="238"/>
    </font>
    <font>
      <b/>
      <i/>
      <sz val="8"/>
      <color rgb="FF000000"/>
      <name val="Arial"/>
      <family val="2"/>
      <charset val="238"/>
    </font>
    <font>
      <b/>
      <sz val="8"/>
      <color rgb="FF000000"/>
      <name val="Calibri"/>
      <family val="2"/>
      <charset val="238"/>
    </font>
    <font>
      <b/>
      <vertAlign val="superscript"/>
      <sz val="8"/>
      <color theme="1"/>
      <name val="Arial"/>
      <family val="2"/>
      <charset val="238"/>
    </font>
    <font>
      <b/>
      <i/>
      <vertAlign val="superscript"/>
      <sz val="8"/>
      <color theme="1"/>
      <name val="Arial"/>
      <family val="2"/>
      <charset val="238"/>
    </font>
    <font>
      <b/>
      <vertAlign val="superscript"/>
      <sz val="10"/>
      <color theme="1"/>
      <name val="Arial"/>
      <family val="2"/>
      <charset val="238"/>
    </font>
    <font>
      <i/>
      <sz val="8"/>
      <color theme="1"/>
      <name val="Calibri"/>
      <family val="2"/>
      <charset val="238"/>
    </font>
    <font>
      <sz val="8"/>
      <color theme="1"/>
      <name val="Calibri"/>
      <family val="2"/>
      <scheme val="minor"/>
    </font>
    <font>
      <i/>
      <sz val="7"/>
      <name val="Arial"/>
      <family val="2"/>
      <charset val="238"/>
    </font>
    <font>
      <sz val="8"/>
      <color rgb="FF00B0F0"/>
      <name val="Arial"/>
      <family val="2"/>
      <charset val="238"/>
    </font>
    <font>
      <i/>
      <sz val="7"/>
      <color rgb="FF00B0F0"/>
      <name val="Arial"/>
      <family val="2"/>
      <charset val="238"/>
    </font>
    <font>
      <i/>
      <sz val="7"/>
      <color theme="6" tint="-0.249977111117893"/>
      <name val="Arial"/>
      <family val="2"/>
      <charset val="238"/>
    </font>
    <font>
      <b/>
      <sz val="9"/>
      <color theme="1"/>
      <name val="Arial"/>
      <family val="2"/>
      <charset val="238"/>
    </font>
    <font>
      <b/>
      <i/>
      <sz val="9"/>
      <color theme="1"/>
      <name val="Arial"/>
      <family val="2"/>
      <charset val="238"/>
    </font>
    <font>
      <i/>
      <sz val="7"/>
      <color theme="1"/>
      <name val="Symbol"/>
      <family val="1"/>
      <charset val="2"/>
    </font>
    <font>
      <i/>
      <sz val="8"/>
      <color rgb="FF00B0F0"/>
      <name val="Arial"/>
      <family val="2"/>
      <charset val="238"/>
    </font>
    <font>
      <i/>
      <vertAlign val="superscript"/>
      <sz val="7"/>
      <color theme="1"/>
      <name val="Arial"/>
      <family val="2"/>
      <charset val="238"/>
    </font>
    <font>
      <sz val="7"/>
      <name val="Arial"/>
      <family val="2"/>
      <charset val="238"/>
    </font>
    <font>
      <vertAlign val="subscript"/>
      <sz val="7"/>
      <color theme="1"/>
      <name val="Arial"/>
      <family val="2"/>
      <charset val="238"/>
    </font>
  </fonts>
  <fills count="3">
    <fill>
      <patternFill patternType="none"/>
    </fill>
    <fill>
      <patternFill patternType="gray125"/>
    </fill>
    <fill>
      <patternFill patternType="solid">
        <fgColor theme="0"/>
        <bgColor indexed="64"/>
      </patternFill>
    </fill>
  </fills>
  <borders count="68">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theme="0"/>
      </right>
      <top/>
      <bottom/>
      <diagonal/>
    </border>
    <border>
      <left/>
      <right style="thin">
        <color auto="1"/>
      </right>
      <top style="medium">
        <color indexed="64"/>
      </top>
      <bottom style="medium">
        <color indexed="64"/>
      </bottom>
      <diagonal/>
    </border>
    <border>
      <left/>
      <right style="medium">
        <color indexed="64"/>
      </right>
      <top style="medium">
        <color auto="1"/>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auto="1"/>
      </right>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theme="1"/>
      </right>
      <top/>
      <bottom/>
      <diagonal/>
    </border>
    <border>
      <left style="medium">
        <color theme="1"/>
      </left>
      <right style="thin">
        <color theme="1"/>
      </right>
      <top style="thin">
        <color theme="0" tint="-0.14999847407452621"/>
      </top>
      <bottom style="thin">
        <color theme="0" tint="-0.14999847407452621"/>
      </bottom>
      <diagonal/>
    </border>
    <border>
      <left style="thin">
        <color theme="1"/>
      </left>
      <right style="thin">
        <color theme="1"/>
      </right>
      <top style="thin">
        <color theme="0" tint="-0.14999847407452621"/>
      </top>
      <bottom style="thin">
        <color theme="0" tint="-0.14999847407452621"/>
      </bottom>
      <diagonal/>
    </border>
    <border>
      <left style="thin">
        <color theme="1"/>
      </left>
      <right/>
      <top style="thin">
        <color theme="0" tint="-0.14999847407452621"/>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right style="thin">
        <color theme="0" tint="-0.14996795556505021"/>
      </right>
      <top/>
      <bottom/>
      <diagonal/>
    </border>
    <border>
      <left style="medium">
        <color theme="1"/>
      </left>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theme="1"/>
      </left>
      <right style="thin">
        <color theme="1"/>
      </right>
      <top/>
      <bottom/>
      <diagonal/>
    </border>
    <border>
      <left style="thin">
        <color theme="1"/>
      </left>
      <right/>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s>
  <cellStyleXfs count="18">
    <xf numFmtId="0" fontId="0" fillId="0" borderId="0"/>
    <xf numFmtId="0" fontId="54" fillId="0" borderId="0" applyNumberFormat="0" applyFill="0" applyBorder="0" applyAlignment="0" applyProtection="0"/>
    <xf numFmtId="0" fontId="34" fillId="0" borderId="0"/>
    <xf numFmtId="0" fontId="9" fillId="0" borderId="0"/>
    <xf numFmtId="0" fontId="9" fillId="0" borderId="0"/>
    <xf numFmtId="0" fontId="8" fillId="0" borderId="0"/>
    <xf numFmtId="0" fontId="7" fillId="0" borderId="0"/>
    <xf numFmtId="0" fontId="6" fillId="0" borderId="0"/>
    <xf numFmtId="0" fontId="6" fillId="0" borderId="0"/>
    <xf numFmtId="0" fontId="5" fillId="0" borderId="0"/>
    <xf numFmtId="0" fontId="5" fillId="0" borderId="0"/>
    <xf numFmtId="0" fontId="59" fillId="0" borderId="0" applyNumberFormat="0" applyFill="0" applyBorder="0" applyAlignment="0" applyProtection="0"/>
    <xf numFmtId="0" fontId="4" fillId="0" borderId="0"/>
    <xf numFmtId="0" fontId="60" fillId="0" borderId="0" applyNumberFormat="0" applyFill="0" applyBorder="0" applyAlignment="0" applyProtection="0"/>
    <xf numFmtId="0" fontId="3" fillId="0" borderId="0"/>
    <xf numFmtId="0" fontId="2" fillId="0" borderId="0"/>
    <xf numFmtId="0" fontId="1" fillId="0" borderId="0"/>
    <xf numFmtId="0" fontId="1" fillId="0" borderId="0"/>
  </cellStyleXfs>
  <cellXfs count="930">
    <xf numFmtId="0" fontId="0" fillId="0" borderId="0" xfId="0"/>
    <xf numFmtId="0" fontId="12" fillId="0" borderId="0" xfId="0" applyFont="1"/>
    <xf numFmtId="0" fontId="11" fillId="0" borderId="0" xfId="0" applyFont="1"/>
    <xf numFmtId="0" fontId="12" fillId="0" borderId="0" xfId="0" applyFont="1" applyBorder="1"/>
    <xf numFmtId="0" fontId="13" fillId="0" borderId="0" xfId="0" applyFont="1" applyAlignment="1">
      <alignment horizontal="center" vertical="center"/>
    </xf>
    <xf numFmtId="0" fontId="15" fillId="0" borderId="0" xfId="0" applyFont="1" applyBorder="1"/>
    <xf numFmtId="0" fontId="15" fillId="0" borderId="0" xfId="0" applyFont="1"/>
    <xf numFmtId="0" fontId="12" fillId="0" borderId="0" xfId="0" applyFont="1" applyBorder="1" applyAlignment="1">
      <alignment horizontal="center" vertical="center"/>
    </xf>
    <xf numFmtId="0" fontId="10" fillId="0" borderId="0" xfId="0" applyFont="1" applyBorder="1"/>
    <xf numFmtId="0" fontId="11" fillId="0" borderId="0" xfId="0" applyFont="1" applyBorder="1"/>
    <xf numFmtId="0" fontId="12" fillId="0" borderId="0" xfId="0" applyFont="1" applyBorder="1" applyAlignment="1">
      <alignment horizontal="left" indent="2"/>
    </xf>
    <xf numFmtId="0" fontId="19" fillId="0" borderId="0" xfId="0" applyFont="1"/>
    <xf numFmtId="0" fontId="20" fillId="0" borderId="0" xfId="0" applyFont="1" applyBorder="1"/>
    <xf numFmtId="0" fontId="10" fillId="0" borderId="0" xfId="0" applyFont="1"/>
    <xf numFmtId="0" fontId="20" fillId="0" borderId="0" xfId="0" applyFont="1"/>
    <xf numFmtId="0" fontId="12" fillId="0" borderId="0" xfId="0" applyFont="1" applyAlignment="1"/>
    <xf numFmtId="0" fontId="0" fillId="0" borderId="0" xfId="0" applyAlignment="1">
      <alignment horizontal="center" vertical="center"/>
    </xf>
    <xf numFmtId="0" fontId="20" fillId="0" borderId="0" xfId="0" applyFont="1" applyBorder="1" applyAlignment="1">
      <alignment vertical="center"/>
    </xf>
    <xf numFmtId="0" fontId="20" fillId="0" borderId="0" xfId="0" applyFont="1" applyAlignment="1">
      <alignment vertical="center"/>
    </xf>
    <xf numFmtId="0" fontId="12" fillId="0" borderId="9"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Alignment="1">
      <alignment horizontal="center" vertical="center"/>
    </xf>
    <xf numFmtId="0" fontId="19" fillId="0" borderId="0" xfId="0" applyFont="1" applyAlignment="1">
      <alignment horizontal="center" vertical="center"/>
    </xf>
    <xf numFmtId="0" fontId="12"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alignment horizontal="left" vertical="top"/>
    </xf>
    <xf numFmtId="0" fontId="0" fillId="0" borderId="0" xfId="0" applyAlignment="1">
      <alignment vertical="center"/>
    </xf>
    <xf numFmtId="0" fontId="12" fillId="0" borderId="5" xfId="0" applyFont="1" applyBorder="1" applyAlignment="1">
      <alignment horizontal="center" vertical="center"/>
    </xf>
    <xf numFmtId="0" fontId="12" fillId="0" borderId="0" xfId="0" applyFont="1" applyAlignment="1">
      <alignment vertical="center"/>
    </xf>
    <xf numFmtId="0" fontId="0" fillId="0" borderId="0" xfId="0" applyBorder="1"/>
    <xf numFmtId="0" fontId="10" fillId="0" borderId="0" xfId="0" applyFont="1" applyBorder="1" applyAlignment="1">
      <alignment horizontal="center" vertical="center"/>
    </xf>
    <xf numFmtId="0" fontId="21" fillId="0" borderId="0" xfId="0" applyFont="1" applyAlignment="1">
      <alignment horizontal="center" vertical="center"/>
    </xf>
    <xf numFmtId="0" fontId="19" fillId="0" borderId="0" xfId="0" applyFont="1" applyBorder="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9" fillId="0" borderId="0" xfId="0" applyFont="1" applyBorder="1" applyAlignment="1">
      <alignment horizontal="left" vertical="top"/>
    </xf>
    <xf numFmtId="0" fontId="19" fillId="0" borderId="0" xfId="0" applyFont="1" applyBorder="1" applyAlignment="1">
      <alignment vertical="top"/>
    </xf>
    <xf numFmtId="0" fontId="19" fillId="0" borderId="0" xfId="0" applyFont="1" applyAlignment="1">
      <alignment vertical="top"/>
    </xf>
    <xf numFmtId="0" fontId="11" fillId="0" borderId="0" xfId="0" applyFont="1" applyBorder="1" applyAlignment="1"/>
    <xf numFmtId="0" fontId="11" fillId="0" borderId="0" xfId="0" applyFont="1" applyBorder="1" applyAlignment="1">
      <alignment horizontal="left"/>
    </xf>
    <xf numFmtId="0" fontId="11" fillId="0" borderId="0" xfId="0" applyFont="1" applyAlignment="1"/>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0" fillId="0" borderId="0" xfId="0" applyFont="1" applyBorder="1" applyAlignment="1">
      <alignment horizontal="right"/>
    </xf>
    <xf numFmtId="0" fontId="24" fillId="0" borderId="0" xfId="0" applyFont="1" applyAlignment="1">
      <alignment horizontal="right"/>
    </xf>
    <xf numFmtId="0" fontId="15" fillId="0" borderId="1" xfId="0" applyFont="1" applyBorder="1"/>
    <xf numFmtId="0" fontId="19" fillId="0" borderId="0" xfId="0" applyFont="1" applyBorder="1"/>
    <xf numFmtId="0" fontId="12" fillId="0" borderId="15" xfId="0" applyFont="1" applyBorder="1" applyAlignment="1">
      <alignment horizontal="center" vertical="center"/>
    </xf>
    <xf numFmtId="0" fontId="10" fillId="0" borderId="0" xfId="0" applyFont="1" applyAlignment="1">
      <alignment horizontal="right"/>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9" fillId="0" borderId="0" xfId="0" applyFont="1" applyAlignment="1">
      <alignment horizontal="left"/>
    </xf>
    <xf numFmtId="0" fontId="19" fillId="0" borderId="0" xfId="0" applyFont="1" applyBorder="1" applyAlignment="1">
      <alignment horizontal="left"/>
    </xf>
    <xf numFmtId="0" fontId="19" fillId="0" borderId="0" xfId="0" applyFont="1" applyAlignment="1"/>
    <xf numFmtId="164" fontId="12" fillId="0" borderId="0" xfId="0" applyNumberFormat="1" applyFont="1" applyBorder="1" applyAlignment="1">
      <alignment horizontal="right"/>
    </xf>
    <xf numFmtId="164" fontId="12" fillId="0" borderId="0" xfId="0" applyNumberFormat="1" applyFont="1" applyBorder="1"/>
    <xf numFmtId="164" fontId="13" fillId="0" borderId="0" xfId="0" applyNumberFormat="1" applyFont="1" applyBorder="1" applyAlignment="1">
      <alignment horizontal="center"/>
    </xf>
    <xf numFmtId="0" fontId="26" fillId="0" borderId="0" xfId="0" applyFont="1"/>
    <xf numFmtId="0" fontId="27" fillId="0" borderId="0" xfId="0" applyFont="1"/>
    <xf numFmtId="0" fontId="12" fillId="0" borderId="4" xfId="0" applyFont="1" applyBorder="1" applyAlignment="1">
      <alignment horizontal="center" vertical="center"/>
    </xf>
    <xf numFmtId="0" fontId="12" fillId="0" borderId="0" xfId="0" applyFont="1" applyAlignment="1">
      <alignment horizontal="left"/>
    </xf>
    <xf numFmtId="164" fontId="15" fillId="0" borderId="0" xfId="0" applyNumberFormat="1" applyFont="1" applyBorder="1"/>
    <xf numFmtId="0" fontId="16" fillId="0" borderId="28" xfId="0" applyFont="1" applyBorder="1" applyAlignment="1">
      <alignment horizontal="center" vertical="center"/>
    </xf>
    <xf numFmtId="0" fontId="13" fillId="0" borderId="28" xfId="0" applyFont="1" applyBorder="1" applyAlignment="1">
      <alignment horizontal="center" vertical="center"/>
    </xf>
    <xf numFmtId="3" fontId="15" fillId="0" borderId="7" xfId="0" applyNumberFormat="1" applyFont="1" applyBorder="1" applyAlignment="1">
      <alignment horizontal="right" indent="1"/>
    </xf>
    <xf numFmtId="3" fontId="15" fillId="0" borderId="10" xfId="0" applyNumberFormat="1" applyFont="1" applyBorder="1" applyAlignment="1">
      <alignment horizontal="right" indent="1"/>
    </xf>
    <xf numFmtId="164" fontId="12" fillId="0" borderId="7" xfId="0" applyNumberFormat="1" applyFont="1" applyBorder="1" applyAlignment="1">
      <alignment horizontal="right" vertical="center" indent="1"/>
    </xf>
    <xf numFmtId="164" fontId="12" fillId="0" borderId="10" xfId="0" applyNumberFormat="1" applyFont="1" applyBorder="1" applyAlignment="1">
      <alignment horizontal="right" vertical="center" indent="1"/>
    </xf>
    <xf numFmtId="164" fontId="15" fillId="0" borderId="7" xfId="0" applyNumberFormat="1" applyFont="1" applyBorder="1" applyAlignment="1">
      <alignment horizontal="right" vertical="center" indent="1"/>
    </xf>
    <xf numFmtId="164" fontId="15" fillId="0" borderId="10" xfId="0" applyNumberFormat="1" applyFont="1" applyBorder="1" applyAlignment="1">
      <alignment horizontal="right" vertical="center" indent="1"/>
    </xf>
    <xf numFmtId="3" fontId="15" fillId="0" borderId="6" xfId="0" applyNumberFormat="1" applyFont="1" applyBorder="1" applyAlignment="1">
      <alignment horizontal="right" indent="1"/>
    </xf>
    <xf numFmtId="0" fontId="15" fillId="0" borderId="28" xfId="0" applyFont="1" applyBorder="1"/>
    <xf numFmtId="0" fontId="12" fillId="0" borderId="28" xfId="0" applyFont="1" applyBorder="1" applyAlignment="1">
      <alignment horizontal="left" indent="2"/>
    </xf>
    <xf numFmtId="0" fontId="12" fillId="0" borderId="28" xfId="0" applyFont="1" applyBorder="1"/>
    <xf numFmtId="0" fontId="15" fillId="0" borderId="26" xfId="0" applyFont="1" applyBorder="1" applyAlignment="1">
      <alignment horizontal="center" vertical="center"/>
    </xf>
    <xf numFmtId="0" fontId="12" fillId="0" borderId="28" xfId="0" applyFont="1" applyBorder="1" applyAlignment="1">
      <alignment horizontal="center" vertical="center"/>
    </xf>
    <xf numFmtId="0" fontId="12" fillId="0" borderId="31" xfId="0" applyFont="1" applyBorder="1" applyAlignment="1">
      <alignment horizontal="center" vertical="center"/>
    </xf>
    <xf numFmtId="0" fontId="12" fillId="0" borderId="31" xfId="0" applyFont="1" applyBorder="1" applyAlignment="1">
      <alignment horizontal="center" vertical="center" wrapText="1"/>
    </xf>
    <xf numFmtId="0" fontId="15" fillId="0" borderId="28" xfId="0" applyFont="1" applyBorder="1" applyAlignment="1">
      <alignment horizontal="center" vertical="center"/>
    </xf>
    <xf numFmtId="164" fontId="15" fillId="0" borderId="6" xfId="0" applyNumberFormat="1" applyFont="1" applyBorder="1" applyAlignment="1">
      <alignment horizontal="right" indent="1"/>
    </xf>
    <xf numFmtId="164" fontId="15" fillId="0" borderId="7" xfId="0" applyNumberFormat="1" applyFont="1" applyBorder="1" applyAlignment="1">
      <alignment horizontal="right" indent="1"/>
    </xf>
    <xf numFmtId="164" fontId="15" fillId="0" borderId="10" xfId="0" applyNumberFormat="1" applyFont="1" applyBorder="1" applyAlignment="1">
      <alignment horizontal="right" indent="1"/>
    </xf>
    <xf numFmtId="164" fontId="12" fillId="0" borderId="6" xfId="0" applyNumberFormat="1" applyFont="1" applyBorder="1" applyAlignment="1">
      <alignment horizontal="right" indent="1"/>
    </xf>
    <xf numFmtId="164" fontId="12" fillId="0" borderId="7" xfId="0" applyNumberFormat="1" applyFont="1" applyBorder="1" applyAlignment="1">
      <alignment horizontal="right" indent="1"/>
    </xf>
    <xf numFmtId="164" fontId="12" fillId="0" borderId="10" xfId="0" applyNumberFormat="1" applyFont="1" applyBorder="1" applyAlignment="1">
      <alignment horizontal="right" indent="1"/>
    </xf>
    <xf numFmtId="164" fontId="15" fillId="0" borderId="5" xfId="0" applyNumberFormat="1" applyFont="1" applyBorder="1" applyAlignment="1">
      <alignment horizontal="right" indent="1"/>
    </xf>
    <xf numFmtId="164" fontId="15" fillId="0" borderId="15" xfId="0" applyNumberFormat="1" applyFont="1" applyBorder="1" applyAlignment="1">
      <alignment horizontal="right" indent="1"/>
    </xf>
    <xf numFmtId="0" fontId="13" fillId="0" borderId="28" xfId="0" applyFont="1" applyBorder="1" applyAlignment="1">
      <alignment horizontal="center"/>
    </xf>
    <xf numFmtId="165" fontId="12" fillId="0" borderId="7" xfId="0" applyNumberFormat="1" applyFont="1" applyBorder="1" applyAlignment="1">
      <alignment horizontal="right" indent="1"/>
    </xf>
    <xf numFmtId="165" fontId="12" fillId="0" borderId="0" xfId="0" applyNumberFormat="1" applyFont="1" applyBorder="1" applyAlignment="1">
      <alignment horizontal="right" indent="1"/>
    </xf>
    <xf numFmtId="165" fontId="0" fillId="0" borderId="7" xfId="0" applyNumberFormat="1" applyBorder="1" applyAlignment="1">
      <alignment horizontal="right" indent="1"/>
    </xf>
    <xf numFmtId="165" fontId="0" fillId="0" borderId="10" xfId="0" applyNumberFormat="1" applyBorder="1" applyAlignment="1">
      <alignment horizontal="right" indent="1"/>
    </xf>
    <xf numFmtId="165" fontId="12" fillId="0" borderId="6" xfId="0" applyNumberFormat="1" applyFont="1" applyBorder="1" applyAlignment="1">
      <alignment horizontal="right" indent="1"/>
    </xf>
    <xf numFmtId="165" fontId="0" fillId="0" borderId="6" xfId="0" applyNumberFormat="1" applyBorder="1" applyAlignment="1">
      <alignment horizontal="right" indent="1"/>
    </xf>
    <xf numFmtId="3" fontId="28" fillId="0" borderId="6" xfId="0" applyNumberFormat="1" applyFont="1" applyBorder="1" applyAlignment="1">
      <alignment horizontal="right" indent="1"/>
    </xf>
    <xf numFmtId="3" fontId="28" fillId="0" borderId="7" xfId="0" applyNumberFormat="1" applyFont="1" applyBorder="1" applyAlignment="1">
      <alignment horizontal="right" indent="1"/>
    </xf>
    <xf numFmtId="3" fontId="28" fillId="0" borderId="10" xfId="0" applyNumberFormat="1" applyFont="1" applyBorder="1" applyAlignment="1">
      <alignment horizontal="right" indent="1"/>
    </xf>
    <xf numFmtId="0" fontId="15" fillId="0" borderId="0" xfId="0" applyFont="1" applyBorder="1" applyAlignment="1"/>
    <xf numFmtId="0" fontId="12" fillId="0" borderId="0" xfId="0" applyFont="1" applyBorder="1" applyAlignment="1">
      <alignment horizontal="left"/>
    </xf>
    <xf numFmtId="0" fontId="12" fillId="0" borderId="0" xfId="0" applyFont="1" applyBorder="1" applyAlignment="1"/>
    <xf numFmtId="0" fontId="12" fillId="0" borderId="0" xfId="0" applyFont="1" applyBorder="1" applyAlignment="1">
      <alignment horizontal="left" indent="1"/>
    </xf>
    <xf numFmtId="0" fontId="12" fillId="0" borderId="28" xfId="0" applyFont="1" applyBorder="1" applyAlignment="1">
      <alignment horizontal="left" indent="1"/>
    </xf>
    <xf numFmtId="0" fontId="20" fillId="0" borderId="0" xfId="0" applyFont="1" applyAlignment="1"/>
    <xf numFmtId="3" fontId="0" fillId="0" borderId="0" xfId="0" applyNumberFormat="1"/>
    <xf numFmtId="0" fontId="24" fillId="0" borderId="0" xfId="0" applyFont="1"/>
    <xf numFmtId="0" fontId="29" fillId="0" borderId="0" xfId="1" applyFont="1" applyBorder="1" applyAlignment="1">
      <alignment horizontal="left"/>
    </xf>
    <xf numFmtId="0" fontId="30" fillId="0" borderId="0" xfId="1" applyFont="1"/>
    <xf numFmtId="0" fontId="12" fillId="0" borderId="0" xfId="0" applyFont="1" applyFill="1" applyBorder="1"/>
    <xf numFmtId="0" fontId="0" fillId="0" borderId="0" xfId="0" applyAlignment="1">
      <alignment horizontal="right"/>
    </xf>
    <xf numFmtId="0" fontId="0" fillId="0" borderId="0" xfId="0" applyAlignment="1">
      <alignment horizontal="right" vertical="center"/>
    </xf>
    <xf numFmtId="0" fontId="0" fillId="0" borderId="32" xfId="0" applyBorder="1" applyAlignment="1">
      <alignment horizontal="right"/>
    </xf>
    <xf numFmtId="0" fontId="12" fillId="0" borderId="0" xfId="0" applyFont="1" applyBorder="1" applyAlignment="1">
      <alignment horizontal="right"/>
    </xf>
    <xf numFmtId="0" fontId="14" fillId="0" borderId="0" xfId="0" applyFont="1" applyBorder="1" applyAlignment="1">
      <alignment horizontal="center" vertical="center"/>
    </xf>
    <xf numFmtId="0" fontId="13" fillId="0" borderId="0" xfId="0" applyFont="1" applyAlignment="1">
      <alignment horizontal="left" vertical="center"/>
    </xf>
    <xf numFmtId="0" fontId="29" fillId="0" borderId="0" xfId="1" applyFont="1" applyAlignment="1">
      <alignment horizontal="left" vertical="center"/>
    </xf>
    <xf numFmtId="0" fontId="22" fillId="0" borderId="0" xfId="0" applyFont="1"/>
    <xf numFmtId="0" fontId="33" fillId="0" borderId="0" xfId="0" applyFont="1" applyAlignment="1">
      <alignment vertical="top"/>
    </xf>
    <xf numFmtId="0" fontId="54" fillId="0" borderId="0" xfId="1" applyAlignment="1">
      <alignment horizontal="center" vertical="center"/>
    </xf>
    <xf numFmtId="0" fontId="10" fillId="0" borderId="0" xfId="0" applyFont="1" applyBorder="1" applyAlignment="1">
      <alignment horizontal="right" vertical="center"/>
    </xf>
    <xf numFmtId="0" fontId="11" fillId="0" borderId="0" xfId="0" applyFont="1" applyBorder="1" applyAlignment="1">
      <alignment vertical="center"/>
    </xf>
    <xf numFmtId="0" fontId="14" fillId="0" borderId="0" xfId="0" applyFont="1" applyFill="1" applyAlignment="1">
      <alignment horizontal="center" vertical="center"/>
    </xf>
    <xf numFmtId="0" fontId="22" fillId="0" borderId="0" xfId="0" applyFont="1" applyAlignment="1">
      <alignment horizontal="left"/>
    </xf>
    <xf numFmtId="0" fontId="22" fillId="0" borderId="0" xfId="0" applyFont="1" applyAlignment="1">
      <alignment horizontal="center"/>
    </xf>
    <xf numFmtId="0" fontId="10" fillId="0" borderId="0" xfId="0" applyFont="1" applyBorder="1" applyAlignment="1">
      <alignment vertical="center"/>
    </xf>
    <xf numFmtId="0" fontId="19" fillId="0" borderId="0" xfId="0" applyFont="1" applyFill="1" applyAlignment="1">
      <alignment horizontal="center"/>
    </xf>
    <xf numFmtId="0" fontId="11" fillId="0" borderId="0" xfId="0" applyFont="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2" fillId="0" borderId="0" xfId="0" applyFont="1" applyBorder="1" applyAlignment="1">
      <alignment horizontal="right" vertical="center" wrapText="1"/>
    </xf>
    <xf numFmtId="0" fontId="12" fillId="0" borderId="0" xfId="0" applyFont="1" applyBorder="1" applyAlignment="1">
      <alignment vertical="center" wrapText="1"/>
    </xf>
    <xf numFmtId="0" fontId="12" fillId="0" borderId="0" xfId="0" applyFont="1" applyBorder="1" applyAlignment="1">
      <alignment horizontal="right" vertical="center" wrapText="1" indent="2"/>
    </xf>
    <xf numFmtId="0" fontId="12" fillId="0" borderId="0" xfId="0" applyFont="1" applyBorder="1" applyAlignment="1">
      <alignment horizontal="left" vertical="center" wrapText="1" indent="1"/>
    </xf>
    <xf numFmtId="0" fontId="15" fillId="0" borderId="0" xfId="0" applyFont="1" applyBorder="1" applyAlignment="1">
      <alignment horizontal="right" vertical="center" wrapText="1"/>
    </xf>
    <xf numFmtId="165" fontId="12" fillId="0" borderId="7" xfId="0" applyNumberFormat="1" applyFont="1" applyBorder="1" applyAlignment="1">
      <alignment horizontal="right" wrapText="1" indent="1"/>
    </xf>
    <xf numFmtId="165" fontId="12" fillId="0" borderId="10" xfId="0" applyNumberFormat="1" applyFont="1" applyBorder="1" applyAlignment="1">
      <alignment horizontal="right" wrapText="1" indent="1"/>
    </xf>
    <xf numFmtId="0" fontId="13" fillId="0" borderId="0" xfId="0" applyFont="1" applyBorder="1" applyAlignment="1">
      <alignment horizontal="left" vertical="center" wrapText="1" indent="1"/>
    </xf>
    <xf numFmtId="0" fontId="13" fillId="0" borderId="0" xfId="0" applyFont="1" applyBorder="1" applyAlignment="1">
      <alignment vertical="center" wrapText="1"/>
    </xf>
    <xf numFmtId="0" fontId="13" fillId="0" borderId="0" xfId="0"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3" fontId="35" fillId="0" borderId="10" xfId="0" applyNumberFormat="1" applyFont="1" applyBorder="1" applyAlignment="1">
      <alignment horizontal="right" wrapText="1" indent="1"/>
    </xf>
    <xf numFmtId="3" fontId="35" fillId="0" borderId="7" xfId="0" applyNumberFormat="1" applyFont="1" applyBorder="1" applyAlignment="1">
      <alignment horizontal="right" wrapText="1" indent="1"/>
    </xf>
    <xf numFmtId="3" fontId="12" fillId="0" borderId="7" xfId="0" applyNumberFormat="1" applyFont="1" applyBorder="1" applyAlignment="1">
      <alignment horizontal="right" wrapText="1" indent="1"/>
    </xf>
    <xf numFmtId="3" fontId="12" fillId="0" borderId="10" xfId="0" applyNumberFormat="1" applyFont="1" applyBorder="1" applyAlignment="1">
      <alignment horizontal="right" wrapText="1" indent="1"/>
    </xf>
    <xf numFmtId="3" fontId="20" fillId="0" borderId="0" xfId="0" applyNumberFormat="1" applyFont="1" applyBorder="1"/>
    <xf numFmtId="0" fontId="12" fillId="0" borderId="0" xfId="0" applyFont="1" applyFill="1" applyBorder="1" applyAlignment="1">
      <alignment vertical="center" wrapText="1"/>
    </xf>
    <xf numFmtId="0" fontId="13"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2" fillId="0" borderId="0" xfId="0" applyFont="1" applyBorder="1" applyAlignment="1">
      <alignment horizontal="left" vertical="center" wrapText="1" indent="2"/>
    </xf>
    <xf numFmtId="165" fontId="12" fillId="0" borderId="6" xfId="0" applyNumberFormat="1" applyFont="1" applyBorder="1" applyAlignment="1">
      <alignment horizontal="right" wrapText="1" indent="1"/>
    </xf>
    <xf numFmtId="165" fontId="28" fillId="0" borderId="10" xfId="0" applyNumberFormat="1" applyFont="1" applyBorder="1" applyAlignment="1">
      <alignment horizontal="right" wrapText="1" indent="1"/>
    </xf>
    <xf numFmtId="165" fontId="37" fillId="0" borderId="0" xfId="0" applyNumberFormat="1" applyFont="1" applyBorder="1" applyAlignment="1">
      <alignment horizontal="right" wrapText="1" indent="1"/>
    </xf>
    <xf numFmtId="0" fontId="13" fillId="0" borderId="0" xfId="0" applyFont="1" applyBorder="1" applyAlignment="1">
      <alignment horizontal="left" vertical="center" wrapText="1" indent="2"/>
    </xf>
    <xf numFmtId="0" fontId="28" fillId="0" borderId="0" xfId="0" applyFont="1" applyBorder="1" applyAlignment="1">
      <alignment horizontal="left" vertical="center" wrapText="1" indent="2"/>
    </xf>
    <xf numFmtId="0" fontId="37" fillId="0" borderId="6" xfId="0" applyFont="1" applyFill="1" applyBorder="1" applyAlignment="1">
      <alignment horizontal="center" vertical="center" wrapText="1"/>
    </xf>
    <xf numFmtId="0" fontId="21" fillId="0" borderId="0" xfId="0" applyFont="1" applyBorder="1" applyAlignment="1">
      <alignment horizontal="right" vertical="center" wrapText="1"/>
    </xf>
    <xf numFmtId="0" fontId="39" fillId="0" borderId="6" xfId="0" applyFont="1" applyBorder="1" applyAlignment="1">
      <alignment vertical="center" wrapText="1"/>
    </xf>
    <xf numFmtId="3" fontId="28" fillId="0" borderId="10" xfId="0" applyNumberFormat="1" applyFont="1" applyBorder="1" applyAlignment="1">
      <alignment horizontal="right" wrapText="1" indent="1"/>
    </xf>
    <xf numFmtId="3" fontId="37" fillId="0" borderId="0" xfId="0" applyNumberFormat="1" applyFont="1" applyBorder="1" applyAlignment="1">
      <alignment horizontal="right" wrapText="1" indent="1"/>
    </xf>
    <xf numFmtId="3" fontId="28" fillId="0" borderId="7" xfId="0" applyNumberFormat="1" applyFont="1" applyBorder="1" applyAlignment="1">
      <alignment horizontal="right" wrapText="1" indent="1"/>
    </xf>
    <xf numFmtId="0" fontId="40" fillId="0" borderId="0" xfId="0" applyFont="1" applyBorder="1"/>
    <xf numFmtId="0" fontId="28" fillId="0" borderId="0" xfId="0" applyFont="1" applyBorder="1" applyAlignment="1">
      <alignment horizontal="right" vertical="center" wrapText="1"/>
    </xf>
    <xf numFmtId="0" fontId="37" fillId="0" borderId="6" xfId="0" applyFont="1" applyBorder="1" applyAlignment="1">
      <alignment vertical="center" wrapText="1"/>
    </xf>
    <xf numFmtId="165" fontId="28" fillId="0" borderId="7" xfId="0" applyNumberFormat="1" applyFont="1" applyBorder="1" applyAlignment="1">
      <alignment horizontal="right" wrapText="1" indent="1"/>
    </xf>
    <xf numFmtId="3" fontId="12" fillId="0" borderId="6" xfId="0" applyNumberFormat="1" applyFont="1" applyBorder="1" applyAlignment="1">
      <alignment horizontal="right" wrapText="1" indent="1"/>
    </xf>
    <xf numFmtId="0" fontId="12" fillId="0" borderId="0" xfId="0" applyFont="1" applyFill="1" applyBorder="1" applyAlignment="1">
      <alignment horizontal="left" vertical="center" wrapText="1" indent="2"/>
    </xf>
    <xf numFmtId="0" fontId="12" fillId="0" borderId="0" xfId="0" applyFont="1" applyFill="1" applyBorder="1" applyAlignment="1">
      <alignment horizontal="right" vertical="center" wrapText="1"/>
    </xf>
    <xf numFmtId="3" fontId="28" fillId="0" borderId="7" xfId="0" applyNumberFormat="1" applyFont="1" applyFill="1" applyBorder="1" applyAlignment="1">
      <alignment horizontal="right" wrapText="1" indent="1"/>
    </xf>
    <xf numFmtId="0" fontId="20" fillId="0" borderId="0" xfId="0" applyFont="1" applyFill="1" applyBorder="1"/>
    <xf numFmtId="0" fontId="12" fillId="0" borderId="0" xfId="0" applyFont="1" applyBorder="1" applyAlignment="1">
      <alignment horizontal="left" wrapText="1"/>
    </xf>
    <xf numFmtId="0" fontId="22" fillId="0" borderId="0" xfId="0" applyFont="1" applyFill="1" applyBorder="1" applyAlignment="1">
      <alignment horizontal="center"/>
    </xf>
    <xf numFmtId="0" fontId="12" fillId="0" borderId="0" xfId="0" applyFont="1" applyBorder="1" applyAlignment="1">
      <alignment horizontal="right" wrapText="1"/>
    </xf>
    <xf numFmtId="164" fontId="38" fillId="0" borderId="0" xfId="0" applyNumberFormat="1" applyFont="1" applyBorder="1" applyAlignment="1">
      <alignment horizontal="center" wrapText="1"/>
    </xf>
    <xf numFmtId="0" fontId="12" fillId="0" borderId="0" xfId="0" applyFont="1" applyBorder="1" applyAlignment="1">
      <alignment horizontal="right" wrapText="1" indent="1"/>
    </xf>
    <xf numFmtId="164" fontId="12" fillId="0" borderId="0" xfId="0" applyNumberFormat="1" applyFont="1" applyBorder="1" applyAlignment="1">
      <alignment horizontal="right" wrapText="1" indent="1"/>
    </xf>
    <xf numFmtId="0" fontId="13" fillId="0" borderId="0" xfId="0" applyFont="1" applyBorder="1"/>
    <xf numFmtId="0" fontId="22" fillId="0" borderId="0" xfId="0" applyFont="1" applyFill="1" applyAlignment="1">
      <alignment horizontal="center"/>
    </xf>
    <xf numFmtId="0" fontId="43" fillId="0" borderId="0" xfId="0" applyFont="1" applyFill="1" applyAlignment="1">
      <alignment horizontal="center"/>
    </xf>
    <xf numFmtId="0" fontId="31" fillId="0" borderId="0" xfId="0" applyFont="1"/>
    <xf numFmtId="0" fontId="32" fillId="0" borderId="0" xfId="0" applyFont="1" applyAlignment="1">
      <alignment horizontal="left"/>
    </xf>
    <xf numFmtId="0" fontId="13" fillId="0" borderId="0" xfId="0" applyFont="1" applyAlignment="1">
      <alignment horizontal="left"/>
    </xf>
    <xf numFmtId="0" fontId="35" fillId="0" borderId="0" xfId="0" applyFont="1" applyAlignment="1">
      <alignment horizontal="center" vertical="center"/>
    </xf>
    <xf numFmtId="0" fontId="13" fillId="0" borderId="0" xfId="0" applyFont="1" applyAlignment="1">
      <alignment horizontal="center"/>
    </xf>
    <xf numFmtId="0" fontId="36" fillId="0" borderId="0" xfId="0" applyFont="1" applyAlignment="1">
      <alignment vertical="center"/>
    </xf>
    <xf numFmtId="0" fontId="22" fillId="0" borderId="0" xfId="0" applyFont="1" applyFill="1" applyAlignment="1">
      <alignment horizontal="left"/>
    </xf>
    <xf numFmtId="0" fontId="20" fillId="0" borderId="0" xfId="0" applyFont="1" applyAlignment="1">
      <alignment horizontal="left"/>
    </xf>
    <xf numFmtId="0" fontId="24" fillId="0" borderId="0" xfId="2" applyFont="1"/>
    <xf numFmtId="0" fontId="13" fillId="0" borderId="0" xfId="0" applyFont="1" applyFill="1" applyAlignment="1">
      <alignment horizontal="center"/>
    </xf>
    <xf numFmtId="0" fontId="10" fillId="0" borderId="0" xfId="0" applyFont="1" applyAlignment="1">
      <alignment horizontal="right" vertical="center"/>
    </xf>
    <xf numFmtId="0" fontId="11" fillId="0" borderId="0" xfId="0" applyFont="1" applyAlignment="1">
      <alignment horizontal="center"/>
    </xf>
    <xf numFmtId="0" fontId="14" fillId="0" borderId="0" xfId="0" applyFont="1" applyAlignment="1"/>
    <xf numFmtId="0" fontId="19" fillId="0" borderId="0" xfId="0" applyFont="1" applyAlignment="1">
      <alignment horizontal="center" vertical="top"/>
    </xf>
    <xf numFmtId="0" fontId="35" fillId="0" borderId="18"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justify" vertical="center" wrapText="1"/>
    </xf>
    <xf numFmtId="0" fontId="13" fillId="0" borderId="41" xfId="0" applyFont="1" applyBorder="1" applyAlignment="1">
      <alignment horizontal="justify" vertical="center" wrapText="1"/>
    </xf>
    <xf numFmtId="0" fontId="35" fillId="0" borderId="0" xfId="0" applyFont="1" applyBorder="1" applyAlignment="1">
      <alignment horizontal="left" vertical="center" wrapText="1" indent="1"/>
    </xf>
    <xf numFmtId="0" fontId="13" fillId="0" borderId="41" xfId="0" applyFont="1" applyBorder="1" applyAlignment="1">
      <alignment horizontal="left" vertical="center" wrapText="1"/>
    </xf>
    <xf numFmtId="0" fontId="35" fillId="0" borderId="0" xfId="0" applyFont="1" applyBorder="1" applyAlignment="1">
      <alignment horizontal="left" vertical="center" wrapText="1"/>
    </xf>
    <xf numFmtId="0" fontId="13" fillId="0" borderId="41" xfId="0" applyFont="1" applyBorder="1" applyAlignment="1">
      <alignment horizontal="left" vertical="center" wrapText="1" indent="1"/>
    </xf>
    <xf numFmtId="0" fontId="20" fillId="0" borderId="0" xfId="0" applyFont="1" applyAlignment="1">
      <alignment horizontal="center"/>
    </xf>
    <xf numFmtId="0" fontId="13" fillId="0" borderId="0" xfId="0" applyFont="1"/>
    <xf numFmtId="0" fontId="45" fillId="0" borderId="0" xfId="0" applyFont="1" applyAlignment="1">
      <alignment horizontal="center" vertical="center"/>
    </xf>
    <xf numFmtId="0" fontId="28" fillId="0" borderId="0" xfId="2" applyFont="1" applyFill="1" applyAlignment="1"/>
    <xf numFmtId="0" fontId="12" fillId="0" borderId="0" xfId="0" applyFont="1" applyAlignment="1">
      <alignment horizontal="right"/>
    </xf>
    <xf numFmtId="0" fontId="12" fillId="0" borderId="0" xfId="0" applyFont="1" applyBorder="1" applyAlignment="1">
      <alignment horizontal="justify" vertical="center" wrapText="1"/>
    </xf>
    <xf numFmtId="164" fontId="12" fillId="0" borderId="7" xfId="0" applyNumberFormat="1" applyFont="1" applyBorder="1" applyAlignment="1">
      <alignment horizontal="right" wrapText="1" indent="1"/>
    </xf>
    <xf numFmtId="0" fontId="12" fillId="0" borderId="6" xfId="0" applyFont="1" applyBorder="1" applyAlignment="1">
      <alignment wrapText="1"/>
    </xf>
    <xf numFmtId="0" fontId="28" fillId="0" borderId="0" xfId="0" applyFont="1"/>
    <xf numFmtId="0" fontId="10" fillId="0" borderId="0" xfId="0" applyFont="1" applyAlignment="1"/>
    <xf numFmtId="0" fontId="20" fillId="0" borderId="0" xfId="0" applyFont="1" applyAlignment="1">
      <alignment horizontal="right"/>
    </xf>
    <xf numFmtId="164" fontId="12" fillId="0" borderId="0" xfId="0" applyNumberFormat="1" applyFont="1" applyBorder="1" applyAlignment="1">
      <alignment horizontal="right" wrapText="1"/>
    </xf>
    <xf numFmtId="164" fontId="28" fillId="0" borderId="10" xfId="0" applyNumberFormat="1" applyFont="1" applyBorder="1" applyAlignment="1">
      <alignment horizontal="right" wrapText="1"/>
    </xf>
    <xf numFmtId="0" fontId="12" fillId="0" borderId="0" xfId="0" applyFont="1" applyBorder="1" applyAlignment="1">
      <alignment horizontal="left" wrapText="1" indent="1"/>
    </xf>
    <xf numFmtId="0" fontId="12" fillId="0" borderId="0" xfId="0" applyFont="1" applyBorder="1" applyAlignment="1">
      <alignment wrapText="1"/>
    </xf>
    <xf numFmtId="0" fontId="12" fillId="0" borderId="0" xfId="0" applyFont="1" applyAlignment="1">
      <alignment horizontal="right" vertical="center"/>
    </xf>
    <xf numFmtId="0" fontId="10" fillId="2" borderId="0" xfId="0" applyFont="1" applyFill="1"/>
    <xf numFmtId="0" fontId="10" fillId="2" borderId="0" xfId="0" applyFont="1" applyFill="1" applyAlignment="1">
      <alignment vertical="center" wrapText="1"/>
    </xf>
    <xf numFmtId="0" fontId="52" fillId="2" borderId="0" xfId="0" applyFont="1" applyFill="1" applyAlignment="1">
      <alignment horizontal="left" vertical="center" wrapText="1"/>
    </xf>
    <xf numFmtId="0" fontId="19" fillId="2" borderId="0" xfId="0" applyFont="1" applyFill="1" applyAlignment="1">
      <alignment horizontal="left" vertical="center" wrapText="1"/>
    </xf>
    <xf numFmtId="0" fontId="10" fillId="2" borderId="0" xfId="0" applyFont="1" applyFill="1" applyAlignment="1">
      <alignment vertical="center"/>
    </xf>
    <xf numFmtId="0" fontId="10" fillId="2" borderId="0" xfId="0" applyNumberFormat="1" applyFont="1" applyFill="1" applyAlignment="1">
      <alignment horizontal="left" vertical="center" wrapText="1"/>
    </xf>
    <xf numFmtId="49" fontId="10" fillId="2" borderId="0" xfId="0" applyNumberFormat="1" applyFont="1" applyFill="1" applyAlignment="1">
      <alignment horizontal="left" vertical="center" wrapText="1"/>
    </xf>
    <xf numFmtId="0" fontId="51" fillId="2" borderId="0" xfId="0" applyNumberFormat="1" applyFont="1" applyFill="1" applyAlignment="1">
      <alignment horizontal="left" vertical="center" wrapText="1"/>
    </xf>
    <xf numFmtId="49" fontId="51" fillId="2" borderId="0" xfId="0" applyNumberFormat="1" applyFont="1" applyFill="1" applyAlignment="1">
      <alignment horizontal="left" vertical="center" wrapText="1"/>
    </xf>
    <xf numFmtId="0" fontId="14" fillId="2" borderId="0" xfId="0" applyFont="1" applyFill="1" applyAlignment="1">
      <alignment horizontal="left" vertical="center" wrapText="1"/>
    </xf>
    <xf numFmtId="0" fontId="11" fillId="2" borderId="0" xfId="0" applyFont="1" applyFill="1" applyAlignment="1">
      <alignment horizontal="left" vertical="center" wrapText="1"/>
    </xf>
    <xf numFmtId="0" fontId="11" fillId="2" borderId="0" xfId="0" applyFont="1" applyFill="1" applyAlignment="1">
      <alignment horizontal="left" vertical="center"/>
    </xf>
    <xf numFmtId="0" fontId="10" fillId="2" borderId="0" xfId="0" applyFont="1" applyFill="1" applyAlignment="1">
      <alignment horizontal="left" vertical="center" wrapText="1"/>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54" fillId="0" borderId="0" xfId="1" applyFont="1" applyAlignment="1">
      <alignment horizontal="center"/>
    </xf>
    <xf numFmtId="0" fontId="15" fillId="0" borderId="28" xfId="0" applyFont="1" applyBorder="1" applyAlignment="1">
      <alignment wrapText="1"/>
    </xf>
    <xf numFmtId="3" fontId="15" fillId="0" borderId="15" xfId="0" applyNumberFormat="1" applyFont="1" applyBorder="1" applyAlignment="1">
      <alignment horizontal="right" wrapText="1" indent="1"/>
    </xf>
    <xf numFmtId="0" fontId="12" fillId="0" borderId="28" xfId="0" applyFont="1" applyBorder="1" applyAlignment="1">
      <alignment wrapText="1"/>
    </xf>
    <xf numFmtId="0" fontId="12" fillId="0" borderId="28" xfId="0" applyFont="1" applyBorder="1" applyAlignment="1">
      <alignment horizontal="left" wrapText="1"/>
    </xf>
    <xf numFmtId="0" fontId="50" fillId="0" borderId="0" xfId="0" applyFont="1" applyAlignment="1">
      <alignment horizontal="right"/>
    </xf>
    <xf numFmtId="0" fontId="12" fillId="0" borderId="28" xfId="0" applyFont="1" applyBorder="1" applyAlignment="1">
      <alignment horizontal="left" wrapText="1" indent="1"/>
    </xf>
    <xf numFmtId="164" fontId="12" fillId="0" borderId="6" xfId="0" applyNumberFormat="1" applyFont="1" applyBorder="1" applyAlignment="1">
      <alignment horizontal="right" wrapText="1" indent="1"/>
    </xf>
    <xf numFmtId="164" fontId="12" fillId="0" borderId="10" xfId="0" applyNumberFormat="1" applyFont="1" applyBorder="1" applyAlignment="1">
      <alignment horizontal="right" wrapText="1" indent="1"/>
    </xf>
    <xf numFmtId="0" fontId="12" fillId="0" borderId="35" xfId="0" applyFont="1" applyBorder="1" applyAlignment="1">
      <alignment horizontal="center" vertical="center" wrapText="1"/>
    </xf>
    <xf numFmtId="164" fontId="35" fillId="0" borderId="40" xfId="0" applyNumberFormat="1" applyFont="1" applyBorder="1" applyAlignment="1">
      <alignment horizontal="right" wrapText="1" indent="1"/>
    </xf>
    <xf numFmtId="164" fontId="35" fillId="0" borderId="7" xfId="0" applyNumberFormat="1" applyFont="1" applyBorder="1" applyAlignment="1">
      <alignment horizontal="right" wrapText="1" indent="1"/>
    </xf>
    <xf numFmtId="164" fontId="35" fillId="0" borderId="10" xfId="0" applyNumberFormat="1" applyFont="1" applyBorder="1" applyAlignment="1">
      <alignment horizontal="right" wrapText="1" indent="1"/>
    </xf>
    <xf numFmtId="164" fontId="56" fillId="0" borderId="7" xfId="0" applyNumberFormat="1" applyFont="1" applyBorder="1" applyAlignment="1">
      <alignment horizontal="right" wrapText="1" indent="1"/>
    </xf>
    <xf numFmtId="164" fontId="56" fillId="0" borderId="10" xfId="0" applyNumberFormat="1" applyFont="1" applyBorder="1" applyAlignment="1">
      <alignment horizontal="right" wrapText="1" indent="1"/>
    </xf>
    <xf numFmtId="164" fontId="35" fillId="0" borderId="6" xfId="0" applyNumberFormat="1" applyFont="1" applyBorder="1" applyAlignment="1">
      <alignment horizontal="right" wrapText="1" indent="1"/>
    </xf>
    <xf numFmtId="0" fontId="19" fillId="0" borderId="0" xfId="0" applyFont="1" applyAlignment="1">
      <alignment vertical="center"/>
    </xf>
    <xf numFmtId="0" fontId="12" fillId="0" borderId="5" xfId="0" applyFont="1" applyBorder="1" applyAlignment="1">
      <alignment horizontal="center" vertical="center" wrapText="1"/>
    </xf>
    <xf numFmtId="0" fontId="13" fillId="0" borderId="30" xfId="0" applyFont="1" applyBorder="1" applyAlignment="1">
      <alignment horizontal="center" vertical="center"/>
    </xf>
    <xf numFmtId="0" fontId="15" fillId="0" borderId="28" xfId="0" applyFont="1" applyBorder="1" applyAlignment="1">
      <alignment vertical="center" wrapText="1"/>
    </xf>
    <xf numFmtId="0" fontId="56" fillId="0" borderId="6" xfId="0" applyFont="1" applyBorder="1" applyAlignment="1">
      <alignment horizontal="right" wrapText="1" indent="1"/>
    </xf>
    <xf numFmtId="0" fontId="56" fillId="0" borderId="7" xfId="0" applyFont="1" applyBorder="1" applyAlignment="1">
      <alignment horizontal="right" wrapText="1" indent="1"/>
    </xf>
    <xf numFmtId="0" fontId="56" fillId="0" borderId="10" xfId="0" applyFont="1" applyBorder="1" applyAlignment="1">
      <alignment horizontal="right" wrapText="1" indent="1"/>
    </xf>
    <xf numFmtId="0" fontId="35" fillId="0" borderId="6" xfId="0" applyFont="1" applyBorder="1" applyAlignment="1">
      <alignment horizontal="right" wrapText="1" indent="1"/>
    </xf>
    <xf numFmtId="0" fontId="35" fillId="0" borderId="7" xfId="0" applyFont="1" applyBorder="1" applyAlignment="1">
      <alignment horizontal="right" wrapText="1" indent="1"/>
    </xf>
    <xf numFmtId="0" fontId="35" fillId="0" borderId="10" xfId="0" applyFont="1" applyBorder="1" applyAlignment="1">
      <alignment horizontal="right" wrapText="1" indent="1"/>
    </xf>
    <xf numFmtId="0" fontId="15" fillId="0" borderId="26" xfId="0" applyFont="1" applyBorder="1" applyAlignment="1">
      <alignment wrapText="1"/>
    </xf>
    <xf numFmtId="0" fontId="11" fillId="0" borderId="0" xfId="0" applyFont="1" applyAlignment="1">
      <alignment horizontal="left"/>
    </xf>
    <xf numFmtId="3" fontId="56" fillId="0" borderId="10" xfId="0" applyNumberFormat="1" applyFont="1" applyBorder="1" applyAlignment="1">
      <alignment horizontal="right" wrapText="1" indent="1"/>
    </xf>
    <xf numFmtId="164" fontId="15" fillId="0" borderId="4" xfId="0" applyNumberFormat="1" applyFont="1" applyBorder="1" applyAlignment="1">
      <alignment horizontal="right" wrapText="1" indent="1"/>
    </xf>
    <xf numFmtId="0" fontId="35" fillId="0" borderId="0" xfId="0" applyFont="1" applyBorder="1" applyAlignment="1">
      <alignment horizontal="right" vertical="center" wrapText="1"/>
    </xf>
    <xf numFmtId="0" fontId="12" fillId="0" borderId="44" xfId="0" applyFont="1" applyBorder="1" applyAlignment="1">
      <alignment horizontal="center" vertical="center" wrapText="1"/>
    </xf>
    <xf numFmtId="165" fontId="15" fillId="0" borderId="7" xfId="0" applyNumberFormat="1" applyFont="1" applyBorder="1" applyAlignment="1">
      <alignment horizontal="right" indent="1"/>
    </xf>
    <xf numFmtId="0" fontId="11" fillId="0" borderId="0" xfId="0" applyFont="1" applyAlignment="1">
      <alignment horizontal="left" vertical="center"/>
    </xf>
    <xf numFmtId="0" fontId="19" fillId="0" borderId="0" xfId="0" applyFont="1" applyAlignment="1">
      <alignment horizontal="left" vertical="center"/>
    </xf>
    <xf numFmtId="3" fontId="56" fillId="0" borderId="6" xfId="0" applyNumberFormat="1" applyFont="1" applyBorder="1" applyAlignment="1">
      <alignment horizontal="right" wrapText="1" indent="1"/>
    </xf>
    <xf numFmtId="3" fontId="56" fillId="0" borderId="7" xfId="0" applyNumberFormat="1" applyFont="1" applyBorder="1" applyAlignment="1">
      <alignment horizontal="right" wrapText="1" indent="1"/>
    </xf>
    <xf numFmtId="3" fontId="35" fillId="0" borderId="6" xfId="0" applyNumberFormat="1" applyFont="1" applyBorder="1" applyAlignment="1">
      <alignment horizontal="right" wrapText="1" indent="1"/>
    </xf>
    <xf numFmtId="0" fontId="35" fillId="0" borderId="28" xfId="0" applyFont="1" applyBorder="1" applyAlignment="1">
      <alignment horizontal="left" wrapText="1"/>
    </xf>
    <xf numFmtId="0" fontId="15" fillId="0" borderId="28" xfId="0" applyFont="1" applyBorder="1" applyAlignment="1">
      <alignment horizontal="left" wrapText="1"/>
    </xf>
    <xf numFmtId="3" fontId="56" fillId="0" borderId="40" xfId="0" applyNumberFormat="1" applyFont="1" applyBorder="1" applyAlignment="1">
      <alignment horizontal="right" wrapText="1" indent="1"/>
    </xf>
    <xf numFmtId="3" fontId="35" fillId="0" borderId="40" xfId="0" applyNumberFormat="1" applyFont="1" applyBorder="1" applyAlignment="1">
      <alignment horizontal="right" wrapText="1" indent="1"/>
    </xf>
    <xf numFmtId="0" fontId="12" fillId="0" borderId="28" xfId="0" applyFont="1" applyBorder="1" applyAlignment="1">
      <alignment horizontal="left" vertical="center" wrapText="1"/>
    </xf>
    <xf numFmtId="0" fontId="35" fillId="0" borderId="28" xfId="0" applyFont="1" applyBorder="1" applyAlignment="1">
      <alignment horizontal="left" vertical="center" wrapText="1"/>
    </xf>
    <xf numFmtId="0" fontId="15" fillId="0" borderId="28" xfId="0" applyFont="1" applyBorder="1" applyAlignment="1">
      <alignment horizontal="left" vertical="center" wrapText="1"/>
    </xf>
    <xf numFmtId="164" fontId="56" fillId="0" borderId="40" xfId="0" applyNumberFormat="1" applyFont="1" applyBorder="1" applyAlignment="1">
      <alignment horizontal="right" wrapText="1" indent="1"/>
    </xf>
    <xf numFmtId="3" fontId="15" fillId="0" borderId="4" xfId="0" applyNumberFormat="1" applyFont="1" applyBorder="1" applyAlignment="1">
      <alignment horizontal="right" wrapText="1" indent="1"/>
    </xf>
    <xf numFmtId="3" fontId="15" fillId="0" borderId="5" xfId="0" applyNumberFormat="1" applyFont="1" applyBorder="1" applyAlignment="1">
      <alignment horizontal="right" wrapText="1" indent="1"/>
    </xf>
    <xf numFmtId="0" fontId="50" fillId="0" borderId="0" xfId="0" applyFont="1" applyAlignment="1">
      <alignment horizontal="right" vertical="center"/>
    </xf>
    <xf numFmtId="164" fontId="15" fillId="0" borderId="5" xfId="0" applyNumberFormat="1" applyFont="1" applyBorder="1" applyAlignment="1">
      <alignment horizontal="right" wrapText="1" indent="1"/>
    </xf>
    <xf numFmtId="164" fontId="15" fillId="0" borderId="15" xfId="0" applyNumberFormat="1" applyFont="1" applyBorder="1" applyAlignment="1">
      <alignment horizontal="right" wrapText="1" indent="1"/>
    </xf>
    <xf numFmtId="0" fontId="55" fillId="0" borderId="0" xfId="0" applyFont="1" applyAlignment="1">
      <alignment horizontal="right"/>
    </xf>
    <xf numFmtId="0" fontId="10" fillId="2" borderId="0" xfId="0" applyFont="1" applyFill="1" applyAlignment="1">
      <alignment horizontal="justify" vertical="center" wrapText="1"/>
    </xf>
    <xf numFmtId="0" fontId="10" fillId="2" borderId="0" xfId="0" applyFont="1" applyFill="1" applyAlignment="1">
      <alignment horizontal="left" vertical="center"/>
    </xf>
    <xf numFmtId="0" fontId="19" fillId="2" borderId="0" xfId="0" applyFont="1" applyFill="1" applyBorder="1" applyAlignment="1">
      <alignment horizontal="left" vertical="center" wrapText="1"/>
    </xf>
    <xf numFmtId="0" fontId="27" fillId="0" borderId="0" xfId="0" applyFont="1" applyAlignment="1">
      <alignment vertical="top"/>
    </xf>
    <xf numFmtId="0" fontId="10" fillId="0" borderId="0" xfId="0" applyFont="1" applyAlignment="1">
      <alignment vertical="top"/>
    </xf>
    <xf numFmtId="164" fontId="35" fillId="0" borderId="7" xfId="0" quotePrefix="1" applyNumberFormat="1" applyFont="1" applyBorder="1" applyAlignment="1">
      <alignment horizontal="right" wrapText="1" indent="1"/>
    </xf>
    <xf numFmtId="164" fontId="12" fillId="0" borderId="7" xfId="0" quotePrefix="1" applyNumberFormat="1" applyFont="1" applyBorder="1" applyAlignment="1">
      <alignment horizontal="right" wrapText="1" indent="1"/>
    </xf>
    <xf numFmtId="0" fontId="28" fillId="0" borderId="0" xfId="0" applyFont="1" applyFill="1" applyAlignment="1"/>
    <xf numFmtId="0" fontId="12" fillId="0" borderId="24" xfId="0" applyFont="1" applyBorder="1" applyAlignment="1">
      <alignment horizontal="center" vertical="center" wrapText="1"/>
    </xf>
    <xf numFmtId="3" fontId="56" fillId="0" borderId="0" xfId="0" applyNumberFormat="1" applyFont="1" applyBorder="1" applyAlignment="1">
      <alignment horizontal="right" wrapText="1" indent="1"/>
    </xf>
    <xf numFmtId="3" fontId="35" fillId="0" borderId="0" xfId="0" applyNumberFormat="1" applyFont="1" applyBorder="1" applyAlignment="1">
      <alignment horizontal="right" wrapText="1" indent="1"/>
    </xf>
    <xf numFmtId="0" fontId="35" fillId="0" borderId="28" xfId="0" applyFont="1" applyBorder="1" applyAlignment="1">
      <alignment horizontal="right" vertical="center" wrapText="1"/>
    </xf>
    <xf numFmtId="0" fontId="36" fillId="0" borderId="28" xfId="0" applyFont="1" applyBorder="1" applyAlignment="1">
      <alignment horizontal="right" vertical="center" wrapText="1"/>
    </xf>
    <xf numFmtId="0" fontId="13" fillId="0" borderId="0" xfId="0" applyFont="1" applyBorder="1" applyAlignment="1">
      <alignment horizontal="right"/>
    </xf>
    <xf numFmtId="0" fontId="12" fillId="0" borderId="0" xfId="0" applyFont="1" applyBorder="1" applyAlignment="1">
      <alignment horizontal="right" vertical="center"/>
    </xf>
    <xf numFmtId="0" fontId="13" fillId="0" borderId="0" xfId="0" applyFont="1" applyBorder="1" applyAlignment="1">
      <alignment horizontal="right" vertical="center"/>
    </xf>
    <xf numFmtId="0" fontId="12" fillId="0" borderId="28" xfId="0" applyFont="1" applyBorder="1" applyAlignment="1">
      <alignment horizontal="right" vertical="center" wrapText="1"/>
    </xf>
    <xf numFmtId="0" fontId="13" fillId="0" borderId="28" xfId="0" applyFont="1" applyBorder="1" applyAlignment="1">
      <alignment horizontal="right" vertical="center" wrapText="1"/>
    </xf>
    <xf numFmtId="0" fontId="10" fillId="0" borderId="0" xfId="0" applyFont="1" applyFill="1" applyAlignment="1">
      <alignment horizontal="left" vertical="center" wrapText="1"/>
    </xf>
    <xf numFmtId="0" fontId="12" fillId="0" borderId="0" xfId="0" applyFont="1" applyBorder="1" applyAlignment="1">
      <alignment horizontal="left" vertical="top" wrapText="1" indent="1"/>
    </xf>
    <xf numFmtId="0" fontId="13" fillId="0" borderId="0" xfId="0" applyFont="1" applyBorder="1" applyAlignment="1">
      <alignment horizontal="left" vertical="top" wrapText="1" indent="1"/>
    </xf>
    <xf numFmtId="3" fontId="28" fillId="0" borderId="10" xfId="0" applyNumberFormat="1" applyFont="1" applyFill="1" applyBorder="1" applyAlignment="1">
      <alignment horizontal="right" wrapText="1" indent="1"/>
    </xf>
    <xf numFmtId="165" fontId="28" fillId="0" borderId="6" xfId="0" applyNumberFormat="1" applyFont="1" applyBorder="1" applyAlignment="1">
      <alignment horizontal="right" wrapText="1" indent="1"/>
    </xf>
    <xf numFmtId="165" fontId="28" fillId="0" borderId="0" xfId="0" applyNumberFormat="1" applyFont="1" applyBorder="1" applyAlignment="1">
      <alignment horizontal="right" wrapText="1" indent="1"/>
    </xf>
    <xf numFmtId="3" fontId="28" fillId="0" borderId="6" xfId="0" applyNumberFormat="1" applyFont="1" applyBorder="1" applyAlignment="1">
      <alignment horizontal="right" wrapText="1" indent="1"/>
    </xf>
    <xf numFmtId="165" fontId="28" fillId="0" borderId="6" xfId="0" applyNumberFormat="1" applyFont="1" applyBorder="1" applyAlignment="1">
      <alignment horizontal="right" indent="1"/>
    </xf>
    <xf numFmtId="165" fontId="28" fillId="0" borderId="7" xfId="0" applyNumberFormat="1" applyFont="1" applyBorder="1" applyAlignment="1">
      <alignment horizontal="right" indent="1"/>
    </xf>
    <xf numFmtId="165" fontId="28" fillId="0" borderId="10" xfId="0" applyNumberFormat="1" applyFont="1" applyBorder="1" applyAlignment="1">
      <alignment horizontal="right" indent="1"/>
    </xf>
    <xf numFmtId="165" fontId="28" fillId="0" borderId="0" xfId="0" applyNumberFormat="1" applyFont="1" applyBorder="1" applyAlignment="1">
      <alignment horizontal="right" indent="1"/>
    </xf>
    <xf numFmtId="165" fontId="28" fillId="0" borderId="10" xfId="0" applyNumberFormat="1" applyFont="1" applyFill="1" applyBorder="1" applyAlignment="1">
      <alignment horizontal="right" indent="1"/>
    </xf>
    <xf numFmtId="3" fontId="37" fillId="0" borderId="6" xfId="0" applyNumberFormat="1" applyFont="1" applyBorder="1" applyAlignment="1">
      <alignment horizontal="right" wrapText="1" indent="1"/>
    </xf>
    <xf numFmtId="3" fontId="28" fillId="0" borderId="0" xfId="0" applyNumberFormat="1" applyFont="1" applyBorder="1" applyAlignment="1">
      <alignment horizontal="right" wrapText="1" indent="1"/>
    </xf>
    <xf numFmtId="3" fontId="37" fillId="0" borderId="0" xfId="0" applyNumberFormat="1" applyFont="1" applyFill="1" applyBorder="1" applyAlignment="1">
      <alignment horizontal="right" wrapText="1" indent="1"/>
    </xf>
    <xf numFmtId="0" fontId="40" fillId="0" borderId="10" xfId="0" applyFont="1" applyBorder="1"/>
    <xf numFmtId="0" fontId="40" fillId="0" borderId="6" xfId="0" applyFont="1" applyBorder="1"/>
    <xf numFmtId="0" fontId="40" fillId="0" borderId="7" xfId="0" applyFont="1" applyBorder="1"/>
    <xf numFmtId="0" fontId="51" fillId="0" borderId="0" xfId="0" applyFont="1" applyFill="1" applyAlignment="1">
      <alignment horizontal="justify" vertical="center" wrapText="1"/>
    </xf>
    <xf numFmtId="0" fontId="19" fillId="0" borderId="0" xfId="0" applyFont="1" applyFill="1" applyAlignment="1">
      <alignment vertical="center" wrapText="1"/>
    </xf>
    <xf numFmtId="0" fontId="57" fillId="0" borderId="0" xfId="0" applyFont="1" applyFill="1" applyBorder="1" applyAlignment="1">
      <alignment horizontal="justify" vertical="center" wrapText="1"/>
    </xf>
    <xf numFmtId="0" fontId="19" fillId="0" borderId="0" xfId="0" applyFont="1" applyFill="1" applyAlignment="1">
      <alignment horizontal="left" vertical="center" wrapText="1"/>
    </xf>
    <xf numFmtId="0" fontId="19" fillId="0" borderId="0" xfId="0" applyFont="1" applyFill="1" applyAlignment="1">
      <alignment vertical="top" wrapText="1"/>
    </xf>
    <xf numFmtId="0" fontId="51" fillId="2" borderId="0" xfId="0" applyFont="1" applyFill="1" applyAlignment="1">
      <alignment horizontal="justify" vertical="top"/>
    </xf>
    <xf numFmtId="0" fontId="19" fillId="2" borderId="0" xfId="0" applyFont="1" applyFill="1" applyAlignment="1">
      <alignment vertical="top" wrapText="1"/>
    </xf>
    <xf numFmtId="0" fontId="54" fillId="0" borderId="0" xfId="1" applyFont="1" applyAlignment="1">
      <alignment horizontal="center" vertical="center"/>
    </xf>
    <xf numFmtId="0" fontId="10" fillId="2" borderId="0" xfId="0" applyFont="1" applyFill="1" applyAlignment="1">
      <alignment horizontal="justify" vertical="top" wrapText="1"/>
    </xf>
    <xf numFmtId="0" fontId="10" fillId="2" borderId="0" xfId="0" applyFont="1" applyFill="1" applyAlignment="1">
      <alignment horizontal="left" vertical="top" wrapText="1"/>
    </xf>
    <xf numFmtId="165" fontId="15" fillId="0" borderId="10" xfId="0" applyNumberFormat="1" applyFont="1" applyBorder="1" applyAlignment="1">
      <alignment horizontal="right" indent="1"/>
    </xf>
    <xf numFmtId="165" fontId="12" fillId="0" borderId="10" xfId="0" applyNumberFormat="1" applyFont="1" applyBorder="1" applyAlignment="1">
      <alignment horizontal="right" indent="1"/>
    </xf>
    <xf numFmtId="0" fontId="51" fillId="0" borderId="0" xfId="0" applyFont="1" applyFill="1" applyBorder="1" applyAlignment="1">
      <alignment horizontal="justify"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3" fillId="0" borderId="0" xfId="0" applyFont="1" applyBorder="1" applyAlignment="1">
      <alignment horizontal="center" vertical="center"/>
    </xf>
    <xf numFmtId="0" fontId="12" fillId="0" borderId="18" xfId="0" applyFont="1" applyBorder="1" applyAlignment="1">
      <alignment horizontal="center" vertical="center"/>
    </xf>
    <xf numFmtId="0" fontId="12" fillId="0" borderId="2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Border="1" applyAlignment="1">
      <alignment horizontal="left"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5" fillId="0" borderId="0" xfId="0" applyFont="1" applyBorder="1" applyAlignment="1">
      <alignment horizontal="center" vertical="center" wrapText="1"/>
    </xf>
    <xf numFmtId="0" fontId="12" fillId="0" borderId="0" xfId="0" applyFont="1" applyBorder="1" applyAlignment="1">
      <alignment horizontal="left" vertical="center" wrapText="1"/>
    </xf>
    <xf numFmtId="165" fontId="21" fillId="0" borderId="5" xfId="0" applyNumberFormat="1" applyFont="1" applyBorder="1"/>
    <xf numFmtId="165" fontId="21" fillId="0" borderId="0" xfId="0" applyNumberFormat="1" applyFont="1"/>
    <xf numFmtId="165" fontId="28" fillId="0" borderId="7" xfId="0" applyNumberFormat="1" applyFont="1" applyBorder="1"/>
    <xf numFmtId="165" fontId="28" fillId="0" borderId="0" xfId="0" applyNumberFormat="1" applyFont="1"/>
    <xf numFmtId="0" fontId="28" fillId="0" borderId="0" xfId="0" applyNumberFormat="1" applyFont="1" applyAlignment="1">
      <alignment horizontal="left" wrapText="1"/>
    </xf>
    <xf numFmtId="1" fontId="28" fillId="0" borderId="0" xfId="0" applyNumberFormat="1" applyFont="1"/>
    <xf numFmtId="165" fontId="28" fillId="0" borderId="0" xfId="0" applyNumberFormat="1" applyFont="1" applyAlignment="1">
      <alignment horizontal="left" wrapText="1"/>
    </xf>
    <xf numFmtId="165" fontId="15" fillId="0" borderId="6" xfId="0" applyNumberFormat="1" applyFont="1" applyBorder="1" applyAlignment="1">
      <alignment horizontal="right" indent="1"/>
    </xf>
    <xf numFmtId="165" fontId="0" fillId="0" borderId="0" xfId="0" applyNumberFormat="1"/>
    <xf numFmtId="0" fontId="12" fillId="0" borderId="7" xfId="0" applyFont="1" applyBorder="1" applyAlignment="1">
      <alignment horizontal="center" vertical="center"/>
    </xf>
    <xf numFmtId="164" fontId="15" fillId="0" borderId="1" xfId="0" applyNumberFormat="1" applyFont="1" applyBorder="1" applyAlignment="1">
      <alignment horizontal="left" vertical="center" indent="4"/>
    </xf>
    <xf numFmtId="164" fontId="12" fillId="0" borderId="0" xfId="0" applyNumberFormat="1" applyFont="1" applyBorder="1" applyAlignment="1">
      <alignment horizontal="left" vertical="center" indent="4"/>
    </xf>
    <xf numFmtId="0" fontId="12" fillId="0" borderId="0" xfId="0" applyFont="1" applyBorder="1" applyAlignment="1">
      <alignment horizontal="left" vertical="center" indent="4"/>
    </xf>
    <xf numFmtId="0" fontId="24" fillId="0" borderId="0" xfId="0" applyFont="1" applyAlignment="1">
      <alignment horizontal="right" vertical="center"/>
    </xf>
    <xf numFmtId="164" fontId="0" fillId="0" borderId="0" xfId="0" applyNumberFormat="1" applyAlignment="1">
      <alignment horizontal="center" vertical="center"/>
    </xf>
    <xf numFmtId="166" fontId="20" fillId="0" borderId="0" xfId="0" applyNumberFormat="1" applyFont="1"/>
    <xf numFmtId="0" fontId="12" fillId="0" borderId="26" xfId="0" applyFont="1" applyBorder="1" applyAlignment="1">
      <alignment horizontal="left" vertical="center" wrapText="1"/>
    </xf>
    <xf numFmtId="0" fontId="12" fillId="0" borderId="6" xfId="0" applyFont="1" applyBorder="1" applyAlignment="1">
      <alignment horizontal="right" vertical="center" wrapText="1" indent="1"/>
    </xf>
    <xf numFmtId="165" fontId="12" fillId="0" borderId="0" xfId="0" applyNumberFormat="1" applyFont="1" applyBorder="1" applyAlignment="1">
      <alignment horizontal="right" vertical="center" indent="1"/>
    </xf>
    <xf numFmtId="165" fontId="12" fillId="0" borderId="5" xfId="0" applyNumberFormat="1" applyFont="1" applyBorder="1" applyAlignment="1">
      <alignment horizontal="right" vertical="center" indent="1"/>
    </xf>
    <xf numFmtId="0" fontId="12" fillId="0" borderId="0" xfId="0" applyFont="1" applyBorder="1" applyAlignment="1">
      <alignment horizontal="left" indent="3"/>
    </xf>
    <xf numFmtId="165" fontId="12" fillId="0" borderId="41" xfId="0" applyNumberFormat="1" applyFont="1" applyBorder="1" applyAlignment="1">
      <alignment horizontal="right" indent="1"/>
    </xf>
    <xf numFmtId="0" fontId="12" fillId="0" borderId="9"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8" xfId="0" applyFont="1" applyBorder="1" applyAlignment="1">
      <alignment horizontal="center" vertical="center"/>
    </xf>
    <xf numFmtId="0" fontId="54" fillId="0" borderId="0" xfId="11" applyFont="1"/>
    <xf numFmtId="0" fontId="44" fillId="0" borderId="0" xfId="12" applyFont="1" applyFill="1"/>
    <xf numFmtId="0" fontId="29" fillId="0" borderId="0" xfId="11" applyFont="1"/>
    <xf numFmtId="0" fontId="29" fillId="0" borderId="0" xfId="11" applyFont="1" applyBorder="1" applyAlignment="1">
      <alignment horizontal="left"/>
    </xf>
    <xf numFmtId="0" fontId="61" fillId="0" borderId="0" xfId="13" applyFont="1"/>
    <xf numFmtId="3" fontId="20" fillId="0" borderId="0" xfId="0" applyNumberFormat="1" applyFont="1"/>
    <xf numFmtId="0" fontId="61" fillId="0" borderId="0" xfId="13" applyFont="1" applyAlignment="1"/>
    <xf numFmtId="0" fontId="29" fillId="0" borderId="0" xfId="11" applyFont="1" applyFill="1" applyAlignment="1"/>
    <xf numFmtId="165" fontId="15" fillId="0" borderId="15" xfId="0" applyNumberFormat="1" applyFont="1" applyBorder="1" applyAlignment="1">
      <alignment horizontal="right" wrapText="1" indent="1"/>
    </xf>
    <xf numFmtId="165" fontId="15" fillId="0" borderId="6" xfId="0" applyNumberFormat="1" applyFont="1" applyBorder="1" applyAlignment="1">
      <alignment horizontal="right" wrapText="1" indent="1"/>
    </xf>
    <xf numFmtId="0" fontId="54" fillId="0" borderId="0" xfId="11" applyFont="1" applyAlignment="1">
      <alignment horizontal="center"/>
    </xf>
    <xf numFmtId="164" fontId="0" fillId="0" borderId="0" xfId="0" applyNumberFormat="1"/>
    <xf numFmtId="0" fontId="10" fillId="0" borderId="0" xfId="0" applyFont="1" applyAlignment="1">
      <alignment vertical="center"/>
    </xf>
    <xf numFmtId="0" fontId="15" fillId="0" borderId="0" xfId="0" applyFont="1" applyBorder="1" applyAlignment="1">
      <alignment vertical="center" wrapText="1"/>
    </xf>
    <xf numFmtId="0" fontId="0" fillId="0" borderId="0" xfId="0" applyFill="1"/>
    <xf numFmtId="164" fontId="12" fillId="0" borderId="10" xfId="0" applyNumberFormat="1" applyFont="1" applyFill="1" applyBorder="1" applyAlignment="1">
      <alignment horizontal="right" wrapText="1" indent="1"/>
    </xf>
    <xf numFmtId="164" fontId="12" fillId="0" borderId="7" xfId="0" applyNumberFormat="1" applyFont="1" applyFill="1" applyBorder="1" applyAlignment="1">
      <alignment horizontal="right" wrapText="1" indent="1"/>
    </xf>
    <xf numFmtId="164" fontId="12" fillId="0" borderId="40" xfId="0" applyNumberFormat="1" applyFont="1" applyFill="1" applyBorder="1" applyAlignment="1">
      <alignment horizontal="right" wrapText="1" indent="1"/>
    </xf>
    <xf numFmtId="164" fontId="15" fillId="0" borderId="10" xfId="0" applyNumberFormat="1" applyFont="1" applyBorder="1" applyAlignment="1">
      <alignment horizontal="right" wrapText="1" indent="1"/>
    </xf>
    <xf numFmtId="164" fontId="15" fillId="0" borderId="7" xfId="0" applyNumberFormat="1" applyFont="1" applyBorder="1" applyAlignment="1">
      <alignment horizontal="right" wrapText="1" indent="1"/>
    </xf>
    <xf numFmtId="164" fontId="15" fillId="0" borderId="40" xfId="0" applyNumberFormat="1" applyFont="1" applyBorder="1" applyAlignment="1">
      <alignment horizontal="right" wrapText="1" indent="1"/>
    </xf>
    <xf numFmtId="1" fontId="20" fillId="0" borderId="0" xfId="0" applyNumberFormat="1" applyFont="1"/>
    <xf numFmtId="0" fontId="44" fillId="0" borderId="0" xfId="14" applyFont="1" applyFill="1"/>
    <xf numFmtId="164" fontId="12" fillId="0" borderId="10" xfId="0" applyNumberFormat="1" applyFont="1" applyBorder="1"/>
    <xf numFmtId="164" fontId="12" fillId="0" borderId="0" xfId="0" applyNumberFormat="1" applyFont="1"/>
    <xf numFmtId="164" fontId="12" fillId="0" borderId="7" xfId="0" applyNumberFormat="1" applyFont="1" applyBorder="1"/>
    <xf numFmtId="164" fontId="12" fillId="0" borderId="40" xfId="0" applyNumberFormat="1" applyFont="1" applyBorder="1"/>
    <xf numFmtId="0" fontId="12" fillId="0" borderId="28" xfId="0" applyFont="1" applyBorder="1" applyAlignment="1">
      <alignment horizontal="left" wrapText="1" indent="2"/>
    </xf>
    <xf numFmtId="0" fontId="12" fillId="0" borderId="28" xfId="0" applyFont="1" applyBorder="1" applyAlignment="1">
      <alignment horizontal="justify" wrapText="1"/>
    </xf>
    <xf numFmtId="164" fontId="15" fillId="0" borderId="15" xfId="0" applyNumberFormat="1" applyFont="1" applyBorder="1"/>
    <xf numFmtId="164" fontId="15" fillId="0" borderId="0" xfId="0" applyNumberFormat="1" applyFont="1"/>
    <xf numFmtId="164" fontId="15" fillId="0" borderId="7" xfId="0" applyNumberFormat="1" applyFont="1" applyBorder="1"/>
    <xf numFmtId="164" fontId="15" fillId="0" borderId="40" xfId="0" applyNumberFormat="1" applyFont="1" applyBorder="1"/>
    <xf numFmtId="0" fontId="15" fillId="0" borderId="26" xfId="0" applyFont="1" applyBorder="1"/>
    <xf numFmtId="0" fontId="12" fillId="0" borderId="30" xfId="0" applyFont="1" applyBorder="1" applyAlignment="1">
      <alignment horizontal="center" vertical="center"/>
    </xf>
    <xf numFmtId="0" fontId="12" fillId="0" borderId="35" xfId="0" applyFont="1" applyBorder="1" applyAlignment="1">
      <alignment horizontal="center" vertical="center"/>
    </xf>
    <xf numFmtId="0" fontId="30" fillId="0" borderId="0" xfId="11" applyFont="1"/>
    <xf numFmtId="164" fontId="12" fillId="0" borderId="0" xfId="0" applyNumberFormat="1" applyFont="1" applyAlignment="1">
      <alignment horizontal="right" indent="1"/>
    </xf>
    <xf numFmtId="164" fontId="12" fillId="0" borderId="40" xfId="0" applyNumberFormat="1" applyFont="1" applyBorder="1" applyAlignment="1">
      <alignment horizontal="right" indent="1"/>
    </xf>
    <xf numFmtId="165" fontId="12" fillId="0" borderId="0" xfId="0" applyNumberFormat="1" applyFont="1" applyAlignment="1">
      <alignment horizontal="right" indent="1"/>
    </xf>
    <xf numFmtId="165" fontId="12" fillId="0" borderId="40" xfId="0" applyNumberFormat="1" applyFont="1" applyBorder="1" applyAlignment="1">
      <alignment horizontal="right" indent="1"/>
    </xf>
    <xf numFmtId="165" fontId="15" fillId="0" borderId="0" xfId="0" applyNumberFormat="1" applyFont="1" applyAlignment="1">
      <alignment horizontal="right" indent="1"/>
    </xf>
    <xf numFmtId="165" fontId="15" fillId="0" borderId="40" xfId="0" applyNumberFormat="1" applyFont="1" applyBorder="1" applyAlignment="1">
      <alignment horizontal="right" indent="1"/>
    </xf>
    <xf numFmtId="164" fontId="15" fillId="0" borderId="0" xfId="0" applyNumberFormat="1" applyFont="1" applyAlignment="1">
      <alignment horizontal="right" indent="1"/>
    </xf>
    <xf numFmtId="164" fontId="15" fillId="0" borderId="40" xfId="0" applyNumberFormat="1" applyFont="1" applyBorder="1" applyAlignment="1">
      <alignment horizontal="right" indent="1"/>
    </xf>
    <xf numFmtId="0" fontId="12" fillId="0" borderId="19" xfId="0" applyFont="1" applyBorder="1" applyAlignment="1">
      <alignment horizontal="center" vertical="center"/>
    </xf>
    <xf numFmtId="1" fontId="12" fillId="0" borderId="0" xfId="0" applyNumberFormat="1" applyFont="1"/>
    <xf numFmtId="164" fontId="15" fillId="0" borderId="44" xfId="0" applyNumberFormat="1" applyFont="1" applyBorder="1" applyAlignment="1">
      <alignment horizontal="right" indent="1"/>
    </xf>
    <xf numFmtId="0" fontId="12" fillId="0" borderId="28" xfId="2" applyFont="1" applyBorder="1" applyAlignment="1">
      <alignment horizontal="left" indent="1"/>
    </xf>
    <xf numFmtId="0" fontId="15" fillId="0" borderId="26" xfId="2" applyFont="1" applyBorder="1"/>
    <xf numFmtId="0" fontId="12" fillId="0" borderId="1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9" xfId="0" applyFont="1" applyBorder="1" applyAlignment="1">
      <alignment horizontal="center" vertical="center" wrapText="1"/>
    </xf>
    <xf numFmtId="0" fontId="54" fillId="0" borderId="0" xfId="11" applyFont="1" applyAlignment="1"/>
    <xf numFmtId="0" fontId="13" fillId="0" borderId="33" xfId="0" applyFont="1" applyBorder="1" applyAlignment="1">
      <alignment vertical="center" wrapText="1"/>
    </xf>
    <xf numFmtId="0" fontId="13" fillId="0" borderId="19" xfId="0" applyFont="1" applyBorder="1" applyAlignment="1">
      <alignment vertical="center" wrapText="1"/>
    </xf>
    <xf numFmtId="0" fontId="15" fillId="0" borderId="0" xfId="0" applyFont="1" applyBorder="1" applyAlignment="1">
      <alignment wrapText="1"/>
    </xf>
    <xf numFmtId="0" fontId="13" fillId="0" borderId="26" xfId="0" applyFont="1" applyBorder="1" applyAlignment="1">
      <alignment vertical="center" wrapText="1"/>
    </xf>
    <xf numFmtId="164" fontId="15" fillId="0" borderId="6" xfId="0" applyNumberFormat="1" applyFont="1" applyBorder="1" applyAlignment="1">
      <alignment horizontal="right" wrapText="1" indent="1"/>
    </xf>
    <xf numFmtId="164" fontId="15" fillId="0" borderId="0" xfId="0" applyNumberFormat="1" applyFont="1" applyBorder="1" applyAlignment="1">
      <alignment horizontal="right" wrapText="1" indent="1"/>
    </xf>
    <xf numFmtId="0" fontId="12" fillId="0" borderId="28" xfId="0" applyFont="1" applyBorder="1" applyAlignment="1">
      <alignment vertical="center" wrapText="1"/>
    </xf>
    <xf numFmtId="0" fontId="12" fillId="0" borderId="28" xfId="0" applyFont="1" applyBorder="1" applyAlignment="1">
      <alignment horizontal="left" vertical="center" wrapText="1" indent="1"/>
    </xf>
    <xf numFmtId="0" fontId="13" fillId="0" borderId="0" xfId="0" applyFont="1" applyAlignment="1">
      <alignment horizontal="left" vertical="center" indent="1"/>
    </xf>
    <xf numFmtId="0" fontId="15" fillId="0" borderId="0" xfId="0" applyFont="1" applyAlignment="1">
      <alignment horizontal="left" vertical="center" indent="1"/>
    </xf>
    <xf numFmtId="164" fontId="10" fillId="0" borderId="0" xfId="0" applyNumberFormat="1" applyFont="1"/>
    <xf numFmtId="0" fontId="15" fillId="0" borderId="48" xfId="0" applyFont="1" applyBorder="1" applyAlignment="1">
      <alignment wrapText="1"/>
    </xf>
    <xf numFmtId="165" fontId="15" fillId="2" borderId="49" xfId="0" applyNumberFormat="1" applyFont="1" applyFill="1" applyBorder="1" applyAlignment="1">
      <alignment horizontal="right" wrapText="1" indent="1"/>
    </xf>
    <xf numFmtId="165" fontId="15" fillId="2" borderId="50" xfId="0" applyNumberFormat="1" applyFont="1" applyFill="1" applyBorder="1" applyAlignment="1">
      <alignment horizontal="right" wrapText="1" indent="1"/>
    </xf>
    <xf numFmtId="165" fontId="56" fillId="2" borderId="51" xfId="0" applyNumberFormat="1" applyFont="1" applyFill="1" applyBorder="1" applyAlignment="1">
      <alignment horizontal="right" wrapText="1" indent="1"/>
    </xf>
    <xf numFmtId="165" fontId="13" fillId="2" borderId="52" xfId="0" applyNumberFormat="1" applyFont="1" applyFill="1" applyBorder="1" applyAlignment="1">
      <alignment horizontal="left" vertical="center" wrapText="1"/>
    </xf>
    <xf numFmtId="0" fontId="12" fillId="0" borderId="48" xfId="0" applyFont="1" applyBorder="1" applyAlignment="1">
      <alignment wrapText="1"/>
    </xf>
    <xf numFmtId="165" fontId="12" fillId="2" borderId="49" xfId="0" applyNumberFormat="1" applyFont="1" applyFill="1" applyBorder="1" applyAlignment="1">
      <alignment horizontal="right" wrapText="1" indent="1"/>
    </xf>
    <xf numFmtId="165" fontId="12" fillId="2" borderId="50" xfId="0" applyNumberFormat="1" applyFont="1" applyFill="1" applyBorder="1" applyAlignment="1">
      <alignment horizontal="right" wrapText="1" indent="1"/>
    </xf>
    <xf numFmtId="165" fontId="35" fillId="2" borderId="51" xfId="0" applyNumberFormat="1" applyFont="1" applyFill="1" applyBorder="1" applyAlignment="1">
      <alignment horizontal="right" wrapText="1" indent="1"/>
    </xf>
    <xf numFmtId="165" fontId="15" fillId="2" borderId="54" xfId="0" applyNumberFormat="1" applyFont="1" applyFill="1" applyBorder="1" applyAlignment="1">
      <alignment horizontal="right" wrapText="1" indent="1"/>
    </xf>
    <xf numFmtId="165" fontId="15" fillId="2" borderId="55" xfId="0" applyNumberFormat="1" applyFont="1" applyFill="1" applyBorder="1" applyAlignment="1">
      <alignment horizontal="right" wrapText="1" indent="1"/>
    </xf>
    <xf numFmtId="165" fontId="15" fillId="2" borderId="56" xfId="0" applyNumberFormat="1" applyFont="1" applyFill="1" applyBorder="1" applyAlignment="1">
      <alignment horizontal="right" wrapText="1" indent="1"/>
    </xf>
    <xf numFmtId="165" fontId="12" fillId="0" borderId="0" xfId="0" applyNumberFormat="1" applyFont="1"/>
    <xf numFmtId="165" fontId="13" fillId="2" borderId="53" xfId="0" applyNumberFormat="1" applyFont="1" applyFill="1" applyBorder="1" applyAlignment="1">
      <alignment horizontal="left" vertical="center" wrapText="1"/>
    </xf>
    <xf numFmtId="3" fontId="12" fillId="0" borderId="0" xfId="0" applyNumberFormat="1" applyFont="1" applyAlignment="1">
      <alignment vertical="center"/>
    </xf>
    <xf numFmtId="3" fontId="12" fillId="0" borderId="0" xfId="0" applyNumberFormat="1" applyFont="1"/>
    <xf numFmtId="0" fontId="29" fillId="0" borderId="0" xfId="11" applyFont="1" applyFill="1" applyAlignment="1">
      <alignment horizontal="left"/>
    </xf>
    <xf numFmtId="0" fontId="30" fillId="0" borderId="0" xfId="11" applyFont="1" applyFill="1" applyAlignment="1">
      <alignment horizontal="left"/>
    </xf>
    <xf numFmtId="0" fontId="66" fillId="0" borderId="0" xfId="0" applyFont="1" applyAlignment="1">
      <alignment horizontal="left"/>
    </xf>
    <xf numFmtId="0" fontId="12" fillId="0" borderId="23" xfId="0" applyFont="1" applyBorder="1"/>
    <xf numFmtId="3" fontId="15" fillId="2" borderId="49" xfId="0" applyNumberFormat="1" applyFont="1" applyFill="1" applyBorder="1" applyAlignment="1">
      <alignment horizontal="right" wrapText="1" indent="1"/>
    </xf>
    <xf numFmtId="3" fontId="15" fillId="2" borderId="50" xfId="0" applyNumberFormat="1" applyFont="1" applyFill="1" applyBorder="1" applyAlignment="1">
      <alignment horizontal="right" wrapText="1" indent="1"/>
    </xf>
    <xf numFmtId="3" fontId="15" fillId="0" borderId="57" xfId="0" applyNumberFormat="1" applyFont="1" applyBorder="1" applyAlignment="1">
      <alignment horizontal="right" wrapText="1" indent="1"/>
    </xf>
    <xf numFmtId="3" fontId="15" fillId="0" borderId="58" xfId="0" applyNumberFormat="1" applyFont="1" applyBorder="1" applyAlignment="1">
      <alignment horizontal="right" wrapText="1" indent="1"/>
    </xf>
    <xf numFmtId="3" fontId="12" fillId="2" borderId="49" xfId="0" applyNumberFormat="1" applyFont="1" applyFill="1" applyBorder="1" applyAlignment="1">
      <alignment horizontal="right" wrapText="1" indent="1"/>
    </xf>
    <xf numFmtId="3" fontId="12" fillId="2" borderId="50" xfId="0" applyNumberFormat="1" applyFont="1" applyFill="1" applyBorder="1" applyAlignment="1">
      <alignment horizontal="right" wrapText="1" indent="1"/>
    </xf>
    <xf numFmtId="3" fontId="12" fillId="0" borderId="57" xfId="0" applyNumberFormat="1" applyFont="1" applyBorder="1" applyAlignment="1">
      <alignment horizontal="right" wrapText="1" indent="1"/>
    </xf>
    <xf numFmtId="3" fontId="12" fillId="0" borderId="58" xfId="0" applyNumberFormat="1" applyFont="1" applyBorder="1" applyAlignment="1">
      <alignment horizontal="right" wrapText="1" indent="1"/>
    </xf>
    <xf numFmtId="0" fontId="15" fillId="0" borderId="48" xfId="0" applyFont="1" applyBorder="1" applyAlignment="1">
      <alignment vertical="center" wrapText="1"/>
    </xf>
    <xf numFmtId="0" fontId="12" fillId="0" borderId="48" xfId="0" applyFont="1" applyBorder="1" applyAlignment="1">
      <alignment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Border="1" applyAlignment="1">
      <alignment horizontal="left" vertical="center" wrapText="1"/>
    </xf>
    <xf numFmtId="0" fontId="15" fillId="0" borderId="28" xfId="0" applyFont="1" applyBorder="1" applyAlignment="1">
      <alignment horizontal="justify" wrapText="1"/>
    </xf>
    <xf numFmtId="164" fontId="56" fillId="0" borderId="44" xfId="0" applyNumberFormat="1" applyFont="1" applyBorder="1" applyAlignment="1">
      <alignment horizontal="right" wrapText="1" indent="1"/>
    </xf>
    <xf numFmtId="164" fontId="56" fillId="0" borderId="5" xfId="0" applyNumberFormat="1" applyFont="1" applyBorder="1" applyAlignment="1">
      <alignment horizontal="right" wrapText="1" indent="1"/>
    </xf>
    <xf numFmtId="164" fontId="56" fillId="0" borderId="15" xfId="0" applyNumberFormat="1" applyFont="1" applyBorder="1" applyAlignment="1">
      <alignment horizontal="right" wrapText="1" indent="1"/>
    </xf>
    <xf numFmtId="0" fontId="44" fillId="0" borderId="0" xfId="15" applyFont="1" applyFill="1"/>
    <xf numFmtId="164" fontId="56" fillId="0" borderId="6" xfId="0" applyNumberFormat="1" applyFont="1" applyBorder="1" applyAlignment="1">
      <alignment horizontal="right" wrapText="1" indent="1"/>
    </xf>
    <xf numFmtId="0" fontId="68" fillId="0" borderId="0" xfId="0" applyFont="1"/>
    <xf numFmtId="0" fontId="35" fillId="0" borderId="0" xfId="0" applyFont="1" applyBorder="1" applyAlignment="1">
      <alignment horizontal="right" vertical="center" wrapText="1" indent="1"/>
    </xf>
    <xf numFmtId="0" fontId="35" fillId="0" borderId="0" xfId="0" applyFont="1" applyBorder="1" applyAlignment="1">
      <alignment horizontal="right" wrapText="1" indent="1"/>
    </xf>
    <xf numFmtId="0" fontId="13" fillId="0" borderId="28" xfId="0" applyFont="1" applyBorder="1" applyAlignment="1">
      <alignment vertical="center" wrapText="1"/>
    </xf>
    <xf numFmtId="0" fontId="12" fillId="0" borderId="28" xfId="0" applyFont="1" applyBorder="1" applyAlignment="1">
      <alignment horizontal="left" vertical="center" wrapText="1" indent="2"/>
    </xf>
    <xf numFmtId="0" fontId="56" fillId="0" borderId="0" xfId="0" applyFont="1" applyBorder="1" applyAlignment="1">
      <alignment horizontal="right" wrapText="1" indent="1"/>
    </xf>
    <xf numFmtId="0" fontId="15" fillId="0" borderId="1" xfId="0" applyFont="1" applyBorder="1" applyAlignment="1">
      <alignment wrapText="1"/>
    </xf>
    <xf numFmtId="0" fontId="56" fillId="0" borderId="5" xfId="0" applyFont="1" applyBorder="1" applyAlignment="1">
      <alignment horizontal="right" wrapText="1" indent="1"/>
    </xf>
    <xf numFmtId="0" fontId="13" fillId="0" borderId="28" xfId="0" applyFont="1" applyBorder="1" applyAlignment="1">
      <alignment horizontal="left" wrapText="1"/>
    </xf>
    <xf numFmtId="0" fontId="13" fillId="0" borderId="0" xfId="0" applyFont="1" applyBorder="1" applyAlignment="1">
      <alignment horizontal="left" wrapText="1"/>
    </xf>
    <xf numFmtId="0" fontId="15" fillId="0" borderId="6" xfId="0" applyFont="1" applyBorder="1" applyAlignment="1">
      <alignment wrapText="1"/>
    </xf>
    <xf numFmtId="0" fontId="12" fillId="0" borderId="6" xfId="0" applyFont="1" applyBorder="1" applyAlignment="1">
      <alignment horizontal="left" wrapText="1"/>
    </xf>
    <xf numFmtId="0" fontId="12" fillId="0" borderId="6" xfId="0" applyFont="1" applyBorder="1" applyAlignment="1">
      <alignment horizontal="left" wrapText="1" indent="1"/>
    </xf>
    <xf numFmtId="0" fontId="12" fillId="0" borderId="0" xfId="0" applyFont="1" applyAlignment="1">
      <alignment vertical="center" wrapText="1"/>
    </xf>
    <xf numFmtId="0" fontId="29" fillId="0" borderId="0" xfId="11" applyFont="1" applyBorder="1"/>
    <xf numFmtId="0" fontId="13" fillId="0" borderId="0" xfId="0" applyFont="1" applyFill="1" applyAlignment="1">
      <alignment horizontal="left"/>
    </xf>
    <xf numFmtId="3" fontId="15" fillId="0" borderId="7" xfId="0" applyNumberFormat="1" applyFont="1" applyBorder="1" applyAlignment="1">
      <alignment horizontal="right" wrapText="1" indent="1"/>
    </xf>
    <xf numFmtId="3" fontId="15" fillId="0" borderId="0" xfId="0" applyNumberFormat="1" applyFont="1" applyBorder="1" applyAlignment="1">
      <alignment horizontal="right" wrapText="1" indent="1"/>
    </xf>
    <xf numFmtId="3" fontId="15" fillId="0" borderId="15" xfId="0" applyNumberFormat="1" applyFont="1" applyBorder="1" applyAlignment="1">
      <alignment horizontal="right" indent="1"/>
    </xf>
    <xf numFmtId="3" fontId="12" fillId="0" borderId="0" xfId="0" applyNumberFormat="1" applyFont="1" applyBorder="1" applyAlignment="1">
      <alignment horizontal="right" wrapText="1" indent="1"/>
    </xf>
    <xf numFmtId="3" fontId="12" fillId="0" borderId="10" xfId="0" applyNumberFormat="1" applyFont="1" applyBorder="1" applyAlignment="1">
      <alignment horizontal="right" indent="1"/>
    </xf>
    <xf numFmtId="0" fontId="0" fillId="0" borderId="0" xfId="0" applyAlignment="1">
      <alignment horizontal="left"/>
    </xf>
    <xf numFmtId="0" fontId="0" fillId="0" borderId="0" xfId="0" applyNumberFormat="1"/>
    <xf numFmtId="0" fontId="12" fillId="0" borderId="16" xfId="0" applyFont="1" applyBorder="1" applyAlignment="1">
      <alignment horizontal="center" vertical="center" wrapText="1"/>
    </xf>
    <xf numFmtId="3" fontId="15" fillId="0" borderId="6" xfId="0" applyNumberFormat="1" applyFont="1" applyBorder="1" applyAlignment="1">
      <alignment horizontal="right" wrapText="1" indent="1"/>
    </xf>
    <xf numFmtId="3" fontId="15" fillId="0" borderId="10" xfId="0" applyNumberFormat="1" applyFont="1" applyBorder="1" applyAlignment="1">
      <alignment horizontal="right" wrapText="1" indent="1"/>
    </xf>
    <xf numFmtId="0" fontId="13" fillId="0" borderId="0" xfId="0" applyFont="1" applyAlignment="1"/>
    <xf numFmtId="0" fontId="59" fillId="0" borderId="0" xfId="11" applyFill="1" applyAlignment="1">
      <alignment horizontal="left"/>
    </xf>
    <xf numFmtId="3" fontId="56" fillId="0" borderId="10" xfId="0" applyNumberFormat="1" applyFont="1" applyBorder="1" applyAlignment="1">
      <alignment horizontal="right" wrapText="1"/>
    </xf>
    <xf numFmtId="3" fontId="35" fillId="0" borderId="10" xfId="0" applyNumberFormat="1" applyFont="1" applyBorder="1" applyAlignment="1">
      <alignment horizontal="right" wrapText="1"/>
    </xf>
    <xf numFmtId="0" fontId="20" fillId="0" borderId="23" xfId="0" applyFont="1" applyBorder="1"/>
    <xf numFmtId="165" fontId="15" fillId="0" borderId="7" xfId="0" applyNumberFormat="1" applyFont="1" applyBorder="1" applyAlignment="1">
      <alignment horizontal="right" wrapText="1" indent="1"/>
    </xf>
    <xf numFmtId="165" fontId="15" fillId="0" borderId="10" xfId="0" applyNumberFormat="1" applyFont="1" applyBorder="1" applyAlignment="1">
      <alignment horizontal="right" wrapText="1" indent="1"/>
    </xf>
    <xf numFmtId="165" fontId="20" fillId="0" borderId="0" xfId="0" applyNumberFormat="1" applyFont="1"/>
    <xf numFmtId="165" fontId="15" fillId="0" borderId="6" xfId="0" applyNumberFormat="1" applyFont="1" applyBorder="1" applyAlignment="1">
      <alignment horizontal="right" vertical="center" wrapText="1" indent="1"/>
    </xf>
    <xf numFmtId="165" fontId="15" fillId="0" borderId="7" xfId="0" applyNumberFormat="1" applyFont="1" applyBorder="1" applyAlignment="1">
      <alignment horizontal="right" vertical="center" wrapText="1" indent="1"/>
    </xf>
    <xf numFmtId="165" fontId="15" fillId="0" borderId="10" xfId="0" applyNumberFormat="1" applyFont="1" applyBorder="1" applyAlignment="1">
      <alignment horizontal="right" vertical="center" wrapText="1" indent="1"/>
    </xf>
    <xf numFmtId="165" fontId="12" fillId="0" borderId="6" xfId="0" applyNumberFormat="1" applyFont="1" applyBorder="1" applyAlignment="1">
      <alignment horizontal="right" vertical="center" wrapText="1" indent="1"/>
    </xf>
    <xf numFmtId="165" fontId="12" fillId="0" borderId="7" xfId="0" applyNumberFormat="1" applyFont="1" applyBorder="1" applyAlignment="1">
      <alignment horizontal="right" vertical="center" wrapText="1" indent="1"/>
    </xf>
    <xf numFmtId="165" fontId="12" fillId="0" borderId="10" xfId="0" applyNumberFormat="1" applyFont="1" applyBorder="1" applyAlignment="1">
      <alignment horizontal="right" vertical="center" wrapText="1" indent="1"/>
    </xf>
    <xf numFmtId="0" fontId="10" fillId="0" borderId="0" xfId="0" applyFont="1" applyAlignment="1">
      <alignment vertical="center" wrapText="1"/>
    </xf>
    <xf numFmtId="0" fontId="11" fillId="0" borderId="0" xfId="0" applyFont="1" applyAlignment="1">
      <alignment horizontal="left" vertical="center" wrapText="1"/>
    </xf>
    <xf numFmtId="0" fontId="14" fillId="0" borderId="0" xfId="0" applyFont="1" applyAlignment="1">
      <alignment horizontal="left" vertical="center" wrapText="1"/>
    </xf>
    <xf numFmtId="0" fontId="31" fillId="2" borderId="0" xfId="0" applyFont="1" applyFill="1" applyAlignment="1">
      <alignment vertical="center"/>
    </xf>
    <xf numFmtId="0" fontId="10" fillId="2" borderId="0" xfId="0" applyFont="1" applyFill="1" applyAlignment="1">
      <alignment vertical="top" wrapText="1"/>
    </xf>
    <xf numFmtId="0" fontId="12"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Border="1" applyAlignment="1">
      <alignment horizontal="left" vertical="center" wrapText="1"/>
    </xf>
    <xf numFmtId="0" fontId="37" fillId="0" borderId="4" xfId="0" applyFont="1" applyFill="1" applyBorder="1" applyAlignment="1">
      <alignment horizontal="center" vertical="center" wrapText="1"/>
    </xf>
    <xf numFmtId="0" fontId="21" fillId="0" borderId="0" xfId="0" applyFont="1" applyBorder="1" applyAlignment="1">
      <alignment horizontal="left" vertical="center" wrapText="1" indent="1"/>
    </xf>
    <xf numFmtId="0" fontId="28"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5" xfId="0" applyFont="1" applyBorder="1" applyAlignment="1">
      <alignment horizontal="center" vertical="center" wrapText="1"/>
    </xf>
    <xf numFmtId="164" fontId="28" fillId="0" borderId="10" xfId="0" applyNumberFormat="1" applyFont="1" applyBorder="1" applyAlignment="1">
      <alignment horizontal="right" wrapText="1" indent="1"/>
    </xf>
    <xf numFmtId="49" fontId="28" fillId="0" borderId="10" xfId="0" applyNumberFormat="1" applyFont="1" applyBorder="1" applyAlignment="1">
      <alignment horizontal="right" wrapText="1" indent="1"/>
    </xf>
    <xf numFmtId="4" fontId="28" fillId="0" borderId="10" xfId="0" applyNumberFormat="1" applyFont="1" applyBorder="1" applyAlignment="1">
      <alignment horizontal="right" wrapText="1" indent="1"/>
    </xf>
    <xf numFmtId="4" fontId="37" fillId="0" borderId="0" xfId="0" applyNumberFormat="1" applyFont="1" applyBorder="1" applyAlignment="1">
      <alignment horizontal="right" wrapText="1" indent="1"/>
    </xf>
    <xf numFmtId="4" fontId="28" fillId="0" borderId="7" xfId="0" applyNumberFormat="1" applyFont="1" applyBorder="1" applyAlignment="1">
      <alignment horizontal="right" wrapText="1" indent="1"/>
    </xf>
    <xf numFmtId="0" fontId="28" fillId="0" borderId="0" xfId="0" applyFont="1" applyFill="1" applyBorder="1" applyAlignment="1">
      <alignment horizontal="right" vertical="center" wrapText="1"/>
    </xf>
    <xf numFmtId="0" fontId="37" fillId="0" borderId="6" xfId="0" applyFont="1" applyFill="1" applyBorder="1" applyAlignment="1">
      <alignment vertical="center" wrapText="1"/>
    </xf>
    <xf numFmtId="165" fontId="28" fillId="0" borderId="10" xfId="0" applyNumberFormat="1" applyFont="1" applyFill="1" applyBorder="1" applyAlignment="1">
      <alignment horizontal="right" wrapText="1" indent="1"/>
    </xf>
    <xf numFmtId="165" fontId="37" fillId="0" borderId="0" xfId="0" applyNumberFormat="1" applyFont="1" applyFill="1" applyBorder="1" applyAlignment="1">
      <alignment horizontal="right" wrapText="1" indent="1"/>
    </xf>
    <xf numFmtId="165" fontId="28" fillId="0" borderId="7" xfId="0" applyNumberFormat="1" applyFont="1" applyFill="1" applyBorder="1" applyAlignment="1">
      <alignment horizontal="right" wrapText="1" indent="1"/>
    </xf>
    <xf numFmtId="0" fontId="12" fillId="0" borderId="0" xfId="0" applyFont="1" applyFill="1" applyBorder="1" applyAlignment="1">
      <alignment horizontal="right" vertical="center" wrapText="1" indent="2"/>
    </xf>
    <xf numFmtId="0" fontId="21" fillId="0" borderId="0" xfId="0" applyFont="1" applyFill="1" applyBorder="1" applyAlignment="1">
      <alignment horizontal="right" vertical="center" wrapText="1"/>
    </xf>
    <xf numFmtId="0" fontId="39" fillId="0" borderId="6" xfId="0" applyFont="1" applyFill="1" applyBorder="1" applyAlignment="1">
      <alignment vertical="center" wrapText="1"/>
    </xf>
    <xf numFmtId="165" fontId="28" fillId="0" borderId="0" xfId="0" applyNumberFormat="1" applyFont="1" applyFill="1" applyBorder="1" applyAlignment="1">
      <alignment horizontal="right" indent="1"/>
    </xf>
    <xf numFmtId="0" fontId="28" fillId="0" borderId="0" xfId="0" applyFont="1" applyBorder="1" applyAlignment="1">
      <alignment horizontal="left" vertical="center" wrapText="1"/>
    </xf>
    <xf numFmtId="0" fontId="40" fillId="0" borderId="0" xfId="0" applyFont="1" applyBorder="1" applyAlignment="1">
      <alignment horizontal="right" indent="1"/>
    </xf>
    <xf numFmtId="0" fontId="37" fillId="0" borderId="0" xfId="0" applyFont="1" applyBorder="1" applyAlignment="1">
      <alignment horizontal="left" vertical="center" wrapText="1"/>
    </xf>
    <xf numFmtId="1" fontId="28" fillId="0" borderId="0" xfId="0" applyNumberFormat="1" applyFont="1" applyBorder="1" applyAlignment="1">
      <alignment horizontal="right" indent="1"/>
    </xf>
    <xf numFmtId="164" fontId="28" fillId="0" borderId="0" xfId="0" applyNumberFormat="1" applyFont="1" applyBorder="1" applyAlignment="1">
      <alignment horizontal="right" indent="1"/>
    </xf>
    <xf numFmtId="3" fontId="21" fillId="0" borderId="0" xfId="0" applyNumberFormat="1" applyFont="1" applyFill="1" applyBorder="1" applyAlignment="1">
      <alignment horizontal="right" vertical="center" wrapText="1"/>
    </xf>
    <xf numFmtId="3" fontId="39" fillId="0" borderId="6" xfId="0" applyNumberFormat="1" applyFont="1" applyFill="1" applyBorder="1" applyAlignment="1">
      <alignment vertical="center" wrapText="1"/>
    </xf>
    <xf numFmtId="3" fontId="28" fillId="0" borderId="0" xfId="0" applyNumberFormat="1" applyFont="1" applyBorder="1" applyAlignment="1">
      <alignment horizontal="right" vertical="center" wrapText="1"/>
    </xf>
    <xf numFmtId="3" fontId="37" fillId="0" borderId="6" xfId="0" applyNumberFormat="1" applyFont="1" applyBorder="1" applyAlignment="1">
      <alignment vertical="center" wrapText="1"/>
    </xf>
    <xf numFmtId="0" fontId="40" fillId="0" borderId="10" xfId="0" applyFont="1" applyBorder="1" applyAlignment="1">
      <alignment horizontal="right" indent="1"/>
    </xf>
    <xf numFmtId="0" fontId="37" fillId="0" borderId="6" xfId="0" applyFont="1" applyBorder="1" applyAlignment="1">
      <alignment horizontal="center" vertical="center"/>
    </xf>
    <xf numFmtId="0" fontId="35" fillId="0" borderId="0" xfId="0" applyFont="1" applyAlignment="1">
      <alignment horizontal="left"/>
    </xf>
    <xf numFmtId="0" fontId="44" fillId="0" borderId="0" xfId="16" applyFont="1" applyFill="1"/>
    <xf numFmtId="0" fontId="22" fillId="0" borderId="2" xfId="0" applyFont="1" applyBorder="1"/>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5" xfId="0" applyFont="1" applyBorder="1" applyAlignment="1">
      <alignment horizontal="center" vertical="center" wrapText="1"/>
    </xf>
    <xf numFmtId="164" fontId="28" fillId="0" borderId="6" xfId="0" applyNumberFormat="1" applyFont="1" applyFill="1" applyBorder="1" applyAlignment="1">
      <alignment horizontal="right" vertical="center" wrapText="1" indent="1"/>
    </xf>
    <xf numFmtId="164" fontId="28" fillId="0" borderId="7" xfId="0" applyNumberFormat="1" applyFont="1" applyFill="1" applyBorder="1" applyAlignment="1">
      <alignment horizontal="right" vertical="center" wrapText="1" indent="1"/>
    </xf>
    <xf numFmtId="164" fontId="28" fillId="0" borderId="10" xfId="0" applyNumberFormat="1" applyFont="1" applyFill="1" applyBorder="1" applyAlignment="1">
      <alignment horizontal="right" vertical="center" wrapText="1" indent="1"/>
    </xf>
    <xf numFmtId="164" fontId="28" fillId="0" borderId="10" xfId="0" applyNumberFormat="1" applyFont="1" applyFill="1" applyBorder="1" applyAlignment="1">
      <alignment horizontal="right" vertical="center" wrapText="1"/>
    </xf>
    <xf numFmtId="164" fontId="37" fillId="0" borderId="0" xfId="0" applyNumberFormat="1" applyFont="1" applyFill="1" applyBorder="1" applyAlignment="1">
      <alignment horizontal="right" vertical="center" wrapText="1" indent="1"/>
    </xf>
    <xf numFmtId="164" fontId="28" fillId="0" borderId="10" xfId="0" applyNumberFormat="1" applyFont="1" applyBorder="1" applyAlignment="1">
      <alignment horizontal="right" vertical="center" wrapText="1" indent="1"/>
    </xf>
    <xf numFmtId="0" fontId="28" fillId="0" borderId="40" xfId="0" applyFont="1" applyBorder="1" applyAlignment="1">
      <alignment horizontal="right" vertical="center" wrapText="1" indent="1"/>
    </xf>
    <xf numFmtId="0" fontId="28" fillId="0" borderId="7" xfId="0" applyFont="1" applyBorder="1" applyAlignment="1">
      <alignment horizontal="right" vertical="center" wrapText="1" indent="1"/>
    </xf>
    <xf numFmtId="0" fontId="28" fillId="0" borderId="10" xfId="0" applyFont="1" applyBorder="1" applyAlignment="1">
      <alignment horizontal="right" vertical="center" wrapText="1" indent="1"/>
    </xf>
    <xf numFmtId="0" fontId="28" fillId="0" borderId="10" xfId="0" applyFont="1" applyBorder="1" applyAlignment="1">
      <alignment horizontal="right" vertical="center" wrapText="1"/>
    </xf>
    <xf numFmtId="0" fontId="37" fillId="0" borderId="6" xfId="0" applyFont="1" applyBorder="1" applyAlignment="1">
      <alignment horizontal="right" vertical="center" wrapText="1" indent="1"/>
    </xf>
    <xf numFmtId="0" fontId="28" fillId="0" borderId="0" xfId="0" applyFont="1" applyBorder="1" applyAlignment="1">
      <alignment horizontal="right" vertical="center" wrapText="1" indent="1"/>
    </xf>
    <xf numFmtId="0" fontId="12" fillId="0" borderId="0" xfId="0" applyFont="1" applyFill="1"/>
    <xf numFmtId="0" fontId="35" fillId="0" borderId="0" xfId="0" applyFont="1" applyFill="1" applyBorder="1" applyAlignment="1">
      <alignment horizontal="left" vertical="center" wrapText="1" indent="1"/>
    </xf>
    <xf numFmtId="0" fontId="35" fillId="0" borderId="28" xfId="0" applyFont="1" applyFill="1" applyBorder="1" applyAlignment="1">
      <alignment horizontal="right" vertical="center" wrapText="1"/>
    </xf>
    <xf numFmtId="0" fontId="28" fillId="0" borderId="40" xfId="0" applyFont="1" applyFill="1" applyBorder="1" applyAlignment="1">
      <alignment horizontal="right" vertical="center" wrapText="1" indent="1"/>
    </xf>
    <xf numFmtId="0" fontId="28" fillId="0" borderId="7" xfId="0" applyFont="1" applyFill="1" applyBorder="1" applyAlignment="1">
      <alignment horizontal="right" vertical="center" wrapText="1" indent="1"/>
    </xf>
    <xf numFmtId="0" fontId="28" fillId="0" borderId="10" xfId="0" applyFont="1" applyFill="1" applyBorder="1" applyAlignment="1">
      <alignment horizontal="right" vertical="center" wrapText="1" indent="1"/>
    </xf>
    <xf numFmtId="0" fontId="28" fillId="0" borderId="10" xfId="0" applyFont="1" applyFill="1" applyBorder="1" applyAlignment="1">
      <alignment horizontal="right" vertical="center" wrapText="1"/>
    </xf>
    <xf numFmtId="0" fontId="13" fillId="0" borderId="41" xfId="0" applyFont="1" applyFill="1" applyBorder="1" applyAlignment="1">
      <alignment horizontal="left" vertical="center" wrapText="1" indent="1"/>
    </xf>
    <xf numFmtId="0" fontId="12" fillId="0" borderId="0" xfId="0" applyFont="1" applyFill="1" applyBorder="1" applyAlignment="1">
      <alignment horizontal="right"/>
    </xf>
    <xf numFmtId="0" fontId="35" fillId="0" borderId="0" xfId="0" applyFont="1" applyFill="1" applyBorder="1" applyAlignment="1">
      <alignment horizontal="justify" vertical="center" wrapText="1"/>
    </xf>
    <xf numFmtId="0" fontId="13" fillId="0" borderId="41" xfId="0" applyFont="1" applyFill="1" applyBorder="1" applyAlignment="1">
      <alignment horizontal="left" vertical="center" wrapText="1"/>
    </xf>
    <xf numFmtId="0" fontId="13" fillId="0" borderId="0" xfId="0" applyFont="1" applyFill="1" applyBorder="1" applyAlignment="1">
      <alignment horizontal="right"/>
    </xf>
    <xf numFmtId="0" fontId="35" fillId="0" borderId="0" xfId="0" applyFont="1" applyFill="1" applyBorder="1" applyAlignment="1">
      <alignment horizontal="left" vertical="center" wrapText="1"/>
    </xf>
    <xf numFmtId="0" fontId="13" fillId="0" borderId="41" xfId="0" applyFont="1" applyFill="1" applyBorder="1" applyAlignment="1">
      <alignment horizontal="justify" vertical="center" wrapText="1"/>
    </xf>
    <xf numFmtId="0" fontId="12" fillId="0" borderId="0" xfId="0" applyFont="1" applyFill="1" applyAlignment="1">
      <alignment horizontal="right"/>
    </xf>
    <xf numFmtId="0" fontId="36" fillId="0" borderId="28" xfId="0" applyFont="1" applyFill="1" applyBorder="1" applyAlignment="1">
      <alignment horizontal="right" vertical="center" wrapText="1"/>
    </xf>
    <xf numFmtId="0" fontId="37" fillId="0" borderId="6" xfId="0" applyFont="1" applyFill="1" applyBorder="1" applyAlignment="1">
      <alignment horizontal="right" vertical="center" wrapText="1" indent="1"/>
    </xf>
    <xf numFmtId="0" fontId="28" fillId="0" borderId="0" xfId="0" applyFont="1" applyFill="1" applyBorder="1" applyAlignment="1">
      <alignment horizontal="right" vertical="center" wrapText="1" indent="1"/>
    </xf>
    <xf numFmtId="164" fontId="28" fillId="0" borderId="6" xfId="0" applyNumberFormat="1" applyFont="1" applyBorder="1" applyAlignment="1">
      <alignment horizontal="right" vertical="center" wrapText="1" indent="1"/>
    </xf>
    <xf numFmtId="164" fontId="28" fillId="0" borderId="7" xfId="0" applyNumberFormat="1" applyFont="1" applyBorder="1" applyAlignment="1">
      <alignment horizontal="right" vertical="center" wrapText="1" indent="1"/>
    </xf>
    <xf numFmtId="164" fontId="28" fillId="0" borderId="10" xfId="0" applyNumberFormat="1" applyFont="1" applyBorder="1" applyAlignment="1">
      <alignment horizontal="right" vertical="center" wrapText="1"/>
    </xf>
    <xf numFmtId="164" fontId="37" fillId="0" borderId="0" xfId="0" applyNumberFormat="1" applyFont="1" applyBorder="1" applyAlignment="1">
      <alignment horizontal="right" vertical="center" wrapText="1" indent="1"/>
    </xf>
    <xf numFmtId="164" fontId="37" fillId="0" borderId="6" xfId="0" applyNumberFormat="1" applyFont="1" applyBorder="1" applyAlignment="1">
      <alignment horizontal="right" vertical="center" wrapText="1" indent="1"/>
    </xf>
    <xf numFmtId="0" fontId="28" fillId="0" borderId="0" xfId="0" applyFont="1" applyAlignment="1">
      <alignment horizontal="right" vertical="center" indent="1"/>
    </xf>
    <xf numFmtId="0" fontId="29" fillId="0" borderId="0" xfId="11" applyFont="1" applyAlignment="1"/>
    <xf numFmtId="164" fontId="28" fillId="0" borderId="41" xfId="0" applyNumberFormat="1" applyFont="1" applyBorder="1" applyAlignment="1">
      <alignment horizontal="right" wrapText="1"/>
    </xf>
    <xf numFmtId="164" fontId="28" fillId="0" borderId="6" xfId="0" applyNumberFormat="1" applyFont="1" applyBorder="1" applyAlignment="1">
      <alignment horizontal="right" wrapText="1"/>
    </xf>
    <xf numFmtId="164" fontId="28" fillId="0" borderId="15" xfId="0" applyNumberFormat="1" applyFont="1" applyBorder="1" applyAlignment="1">
      <alignment horizontal="right" wrapText="1"/>
    </xf>
    <xf numFmtId="164" fontId="28" fillId="0" borderId="7" xfId="0" applyNumberFormat="1" applyFont="1" applyBorder="1" applyAlignment="1">
      <alignment horizontal="right" wrapText="1" indent="1"/>
    </xf>
    <xf numFmtId="164" fontId="37" fillId="0" borderId="6" xfId="0" applyNumberFormat="1" applyFont="1" applyBorder="1" applyAlignment="1">
      <alignment horizontal="right" wrapText="1"/>
    </xf>
    <xf numFmtId="0" fontId="28" fillId="0" borderId="10" xfId="0" applyFont="1" applyBorder="1" applyAlignment="1">
      <alignment horizontal="right" wrapText="1" indent="1"/>
    </xf>
    <xf numFmtId="0" fontId="28" fillId="0" borderId="36" xfId="0" applyFont="1" applyBorder="1" applyAlignment="1">
      <alignment horizontal="right" wrapText="1"/>
    </xf>
    <xf numFmtId="0" fontId="28" fillId="0" borderId="6" xfId="0" applyFont="1" applyBorder="1" applyAlignment="1">
      <alignment horizontal="right" wrapText="1"/>
    </xf>
    <xf numFmtId="0" fontId="28" fillId="0" borderId="15" xfId="0" applyFont="1" applyBorder="1" applyAlignment="1">
      <alignment horizontal="right" wrapText="1"/>
    </xf>
    <xf numFmtId="0" fontId="28" fillId="0" borderId="6" xfId="0" applyFont="1" applyBorder="1" applyAlignment="1">
      <alignment horizontal="right" wrapText="1" indent="1"/>
    </xf>
    <xf numFmtId="0" fontId="28" fillId="0" borderId="7" xfId="0" applyFont="1" applyBorder="1" applyAlignment="1">
      <alignment horizontal="right" wrapText="1" indent="1"/>
    </xf>
    <xf numFmtId="0" fontId="28" fillId="0" borderId="10" xfId="0" applyFont="1" applyBorder="1" applyAlignment="1">
      <alignment horizontal="right" wrapText="1"/>
    </xf>
    <xf numFmtId="0" fontId="28" fillId="0" borderId="41" xfId="0" applyFont="1" applyBorder="1" applyAlignment="1">
      <alignment horizontal="right" wrapText="1"/>
    </xf>
    <xf numFmtId="0" fontId="28" fillId="0" borderId="0" xfId="0" applyFont="1" applyAlignment="1"/>
    <xf numFmtId="0" fontId="12" fillId="0" borderId="28" xfId="0" applyFont="1" applyFill="1" applyBorder="1" applyAlignment="1">
      <alignment horizontal="right" vertical="center" wrapText="1"/>
    </xf>
    <xf numFmtId="164" fontId="28" fillId="0" borderId="41" xfId="0" applyNumberFormat="1" applyFont="1" applyFill="1" applyBorder="1" applyAlignment="1">
      <alignment horizontal="right" wrapText="1"/>
    </xf>
    <xf numFmtId="164" fontId="28" fillId="0" borderId="6" xfId="0" applyNumberFormat="1" applyFont="1" applyFill="1" applyBorder="1" applyAlignment="1">
      <alignment horizontal="right" wrapText="1"/>
    </xf>
    <xf numFmtId="164" fontId="28" fillId="0" borderId="10" xfId="0" applyNumberFormat="1" applyFont="1" applyFill="1" applyBorder="1" applyAlignment="1">
      <alignment horizontal="right" wrapText="1"/>
    </xf>
    <xf numFmtId="164" fontId="28" fillId="0" borderId="7" xfId="0" applyNumberFormat="1" applyFont="1" applyFill="1" applyBorder="1" applyAlignment="1">
      <alignment horizontal="right" wrapText="1" indent="1"/>
    </xf>
    <xf numFmtId="164" fontId="37" fillId="0" borderId="6" xfId="0" applyNumberFormat="1" applyFont="1" applyFill="1" applyBorder="1" applyAlignment="1">
      <alignment horizontal="right" wrapText="1"/>
    </xf>
    <xf numFmtId="0" fontId="28" fillId="0" borderId="10" xfId="0" applyFont="1" applyFill="1" applyBorder="1" applyAlignment="1">
      <alignment horizontal="right" wrapText="1" indent="1"/>
    </xf>
    <xf numFmtId="0" fontId="28" fillId="0" borderId="41" xfId="0" applyFont="1" applyFill="1" applyBorder="1" applyAlignment="1">
      <alignment horizontal="right" wrapText="1"/>
    </xf>
    <xf numFmtId="0" fontId="28" fillId="0" borderId="6" xfId="0" applyFont="1" applyFill="1" applyBorder="1" applyAlignment="1">
      <alignment horizontal="right" wrapText="1"/>
    </xf>
    <xf numFmtId="0" fontId="28" fillId="0" borderId="10" xfId="0" applyFont="1" applyFill="1" applyBorder="1" applyAlignment="1">
      <alignment horizontal="right" wrapText="1"/>
    </xf>
    <xf numFmtId="0" fontId="28" fillId="0" borderId="6" xfId="0" applyFont="1" applyFill="1" applyBorder="1" applyAlignment="1">
      <alignment horizontal="right" wrapText="1" indent="1"/>
    </xf>
    <xf numFmtId="0" fontId="28" fillId="0" borderId="7" xfId="0" applyFont="1" applyFill="1" applyBorder="1" applyAlignment="1">
      <alignment horizontal="right" wrapText="1" indent="1"/>
    </xf>
    <xf numFmtId="0" fontId="12" fillId="0" borderId="0" xfId="0" applyFont="1" applyFill="1" applyBorder="1" applyAlignment="1">
      <alignment horizontal="right" vertical="center"/>
    </xf>
    <xf numFmtId="0" fontId="12" fillId="0" borderId="0" xfId="0" applyFont="1" applyFill="1" applyBorder="1" applyAlignment="1">
      <alignment horizontal="justify" vertical="center" wrapText="1"/>
    </xf>
    <xf numFmtId="0" fontId="28" fillId="0" borderId="41" xfId="0" applyFont="1" applyFill="1" applyBorder="1" applyAlignment="1">
      <alignment wrapText="1"/>
    </xf>
    <xf numFmtId="0" fontId="28" fillId="0" borderId="6" xfId="0" applyFont="1" applyFill="1" applyBorder="1" applyAlignment="1">
      <alignment wrapText="1"/>
    </xf>
    <xf numFmtId="0" fontId="28" fillId="0" borderId="10" xfId="0" applyFont="1" applyFill="1" applyBorder="1" applyAlignment="1">
      <alignment wrapText="1"/>
    </xf>
    <xf numFmtId="0" fontId="13" fillId="0" borderId="28" xfId="0" applyFont="1" applyFill="1" applyBorder="1" applyAlignment="1">
      <alignment horizontal="right" vertical="center" wrapText="1"/>
    </xf>
    <xf numFmtId="0" fontId="13" fillId="0" borderId="0" xfId="0" applyFont="1" applyFill="1" applyBorder="1" applyAlignment="1">
      <alignment horizontal="right" vertical="center"/>
    </xf>
    <xf numFmtId="164" fontId="28" fillId="0" borderId="10" xfId="0" applyNumberFormat="1" applyFont="1" applyFill="1" applyBorder="1" applyAlignment="1">
      <alignment horizontal="right" wrapText="1" indent="1"/>
    </xf>
    <xf numFmtId="0" fontId="28" fillId="0" borderId="41" xfId="0" applyFont="1" applyBorder="1" applyAlignment="1">
      <alignment wrapText="1"/>
    </xf>
    <xf numFmtId="0" fontId="28" fillId="0" borderId="6" xfId="0" applyFont="1" applyBorder="1" applyAlignment="1">
      <alignment wrapText="1"/>
    </xf>
    <xf numFmtId="0" fontId="28" fillId="0" borderId="10" xfId="0" applyFont="1" applyBorder="1" applyAlignment="1">
      <alignment wrapText="1"/>
    </xf>
    <xf numFmtId="164" fontId="37" fillId="0" borderId="6" xfId="0" applyNumberFormat="1" applyFont="1" applyBorder="1" applyAlignment="1">
      <alignment horizontal="center" wrapText="1"/>
    </xf>
    <xf numFmtId="0" fontId="37" fillId="0" borderId="6" xfId="0" applyFont="1" applyBorder="1" applyAlignment="1">
      <alignment horizontal="center" wrapText="1"/>
    </xf>
    <xf numFmtId="0" fontId="28" fillId="0" borderId="0" xfId="0" applyFont="1" applyAlignment="1">
      <alignment horizontal="right" indent="1"/>
    </xf>
    <xf numFmtId="0" fontId="29" fillId="0" borderId="0" xfId="11" applyFont="1" applyAlignment="1" applyProtection="1"/>
    <xf numFmtId="0" fontId="44" fillId="0" borderId="0" xfId="17" applyFont="1" applyFill="1"/>
    <xf numFmtId="0" fontId="10" fillId="0" borderId="0" xfId="0" applyFont="1" applyAlignment="1">
      <alignment horizontal="center"/>
    </xf>
    <xf numFmtId="0" fontId="20" fillId="0" borderId="0" xfId="0" applyFont="1" applyAlignment="1">
      <alignment horizontal="right" vertical="center"/>
    </xf>
    <xf numFmtId="0" fontId="48" fillId="0" borderId="0" xfId="0" applyFont="1" applyAlignment="1">
      <alignment horizontal="left" vertical="center" indent="1"/>
    </xf>
    <xf numFmtId="0" fontId="12" fillId="0" borderId="0" xfId="0" applyFont="1" applyBorder="1" applyAlignment="1">
      <alignment horizontal="justify" wrapText="1"/>
    </xf>
    <xf numFmtId="0" fontId="43" fillId="0" borderId="26" xfId="0" applyFont="1" applyBorder="1" applyAlignment="1">
      <alignment horizontal="center" wrapText="1"/>
    </xf>
    <xf numFmtId="165" fontId="12" fillId="0" borderId="0" xfId="0" applyNumberFormat="1" applyFont="1" applyBorder="1" applyAlignment="1">
      <alignment horizontal="right" wrapText="1"/>
    </xf>
    <xf numFmtId="164" fontId="43" fillId="0" borderId="4" xfId="0" applyNumberFormat="1" applyFont="1" applyBorder="1" applyAlignment="1">
      <alignment horizontal="right" wrapText="1"/>
    </xf>
    <xf numFmtId="165" fontId="12" fillId="0" borderId="10" xfId="0" applyNumberFormat="1" applyFont="1" applyBorder="1" applyAlignment="1">
      <alignment horizontal="right" wrapText="1"/>
    </xf>
    <xf numFmtId="165" fontId="43" fillId="0" borderId="4" xfId="0" applyNumberFormat="1" applyFont="1" applyBorder="1" applyAlignment="1">
      <alignment horizontal="center" wrapText="1"/>
    </xf>
    <xf numFmtId="164" fontId="43" fillId="0" borderId="4" xfId="0" applyNumberFormat="1" applyFont="1" applyBorder="1" applyAlignment="1">
      <alignment horizontal="center" wrapText="1"/>
    </xf>
    <xf numFmtId="164" fontId="12" fillId="0" borderId="10" xfId="0" applyNumberFormat="1" applyFont="1" applyBorder="1" applyAlignment="1">
      <alignment horizontal="right" wrapText="1"/>
    </xf>
    <xf numFmtId="164" fontId="43" fillId="0" borderId="1" xfId="0" applyNumberFormat="1" applyFont="1" applyBorder="1" applyAlignment="1">
      <alignment horizontal="center" wrapText="1"/>
    </xf>
    <xf numFmtId="0" fontId="13" fillId="0" borderId="10" xfId="0" applyFont="1" applyBorder="1" applyAlignment="1">
      <alignment horizontal="justify" wrapText="1"/>
    </xf>
    <xf numFmtId="0" fontId="43" fillId="0" borderId="1" xfId="0" applyFont="1" applyBorder="1" applyAlignment="1">
      <alignment horizontal="center" wrapText="1"/>
    </xf>
    <xf numFmtId="0" fontId="43" fillId="0" borderId="28" xfId="0" applyFont="1" applyBorder="1" applyAlignment="1">
      <alignment horizontal="center" wrapText="1"/>
    </xf>
    <xf numFmtId="164" fontId="43" fillId="0" borderId="6" xfId="0" applyNumberFormat="1" applyFont="1" applyBorder="1" applyAlignment="1">
      <alignment horizontal="right" wrapText="1"/>
    </xf>
    <xf numFmtId="164" fontId="43" fillId="0" borderId="6" xfId="0" applyNumberFormat="1" applyFont="1" applyBorder="1" applyAlignment="1">
      <alignment horizontal="center" wrapText="1"/>
    </xf>
    <xf numFmtId="165" fontId="28" fillId="0" borderId="10" xfId="0" applyNumberFormat="1" applyFont="1" applyBorder="1" applyAlignment="1">
      <alignment horizontal="right" wrapText="1"/>
    </xf>
    <xf numFmtId="164" fontId="69" fillId="0" borderId="6" xfId="0" applyNumberFormat="1" applyFont="1" applyBorder="1" applyAlignment="1">
      <alignment horizontal="center" wrapText="1"/>
    </xf>
    <xf numFmtId="164" fontId="43" fillId="0" borderId="0" xfId="0" applyNumberFormat="1" applyFont="1" applyBorder="1" applyAlignment="1">
      <alignment horizontal="center" wrapText="1"/>
    </xf>
    <xf numFmtId="0" fontId="43" fillId="0" borderId="0" xfId="0" applyFont="1" applyBorder="1" applyAlignment="1">
      <alignment horizontal="center" wrapText="1"/>
    </xf>
    <xf numFmtId="0" fontId="12" fillId="0" borderId="0" xfId="0" applyFont="1" applyFill="1" applyBorder="1" applyAlignment="1">
      <alignment horizontal="justify" wrapText="1"/>
    </xf>
    <xf numFmtId="164" fontId="28" fillId="0" borderId="0" xfId="0" applyNumberFormat="1" applyFont="1" applyBorder="1" applyAlignment="1">
      <alignment horizontal="right" wrapText="1"/>
    </xf>
    <xf numFmtId="164" fontId="69" fillId="0" borderId="6" xfId="0" applyNumberFormat="1" applyFont="1" applyBorder="1" applyAlignment="1">
      <alignment horizontal="right" wrapText="1"/>
    </xf>
    <xf numFmtId="164" fontId="69" fillId="0" borderId="0" xfId="0" applyNumberFormat="1" applyFont="1" applyBorder="1" applyAlignment="1">
      <alignment horizontal="center" wrapText="1"/>
    </xf>
    <xf numFmtId="2" fontId="12" fillId="0" borderId="0" xfId="0" applyNumberFormat="1" applyFont="1" applyBorder="1" applyAlignment="1">
      <alignment horizontal="right" wrapText="1"/>
    </xf>
    <xf numFmtId="2" fontId="43" fillId="0" borderId="6" xfId="0" applyNumberFormat="1" applyFont="1" applyBorder="1" applyAlignment="1">
      <alignment horizontal="right" wrapText="1"/>
    </xf>
    <xf numFmtId="2" fontId="12" fillId="0" borderId="10" xfId="0" applyNumberFormat="1" applyFont="1" applyBorder="1" applyAlignment="1">
      <alignment horizontal="right" wrapText="1"/>
    </xf>
    <xf numFmtId="2" fontId="43" fillId="0" borderId="6" xfId="0" applyNumberFormat="1" applyFont="1" applyBorder="1" applyAlignment="1">
      <alignment horizontal="center" wrapText="1"/>
    </xf>
    <xf numFmtId="2" fontId="28" fillId="0" borderId="10" xfId="0" applyNumberFormat="1" applyFont="1" applyBorder="1" applyAlignment="1">
      <alignment horizontal="right" wrapText="1"/>
    </xf>
    <xf numFmtId="2" fontId="43" fillId="0" borderId="0" xfId="0" applyNumberFormat="1" applyFont="1" applyBorder="1" applyAlignment="1">
      <alignment horizontal="center" wrapText="1"/>
    </xf>
    <xf numFmtId="164" fontId="70" fillId="0" borderId="10" xfId="0" applyNumberFormat="1" applyFont="1" applyBorder="1" applyAlignment="1">
      <alignment horizontal="right" wrapText="1"/>
    </xf>
    <xf numFmtId="164" fontId="71" fillId="0" borderId="6" xfId="0" applyNumberFormat="1" applyFont="1" applyBorder="1" applyAlignment="1">
      <alignment horizontal="center" wrapText="1"/>
    </xf>
    <xf numFmtId="0" fontId="13" fillId="0" borderId="10" xfId="0" applyFont="1" applyBorder="1" applyAlignment="1">
      <alignment horizontal="left" wrapText="1" indent="1"/>
    </xf>
    <xf numFmtId="0" fontId="69" fillId="0" borderId="28" xfId="0" applyFont="1" applyBorder="1" applyAlignment="1">
      <alignment horizontal="center" wrapText="1"/>
    </xf>
    <xf numFmtId="0" fontId="69" fillId="0" borderId="0" xfId="0" applyFont="1" applyBorder="1" applyAlignment="1">
      <alignment horizontal="center" wrapText="1"/>
    </xf>
    <xf numFmtId="1" fontId="28" fillId="0" borderId="0" xfId="0" applyNumberFormat="1" applyFont="1" applyBorder="1" applyAlignment="1">
      <alignment horizontal="right" wrapText="1"/>
    </xf>
    <xf numFmtId="1" fontId="69" fillId="0" borderId="6" xfId="0" applyNumberFormat="1" applyFont="1" applyBorder="1" applyAlignment="1">
      <alignment horizontal="right" wrapText="1"/>
    </xf>
    <xf numFmtId="1" fontId="28" fillId="0" borderId="10" xfId="0" applyNumberFormat="1" applyFont="1" applyBorder="1" applyAlignment="1">
      <alignment horizontal="right" wrapText="1"/>
    </xf>
    <xf numFmtId="1" fontId="69" fillId="0" borderId="6" xfId="0" applyNumberFormat="1" applyFont="1" applyBorder="1" applyAlignment="1">
      <alignment horizontal="center" wrapText="1"/>
    </xf>
    <xf numFmtId="1" fontId="71" fillId="0" borderId="6" xfId="0" applyNumberFormat="1" applyFont="1" applyBorder="1" applyAlignment="1">
      <alignment horizontal="center" wrapText="1"/>
    </xf>
    <xf numFmtId="1" fontId="69" fillId="0" borderId="0" xfId="0" applyNumberFormat="1" applyFont="1" applyBorder="1" applyAlignment="1">
      <alignment horizontal="center" wrapText="1"/>
    </xf>
    <xf numFmtId="165" fontId="28" fillId="0" borderId="0" xfId="0" applyNumberFormat="1" applyFont="1" applyBorder="1" applyAlignment="1">
      <alignment horizontal="right" wrapText="1"/>
    </xf>
    <xf numFmtId="164" fontId="72" fillId="0" borderId="6" xfId="0" applyNumberFormat="1" applyFont="1" applyBorder="1" applyAlignment="1">
      <alignment horizontal="center" wrapText="1"/>
    </xf>
    <xf numFmtId="0" fontId="20" fillId="0" borderId="0" xfId="0" applyFont="1" applyFill="1" applyAlignment="1">
      <alignment horizontal="right"/>
    </xf>
    <xf numFmtId="0" fontId="43" fillId="0" borderId="28" xfId="0" applyFont="1" applyFill="1" applyBorder="1" applyAlignment="1">
      <alignment horizontal="center" wrapText="1"/>
    </xf>
    <xf numFmtId="164" fontId="12" fillId="0" borderId="0" xfId="0" applyNumberFormat="1" applyFont="1" applyFill="1" applyBorder="1" applyAlignment="1">
      <alignment horizontal="right" wrapText="1"/>
    </xf>
    <xf numFmtId="164" fontId="43" fillId="0" borderId="6" xfId="0" applyNumberFormat="1" applyFont="1" applyFill="1" applyBorder="1" applyAlignment="1">
      <alignment horizontal="right" wrapText="1"/>
    </xf>
    <xf numFmtId="164" fontId="69" fillId="0" borderId="6" xfId="0" applyNumberFormat="1" applyFont="1" applyFill="1" applyBorder="1" applyAlignment="1">
      <alignment horizontal="center" wrapText="1"/>
    </xf>
    <xf numFmtId="164" fontId="12" fillId="0" borderId="10" xfId="0" applyNumberFormat="1" applyFont="1" applyFill="1" applyBorder="1" applyAlignment="1">
      <alignment horizontal="right" wrapText="1"/>
    </xf>
    <xf numFmtId="164" fontId="43" fillId="0" borderId="6" xfId="0" applyNumberFormat="1" applyFont="1" applyFill="1" applyBorder="1" applyAlignment="1">
      <alignment horizontal="center" wrapText="1"/>
    </xf>
    <xf numFmtId="164" fontId="43" fillId="0" borderId="0" xfId="0" applyNumberFormat="1" applyFont="1" applyFill="1" applyBorder="1" applyAlignment="1">
      <alignment horizontal="center" wrapText="1"/>
    </xf>
    <xf numFmtId="0" fontId="13" fillId="0" borderId="10" xfId="0" applyFont="1" applyFill="1" applyBorder="1" applyAlignment="1">
      <alignment horizontal="justify" wrapText="1"/>
    </xf>
    <xf numFmtId="0" fontId="43" fillId="0" borderId="0" xfId="0" applyFont="1" applyFill="1" applyBorder="1" applyAlignment="1">
      <alignment horizontal="center" wrapText="1"/>
    </xf>
    <xf numFmtId="0" fontId="20" fillId="0" borderId="0" xfId="0" applyFont="1" applyFill="1"/>
    <xf numFmtId="0" fontId="12" fillId="0" borderId="0" xfId="0" applyFont="1" applyFill="1" applyBorder="1" applyAlignment="1">
      <alignment horizontal="left" wrapText="1" indent="1"/>
    </xf>
    <xf numFmtId="0" fontId="13" fillId="0" borderId="10" xfId="0" applyFont="1" applyFill="1" applyBorder="1" applyAlignment="1">
      <alignment horizontal="left" wrapText="1" indent="1"/>
    </xf>
    <xf numFmtId="0" fontId="69" fillId="0" borderId="28" xfId="0" applyFont="1" applyFill="1" applyBorder="1" applyAlignment="1">
      <alignment horizontal="center" wrapText="1"/>
    </xf>
    <xf numFmtId="0" fontId="69" fillId="0" borderId="0" xfId="0" applyFont="1" applyFill="1" applyBorder="1" applyAlignment="1">
      <alignment horizontal="center" wrapText="1"/>
    </xf>
    <xf numFmtId="0" fontId="12" fillId="0" borderId="0" xfId="0" applyFont="1" applyFill="1" applyBorder="1" applyAlignment="1">
      <alignment wrapText="1"/>
    </xf>
    <xf numFmtId="0" fontId="13" fillId="0" borderId="10" xfId="0" applyFont="1" applyFill="1" applyBorder="1" applyAlignment="1">
      <alignment wrapText="1"/>
    </xf>
    <xf numFmtId="164" fontId="73" fillId="0" borderId="0" xfId="0" applyNumberFormat="1" applyFont="1" applyFill="1" applyBorder="1" applyAlignment="1">
      <alignment horizontal="right" wrapText="1"/>
    </xf>
    <xf numFmtId="164" fontId="48" fillId="0" borderId="6" xfId="0" applyNumberFormat="1" applyFont="1" applyFill="1" applyBorder="1" applyAlignment="1">
      <alignment horizontal="right" wrapText="1"/>
    </xf>
    <xf numFmtId="164" fontId="73" fillId="0" borderId="10" xfId="0" applyNumberFormat="1" applyFont="1" applyFill="1" applyBorder="1" applyAlignment="1">
      <alignment horizontal="right" wrapText="1"/>
    </xf>
    <xf numFmtId="164" fontId="48" fillId="0" borderId="6" xfId="0" applyNumberFormat="1" applyFont="1" applyFill="1" applyBorder="1" applyAlignment="1">
      <alignment horizontal="center" wrapText="1"/>
    </xf>
    <xf numFmtId="164" fontId="74" fillId="0" borderId="6" xfId="0" applyNumberFormat="1" applyFont="1" applyFill="1" applyBorder="1" applyAlignment="1">
      <alignment horizontal="center" wrapText="1"/>
    </xf>
    <xf numFmtId="164" fontId="48" fillId="0" borderId="0" xfId="0" applyNumberFormat="1" applyFont="1" applyFill="1" applyBorder="1" applyAlignment="1">
      <alignment horizontal="center" wrapText="1"/>
    </xf>
    <xf numFmtId="164" fontId="28" fillId="0" borderId="0" xfId="0" applyNumberFormat="1" applyFont="1" applyFill="1" applyBorder="1" applyAlignment="1">
      <alignment horizontal="right" wrapText="1"/>
    </xf>
    <xf numFmtId="164" fontId="69" fillId="0" borderId="6" xfId="0" applyNumberFormat="1" applyFont="1" applyFill="1" applyBorder="1" applyAlignment="1">
      <alignment horizontal="right" wrapText="1"/>
    </xf>
    <xf numFmtId="164" fontId="13" fillId="0" borderId="6" xfId="0" applyNumberFormat="1" applyFont="1" applyFill="1" applyBorder="1" applyAlignment="1">
      <alignment horizontal="center" wrapText="1"/>
    </xf>
    <xf numFmtId="164" fontId="69" fillId="0" borderId="0" xfId="0" applyNumberFormat="1" applyFont="1" applyFill="1" applyBorder="1" applyAlignment="1">
      <alignment horizontal="center" wrapText="1"/>
    </xf>
    <xf numFmtId="1" fontId="12" fillId="0" borderId="0" xfId="0" applyNumberFormat="1" applyFont="1" applyBorder="1" applyAlignment="1">
      <alignment horizontal="right" wrapText="1"/>
    </xf>
    <xf numFmtId="1" fontId="43" fillId="0" borderId="6" xfId="0" applyNumberFormat="1" applyFont="1" applyBorder="1" applyAlignment="1">
      <alignment horizontal="right" wrapText="1"/>
    </xf>
    <xf numFmtId="1" fontId="69" fillId="0" borderId="6" xfId="0" applyNumberFormat="1" applyFont="1" applyFill="1" applyBorder="1" applyAlignment="1">
      <alignment horizontal="center" wrapText="1"/>
    </xf>
    <xf numFmtId="164" fontId="13" fillId="0" borderId="6" xfId="0" applyNumberFormat="1" applyFont="1" applyBorder="1" applyAlignment="1">
      <alignment horizontal="center" wrapText="1"/>
    </xf>
    <xf numFmtId="1" fontId="12" fillId="0" borderId="10" xfId="0" applyNumberFormat="1" applyFont="1" applyBorder="1" applyAlignment="1">
      <alignment horizontal="right" wrapText="1"/>
    </xf>
    <xf numFmtId="164" fontId="75" fillId="0" borderId="0" xfId="0" applyNumberFormat="1" applyFont="1" applyBorder="1" applyAlignment="1">
      <alignment horizontal="center" wrapText="1"/>
    </xf>
    <xf numFmtId="0" fontId="13" fillId="0" borderId="10" xfId="0" applyFont="1" applyBorder="1" applyAlignment="1">
      <alignment wrapText="1"/>
    </xf>
    <xf numFmtId="0" fontId="12" fillId="0" borderId="0" xfId="0" applyFont="1" applyFill="1" applyBorder="1" applyAlignment="1">
      <alignment horizontal="left" wrapText="1" indent="2"/>
    </xf>
    <xf numFmtId="164" fontId="76" fillId="0" borderId="6" xfId="0" applyNumberFormat="1" applyFont="1" applyFill="1" applyBorder="1" applyAlignment="1">
      <alignment horizontal="center" wrapText="1"/>
    </xf>
    <xf numFmtId="0" fontId="13" fillId="0" borderId="10" xfId="0" applyFont="1" applyFill="1" applyBorder="1" applyAlignment="1">
      <alignment horizontal="left" wrapText="1" indent="2"/>
    </xf>
    <xf numFmtId="0" fontId="12" fillId="0" borderId="0" xfId="0" applyFont="1" applyBorder="1" applyAlignment="1">
      <alignment horizontal="left" wrapText="1" indent="2"/>
    </xf>
    <xf numFmtId="0" fontId="13" fillId="0" borderId="10" xfId="0" applyFont="1" applyBorder="1" applyAlignment="1">
      <alignment horizontal="left" wrapText="1" indent="2"/>
    </xf>
    <xf numFmtId="0" fontId="12" fillId="0" borderId="10" xfId="0" applyFont="1" applyBorder="1" applyAlignment="1">
      <alignment horizontal="right"/>
    </xf>
    <xf numFmtId="164" fontId="18" fillId="0" borderId="0" xfId="0" applyNumberFormat="1" applyFont="1" applyFill="1" applyBorder="1" applyAlignment="1">
      <alignment horizontal="right" wrapText="1"/>
    </xf>
    <xf numFmtId="164" fontId="77" fillId="0" borderId="6" xfId="0" applyNumberFormat="1" applyFont="1" applyFill="1" applyBorder="1" applyAlignment="1">
      <alignment horizontal="right" wrapText="1"/>
    </xf>
    <xf numFmtId="164" fontId="18" fillId="0" borderId="10" xfId="0" applyNumberFormat="1" applyFont="1" applyFill="1" applyBorder="1" applyAlignment="1">
      <alignment horizontal="right" wrapText="1"/>
    </xf>
    <xf numFmtId="164" fontId="77" fillId="0" borderId="6" xfId="0" applyNumberFormat="1" applyFont="1" applyFill="1" applyBorder="1" applyAlignment="1">
      <alignment horizontal="center" wrapText="1"/>
    </xf>
    <xf numFmtId="164" fontId="17" fillId="0" borderId="6" xfId="0" applyNumberFormat="1" applyFont="1" applyFill="1" applyBorder="1" applyAlignment="1">
      <alignment horizontal="center" wrapText="1"/>
    </xf>
    <xf numFmtId="164" fontId="77" fillId="0" borderId="0" xfId="0" applyNumberFormat="1" applyFont="1" applyFill="1" applyBorder="1" applyAlignment="1">
      <alignment horizontal="center" wrapText="1"/>
    </xf>
    <xf numFmtId="165" fontId="35" fillId="0" borderId="10" xfId="0" applyNumberFormat="1" applyFont="1" applyFill="1" applyBorder="1" applyAlignment="1">
      <alignment horizontal="right" wrapText="1"/>
    </xf>
    <xf numFmtId="164" fontId="36" fillId="0" borderId="6" xfId="0" applyNumberFormat="1" applyFont="1" applyFill="1" applyBorder="1" applyAlignment="1">
      <alignment horizontal="center" wrapText="1"/>
    </xf>
    <xf numFmtId="3" fontId="12" fillId="0" borderId="0" xfId="0" applyNumberFormat="1" applyFont="1" applyFill="1" applyBorder="1" applyAlignment="1">
      <alignment horizontal="right" wrapText="1"/>
    </xf>
    <xf numFmtId="3" fontId="43" fillId="0" borderId="6" xfId="0" applyNumberFormat="1" applyFont="1" applyFill="1" applyBorder="1" applyAlignment="1">
      <alignment horizontal="right" wrapText="1"/>
    </xf>
    <xf numFmtId="3" fontId="12" fillId="0" borderId="10" xfId="0" applyNumberFormat="1" applyFont="1" applyFill="1" applyBorder="1" applyAlignment="1">
      <alignment horizontal="right" wrapText="1"/>
    </xf>
    <xf numFmtId="3" fontId="43" fillId="0" borderId="6" xfId="0" applyNumberFormat="1" applyFont="1" applyFill="1" applyBorder="1" applyAlignment="1">
      <alignment horizontal="center" wrapText="1"/>
    </xf>
    <xf numFmtId="3" fontId="43" fillId="0" borderId="0" xfId="0" applyNumberFormat="1" applyFont="1" applyFill="1" applyBorder="1" applyAlignment="1">
      <alignment horizontal="center" wrapText="1"/>
    </xf>
    <xf numFmtId="165" fontId="12" fillId="0" borderId="0" xfId="0" applyNumberFormat="1" applyFont="1" applyFill="1" applyBorder="1" applyAlignment="1">
      <alignment horizontal="right" wrapText="1"/>
    </xf>
    <xf numFmtId="165" fontId="12" fillId="0" borderId="10" xfId="0" applyNumberFormat="1" applyFont="1" applyFill="1" applyBorder="1" applyAlignment="1">
      <alignment horizontal="right" wrapText="1"/>
    </xf>
    <xf numFmtId="1" fontId="12" fillId="0" borderId="0" xfId="0" applyNumberFormat="1" applyFont="1" applyFill="1" applyBorder="1" applyAlignment="1">
      <alignment horizontal="right" wrapText="1"/>
    </xf>
    <xf numFmtId="1" fontId="43" fillId="0" borderId="6" xfId="0" applyNumberFormat="1" applyFont="1" applyFill="1" applyBorder="1" applyAlignment="1">
      <alignment horizontal="right" wrapText="1"/>
    </xf>
    <xf numFmtId="1" fontId="12" fillId="0" borderId="10" xfId="0" applyNumberFormat="1" applyFont="1" applyFill="1" applyBorder="1" applyAlignment="1">
      <alignment horizontal="right" wrapText="1"/>
    </xf>
    <xf numFmtId="1" fontId="43" fillId="0" borderId="6" xfId="0" applyNumberFormat="1" applyFont="1" applyFill="1" applyBorder="1" applyAlignment="1">
      <alignment horizontal="center" wrapText="1"/>
    </xf>
    <xf numFmtId="3" fontId="12" fillId="0" borderId="0" xfId="0" applyNumberFormat="1" applyFont="1" applyBorder="1" applyAlignment="1">
      <alignment horizontal="right" wrapText="1"/>
    </xf>
    <xf numFmtId="3" fontId="43" fillId="0" borderId="6" xfId="0" applyNumberFormat="1" applyFont="1" applyBorder="1" applyAlignment="1">
      <alignment horizontal="right" wrapText="1"/>
    </xf>
    <xf numFmtId="3" fontId="12" fillId="0" borderId="10" xfId="0" applyNumberFormat="1" applyFont="1" applyBorder="1" applyAlignment="1">
      <alignment horizontal="right" wrapText="1"/>
    </xf>
    <xf numFmtId="3" fontId="43" fillId="0" borderId="6" xfId="0" applyNumberFormat="1" applyFont="1" applyBorder="1" applyAlignment="1">
      <alignment horizontal="center" wrapText="1"/>
    </xf>
    <xf numFmtId="1" fontId="13" fillId="0" borderId="6" xfId="0" applyNumberFormat="1" applyFont="1" applyBorder="1" applyAlignment="1">
      <alignment horizontal="center" wrapText="1"/>
    </xf>
    <xf numFmtId="3" fontId="43" fillId="0" borderId="0" xfId="0" applyNumberFormat="1" applyFont="1" applyBorder="1" applyAlignment="1">
      <alignment horizontal="center" wrapText="1"/>
    </xf>
    <xf numFmtId="0" fontId="28" fillId="0" borderId="0" xfId="0" applyFont="1" applyBorder="1" applyAlignment="1">
      <alignment horizontal="left" wrapText="1" indent="1"/>
    </xf>
    <xf numFmtId="165" fontId="43" fillId="0" borderId="6" xfId="0" applyNumberFormat="1" applyFont="1" applyBorder="1" applyAlignment="1">
      <alignment horizontal="right" wrapText="1"/>
    </xf>
    <xf numFmtId="165" fontId="43" fillId="0" borderId="6" xfId="0" applyNumberFormat="1" applyFont="1" applyBorder="1" applyAlignment="1">
      <alignment horizontal="center" wrapText="1"/>
    </xf>
    <xf numFmtId="0" fontId="37" fillId="0" borderId="10" xfId="0" applyFont="1" applyBorder="1" applyAlignment="1">
      <alignment horizontal="left" wrapText="1" indent="1"/>
    </xf>
    <xf numFmtId="1" fontId="43" fillId="0" borderId="0" xfId="0" applyNumberFormat="1" applyFont="1" applyBorder="1" applyAlignment="1">
      <alignment horizontal="center" wrapText="1"/>
    </xf>
    <xf numFmtId="165" fontId="43" fillId="0" borderId="0" xfId="0" applyNumberFormat="1" applyFont="1" applyBorder="1" applyAlignment="1">
      <alignment horizontal="center" wrapText="1"/>
    </xf>
    <xf numFmtId="3" fontId="28" fillId="0" borderId="0" xfId="0" applyNumberFormat="1" applyFont="1" applyAlignment="1">
      <alignment horizontal="right"/>
    </xf>
    <xf numFmtId="3" fontId="69" fillId="0" borderId="6" xfId="0" applyNumberFormat="1" applyFont="1" applyBorder="1" applyAlignment="1">
      <alignment horizontal="right" wrapText="1"/>
    </xf>
    <xf numFmtId="3" fontId="28" fillId="0" borderId="10" xfId="0" applyNumberFormat="1" applyFont="1" applyBorder="1" applyAlignment="1">
      <alignment horizontal="right" wrapText="1"/>
    </xf>
    <xf numFmtId="3" fontId="69" fillId="0" borderId="6" xfId="0" applyNumberFormat="1" applyFont="1" applyBorder="1" applyAlignment="1">
      <alignment horizontal="center" wrapText="1"/>
    </xf>
    <xf numFmtId="3" fontId="28" fillId="0" borderId="0" xfId="0" applyNumberFormat="1" applyFont="1" applyBorder="1" applyAlignment="1">
      <alignment horizontal="right" wrapText="1"/>
    </xf>
    <xf numFmtId="164" fontId="12" fillId="0" borderId="0" xfId="0" applyNumberFormat="1" applyFont="1" applyBorder="1" applyAlignment="1">
      <alignment horizontal="center" wrapText="1"/>
    </xf>
    <xf numFmtId="0" fontId="43" fillId="0" borderId="0" xfId="0" applyFont="1" applyAlignment="1">
      <alignment horizontal="justify" vertical="center"/>
    </xf>
    <xf numFmtId="0" fontId="43" fillId="0" borderId="0" xfId="0" applyFont="1" applyAlignment="1">
      <alignment horizontal="justify"/>
    </xf>
    <xf numFmtId="0" fontId="43" fillId="0" borderId="0" xfId="0" applyFont="1" applyAlignment="1">
      <alignment horizontal="center"/>
    </xf>
    <xf numFmtId="0" fontId="49" fillId="0" borderId="0" xfId="0" applyFont="1" applyAlignment="1">
      <alignment horizontal="justify"/>
    </xf>
    <xf numFmtId="0" fontId="15" fillId="0" borderId="0" xfId="0" applyFont="1" applyAlignment="1">
      <alignment horizontal="justify"/>
    </xf>
    <xf numFmtId="0" fontId="15" fillId="0" borderId="0" xfId="0" applyFont="1" applyAlignment="1">
      <alignment horizontal="justify" vertical="center"/>
    </xf>
    <xf numFmtId="0" fontId="50" fillId="0" borderId="0" xfId="0" applyFont="1" applyAlignment="1">
      <alignment horizontal="justify"/>
    </xf>
    <xf numFmtId="0" fontId="50" fillId="0" borderId="0" xfId="0" applyFont="1" applyAlignment="1">
      <alignment horizontal="justify" vertical="center"/>
    </xf>
    <xf numFmtId="0" fontId="43" fillId="0" borderId="0" xfId="0" applyFont="1" applyAlignment="1"/>
    <xf numFmtId="0" fontId="43" fillId="0" borderId="0" xfId="0" applyFont="1" applyFill="1" applyAlignment="1"/>
    <xf numFmtId="0" fontId="20" fillId="0" borderId="0" xfId="0" applyFont="1" applyFill="1" applyAlignment="1"/>
    <xf numFmtId="0" fontId="20" fillId="0" borderId="0" xfId="0" applyFont="1" applyFill="1" applyAlignment="1">
      <alignment horizontal="right" vertical="center"/>
    </xf>
    <xf numFmtId="0" fontId="20" fillId="0" borderId="0" xfId="0" applyFont="1" applyFill="1" applyAlignment="1">
      <alignment horizontal="center" vertical="center"/>
    </xf>
    <xf numFmtId="0" fontId="20" fillId="0" borderId="0" xfId="0" applyFont="1" applyFill="1" applyAlignment="1">
      <alignment horizontal="center"/>
    </xf>
    <xf numFmtId="0" fontId="49" fillId="0" borderId="0" xfId="0" applyFont="1" applyBorder="1"/>
    <xf numFmtId="0" fontId="78" fillId="0" borderId="0" xfId="2" applyFont="1" applyFill="1" applyAlignment="1"/>
    <xf numFmtId="0" fontId="49" fillId="0" borderId="0" xfId="0" applyFont="1"/>
    <xf numFmtId="0" fontId="12" fillId="0" borderId="0" xfId="0" applyFont="1" applyAlignment="1">
      <alignment horizontal="center"/>
    </xf>
    <xf numFmtId="0" fontId="21" fillId="0" borderId="0" xfId="0" applyFont="1" applyAlignment="1">
      <alignment horizontal="right"/>
    </xf>
    <xf numFmtId="0" fontId="78" fillId="0" borderId="0" xfId="2" applyFont="1" applyAlignment="1"/>
    <xf numFmtId="0" fontId="29" fillId="0" borderId="0" xfId="11" applyFont="1" applyAlignment="1">
      <alignment vertical="center"/>
    </xf>
    <xf numFmtId="0" fontId="49" fillId="0" borderId="0" xfId="0" applyFont="1" applyBorder="1" applyAlignment="1">
      <alignment horizontal="left" wrapText="1"/>
    </xf>
    <xf numFmtId="0" fontId="49" fillId="0" borderId="0" xfId="0" applyFont="1" applyAlignment="1">
      <alignment vertical="center"/>
    </xf>
    <xf numFmtId="0" fontId="54" fillId="0" borderId="0" xfId="1" applyBorder="1" applyAlignment="1">
      <alignment horizontal="center" vertical="center"/>
    </xf>
    <xf numFmtId="0" fontId="54" fillId="0" borderId="0" xfId="1" applyAlignment="1">
      <alignment horizontal="center" vertical="center"/>
    </xf>
    <xf numFmtId="0" fontId="54" fillId="0" borderId="0" xfId="1" applyFont="1" applyAlignment="1">
      <alignment horizontal="center" vertical="center"/>
    </xf>
    <xf numFmtId="0" fontId="12" fillId="0" borderId="19"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27" xfId="0" applyFont="1" applyBorder="1" applyAlignment="1">
      <alignment horizontal="center" vertical="center" wrapText="1"/>
    </xf>
    <xf numFmtId="0" fontId="35" fillId="0" borderId="9" xfId="0" applyFont="1" applyBorder="1" applyAlignment="1">
      <alignment horizontal="center" vertical="center" wrapText="1"/>
    </xf>
    <xf numFmtId="0" fontId="0" fillId="0" borderId="11" xfId="0" applyBorder="1" applyAlignment="1">
      <alignment horizontal="center" vertical="center" wrapText="1"/>
    </xf>
    <xf numFmtId="0" fontId="13" fillId="0" borderId="3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2" xfId="0" applyFont="1" applyBorder="1" applyAlignment="1">
      <alignment horizontal="center" vertical="center" wrapText="1"/>
    </xf>
    <xf numFmtId="0" fontId="35" fillId="0" borderId="37"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3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42" xfId="0" applyFont="1" applyBorder="1" applyAlignment="1">
      <alignment horizontal="center" vertical="center" wrapText="1"/>
    </xf>
    <xf numFmtId="0" fontId="15" fillId="0" borderId="0" xfId="0" applyFont="1" applyAlignment="1">
      <alignment horizontal="left" vertical="center" wrapText="1"/>
    </xf>
    <xf numFmtId="0" fontId="16" fillId="0" borderId="0" xfId="0" applyFont="1" applyAlignment="1">
      <alignment horizontal="left"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20" xfId="0" applyFont="1" applyBorder="1" applyAlignment="1">
      <alignment horizontal="center" vertical="center" wrapText="1"/>
    </xf>
    <xf numFmtId="0" fontId="13" fillId="0" borderId="15"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67" xfId="0" applyFont="1" applyBorder="1" applyAlignment="1">
      <alignment horizontal="center" vertical="center"/>
    </xf>
    <xf numFmtId="0" fontId="13" fillId="0" borderId="2" xfId="0" applyFont="1" applyBorder="1" applyAlignment="1">
      <alignment horizontal="center" vertical="center"/>
    </xf>
    <xf numFmtId="0" fontId="12" fillId="0" borderId="43"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12" fillId="0" borderId="22" xfId="0" applyFont="1" applyBorder="1" applyAlignment="1">
      <alignment horizontal="center" vertical="center" wrapText="1"/>
    </xf>
    <xf numFmtId="0" fontId="12" fillId="0" borderId="37" xfId="0" applyFont="1" applyBorder="1" applyAlignment="1">
      <alignment horizontal="center" vertical="center"/>
    </xf>
    <xf numFmtId="0" fontId="12" fillId="0" borderId="23" xfId="0" applyFont="1" applyBorder="1" applyAlignment="1">
      <alignment horizontal="center" vertical="center"/>
    </xf>
    <xf numFmtId="0" fontId="12" fillId="0" borderId="1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5"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8" xfId="0" applyFont="1" applyBorder="1" applyAlignment="1">
      <alignment horizontal="center" vertical="center" wrapText="1"/>
    </xf>
    <xf numFmtId="0" fontId="15" fillId="0" borderId="1" xfId="0" applyFont="1" applyBorder="1" applyAlignment="1">
      <alignment horizontal="center" vertical="center"/>
    </xf>
    <xf numFmtId="0" fontId="15" fillId="0" borderId="0" xfId="0" applyFont="1" applyBorder="1" applyAlignment="1">
      <alignment horizontal="center" vertical="center"/>
    </xf>
    <xf numFmtId="0" fontId="12" fillId="2" borderId="1" xfId="0" applyFont="1" applyFill="1" applyBorder="1" applyAlignment="1">
      <alignment horizontal="center" wrapText="1"/>
    </xf>
    <xf numFmtId="0" fontId="12" fillId="2" borderId="26" xfId="0" applyFont="1" applyFill="1" applyBorder="1" applyAlignment="1">
      <alignment horizontal="center" wrapText="1"/>
    </xf>
    <xf numFmtId="0" fontId="12" fillId="2" borderId="2" xfId="0" applyFont="1" applyFill="1" applyBorder="1" applyAlignment="1">
      <alignment horizontal="left" vertical="center" wrapText="1" indent="17"/>
    </xf>
    <xf numFmtId="0" fontId="12" fillId="2" borderId="27" xfId="0" applyFont="1" applyFill="1" applyBorder="1" applyAlignment="1">
      <alignment horizontal="left" vertical="center" wrapText="1" indent="17"/>
    </xf>
    <xf numFmtId="0" fontId="12" fillId="0" borderId="39" xfId="0" applyFont="1" applyBorder="1" applyAlignment="1">
      <alignment horizontal="center" vertical="center"/>
    </xf>
    <xf numFmtId="0" fontId="12" fillId="0" borderId="1" xfId="0" applyFont="1" applyBorder="1" applyAlignment="1">
      <alignment horizontal="center" vertical="top" wrapText="1"/>
    </xf>
    <xf numFmtId="0" fontId="12" fillId="0" borderId="26" xfId="0" applyFont="1" applyBorder="1" applyAlignment="1">
      <alignment horizontal="center" vertical="top" wrapText="1"/>
    </xf>
    <xf numFmtId="0" fontId="12" fillId="2" borderId="2" xfId="0" applyFont="1" applyFill="1" applyBorder="1" applyAlignment="1">
      <alignment horizontal="left" vertical="center" wrapText="1" indent="19"/>
    </xf>
    <xf numFmtId="0" fontId="12" fillId="2" borderId="27" xfId="0" applyFont="1" applyFill="1" applyBorder="1" applyAlignment="1">
      <alignment horizontal="left" vertical="center" wrapText="1" indent="19"/>
    </xf>
    <xf numFmtId="0" fontId="12" fillId="0" borderId="18"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34"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43" xfId="0" applyFont="1" applyBorder="1" applyAlignment="1">
      <alignment horizontal="center" wrapText="1"/>
    </xf>
    <xf numFmtId="0" fontId="12" fillId="0" borderId="60" xfId="0" applyFont="1" applyBorder="1" applyAlignment="1">
      <alignment horizontal="center" wrapText="1"/>
    </xf>
    <xf numFmtId="0" fontId="12" fillId="0" borderId="62" xfId="0" applyFont="1" applyBorder="1" applyAlignment="1">
      <alignment horizontal="center" vertical="top" wrapText="1"/>
    </xf>
    <xf numFmtId="0" fontId="12" fillId="0" borderId="8" xfId="0" applyFont="1" applyBorder="1" applyAlignment="1">
      <alignment horizontal="center" vertical="top" wrapText="1"/>
    </xf>
    <xf numFmtId="0" fontId="12" fillId="0" borderId="63" xfId="0" applyFont="1" applyBorder="1" applyAlignment="1">
      <alignment horizontal="center" vertical="top" wrapText="1"/>
    </xf>
    <xf numFmtId="0" fontId="12" fillId="0" borderId="12" xfId="0" applyFont="1" applyBorder="1" applyAlignment="1">
      <alignment horizontal="center" vertical="top" wrapText="1"/>
    </xf>
    <xf numFmtId="0" fontId="12" fillId="0" borderId="29" xfId="0" applyFont="1" applyBorder="1" applyAlignment="1">
      <alignment horizontal="center" vertical="center" wrapText="1"/>
    </xf>
    <xf numFmtId="49" fontId="12" fillId="0" borderId="11" xfId="0" applyNumberFormat="1" applyFont="1" applyBorder="1" applyAlignment="1">
      <alignment horizontal="center" vertical="center" wrapText="1"/>
    </xf>
    <xf numFmtId="49" fontId="12" fillId="0" borderId="18"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3" xfId="0" applyBorder="1" applyAlignment="1"/>
    <xf numFmtId="0" fontId="15" fillId="0" borderId="6" xfId="0" applyFont="1" applyBorder="1" applyAlignment="1">
      <alignment horizontal="center" vertical="center"/>
    </xf>
    <xf numFmtId="0" fontId="0" fillId="0" borderId="0" xfId="0" applyAlignment="1"/>
    <xf numFmtId="0" fontId="0" fillId="0" borderId="1" xfId="0" applyBorder="1" applyAlignment="1"/>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18" xfId="0" applyFont="1" applyBorder="1" applyAlignment="1">
      <alignment horizontal="center" vertical="center" wrapText="1"/>
    </xf>
    <xf numFmtId="1" fontId="15" fillId="0" borderId="0" xfId="0" applyNumberFormat="1" applyFont="1" applyBorder="1" applyAlignment="1">
      <alignment horizontal="center" vertical="center" wrapText="1"/>
    </xf>
    <xf numFmtId="1" fontId="15" fillId="0" borderId="0" xfId="0" applyNumberFormat="1" applyFont="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2" fillId="0" borderId="47"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53" xfId="0" applyBorder="1" applyAlignment="1"/>
    <xf numFmtId="0" fontId="15" fillId="0" borderId="0" xfId="0" applyFont="1" applyAlignment="1">
      <alignment horizontal="center" vertical="center" wrapText="1"/>
    </xf>
    <xf numFmtId="0" fontId="0" fillId="0" borderId="33" xfId="0" applyBorder="1" applyAlignment="1">
      <alignment horizontal="center" vertical="center" wrapText="1"/>
    </xf>
    <xf numFmtId="0" fontId="15" fillId="0" borderId="0" xfId="0" applyFont="1" applyBorder="1" applyAlignment="1">
      <alignment horizontal="center" wrapText="1"/>
    </xf>
    <xf numFmtId="0" fontId="19" fillId="0" borderId="2" xfId="0" applyFont="1" applyBorder="1" applyAlignment="1">
      <alignment horizontal="left"/>
    </xf>
    <xf numFmtId="0" fontId="56" fillId="0" borderId="1" xfId="0" applyFont="1" applyBorder="1" applyAlignment="1">
      <alignment horizontal="center" vertical="center" wrapText="1"/>
    </xf>
    <xf numFmtId="0" fontId="56" fillId="0" borderId="0" xfId="0" applyFont="1" applyAlignment="1">
      <alignment horizontal="center" vertical="center" wrapText="1"/>
    </xf>
    <xf numFmtId="0" fontId="12" fillId="0" borderId="41" xfId="0" applyFont="1" applyBorder="1" applyAlignment="1">
      <alignment horizontal="center" vertical="center" wrapText="1"/>
    </xf>
    <xf numFmtId="0" fontId="0" fillId="0" borderId="23"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12" fillId="0" borderId="0" xfId="0" applyFont="1" applyBorder="1" applyAlignment="1">
      <alignment horizontal="left" vertical="center" wrapText="1"/>
    </xf>
  </cellXfs>
  <cellStyles count="18">
    <cellStyle name="Hiperłącze" xfId="1" builtinId="8" customBuiltin="1"/>
    <cellStyle name="Hiperłącze 2" xfId="11"/>
    <cellStyle name="Hiperłącze 3" xfId="13"/>
    <cellStyle name="Normalny" xfId="0" builtinId="0"/>
    <cellStyle name="Normalny 2" xfId="2"/>
    <cellStyle name="Normalny 3" xfId="3"/>
    <cellStyle name="Normalny 3 10" xfId="16"/>
    <cellStyle name="Normalny 3 2" xfId="4"/>
    <cellStyle name="Normalny 3 2 2" xfId="8"/>
    <cellStyle name="Normalny 3 2 3" xfId="10"/>
    <cellStyle name="Normalny 3 2 4" xfId="17"/>
    <cellStyle name="Normalny 3 3" xfId="5"/>
    <cellStyle name="Normalny 3 4" xfId="6"/>
    <cellStyle name="Normalny 3 5" xfId="7"/>
    <cellStyle name="Normalny 3 6" xfId="9"/>
    <cellStyle name="Normalny 3 7" xfId="12"/>
    <cellStyle name="Normalny 3 8" xfId="14"/>
    <cellStyle name="Normalny 3 9" xf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yzykowskiM\Desktop\&#377;r&#243;d&#322;a%20zbiorcze\T014-T021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 Contents"/>
      <sheetName val="T017"/>
      <sheetName val="T018"/>
      <sheetName val="T019"/>
      <sheetName val="T020"/>
    </sheetNames>
    <sheetDataSet>
      <sheetData sheetId="0"/>
      <sheetData sheetId="1"/>
      <sheetData sheetId="2">
        <row r="6">
          <cell r="B6" t="str">
            <v>Ś W I A T  / W O R L D</v>
          </cell>
        </row>
      </sheetData>
      <sheetData sheetId="3"/>
      <sheetData sheetId="4"/>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esa.un.org/unpd/wup/"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lo.org/global/statistics-and-databases/research-and-databases/kilm/WCMS_498929/lang--en/index.ht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ilo.org/global/statistics-and-databases/research-and-databases/kilm/WCMS_498929/lang--en/index.htm"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www.ilo.org/global/statistics-and-databases/research-and-databases/kilm/WCMS_498929/lang--en/index.ht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data.worldbank.org/"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data.worldbank.or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minerals.usgs.gov/minerals/" TargetMode="External"/><Relationship Id="rId3" Type="http://schemas.openxmlformats.org/officeDocument/2006/relationships/hyperlink" Target="http://faostat3.fao.org/home/E" TargetMode="External"/><Relationship Id="rId7" Type="http://schemas.openxmlformats.org/officeDocument/2006/relationships/hyperlink" Target="http://unstats.un.org/unsd/energy/yearbook/" TargetMode="External"/><Relationship Id="rId12" Type="http://schemas.openxmlformats.org/officeDocument/2006/relationships/printerSettings" Target="../printerSettings/printerSettings2.bin"/><Relationship Id="rId2" Type="http://schemas.openxmlformats.org/officeDocument/2006/relationships/hyperlink" Target="http://databank.worldbank.org/data/reports.aspx?source=world-development-indicators" TargetMode="External"/><Relationship Id="rId1" Type="http://schemas.openxmlformats.org/officeDocument/2006/relationships/hyperlink" Target="http://esa.un.org/unpd/wpp/" TargetMode="External"/><Relationship Id="rId6" Type="http://schemas.openxmlformats.org/officeDocument/2006/relationships/hyperlink" Target="http://comtrade.un.org/" TargetMode="External"/><Relationship Id="rId11" Type="http://schemas.openxmlformats.org/officeDocument/2006/relationships/hyperlink" Target="http://www.ilo.org/ilostat/" TargetMode="External"/><Relationship Id="rId5" Type="http://schemas.openxmlformats.org/officeDocument/2006/relationships/hyperlink" Target="http://unstats.un.org/unsd/snaama" TargetMode="External"/><Relationship Id="rId10" Type="http://schemas.openxmlformats.org/officeDocument/2006/relationships/hyperlink" Target="http://www.ilo.org/global/statistics-and-databases/research-and-databases/kilm/WCMS_498929/lang--en/index.htm" TargetMode="External"/><Relationship Id="rId4" Type="http://schemas.openxmlformats.org/officeDocument/2006/relationships/hyperlink" Target="http://www.fao.org/fishery/statistics/global-capture-production/query/en" TargetMode="External"/><Relationship Id="rId9" Type="http://schemas.openxmlformats.org/officeDocument/2006/relationships/hyperlink" Target="https://www.worldsteel.org/"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data.worldbank.org/"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faostat3.fao.org/home/E"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faostat3.fao.org/home/E"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ilo.org/ilostat/faces/ilostat-home/home?_adf.ctrl-state=31908axib_208&amp;_afrLoop=82873513209169"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faostat3.fao.org/home/E"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faostat3.fao.org/home/E"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faostat3.fao.org/home/E"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faostat3.fao.org/home/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worldsteel.org/" TargetMode="External"/><Relationship Id="rId2" Type="http://schemas.openxmlformats.org/officeDocument/2006/relationships/hyperlink" Target="http://faostat3.fao.org/home/E" TargetMode="External"/><Relationship Id="rId1" Type="http://schemas.openxmlformats.org/officeDocument/2006/relationships/hyperlink" Target="http://unstats.un.org/unsd/energy/yearbook/" TargetMode="External"/></Relationships>
</file>

<file path=xl/worksheets/_rels/sheet32.xml.rels><?xml version="1.0" encoding="UTF-8" standalone="yes"?>
<Relationships xmlns="http://schemas.openxmlformats.org/package/2006/relationships"><Relationship Id="rId1" Type="http://schemas.openxmlformats.org/officeDocument/2006/relationships/hyperlink" Target="http://unstats.un.org/unsd/energy/yearbook/" TargetMode="External"/></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data.worldbank.org/"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data.worldbank.org/" TargetMode="External"/></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data.worldbank.org/" TargetMode="External"/></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comtrade.un.org/" TargetMode="External"/></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esa.un.org/unpd/wpp/" TargetMode="External"/><Relationship Id="rId1" Type="http://schemas.openxmlformats.org/officeDocument/2006/relationships/hyperlink" Target="http://comtrade.un.org/" TargetMode="External"/></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unstats.un.org/unsd/mbs" TargetMode="External"/><Relationship Id="rId1" Type="http://schemas.openxmlformats.org/officeDocument/2006/relationships/hyperlink" Target="http://comtrade.un.org/"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comtrade.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unstats.un.org/unsd/snaama"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unstats.un.org/unsd/snaama" TargetMode="External"/></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unstats.un.org/unsd/snaama" TargetMode="External"/></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unstats.un.org/unsd/snaama" TargetMode="Externa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8" Type="http://schemas.openxmlformats.org/officeDocument/2006/relationships/hyperlink" Target="http://unstats.un.org/unsd/mbs" TargetMode="External"/><Relationship Id="rId3" Type="http://schemas.openxmlformats.org/officeDocument/2006/relationships/hyperlink" Target="http://databank.worldbank.org/data/reports.aspx?source=world-development-indicators" TargetMode="External"/><Relationship Id="rId7" Type="http://schemas.openxmlformats.org/officeDocument/2006/relationships/hyperlink" Target="http://www.itu.int/en/ITU-D/Statistics/Pages/stat/default.aspx" TargetMode="External"/><Relationship Id="rId2" Type="http://schemas.openxmlformats.org/officeDocument/2006/relationships/hyperlink" Target="http://faostat.fao.org/" TargetMode="External"/><Relationship Id="rId1" Type="http://schemas.openxmlformats.org/officeDocument/2006/relationships/hyperlink" Target="http://ec.europa.eu/eurostat" TargetMode="External"/><Relationship Id="rId6" Type="http://schemas.openxmlformats.org/officeDocument/2006/relationships/hyperlink" Target="http://stats.oecd.org/index.aspx" TargetMode="External"/><Relationship Id="rId11" Type="http://schemas.openxmlformats.org/officeDocument/2006/relationships/printerSettings" Target="../printerSettings/printerSettings5.bin"/><Relationship Id="rId5" Type="http://schemas.openxmlformats.org/officeDocument/2006/relationships/hyperlink" Target="http://www.dzs.hr/Hrv_Eng/CroInFig/croinfig_2015.pdf" TargetMode="External"/><Relationship Id="rId10" Type="http://schemas.openxmlformats.org/officeDocument/2006/relationships/hyperlink" Target="http://www.oecd.org/publications/world-energy-balances-25186442.htm" TargetMode="External"/><Relationship Id="rId4" Type="http://schemas.openxmlformats.org/officeDocument/2006/relationships/hyperlink" Target="https://www.iea.org/publications/freepublications/publication/CO2EmissionsfromFuelCombustionHighlights2017.pdf" TargetMode="External"/><Relationship Id="rId9" Type="http://schemas.openxmlformats.org/officeDocument/2006/relationships/hyperlink" Target="http://www.erf.be/images/Statistics/ADprint-ERFSTATS2016.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unstats.un.org/unsd/demographic/products/dyb/dyb2.htm" TargetMode="External"/><Relationship Id="rId1" Type="http://schemas.openxmlformats.org/officeDocument/2006/relationships/hyperlink" Target="http://esa.un.org/unpd/wpp/"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sa.un.org/unpd/wpp/"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sa.un.org/unpd/wp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tabSelected="1" zoomScaleNormal="100" workbookViewId="0">
      <selection activeCell="A76" sqref="A76:A77"/>
    </sheetView>
  </sheetViews>
  <sheetFormatPr defaultRowHeight="12.75" x14ac:dyDescent="0.2"/>
  <cols>
    <col min="1" max="1" width="10.7109375" style="13" customWidth="1"/>
    <col min="2" max="16384" width="9.140625" style="13"/>
  </cols>
  <sheetData>
    <row r="1" spans="1:5" s="14" customFormat="1" ht="20.100000000000001" customHeight="1" x14ac:dyDescent="0.25">
      <c r="A1" s="57" t="s">
        <v>63</v>
      </c>
      <c r="B1" s="57" t="s">
        <v>62</v>
      </c>
    </row>
    <row r="2" spans="1:5" s="115" customFormat="1" ht="20.100000000000001" customHeight="1" x14ac:dyDescent="0.2">
      <c r="A2" s="116" t="s">
        <v>64</v>
      </c>
      <c r="B2" s="116" t="s">
        <v>450</v>
      </c>
    </row>
    <row r="3" spans="1:5" ht="9.75" customHeight="1" x14ac:dyDescent="0.2">
      <c r="A3" s="58"/>
      <c r="B3" s="58"/>
      <c r="C3" s="58"/>
      <c r="D3" s="58"/>
      <c r="E3" s="58"/>
    </row>
    <row r="4" spans="1:5" ht="18" customHeight="1" x14ac:dyDescent="0.2">
      <c r="A4" s="801" t="s">
        <v>229</v>
      </c>
      <c r="B4" s="38" t="s">
        <v>102</v>
      </c>
      <c r="C4" s="58"/>
      <c r="D4" s="58"/>
      <c r="E4" s="58"/>
    </row>
    <row r="5" spans="1:5" ht="18" customHeight="1" x14ac:dyDescent="0.2">
      <c r="A5" s="801"/>
      <c r="B5" s="35" t="s">
        <v>499</v>
      </c>
      <c r="C5" s="58"/>
      <c r="D5" s="58"/>
      <c r="E5" s="58"/>
    </row>
    <row r="6" spans="1:5" ht="18" customHeight="1" x14ac:dyDescent="0.2">
      <c r="A6" s="802" t="s">
        <v>296</v>
      </c>
      <c r="B6" s="40" t="s">
        <v>231</v>
      </c>
      <c r="C6" s="58"/>
      <c r="D6" s="58"/>
      <c r="E6" s="58"/>
    </row>
    <row r="7" spans="1:5" ht="18" customHeight="1" x14ac:dyDescent="0.2">
      <c r="A7" s="802"/>
      <c r="B7" s="37" t="s">
        <v>232</v>
      </c>
      <c r="C7" s="58"/>
      <c r="D7" s="58"/>
      <c r="E7" s="58"/>
    </row>
    <row r="8" spans="1:5" ht="18" customHeight="1" x14ac:dyDescent="0.2">
      <c r="A8" s="802" t="s">
        <v>297</v>
      </c>
      <c r="B8" s="40" t="s">
        <v>272</v>
      </c>
      <c r="C8" s="58"/>
      <c r="D8" s="58"/>
      <c r="E8" s="58"/>
    </row>
    <row r="9" spans="1:5" ht="18" customHeight="1" x14ac:dyDescent="0.2">
      <c r="A9" s="802"/>
      <c r="B9" s="37" t="s">
        <v>273</v>
      </c>
      <c r="C9" s="58"/>
      <c r="D9" s="58"/>
      <c r="E9" s="58"/>
    </row>
    <row r="10" spans="1:5" ht="18" customHeight="1" x14ac:dyDescent="0.2">
      <c r="A10" s="802" t="s">
        <v>298</v>
      </c>
      <c r="B10" s="40" t="s">
        <v>544</v>
      </c>
      <c r="C10" s="58"/>
      <c r="D10" s="58"/>
      <c r="E10" s="58"/>
    </row>
    <row r="11" spans="1:5" ht="18" customHeight="1" x14ac:dyDescent="0.2">
      <c r="A11" s="802"/>
      <c r="B11" s="37" t="s">
        <v>545</v>
      </c>
      <c r="C11" s="58"/>
      <c r="D11" s="58"/>
      <c r="E11" s="58"/>
    </row>
    <row r="12" spans="1:5" ht="18" customHeight="1" x14ac:dyDescent="0.2">
      <c r="A12" s="802" t="s">
        <v>92</v>
      </c>
      <c r="B12" s="9" t="s">
        <v>52</v>
      </c>
    </row>
    <row r="13" spans="1:5" ht="18" customHeight="1" x14ac:dyDescent="0.2">
      <c r="A13" s="802"/>
      <c r="B13" s="36" t="s">
        <v>4</v>
      </c>
    </row>
    <row r="14" spans="1:5" ht="18" customHeight="1" x14ac:dyDescent="0.2">
      <c r="A14" s="802" t="s">
        <v>93</v>
      </c>
      <c r="B14" s="38" t="s">
        <v>56</v>
      </c>
    </row>
    <row r="15" spans="1:5" ht="18" customHeight="1" x14ac:dyDescent="0.2">
      <c r="A15" s="802"/>
      <c r="B15" s="37" t="s">
        <v>53</v>
      </c>
    </row>
    <row r="16" spans="1:5" ht="18" customHeight="1" x14ac:dyDescent="0.2">
      <c r="A16" s="802" t="s">
        <v>94</v>
      </c>
      <c r="B16" s="39" t="s">
        <v>57</v>
      </c>
    </row>
    <row r="17" spans="1:2" ht="18" customHeight="1" x14ac:dyDescent="0.2">
      <c r="A17" s="802"/>
      <c r="B17" s="25" t="s">
        <v>54</v>
      </c>
    </row>
    <row r="18" spans="1:2" ht="18" customHeight="1" x14ac:dyDescent="0.2">
      <c r="A18" s="802" t="s">
        <v>95</v>
      </c>
      <c r="B18" s="39" t="s">
        <v>58</v>
      </c>
    </row>
    <row r="19" spans="1:2" ht="18" customHeight="1" x14ac:dyDescent="0.2">
      <c r="A19" s="802"/>
      <c r="B19" s="25" t="s">
        <v>55</v>
      </c>
    </row>
    <row r="20" spans="1:2" ht="18" customHeight="1" x14ac:dyDescent="0.2">
      <c r="A20" s="802" t="s">
        <v>96</v>
      </c>
      <c r="B20" s="39" t="s">
        <v>59</v>
      </c>
    </row>
    <row r="21" spans="1:2" ht="18" customHeight="1" x14ac:dyDescent="0.2">
      <c r="A21" s="802"/>
      <c r="B21" s="25" t="s">
        <v>451</v>
      </c>
    </row>
    <row r="22" spans="1:2" ht="18" customHeight="1" x14ac:dyDescent="0.2">
      <c r="A22" s="802" t="s">
        <v>97</v>
      </c>
      <c r="B22" s="39" t="s">
        <v>60</v>
      </c>
    </row>
    <row r="23" spans="1:2" ht="18" customHeight="1" x14ac:dyDescent="0.2">
      <c r="A23" s="802"/>
      <c r="B23" s="25" t="s">
        <v>452</v>
      </c>
    </row>
    <row r="24" spans="1:2" ht="18" customHeight="1" x14ac:dyDescent="0.2">
      <c r="A24" s="802" t="s">
        <v>98</v>
      </c>
      <c r="B24" s="40" t="s">
        <v>26</v>
      </c>
    </row>
    <row r="25" spans="1:2" ht="18" customHeight="1" x14ac:dyDescent="0.2">
      <c r="A25" s="802"/>
      <c r="B25" s="35" t="s">
        <v>65</v>
      </c>
    </row>
    <row r="26" spans="1:2" ht="18" customHeight="1" x14ac:dyDescent="0.2">
      <c r="A26" s="802" t="s">
        <v>99</v>
      </c>
      <c r="B26" s="39" t="s">
        <v>61</v>
      </c>
    </row>
    <row r="27" spans="1:2" ht="18" customHeight="1" x14ac:dyDescent="0.2">
      <c r="A27" s="802"/>
      <c r="B27" s="25" t="s">
        <v>453</v>
      </c>
    </row>
    <row r="28" spans="1:2" ht="18" customHeight="1" x14ac:dyDescent="0.2">
      <c r="A28" s="802" t="s">
        <v>100</v>
      </c>
      <c r="B28" s="38" t="s">
        <v>542</v>
      </c>
    </row>
    <row r="29" spans="1:2" ht="18" customHeight="1" x14ac:dyDescent="0.2">
      <c r="A29" s="802"/>
      <c r="B29" s="36" t="s">
        <v>543</v>
      </c>
    </row>
    <row r="30" spans="1:2" ht="18" customHeight="1" x14ac:dyDescent="0.2">
      <c r="A30" s="803" t="s">
        <v>303</v>
      </c>
      <c r="B30" s="2" t="s">
        <v>304</v>
      </c>
    </row>
    <row r="31" spans="1:2" ht="18" customHeight="1" x14ac:dyDescent="0.2">
      <c r="A31" s="803"/>
      <c r="B31" s="37" t="s">
        <v>305</v>
      </c>
    </row>
    <row r="32" spans="1:2" ht="18" customHeight="1" x14ac:dyDescent="0.2">
      <c r="A32" s="803" t="s">
        <v>306</v>
      </c>
      <c r="B32" s="2" t="s">
        <v>448</v>
      </c>
    </row>
    <row r="33" spans="1:2" ht="18" customHeight="1" x14ac:dyDescent="0.2">
      <c r="A33" s="803"/>
      <c r="B33" s="37" t="s">
        <v>449</v>
      </c>
    </row>
    <row r="34" spans="1:2" ht="18" customHeight="1" x14ac:dyDescent="0.2">
      <c r="A34" s="803" t="s">
        <v>307</v>
      </c>
      <c r="B34" s="2" t="s">
        <v>308</v>
      </c>
    </row>
    <row r="35" spans="1:2" ht="18" customHeight="1" x14ac:dyDescent="0.2">
      <c r="A35" s="803"/>
      <c r="B35" s="37" t="s">
        <v>309</v>
      </c>
    </row>
    <row r="36" spans="1:2" ht="18" customHeight="1" x14ac:dyDescent="0.2">
      <c r="A36" s="803" t="s">
        <v>310</v>
      </c>
      <c r="B36" s="2" t="s">
        <v>311</v>
      </c>
    </row>
    <row r="37" spans="1:2" ht="18" customHeight="1" x14ac:dyDescent="0.2">
      <c r="A37" s="803"/>
      <c r="B37" s="37" t="s">
        <v>312</v>
      </c>
    </row>
    <row r="38" spans="1:2" ht="18" customHeight="1" x14ac:dyDescent="0.2">
      <c r="A38" s="802" t="s">
        <v>313</v>
      </c>
      <c r="B38" s="2" t="s">
        <v>314</v>
      </c>
    </row>
    <row r="39" spans="1:2" ht="18" customHeight="1" x14ac:dyDescent="0.2">
      <c r="A39" s="802"/>
      <c r="B39" s="37" t="s">
        <v>533</v>
      </c>
    </row>
    <row r="40" spans="1:2" ht="18" customHeight="1" x14ac:dyDescent="0.2">
      <c r="A40" s="803" t="s">
        <v>315</v>
      </c>
      <c r="B40" s="2" t="s">
        <v>316</v>
      </c>
    </row>
    <row r="41" spans="1:2" ht="18" customHeight="1" x14ac:dyDescent="0.2">
      <c r="A41" s="803"/>
      <c r="B41" s="37" t="s">
        <v>317</v>
      </c>
    </row>
    <row r="42" spans="1:2" ht="18" customHeight="1" x14ac:dyDescent="0.2">
      <c r="A42" s="803" t="s">
        <v>318</v>
      </c>
      <c r="B42" s="2" t="s">
        <v>319</v>
      </c>
    </row>
    <row r="43" spans="1:2" ht="18" customHeight="1" x14ac:dyDescent="0.2">
      <c r="A43" s="803"/>
      <c r="B43" s="37" t="s">
        <v>320</v>
      </c>
    </row>
    <row r="44" spans="1:2" ht="18" customHeight="1" x14ac:dyDescent="0.2">
      <c r="A44" s="803" t="s">
        <v>321</v>
      </c>
      <c r="B44" s="2" t="s">
        <v>322</v>
      </c>
    </row>
    <row r="45" spans="1:2" ht="18" customHeight="1" x14ac:dyDescent="0.2">
      <c r="A45" s="803"/>
      <c r="B45" s="37" t="s">
        <v>323</v>
      </c>
    </row>
    <row r="46" spans="1:2" ht="18" customHeight="1" x14ac:dyDescent="0.2">
      <c r="A46" s="802" t="s">
        <v>333</v>
      </c>
      <c r="B46" s="40" t="s">
        <v>334</v>
      </c>
    </row>
    <row r="47" spans="1:2" ht="18" customHeight="1" x14ac:dyDescent="0.2">
      <c r="A47" s="802"/>
      <c r="B47" s="37" t="s">
        <v>335</v>
      </c>
    </row>
    <row r="48" spans="1:2" ht="18" customHeight="1" x14ac:dyDescent="0.2">
      <c r="A48" s="802" t="s">
        <v>336</v>
      </c>
      <c r="B48" s="2" t="s">
        <v>337</v>
      </c>
    </row>
    <row r="49" spans="1:2" ht="18" customHeight="1" x14ac:dyDescent="0.2">
      <c r="A49" s="802"/>
      <c r="B49" s="37" t="s">
        <v>338</v>
      </c>
    </row>
    <row r="50" spans="1:2" ht="18" customHeight="1" x14ac:dyDescent="0.2">
      <c r="A50" s="802" t="s">
        <v>339</v>
      </c>
      <c r="B50" s="2" t="s">
        <v>487</v>
      </c>
    </row>
    <row r="51" spans="1:2" ht="18" customHeight="1" x14ac:dyDescent="0.2">
      <c r="A51" s="802"/>
      <c r="B51" s="37" t="s">
        <v>488</v>
      </c>
    </row>
    <row r="52" spans="1:2" ht="18" customHeight="1" x14ac:dyDescent="0.2">
      <c r="A52" s="802" t="s">
        <v>340</v>
      </c>
      <c r="B52" s="40" t="s">
        <v>341</v>
      </c>
    </row>
    <row r="53" spans="1:2" ht="18" customHeight="1" x14ac:dyDescent="0.2">
      <c r="A53" s="802"/>
      <c r="B53" s="37" t="s">
        <v>342</v>
      </c>
    </row>
    <row r="54" spans="1:2" ht="18" customHeight="1" x14ac:dyDescent="0.2">
      <c r="A54" s="802" t="s">
        <v>343</v>
      </c>
      <c r="B54" s="40" t="s">
        <v>344</v>
      </c>
    </row>
    <row r="55" spans="1:2" ht="18" customHeight="1" x14ac:dyDescent="0.2">
      <c r="A55" s="802"/>
      <c r="B55" s="37" t="s">
        <v>345</v>
      </c>
    </row>
    <row r="56" spans="1:2" ht="18" customHeight="1" x14ac:dyDescent="0.2">
      <c r="A56" s="802" t="s">
        <v>346</v>
      </c>
      <c r="B56" s="40" t="s">
        <v>347</v>
      </c>
    </row>
    <row r="57" spans="1:2" ht="18" customHeight="1" x14ac:dyDescent="0.2">
      <c r="A57" s="802"/>
      <c r="B57" s="37" t="s">
        <v>348</v>
      </c>
    </row>
    <row r="58" spans="1:2" ht="18" customHeight="1" x14ac:dyDescent="0.2">
      <c r="A58" s="802" t="s">
        <v>349</v>
      </c>
      <c r="B58" s="258" t="s">
        <v>500</v>
      </c>
    </row>
    <row r="59" spans="1:2" ht="18" customHeight="1" x14ac:dyDescent="0.2">
      <c r="A59" s="802"/>
      <c r="B59" s="25" t="s">
        <v>350</v>
      </c>
    </row>
    <row r="60" spans="1:2" ht="18" customHeight="1" x14ac:dyDescent="0.2">
      <c r="A60" s="802" t="s">
        <v>359</v>
      </c>
      <c r="B60" s="40" t="s">
        <v>475</v>
      </c>
    </row>
    <row r="61" spans="1:2" ht="18" customHeight="1" x14ac:dyDescent="0.2">
      <c r="A61" s="802"/>
      <c r="B61" s="37" t="s">
        <v>476</v>
      </c>
    </row>
    <row r="62" spans="1:2" ht="18" customHeight="1" x14ac:dyDescent="0.2">
      <c r="A62" s="802" t="s">
        <v>360</v>
      </c>
      <c r="B62" s="40" t="s">
        <v>361</v>
      </c>
    </row>
    <row r="63" spans="1:2" ht="18" customHeight="1" x14ac:dyDescent="0.2">
      <c r="A63" s="802"/>
      <c r="B63" s="37" t="s">
        <v>362</v>
      </c>
    </row>
    <row r="64" spans="1:2" ht="18" customHeight="1" x14ac:dyDescent="0.2">
      <c r="A64" s="802" t="s">
        <v>363</v>
      </c>
      <c r="B64" s="40" t="s">
        <v>526</v>
      </c>
    </row>
    <row r="65" spans="1:3" ht="18" customHeight="1" x14ac:dyDescent="0.2">
      <c r="A65" s="802"/>
      <c r="B65" s="37" t="s">
        <v>527</v>
      </c>
    </row>
    <row r="66" spans="1:3" ht="18" customHeight="1" x14ac:dyDescent="0.2">
      <c r="A66" s="802" t="s">
        <v>364</v>
      </c>
      <c r="B66" s="40" t="s">
        <v>367</v>
      </c>
    </row>
    <row r="67" spans="1:3" ht="18" customHeight="1" x14ac:dyDescent="0.2">
      <c r="A67" s="802"/>
      <c r="B67" s="37" t="s">
        <v>368</v>
      </c>
    </row>
    <row r="68" spans="1:3" ht="18" customHeight="1" x14ac:dyDescent="0.2">
      <c r="A68" s="802" t="s">
        <v>366</v>
      </c>
      <c r="B68" s="40" t="s">
        <v>370</v>
      </c>
      <c r="C68" s="58"/>
    </row>
    <row r="69" spans="1:3" ht="18" customHeight="1" x14ac:dyDescent="0.2">
      <c r="A69" s="802"/>
      <c r="B69" s="37" t="s">
        <v>371</v>
      </c>
      <c r="C69" s="58"/>
    </row>
    <row r="70" spans="1:3" ht="18" customHeight="1" x14ac:dyDescent="0.2">
      <c r="A70" s="802" t="s">
        <v>369</v>
      </c>
      <c r="B70" s="40" t="s">
        <v>373</v>
      </c>
      <c r="C70" s="58"/>
    </row>
    <row r="71" spans="1:3" ht="18" customHeight="1" x14ac:dyDescent="0.2">
      <c r="A71" s="802"/>
      <c r="B71" s="37" t="s">
        <v>374</v>
      </c>
      <c r="C71" s="58"/>
    </row>
    <row r="72" spans="1:3" ht="18" customHeight="1" x14ac:dyDescent="0.2">
      <c r="A72" s="802" t="s">
        <v>372</v>
      </c>
      <c r="B72" s="40" t="s">
        <v>377</v>
      </c>
    </row>
    <row r="73" spans="1:3" ht="18" customHeight="1" x14ac:dyDescent="0.2">
      <c r="A73" s="802"/>
      <c r="B73" s="37" t="s">
        <v>378</v>
      </c>
    </row>
    <row r="74" spans="1:3" ht="18" customHeight="1" x14ac:dyDescent="0.2">
      <c r="A74" s="802" t="s">
        <v>376</v>
      </c>
      <c r="B74" s="40" t="s">
        <v>380</v>
      </c>
    </row>
    <row r="75" spans="1:3" ht="18" customHeight="1" x14ac:dyDescent="0.2">
      <c r="A75" s="802"/>
      <c r="B75" s="37" t="s">
        <v>381</v>
      </c>
    </row>
    <row r="76" spans="1:3" ht="18" customHeight="1" x14ac:dyDescent="0.2">
      <c r="A76" s="802" t="s">
        <v>379</v>
      </c>
      <c r="B76" s="40" t="s">
        <v>383</v>
      </c>
    </row>
    <row r="77" spans="1:3" ht="18" customHeight="1" x14ac:dyDescent="0.2">
      <c r="A77" s="802"/>
      <c r="B77" s="37" t="s">
        <v>384</v>
      </c>
    </row>
    <row r="78" spans="1:3" ht="18" customHeight="1" x14ac:dyDescent="0.2">
      <c r="A78" s="802" t="s">
        <v>382</v>
      </c>
      <c r="B78" s="40" t="s">
        <v>386</v>
      </c>
    </row>
    <row r="79" spans="1:3" ht="18" customHeight="1" x14ac:dyDescent="0.2">
      <c r="A79" s="802"/>
      <c r="B79" s="37" t="s">
        <v>387</v>
      </c>
    </row>
    <row r="80" spans="1:3" ht="18" customHeight="1" x14ac:dyDescent="0.2">
      <c r="A80" s="802" t="s">
        <v>385</v>
      </c>
      <c r="B80" s="2" t="s">
        <v>415</v>
      </c>
    </row>
    <row r="81" spans="1:11" ht="18" customHeight="1" x14ac:dyDescent="0.2">
      <c r="A81" s="802"/>
      <c r="B81" s="37" t="s">
        <v>416</v>
      </c>
    </row>
    <row r="82" spans="1:11" ht="18" customHeight="1" x14ac:dyDescent="0.2">
      <c r="A82" s="802" t="s">
        <v>414</v>
      </c>
      <c r="B82" s="2" t="s">
        <v>418</v>
      </c>
    </row>
    <row r="83" spans="1:11" ht="18" customHeight="1" x14ac:dyDescent="0.2">
      <c r="A83" s="802"/>
      <c r="B83" s="37" t="s">
        <v>419</v>
      </c>
    </row>
    <row r="84" spans="1:11" ht="18" customHeight="1" x14ac:dyDescent="0.2">
      <c r="A84" s="802" t="s">
        <v>417</v>
      </c>
      <c r="B84" s="2" t="s">
        <v>421</v>
      </c>
    </row>
    <row r="85" spans="1:11" ht="18" customHeight="1" x14ac:dyDescent="0.2">
      <c r="A85" s="802"/>
      <c r="B85" s="37" t="s">
        <v>422</v>
      </c>
    </row>
    <row r="86" spans="1:11" ht="18" customHeight="1" x14ac:dyDescent="0.2">
      <c r="A86" s="802" t="s">
        <v>420</v>
      </c>
      <c r="B86" s="2" t="s">
        <v>423</v>
      </c>
      <c r="C86" s="58"/>
    </row>
    <row r="87" spans="1:11" ht="18" customHeight="1" x14ac:dyDescent="0.2">
      <c r="A87" s="802"/>
      <c r="B87" s="37" t="s">
        <v>424</v>
      </c>
      <c r="C87" s="286"/>
      <c r="D87" s="287"/>
      <c r="E87" s="287"/>
      <c r="F87" s="287"/>
      <c r="G87" s="287"/>
      <c r="H87" s="287"/>
      <c r="I87" s="287"/>
      <c r="J87" s="287"/>
      <c r="K87" s="287"/>
    </row>
    <row r="88" spans="1:11" ht="20.100000000000001" customHeight="1" x14ac:dyDescent="0.2">
      <c r="A88" s="117"/>
      <c r="B88" s="37"/>
    </row>
    <row r="89" spans="1:11" ht="20.100000000000001" customHeight="1" x14ac:dyDescent="0.2">
      <c r="A89" s="802" t="s">
        <v>299</v>
      </c>
      <c r="B89" s="38" t="s">
        <v>300</v>
      </c>
    </row>
    <row r="90" spans="1:11" ht="20.100000000000001" customHeight="1" x14ac:dyDescent="0.2">
      <c r="A90" s="802"/>
      <c r="B90" s="37" t="s">
        <v>301</v>
      </c>
    </row>
  </sheetData>
  <mergeCells count="43">
    <mergeCell ref="A82:A83"/>
    <mergeCell ref="A84:A85"/>
    <mergeCell ref="A86:A87"/>
    <mergeCell ref="A72:A73"/>
    <mergeCell ref="A74:A75"/>
    <mergeCell ref="A76:A77"/>
    <mergeCell ref="A78:A79"/>
    <mergeCell ref="A80:A81"/>
    <mergeCell ref="A64:A65"/>
    <mergeCell ref="A66:A67"/>
    <mergeCell ref="A68:A69"/>
    <mergeCell ref="A70:A71"/>
    <mergeCell ref="A54:A55"/>
    <mergeCell ref="A56:A57"/>
    <mergeCell ref="A58:A59"/>
    <mergeCell ref="A60:A61"/>
    <mergeCell ref="A62:A63"/>
    <mergeCell ref="A22:A23"/>
    <mergeCell ref="A46:A47"/>
    <mergeCell ref="A48:A49"/>
    <mergeCell ref="A50:A51"/>
    <mergeCell ref="A52:A53"/>
    <mergeCell ref="A12:A13"/>
    <mergeCell ref="A14:A15"/>
    <mergeCell ref="A16:A17"/>
    <mergeCell ref="A18:A19"/>
    <mergeCell ref="A20:A21"/>
    <mergeCell ref="A4:A5"/>
    <mergeCell ref="A6:A7"/>
    <mergeCell ref="A8:A9"/>
    <mergeCell ref="A10:A11"/>
    <mergeCell ref="A89:A90"/>
    <mergeCell ref="A30:A31"/>
    <mergeCell ref="A32:A33"/>
    <mergeCell ref="A34:A35"/>
    <mergeCell ref="A36:A37"/>
    <mergeCell ref="A38:A39"/>
    <mergeCell ref="A40:A41"/>
    <mergeCell ref="A42:A43"/>
    <mergeCell ref="A44:A45"/>
    <mergeCell ref="A24:A25"/>
    <mergeCell ref="A26:A27"/>
    <mergeCell ref="A28:A29"/>
  </mergeCells>
  <hyperlinks>
    <hyperlink ref="A12:A13" location="T.I.5!A1" display="T.I.5"/>
    <hyperlink ref="A14:A15" location="T.I.6!A1" display="T.I.6"/>
    <hyperlink ref="A16:A17" location="T.I.7!A1" display="T.I.7"/>
    <hyperlink ref="A18:A19" location="T.I.8!A1" display="T.I.8"/>
    <hyperlink ref="A20:A21" location="T.I.9!A1" display="T.I.9"/>
    <hyperlink ref="A22:A23" location="T.I.10!A1" display="T.I.10"/>
    <hyperlink ref="A24:A25" location="T.I.11!A1" display="T.I.11"/>
    <hyperlink ref="A26:A27" location="T.I.12!A1" display="T.I.12"/>
    <hyperlink ref="A28:A29" location="T.I.13!A1" display="T.I.13"/>
    <hyperlink ref="A4:A5" location="T.I.1!A1" display="T. I.1."/>
    <hyperlink ref="A6:A7" location="T.I.2!A1" display="T. I.2."/>
    <hyperlink ref="A8:A9" location="T.I.3!A1" display="T. I.3."/>
    <hyperlink ref="A10:A11" location="T.I.4!A1" display="T. I.4."/>
    <hyperlink ref="A89:A90" location="Metadata!A1" display="Metadata"/>
    <hyperlink ref="A30:A31" location="T.I.14!A1" display="T.I.14"/>
    <hyperlink ref="A32:A33" location="T.I.15!A1" display="T.I.15"/>
    <hyperlink ref="A34:A35" location="T.I.16!A1" display="T.I.16"/>
    <hyperlink ref="A36:A37" location="T.I.17!A1" display="T.I.17"/>
    <hyperlink ref="A40:A41" location="T.I.19!A1" display="T.I.19"/>
    <hyperlink ref="A44:A45" location="T.I.21!A1" display="T.I.21"/>
    <hyperlink ref="A38:A39" location="'T.I.18 '!A1" display="T.I.18"/>
    <hyperlink ref="A42:A43" location="T.I.20!A1" display="T.I.20"/>
    <hyperlink ref="A46:A47" location="T.I.22!A1" display="T.I.22"/>
    <hyperlink ref="A48:A59" location="'T022'!A1" display="T022"/>
    <hyperlink ref="A48:A49" location="T.I.23!A1" display="T.I.23"/>
    <hyperlink ref="A50:A51" location="T.I.24!A1" display="T.I.24"/>
    <hyperlink ref="A52:A53" location="T.I.25!A1" display="T.I.25"/>
    <hyperlink ref="A54:A55" location="T.I.26!A1" display="T.I.26"/>
    <hyperlink ref="A56:A57" location="T.I.27!A1" display="T.I.27"/>
    <hyperlink ref="A58:A59" location="T.I.28!A1" display="T.I.28"/>
    <hyperlink ref="A60:A61" location="T.I.29!A1" display="T.I.29"/>
    <hyperlink ref="A62:A65" location="'T029'!A1" display="T.I.29"/>
    <hyperlink ref="A62:A63" location="T.I.30!A1" display="T.I.30"/>
    <hyperlink ref="A64:A65" location="T.I.31!A1" display="T.I.31"/>
    <hyperlink ref="A66:A67" location="T.I.32!A1" display="T.I.32"/>
    <hyperlink ref="A68:A71" location="'T033'!A1" display="T.I.33"/>
    <hyperlink ref="A68:A69" location="T.I.33!A1" display="T.I.33"/>
    <hyperlink ref="A70:A71" location="T.I.34!A1" display="T.I.34"/>
    <hyperlink ref="A72:A73" location="T.I.35!A1" display="T.I.35"/>
    <hyperlink ref="A74:A79" location="'T022'!A1" display="T038"/>
    <hyperlink ref="A74:A75" location="T.I.36!A1" display="T.I.36"/>
    <hyperlink ref="A76:A77" location="T.I.37!A1" display="T.I.37"/>
    <hyperlink ref="A78:A79" location="T.I.38!A1" display="T.I.38"/>
    <hyperlink ref="A80:A81" location="T.I.39!A1" display="T.I.39"/>
    <hyperlink ref="A82:A87" location="'Spis Content'!A1" display="T.I.40"/>
    <hyperlink ref="A80:A87" location="T.I.40!A1" display="T.I.40"/>
    <hyperlink ref="A82:A83" location="T.I.40!A1" display="T.I.40"/>
    <hyperlink ref="A84:A85" location="T.I.41!A1" display="T.I.41"/>
    <hyperlink ref="A86:A87" location="T.I.42!A1" display="T.I.42"/>
  </hyperlinks>
  <pageMargins left="0.7" right="0.7" top="0.75" bottom="0.75" header="0.3" footer="0.3"/>
  <pageSetup orientation="portrait" verticalDpi="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Normal="100" workbookViewId="0">
      <selection activeCell="B1" sqref="B1"/>
    </sheetView>
  </sheetViews>
  <sheetFormatPr defaultRowHeight="15" x14ac:dyDescent="0.25"/>
  <cols>
    <col min="1" max="1" width="12.7109375" customWidth="1"/>
    <col min="2" max="2" width="60.7109375" customWidth="1"/>
    <col min="3" max="3" width="2.140625" style="16" customWidth="1"/>
    <col min="4" max="4" width="10.7109375" style="16" customWidth="1"/>
    <col min="5" max="13" width="10.7109375" customWidth="1"/>
  </cols>
  <sheetData>
    <row r="1" spans="1:16" x14ac:dyDescent="0.25">
      <c r="A1" s="43" t="s">
        <v>87</v>
      </c>
      <c r="B1" s="39" t="s">
        <v>462</v>
      </c>
      <c r="C1" s="30"/>
      <c r="D1" s="30"/>
      <c r="F1" s="21"/>
      <c r="G1" s="21"/>
      <c r="H1" s="21"/>
      <c r="I1" s="21"/>
      <c r="J1" s="21"/>
      <c r="K1" s="21"/>
      <c r="L1" s="21"/>
      <c r="M1" s="21"/>
      <c r="N1" s="13"/>
      <c r="O1" s="231" t="s">
        <v>302</v>
      </c>
      <c r="P1" s="13"/>
    </row>
    <row r="2" spans="1:16" ht="15.75" thickBot="1" x14ac:dyDescent="0.3">
      <c r="B2" s="51" t="s">
        <v>451</v>
      </c>
      <c r="C2" s="30"/>
      <c r="D2" s="30"/>
      <c r="F2" s="20"/>
      <c r="G2" s="20"/>
      <c r="H2" s="20"/>
      <c r="I2" s="20"/>
      <c r="J2" s="20"/>
      <c r="K2" s="20"/>
      <c r="L2" s="20"/>
      <c r="M2" s="20"/>
    </row>
    <row r="3" spans="1:16" ht="30" customHeight="1" thickBot="1" x14ac:dyDescent="0.3">
      <c r="B3" s="804" t="s">
        <v>45</v>
      </c>
      <c r="C3" s="804"/>
      <c r="D3" s="77">
        <v>2000</v>
      </c>
      <c r="E3" s="49">
        <v>2005</v>
      </c>
      <c r="F3" s="49">
        <v>2010</v>
      </c>
      <c r="G3" s="49">
        <v>2015</v>
      </c>
      <c r="H3" s="49">
        <v>2020</v>
      </c>
      <c r="I3" s="49">
        <v>2030</v>
      </c>
      <c r="J3" s="49">
        <v>2040</v>
      </c>
      <c r="K3" s="49">
        <v>2050</v>
      </c>
      <c r="L3" s="50">
        <v>2060</v>
      </c>
      <c r="M3" s="50">
        <v>2070</v>
      </c>
    </row>
    <row r="4" spans="1:16" ht="24.95" customHeight="1" x14ac:dyDescent="0.25">
      <c r="B4" s="862" t="s">
        <v>19</v>
      </c>
      <c r="C4" s="862"/>
      <c r="D4" s="862"/>
      <c r="E4" s="862"/>
      <c r="F4" s="862"/>
      <c r="G4" s="862"/>
      <c r="H4" s="862"/>
      <c r="I4" s="862"/>
      <c r="J4" s="862"/>
      <c r="K4" s="862"/>
      <c r="L4" s="862"/>
      <c r="M4" s="862"/>
    </row>
    <row r="5" spans="1:16" x14ac:dyDescent="0.25">
      <c r="B5" s="5" t="s">
        <v>70</v>
      </c>
      <c r="C5" s="78"/>
      <c r="D5" s="79">
        <v>49.7</v>
      </c>
      <c r="E5" s="80">
        <v>49.6</v>
      </c>
      <c r="F5" s="80">
        <v>49.6</v>
      </c>
      <c r="G5" s="80">
        <v>49.6</v>
      </c>
      <c r="H5" s="80">
        <v>49.6</v>
      </c>
      <c r="I5" s="80">
        <v>49.6</v>
      </c>
      <c r="J5" s="80">
        <v>49.7</v>
      </c>
      <c r="K5" s="80">
        <v>49.7</v>
      </c>
      <c r="L5" s="81">
        <v>49.8</v>
      </c>
      <c r="M5" s="81">
        <v>49.8</v>
      </c>
    </row>
    <row r="6" spans="1:16" x14ac:dyDescent="0.25">
      <c r="B6" s="100" t="s">
        <v>5</v>
      </c>
      <c r="C6" s="75"/>
      <c r="D6" s="82">
        <v>51.4</v>
      </c>
      <c r="E6" s="83">
        <v>51.4</v>
      </c>
      <c r="F6" s="83">
        <v>51.3</v>
      </c>
      <c r="G6" s="83">
        <v>51.3</v>
      </c>
      <c r="H6" s="83">
        <v>51.2</v>
      </c>
      <c r="I6" s="83">
        <v>51.1</v>
      </c>
      <c r="J6" s="83">
        <v>51</v>
      </c>
      <c r="K6" s="83">
        <v>50.8</v>
      </c>
      <c r="L6" s="84">
        <v>50.7</v>
      </c>
      <c r="M6" s="84">
        <v>50.5</v>
      </c>
    </row>
    <row r="7" spans="1:16" x14ac:dyDescent="0.25">
      <c r="B7" s="100" t="s">
        <v>6</v>
      </c>
      <c r="C7" s="75"/>
      <c r="D7" s="82">
        <v>49.3</v>
      </c>
      <c r="E7" s="83">
        <v>49.2</v>
      </c>
      <c r="F7" s="83">
        <v>49.2</v>
      </c>
      <c r="G7" s="83">
        <v>49.2</v>
      </c>
      <c r="H7" s="83">
        <v>49.2</v>
      </c>
      <c r="I7" s="83">
        <v>49.3</v>
      </c>
      <c r="J7" s="83">
        <v>49.5</v>
      </c>
      <c r="K7" s="83">
        <v>49.6</v>
      </c>
      <c r="L7" s="84">
        <v>49.7</v>
      </c>
      <c r="M7" s="84">
        <v>49.7</v>
      </c>
    </row>
    <row r="8" spans="1:16" x14ac:dyDescent="0.25">
      <c r="B8" s="3" t="s">
        <v>7</v>
      </c>
      <c r="C8" s="75"/>
      <c r="D8" s="82">
        <v>50.2</v>
      </c>
      <c r="E8" s="83">
        <v>50.2</v>
      </c>
      <c r="F8" s="83">
        <v>50.1</v>
      </c>
      <c r="G8" s="83">
        <v>50.1</v>
      </c>
      <c r="H8" s="83">
        <v>50</v>
      </c>
      <c r="I8" s="83">
        <v>50</v>
      </c>
      <c r="J8" s="83">
        <v>50</v>
      </c>
      <c r="K8" s="83">
        <v>50</v>
      </c>
      <c r="L8" s="84">
        <v>50</v>
      </c>
      <c r="M8" s="84">
        <v>50.1</v>
      </c>
    </row>
    <row r="9" spans="1:16" x14ac:dyDescent="0.25">
      <c r="B9" s="3" t="s">
        <v>8</v>
      </c>
      <c r="C9" s="87" t="s">
        <v>21</v>
      </c>
      <c r="D9" s="82">
        <v>50.7</v>
      </c>
      <c r="E9" s="83">
        <v>50.6</v>
      </c>
      <c r="F9" s="83">
        <v>50.6</v>
      </c>
      <c r="G9" s="83">
        <v>50.5</v>
      </c>
      <c r="H9" s="83">
        <v>50.5</v>
      </c>
      <c r="I9" s="83">
        <v>50.4</v>
      </c>
      <c r="J9" s="83">
        <v>50.3</v>
      </c>
      <c r="K9" s="83">
        <v>50.1</v>
      </c>
      <c r="L9" s="84">
        <v>49.9</v>
      </c>
      <c r="M9" s="84">
        <v>49.8</v>
      </c>
    </row>
    <row r="10" spans="1:16" x14ac:dyDescent="0.25">
      <c r="B10" s="3" t="s">
        <v>9</v>
      </c>
      <c r="C10" s="75"/>
      <c r="D10" s="82">
        <v>50.5</v>
      </c>
      <c r="E10" s="83">
        <v>50.5</v>
      </c>
      <c r="F10" s="83">
        <v>50.5</v>
      </c>
      <c r="G10" s="83">
        <v>50.6</v>
      </c>
      <c r="H10" s="83">
        <v>50.6</v>
      </c>
      <c r="I10" s="83">
        <v>50.7</v>
      </c>
      <c r="J10" s="83">
        <v>50.7</v>
      </c>
      <c r="K10" s="83">
        <v>50.7</v>
      </c>
      <c r="L10" s="84">
        <v>50.6</v>
      </c>
      <c r="M10" s="84">
        <v>50.5</v>
      </c>
    </row>
    <row r="11" spans="1:16" x14ac:dyDescent="0.25">
      <c r="B11" s="3" t="s">
        <v>10</v>
      </c>
      <c r="C11" s="75"/>
      <c r="D11" s="82">
        <v>50</v>
      </c>
      <c r="E11" s="83">
        <v>50</v>
      </c>
      <c r="F11" s="83">
        <v>49.9</v>
      </c>
      <c r="G11" s="83">
        <v>50</v>
      </c>
      <c r="H11" s="83">
        <v>50</v>
      </c>
      <c r="I11" s="83">
        <v>50</v>
      </c>
      <c r="J11" s="83">
        <v>50.1</v>
      </c>
      <c r="K11" s="83">
        <v>50.1</v>
      </c>
      <c r="L11" s="84">
        <v>50.1</v>
      </c>
      <c r="M11" s="84">
        <v>50.1</v>
      </c>
    </row>
    <row r="12" spans="1:16" x14ac:dyDescent="0.25">
      <c r="B12" s="3" t="s">
        <v>11</v>
      </c>
      <c r="C12" s="75"/>
      <c r="D12" s="82">
        <v>48.9</v>
      </c>
      <c r="E12" s="83">
        <v>48.9</v>
      </c>
      <c r="F12" s="83">
        <v>48.8</v>
      </c>
      <c r="G12" s="83">
        <v>48.8</v>
      </c>
      <c r="H12" s="83">
        <v>48.8</v>
      </c>
      <c r="I12" s="83">
        <v>49</v>
      </c>
      <c r="J12" s="83">
        <v>49.1</v>
      </c>
      <c r="K12" s="83">
        <v>49.3</v>
      </c>
      <c r="L12" s="84">
        <v>49.3</v>
      </c>
      <c r="M12" s="84">
        <v>49.4</v>
      </c>
    </row>
    <row r="13" spans="1:16" x14ac:dyDescent="0.25">
      <c r="B13" s="3" t="s">
        <v>12</v>
      </c>
      <c r="C13" s="75"/>
      <c r="D13" s="82">
        <v>51.8</v>
      </c>
      <c r="E13" s="83">
        <v>51.8</v>
      </c>
      <c r="F13" s="83">
        <v>51.8</v>
      </c>
      <c r="G13" s="83">
        <v>51.7</v>
      </c>
      <c r="H13" s="83">
        <v>51.6</v>
      </c>
      <c r="I13" s="83">
        <v>51.5</v>
      </c>
      <c r="J13" s="83">
        <v>51.5</v>
      </c>
      <c r="K13" s="83">
        <v>51.3</v>
      </c>
      <c r="L13" s="84">
        <v>51.1</v>
      </c>
      <c r="M13" s="84">
        <v>50.8</v>
      </c>
    </row>
    <row r="14" spans="1:16" s="26" customFormat="1" ht="24.95" customHeight="1" x14ac:dyDescent="0.25">
      <c r="B14" s="863" t="s">
        <v>20</v>
      </c>
      <c r="C14" s="863"/>
      <c r="D14" s="863"/>
      <c r="E14" s="863"/>
      <c r="F14" s="863"/>
      <c r="G14" s="863"/>
      <c r="H14" s="863"/>
      <c r="I14" s="863"/>
      <c r="J14" s="863"/>
      <c r="K14" s="863"/>
      <c r="L14" s="863"/>
      <c r="M14" s="863"/>
    </row>
    <row r="15" spans="1:16" x14ac:dyDescent="0.25">
      <c r="B15" s="5" t="s">
        <v>70</v>
      </c>
      <c r="C15" s="78"/>
      <c r="D15" s="79">
        <v>101.3</v>
      </c>
      <c r="E15" s="80">
        <v>101.5</v>
      </c>
      <c r="F15" s="80">
        <v>101.7</v>
      </c>
      <c r="G15" s="80">
        <v>101.8</v>
      </c>
      <c r="H15" s="80">
        <v>101.8</v>
      </c>
      <c r="I15" s="80">
        <v>101.6</v>
      </c>
      <c r="J15" s="80">
        <v>101.3</v>
      </c>
      <c r="K15" s="80">
        <v>101</v>
      </c>
      <c r="L15" s="81">
        <v>100.9</v>
      </c>
      <c r="M15" s="81">
        <v>100.8</v>
      </c>
    </row>
    <row r="16" spans="1:16" x14ac:dyDescent="0.25">
      <c r="B16" s="100" t="s">
        <v>5</v>
      </c>
      <c r="C16" s="75"/>
      <c r="D16" s="82">
        <v>94.6</v>
      </c>
      <c r="E16" s="83">
        <v>94.7</v>
      </c>
      <c r="F16" s="83">
        <v>94.8</v>
      </c>
      <c r="G16" s="83">
        <v>95</v>
      </c>
      <c r="H16" s="83">
        <v>95.2</v>
      </c>
      <c r="I16" s="83">
        <v>95.6</v>
      </c>
      <c r="J16" s="83">
        <v>95.9</v>
      </c>
      <c r="K16" s="83">
        <v>96.7</v>
      </c>
      <c r="L16" s="84">
        <v>97.4</v>
      </c>
      <c r="M16" s="84">
        <v>98.1</v>
      </c>
    </row>
    <row r="17" spans="1:13" x14ac:dyDescent="0.25">
      <c r="B17" s="100" t="s">
        <v>6</v>
      </c>
      <c r="C17" s="75"/>
      <c r="D17" s="82">
        <v>103</v>
      </c>
      <c r="E17" s="83">
        <v>103.2</v>
      </c>
      <c r="F17" s="83">
        <v>103.2</v>
      </c>
      <c r="G17" s="83">
        <v>103.2</v>
      </c>
      <c r="H17" s="83">
        <v>103.1</v>
      </c>
      <c r="I17" s="83">
        <v>102.7</v>
      </c>
      <c r="J17" s="83">
        <v>102.2</v>
      </c>
      <c r="K17" s="83">
        <v>101.7</v>
      </c>
      <c r="L17" s="84">
        <v>101.4</v>
      </c>
      <c r="M17" s="84">
        <v>101.2</v>
      </c>
    </row>
    <row r="18" spans="1:13" x14ac:dyDescent="0.25">
      <c r="B18" s="3" t="s">
        <v>7</v>
      </c>
      <c r="C18" s="75"/>
      <c r="D18" s="82">
        <v>99.3</v>
      </c>
      <c r="E18" s="83">
        <v>99.4</v>
      </c>
      <c r="F18" s="83">
        <v>99.5</v>
      </c>
      <c r="G18" s="83">
        <v>99.7</v>
      </c>
      <c r="H18" s="83">
        <v>99.9</v>
      </c>
      <c r="I18" s="83">
        <v>100</v>
      </c>
      <c r="J18" s="83">
        <v>100.1</v>
      </c>
      <c r="K18" s="83">
        <v>100</v>
      </c>
      <c r="L18" s="84">
        <v>99.9</v>
      </c>
      <c r="M18" s="84">
        <v>99.6</v>
      </c>
    </row>
    <row r="19" spans="1:13" x14ac:dyDescent="0.25">
      <c r="B19" s="3" t="s">
        <v>8</v>
      </c>
      <c r="C19" s="87" t="s">
        <v>21</v>
      </c>
      <c r="D19" s="82">
        <v>97.2</v>
      </c>
      <c r="E19" s="83">
        <v>97.5</v>
      </c>
      <c r="F19" s="83">
        <v>97.7</v>
      </c>
      <c r="G19" s="83">
        <v>98</v>
      </c>
      <c r="H19" s="83">
        <v>98.2</v>
      </c>
      <c r="I19" s="83">
        <v>98.5</v>
      </c>
      <c r="J19" s="83">
        <v>99</v>
      </c>
      <c r="K19" s="83">
        <v>99.7</v>
      </c>
      <c r="L19" s="84">
        <v>100.3</v>
      </c>
      <c r="M19" s="84">
        <v>100.7</v>
      </c>
    </row>
    <row r="20" spans="1:13" x14ac:dyDescent="0.25">
      <c r="B20" s="3" t="s">
        <v>9</v>
      </c>
      <c r="C20" s="75"/>
      <c r="D20" s="82">
        <v>98.2</v>
      </c>
      <c r="E20" s="83">
        <v>98.1</v>
      </c>
      <c r="F20" s="83">
        <v>97.9</v>
      </c>
      <c r="G20" s="83">
        <v>97.8</v>
      </c>
      <c r="H20" s="83">
        <v>97.6</v>
      </c>
      <c r="I20" s="83">
        <v>97.4</v>
      </c>
      <c r="J20" s="83">
        <v>97.2</v>
      </c>
      <c r="K20" s="83">
        <v>97.3</v>
      </c>
      <c r="L20" s="84">
        <v>97.7</v>
      </c>
      <c r="M20" s="84">
        <v>98.1</v>
      </c>
    </row>
    <row r="21" spans="1:13" x14ac:dyDescent="0.25">
      <c r="B21" s="3" t="s">
        <v>10</v>
      </c>
      <c r="C21" s="75"/>
      <c r="D21" s="82">
        <v>100.2</v>
      </c>
      <c r="E21" s="83">
        <v>100.2</v>
      </c>
      <c r="F21" s="83">
        <v>100.5</v>
      </c>
      <c r="G21" s="83">
        <v>100.2</v>
      </c>
      <c r="H21" s="83">
        <v>100.1</v>
      </c>
      <c r="I21" s="83">
        <v>100</v>
      </c>
      <c r="J21" s="83">
        <v>99.7</v>
      </c>
      <c r="K21" s="83">
        <v>99.7</v>
      </c>
      <c r="L21" s="84">
        <v>99.7</v>
      </c>
      <c r="M21" s="84">
        <v>99.7</v>
      </c>
    </row>
    <row r="22" spans="1:13" x14ac:dyDescent="0.25">
      <c r="B22" s="3" t="s">
        <v>11</v>
      </c>
      <c r="C22" s="75"/>
      <c r="D22" s="82">
        <v>104.3</v>
      </c>
      <c r="E22" s="83">
        <v>104.6</v>
      </c>
      <c r="F22" s="83">
        <v>104.8</v>
      </c>
      <c r="G22" s="83">
        <v>104.8</v>
      </c>
      <c r="H22" s="83">
        <v>104.7</v>
      </c>
      <c r="I22" s="83">
        <v>104.2</v>
      </c>
      <c r="J22" s="83">
        <v>103.6</v>
      </c>
      <c r="K22" s="83">
        <v>103</v>
      </c>
      <c r="L22" s="84">
        <v>102.7</v>
      </c>
      <c r="M22" s="84">
        <v>102.5</v>
      </c>
    </row>
    <row r="23" spans="1:13" x14ac:dyDescent="0.25">
      <c r="B23" s="3" t="s">
        <v>12</v>
      </c>
      <c r="C23" s="75"/>
      <c r="D23" s="82">
        <v>93.1</v>
      </c>
      <c r="E23" s="83">
        <v>93.1</v>
      </c>
      <c r="F23" s="83">
        <v>93.2</v>
      </c>
      <c r="G23" s="83">
        <v>93.4</v>
      </c>
      <c r="H23" s="83">
        <v>93.7</v>
      </c>
      <c r="I23" s="83">
        <v>94</v>
      </c>
      <c r="J23" s="83">
        <v>94.3</v>
      </c>
      <c r="K23" s="83">
        <v>95.1</v>
      </c>
      <c r="L23" s="84">
        <v>95.9</v>
      </c>
      <c r="M23" s="84">
        <v>96.8</v>
      </c>
    </row>
    <row r="24" spans="1:13" s="29" customFormat="1" x14ac:dyDescent="0.25">
      <c r="B24" s="3"/>
      <c r="C24" s="7"/>
      <c r="D24" s="7"/>
      <c r="E24" s="7"/>
      <c r="F24" s="7"/>
      <c r="G24" s="7"/>
      <c r="H24" s="7"/>
      <c r="I24" s="7"/>
      <c r="J24" s="7"/>
      <c r="K24" s="7"/>
      <c r="L24" s="7"/>
      <c r="M24" s="7"/>
    </row>
    <row r="25" spans="1:13" x14ac:dyDescent="0.25">
      <c r="B25" s="60" t="s">
        <v>51</v>
      </c>
      <c r="C25" s="23"/>
      <c r="D25" s="23"/>
      <c r="E25" s="7"/>
      <c r="F25" s="7"/>
      <c r="G25" s="7"/>
      <c r="H25" s="7"/>
      <c r="I25" s="7"/>
      <c r="J25" s="7"/>
      <c r="K25" s="7"/>
      <c r="L25" s="7"/>
      <c r="M25" s="7"/>
    </row>
    <row r="26" spans="1:13" x14ac:dyDescent="0.25">
      <c r="B26" s="3"/>
      <c r="C26" s="7"/>
      <c r="D26" s="7"/>
      <c r="E26" s="7"/>
      <c r="F26" s="7"/>
      <c r="G26" s="7"/>
      <c r="H26" s="7"/>
      <c r="I26" s="7"/>
      <c r="J26" s="7"/>
      <c r="K26" s="7"/>
      <c r="L26" s="7"/>
      <c r="M26" s="7"/>
    </row>
    <row r="27" spans="1:13" x14ac:dyDescent="0.25">
      <c r="A27" s="104" t="s">
        <v>68</v>
      </c>
      <c r="B27" s="3" t="s">
        <v>546</v>
      </c>
      <c r="C27" s="105" t="s">
        <v>77</v>
      </c>
      <c r="D27" s="31"/>
      <c r="E27" s="23"/>
      <c r="F27" s="23"/>
      <c r="G27" s="23"/>
      <c r="H27" s="23"/>
      <c r="I27" s="23"/>
      <c r="J27" s="23"/>
      <c r="K27" s="23"/>
      <c r="L27" s="23"/>
      <c r="M27" s="23"/>
    </row>
    <row r="28" spans="1:13" x14ac:dyDescent="0.25">
      <c r="A28" s="3"/>
      <c r="B28" s="1"/>
      <c r="C28" s="23"/>
      <c r="D28" s="23"/>
      <c r="E28" s="24"/>
      <c r="F28" s="23"/>
      <c r="G28" s="23"/>
      <c r="H28" s="23"/>
      <c r="I28" s="23"/>
      <c r="J28" s="23"/>
      <c r="K28" s="23"/>
      <c r="L28" s="23"/>
      <c r="M28" s="23"/>
    </row>
    <row r="30" spans="1:13" x14ac:dyDescent="0.25">
      <c r="D30" s="363"/>
    </row>
  </sheetData>
  <mergeCells count="3">
    <mergeCell ref="B3:C3"/>
    <mergeCell ref="B4:M4"/>
    <mergeCell ref="B14:M14"/>
  </mergeCells>
  <hyperlinks>
    <hyperlink ref="C27" r:id="rId1"/>
    <hyperlink ref="O1" location="'Spis Contents'!A1" display="Powrót do spisu"/>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zoomScaleNormal="100" workbookViewId="0">
      <selection activeCell="B1" sqref="B1"/>
    </sheetView>
  </sheetViews>
  <sheetFormatPr defaultRowHeight="14.25" x14ac:dyDescent="0.2"/>
  <cols>
    <col min="1" max="1" width="12.7109375" style="14" customWidth="1"/>
    <col min="2" max="2" width="60.7109375" style="14" customWidth="1"/>
    <col min="3" max="4" width="2.7109375" style="14" customWidth="1"/>
    <col min="5" max="14" width="10.7109375" style="14" customWidth="1"/>
    <col min="15" max="16384" width="9.140625" style="14"/>
  </cols>
  <sheetData>
    <row r="1" spans="1:17" x14ac:dyDescent="0.2">
      <c r="A1" s="43" t="s">
        <v>88</v>
      </c>
      <c r="B1" s="39" t="s">
        <v>464</v>
      </c>
      <c r="C1" s="8"/>
      <c r="D1" s="30"/>
      <c r="E1" s="30"/>
      <c r="G1" s="21"/>
      <c r="H1" s="21"/>
      <c r="I1" s="21"/>
      <c r="J1" s="21"/>
      <c r="K1" s="21"/>
      <c r="L1" s="21"/>
      <c r="M1" s="21"/>
      <c r="N1" s="21"/>
      <c r="O1" s="13"/>
      <c r="P1" s="231" t="s">
        <v>302</v>
      </c>
      <c r="Q1" s="13"/>
    </row>
    <row r="2" spans="1:17" ht="15" thickBot="1" x14ac:dyDescent="0.25">
      <c r="B2" s="51" t="s">
        <v>452</v>
      </c>
      <c r="C2" s="8"/>
      <c r="D2" s="30"/>
      <c r="E2" s="30"/>
      <c r="G2" s="20"/>
      <c r="H2" s="20"/>
      <c r="I2" s="20"/>
      <c r="J2" s="20"/>
      <c r="K2" s="20"/>
      <c r="L2" s="20"/>
      <c r="M2" s="20"/>
      <c r="N2" s="20"/>
    </row>
    <row r="3" spans="1:17" s="102" customFormat="1" ht="39.950000000000003" customHeight="1" x14ac:dyDescent="0.2">
      <c r="B3" s="864" t="s">
        <v>463</v>
      </c>
      <c r="C3" s="864"/>
      <c r="D3" s="865"/>
      <c r="E3" s="334">
        <v>2000</v>
      </c>
      <c r="F3" s="338">
        <v>2005</v>
      </c>
      <c r="G3" s="338">
        <v>2010</v>
      </c>
      <c r="H3" s="338">
        <v>2015</v>
      </c>
      <c r="I3" s="338">
        <v>2020</v>
      </c>
      <c r="J3" s="338">
        <v>2030</v>
      </c>
      <c r="K3" s="338">
        <v>2040</v>
      </c>
      <c r="L3" s="338">
        <v>2050</v>
      </c>
      <c r="M3" s="19">
        <v>2060</v>
      </c>
      <c r="N3" s="19">
        <v>2070</v>
      </c>
    </row>
    <row r="4" spans="1:17" ht="35.1" customHeight="1" thickBot="1" x14ac:dyDescent="0.25">
      <c r="B4" s="866" t="s">
        <v>75</v>
      </c>
      <c r="C4" s="866"/>
      <c r="D4" s="867"/>
      <c r="E4" s="868" t="s">
        <v>36</v>
      </c>
      <c r="F4" s="851"/>
      <c r="G4" s="851"/>
      <c r="H4" s="851"/>
      <c r="I4" s="851"/>
      <c r="J4" s="851"/>
      <c r="K4" s="851"/>
      <c r="L4" s="851"/>
      <c r="M4" s="851"/>
      <c r="N4" s="851"/>
    </row>
    <row r="5" spans="1:17" ht="15" customHeight="1" x14ac:dyDescent="0.2">
      <c r="B5" s="97" t="s">
        <v>70</v>
      </c>
      <c r="C5" s="5" t="s">
        <v>23</v>
      </c>
      <c r="D5" s="78"/>
      <c r="E5" s="70">
        <v>1849.2</v>
      </c>
      <c r="F5" s="64">
        <v>1832.9</v>
      </c>
      <c r="G5" s="64">
        <v>1864.4</v>
      </c>
      <c r="H5" s="64">
        <v>1930.5</v>
      </c>
      <c r="I5" s="64">
        <v>1987.6</v>
      </c>
      <c r="J5" s="64">
        <v>2025.2</v>
      </c>
      <c r="K5" s="64">
        <v>2044.5</v>
      </c>
      <c r="L5" s="64">
        <v>2082.8000000000002</v>
      </c>
      <c r="M5" s="65">
        <v>2090.1999999999998</v>
      </c>
      <c r="N5" s="65">
        <v>2074</v>
      </c>
    </row>
    <row r="6" spans="1:17" ht="15" customHeight="1" x14ac:dyDescent="0.2">
      <c r="B6" s="97"/>
      <c r="C6" s="5" t="s">
        <v>24</v>
      </c>
      <c r="D6" s="78"/>
      <c r="E6" s="70">
        <v>3872.4</v>
      </c>
      <c r="F6" s="64">
        <v>4231.1000000000004</v>
      </c>
      <c r="G6" s="64">
        <v>4562.1000000000004</v>
      </c>
      <c r="H6" s="64">
        <v>4840.6000000000004</v>
      </c>
      <c r="I6" s="64">
        <v>5078.5</v>
      </c>
      <c r="J6" s="64">
        <v>5529</v>
      </c>
      <c r="K6" s="64">
        <v>5870.7</v>
      </c>
      <c r="L6" s="64">
        <v>6142.9</v>
      </c>
      <c r="M6" s="65">
        <v>6315.1</v>
      </c>
      <c r="N6" s="65">
        <v>6516.6</v>
      </c>
    </row>
    <row r="7" spans="1:17" ht="15" customHeight="1" x14ac:dyDescent="0.2">
      <c r="B7" s="97"/>
      <c r="C7" s="5" t="s">
        <v>25</v>
      </c>
      <c r="D7" s="78"/>
      <c r="E7" s="70">
        <v>423.4</v>
      </c>
      <c r="F7" s="64">
        <v>478.1</v>
      </c>
      <c r="G7" s="64">
        <v>531.6</v>
      </c>
      <c r="H7" s="64">
        <v>611.9</v>
      </c>
      <c r="I7" s="64">
        <v>729.4</v>
      </c>
      <c r="J7" s="64">
        <v>996.9</v>
      </c>
      <c r="K7" s="64">
        <v>1295.0999999999999</v>
      </c>
      <c r="L7" s="64">
        <v>1546.1</v>
      </c>
      <c r="M7" s="65">
        <v>1817.3</v>
      </c>
      <c r="N7" s="65">
        <v>1985.3</v>
      </c>
    </row>
    <row r="8" spans="1:17" ht="15" customHeight="1" x14ac:dyDescent="0.2">
      <c r="B8" s="100" t="s">
        <v>5</v>
      </c>
      <c r="C8" s="3" t="s">
        <v>23</v>
      </c>
      <c r="D8" s="75"/>
      <c r="E8" s="94">
        <v>218.6</v>
      </c>
      <c r="F8" s="95">
        <v>206.2</v>
      </c>
      <c r="G8" s="95">
        <v>204.1</v>
      </c>
      <c r="H8" s="95">
        <v>206</v>
      </c>
      <c r="I8" s="95">
        <v>208.5</v>
      </c>
      <c r="J8" s="95">
        <v>204</v>
      </c>
      <c r="K8" s="95">
        <v>198.8</v>
      </c>
      <c r="L8" s="95">
        <v>201.3</v>
      </c>
      <c r="M8" s="96">
        <v>201.7</v>
      </c>
      <c r="N8" s="96">
        <v>198.8</v>
      </c>
    </row>
    <row r="9" spans="1:17" ht="15" customHeight="1" x14ac:dyDescent="0.2">
      <c r="B9" s="100"/>
      <c r="C9" s="3" t="s">
        <v>24</v>
      </c>
      <c r="D9" s="75"/>
      <c r="E9" s="94">
        <v>801.7</v>
      </c>
      <c r="F9" s="95">
        <v>819.3</v>
      </c>
      <c r="G9" s="95">
        <v>833.2</v>
      </c>
      <c r="H9" s="95">
        <v>826.6</v>
      </c>
      <c r="I9" s="95">
        <v>815</v>
      </c>
      <c r="J9" s="95">
        <v>790.2</v>
      </c>
      <c r="K9" s="95">
        <v>771.3</v>
      </c>
      <c r="L9" s="95">
        <v>751.2</v>
      </c>
      <c r="M9" s="96">
        <v>734.5</v>
      </c>
      <c r="N9" s="96">
        <v>734.1</v>
      </c>
    </row>
    <row r="10" spans="1:17" ht="15" customHeight="1" x14ac:dyDescent="0.2">
      <c r="B10" s="100"/>
      <c r="C10" s="3" t="s">
        <v>25</v>
      </c>
      <c r="D10" s="75"/>
      <c r="E10" s="94">
        <v>170.3</v>
      </c>
      <c r="F10" s="95">
        <v>185</v>
      </c>
      <c r="G10" s="95">
        <v>197.8</v>
      </c>
      <c r="H10" s="95">
        <v>220.6</v>
      </c>
      <c r="I10" s="95">
        <v>245.7</v>
      </c>
      <c r="J10" s="95">
        <v>295.8</v>
      </c>
      <c r="K10" s="95">
        <v>327.39999999999998</v>
      </c>
      <c r="L10" s="95">
        <v>345.5</v>
      </c>
      <c r="M10" s="96">
        <v>357.7</v>
      </c>
      <c r="N10" s="96">
        <v>355.3</v>
      </c>
    </row>
    <row r="11" spans="1:17" ht="15" customHeight="1" x14ac:dyDescent="0.2">
      <c r="B11" s="100" t="s">
        <v>6</v>
      </c>
      <c r="C11" s="3" t="s">
        <v>23</v>
      </c>
      <c r="D11" s="75"/>
      <c r="E11" s="94">
        <v>1630.7</v>
      </c>
      <c r="F11" s="95">
        <v>1626.7</v>
      </c>
      <c r="G11" s="95">
        <v>1660.3</v>
      </c>
      <c r="H11" s="95">
        <v>1724.5</v>
      </c>
      <c r="I11" s="95">
        <v>1779.1</v>
      </c>
      <c r="J11" s="95">
        <v>1821.2</v>
      </c>
      <c r="K11" s="95">
        <v>1845.7</v>
      </c>
      <c r="L11" s="95">
        <v>1881.5</v>
      </c>
      <c r="M11" s="96">
        <v>1888.5</v>
      </c>
      <c r="N11" s="96">
        <v>1875.3</v>
      </c>
    </row>
    <row r="12" spans="1:17" ht="15" customHeight="1" x14ac:dyDescent="0.2">
      <c r="B12" s="98"/>
      <c r="C12" s="3" t="s">
        <v>24</v>
      </c>
      <c r="D12" s="75"/>
      <c r="E12" s="94">
        <v>3070.7</v>
      </c>
      <c r="F12" s="95">
        <v>3411.8</v>
      </c>
      <c r="G12" s="95">
        <v>3728.9</v>
      </c>
      <c r="H12" s="95">
        <v>4014</v>
      </c>
      <c r="I12" s="95">
        <v>4263.5</v>
      </c>
      <c r="J12" s="95">
        <v>4738.8</v>
      </c>
      <c r="K12" s="95">
        <v>5099.3999999999996</v>
      </c>
      <c r="L12" s="95">
        <v>5391.7</v>
      </c>
      <c r="M12" s="96">
        <v>5580.7</v>
      </c>
      <c r="N12" s="96">
        <v>5782.5</v>
      </c>
    </row>
    <row r="13" spans="1:17" ht="15" customHeight="1" x14ac:dyDescent="0.2">
      <c r="B13" s="98"/>
      <c r="C13" s="3" t="s">
        <v>25</v>
      </c>
      <c r="D13" s="75"/>
      <c r="E13" s="94">
        <v>253.1</v>
      </c>
      <c r="F13" s="95">
        <v>293.2</v>
      </c>
      <c r="G13" s="95">
        <v>333.8</v>
      </c>
      <c r="H13" s="95">
        <v>391.3</v>
      </c>
      <c r="I13" s="95">
        <v>483.6</v>
      </c>
      <c r="J13" s="95">
        <v>701.2</v>
      </c>
      <c r="K13" s="95">
        <v>967.7</v>
      </c>
      <c r="L13" s="95">
        <v>1200.5999999999999</v>
      </c>
      <c r="M13" s="96">
        <v>1459.6</v>
      </c>
      <c r="N13" s="96">
        <v>1629.9</v>
      </c>
    </row>
    <row r="14" spans="1:17" ht="15" customHeight="1" x14ac:dyDescent="0.2">
      <c r="B14" s="99" t="s">
        <v>7</v>
      </c>
      <c r="C14" s="3" t="s">
        <v>23</v>
      </c>
      <c r="D14" s="75"/>
      <c r="E14" s="94">
        <v>348.3</v>
      </c>
      <c r="F14" s="95">
        <v>386.8</v>
      </c>
      <c r="G14" s="95">
        <v>434.8</v>
      </c>
      <c r="H14" s="95">
        <v>490.3</v>
      </c>
      <c r="I14" s="95">
        <v>543.79999999999995</v>
      </c>
      <c r="J14" s="95">
        <v>636.4</v>
      </c>
      <c r="K14" s="95">
        <v>728</v>
      </c>
      <c r="L14" s="95">
        <v>811.8</v>
      </c>
      <c r="M14" s="96">
        <v>874.4</v>
      </c>
      <c r="N14" s="96">
        <v>921.3</v>
      </c>
    </row>
    <row r="15" spans="1:17" ht="15" customHeight="1" x14ac:dyDescent="0.2">
      <c r="B15" s="99"/>
      <c r="C15" s="3" t="s">
        <v>24</v>
      </c>
      <c r="D15" s="75"/>
      <c r="E15" s="94">
        <v>441.9</v>
      </c>
      <c r="F15" s="95">
        <v>506.8</v>
      </c>
      <c r="G15" s="95">
        <v>579</v>
      </c>
      <c r="H15" s="95">
        <v>662.8</v>
      </c>
      <c r="I15" s="95">
        <v>760</v>
      </c>
      <c r="J15" s="95">
        <v>997.2</v>
      </c>
      <c r="K15" s="95">
        <v>1271.2</v>
      </c>
      <c r="L15" s="95">
        <v>1565.1</v>
      </c>
      <c r="M15" s="96">
        <v>1875.3</v>
      </c>
      <c r="N15" s="96">
        <v>2178.8000000000002</v>
      </c>
    </row>
    <row r="16" spans="1:17" ht="15" customHeight="1" x14ac:dyDescent="0.2">
      <c r="B16" s="99"/>
      <c r="C16" s="3" t="s">
        <v>25</v>
      </c>
      <c r="D16" s="75"/>
      <c r="E16" s="94">
        <v>27.4</v>
      </c>
      <c r="F16" s="95">
        <v>31.1</v>
      </c>
      <c r="G16" s="95">
        <v>35.6</v>
      </c>
      <c r="H16" s="95">
        <v>41.3</v>
      </c>
      <c r="I16" s="95">
        <v>48.9</v>
      </c>
      <c r="J16" s="95">
        <v>70</v>
      </c>
      <c r="K16" s="95">
        <v>101.1</v>
      </c>
      <c r="L16" s="95">
        <v>150.6</v>
      </c>
      <c r="M16" s="96">
        <v>214.7</v>
      </c>
      <c r="N16" s="96">
        <v>294.2</v>
      </c>
    </row>
    <row r="17" spans="2:14" ht="15" customHeight="1" x14ac:dyDescent="0.2">
      <c r="B17" s="99" t="s">
        <v>8</v>
      </c>
      <c r="C17" s="3" t="s">
        <v>23</v>
      </c>
      <c r="D17" s="63" t="s">
        <v>21</v>
      </c>
      <c r="E17" s="94">
        <v>67.099999999999994</v>
      </c>
      <c r="F17" s="95">
        <v>67.400000000000006</v>
      </c>
      <c r="G17" s="95">
        <v>67.900000000000006</v>
      </c>
      <c r="H17" s="95">
        <v>67.2</v>
      </c>
      <c r="I17" s="95">
        <v>67.8</v>
      </c>
      <c r="J17" s="95">
        <v>71</v>
      </c>
      <c r="K17" s="95">
        <v>72.8</v>
      </c>
      <c r="L17" s="95">
        <v>73.8</v>
      </c>
      <c r="M17" s="96">
        <v>76.2</v>
      </c>
      <c r="N17" s="96">
        <v>77.8</v>
      </c>
    </row>
    <row r="18" spans="2:14" ht="15" customHeight="1" x14ac:dyDescent="0.2">
      <c r="B18" s="99"/>
      <c r="C18" s="3" t="s">
        <v>24</v>
      </c>
      <c r="D18" s="63" t="s">
        <v>21</v>
      </c>
      <c r="E18" s="94">
        <v>207.1</v>
      </c>
      <c r="F18" s="95">
        <v>219.7</v>
      </c>
      <c r="G18" s="95">
        <v>230.1</v>
      </c>
      <c r="H18" s="95">
        <v>236.1</v>
      </c>
      <c r="I18" s="95">
        <v>239.4</v>
      </c>
      <c r="J18" s="95">
        <v>242.8</v>
      </c>
      <c r="K18" s="95">
        <v>252.8</v>
      </c>
      <c r="L18" s="95">
        <v>263.10000000000002</v>
      </c>
      <c r="M18" s="96">
        <v>266.7</v>
      </c>
      <c r="N18" s="96">
        <v>271.39999999999998</v>
      </c>
    </row>
    <row r="19" spans="2:14" ht="15" customHeight="1" x14ac:dyDescent="0.2">
      <c r="B19" s="99"/>
      <c r="C19" s="3" t="s">
        <v>25</v>
      </c>
      <c r="D19" s="63" t="s">
        <v>21</v>
      </c>
      <c r="E19" s="94">
        <v>38.6</v>
      </c>
      <c r="F19" s="95">
        <v>40.5</v>
      </c>
      <c r="G19" s="95">
        <v>44.9</v>
      </c>
      <c r="H19" s="95">
        <v>52.7</v>
      </c>
      <c r="I19" s="95">
        <v>62</v>
      </c>
      <c r="J19" s="95">
        <v>81.7</v>
      </c>
      <c r="K19" s="95">
        <v>91.6</v>
      </c>
      <c r="L19" s="95">
        <v>97.8</v>
      </c>
      <c r="M19" s="96">
        <v>108.4</v>
      </c>
      <c r="N19" s="96">
        <v>118.4</v>
      </c>
    </row>
    <row r="20" spans="2:14" ht="15" customHeight="1" x14ac:dyDescent="0.2">
      <c r="B20" s="99" t="s">
        <v>9</v>
      </c>
      <c r="C20" s="3" t="s">
        <v>23</v>
      </c>
      <c r="D20" s="75"/>
      <c r="E20" s="94">
        <v>168.9</v>
      </c>
      <c r="F20" s="95">
        <v>167.9</v>
      </c>
      <c r="G20" s="95">
        <v>165.1</v>
      </c>
      <c r="H20" s="95">
        <v>161.80000000000001</v>
      </c>
      <c r="I20" s="95">
        <v>158.80000000000001</v>
      </c>
      <c r="J20" s="95">
        <v>151.4</v>
      </c>
      <c r="K20" s="95">
        <v>141.4</v>
      </c>
      <c r="L20" s="95">
        <v>132.80000000000001</v>
      </c>
      <c r="M20" s="96">
        <v>125</v>
      </c>
      <c r="N20" s="96">
        <v>117.5</v>
      </c>
    </row>
    <row r="21" spans="2:14" ht="15" customHeight="1" x14ac:dyDescent="0.2">
      <c r="B21" s="99"/>
      <c r="C21" s="3" t="s">
        <v>24</v>
      </c>
      <c r="D21" s="75"/>
      <c r="E21" s="94">
        <v>327.60000000000002</v>
      </c>
      <c r="F21" s="95">
        <v>359.3</v>
      </c>
      <c r="G21" s="95">
        <v>392.1</v>
      </c>
      <c r="H21" s="95">
        <v>422.5</v>
      </c>
      <c r="I21" s="95">
        <v>447</v>
      </c>
      <c r="J21" s="95">
        <v>481.6</v>
      </c>
      <c r="K21" s="95">
        <v>498.6</v>
      </c>
      <c r="L21" s="95">
        <v>495.8</v>
      </c>
      <c r="M21" s="96">
        <v>479.6</v>
      </c>
      <c r="N21" s="96">
        <v>457.5</v>
      </c>
    </row>
    <row r="22" spans="2:14" ht="15" customHeight="1" x14ac:dyDescent="0.2">
      <c r="B22" s="99"/>
      <c r="C22" s="3" t="s">
        <v>25</v>
      </c>
      <c r="D22" s="75"/>
      <c r="E22" s="94">
        <v>29.3</v>
      </c>
      <c r="F22" s="95">
        <v>34.4</v>
      </c>
      <c r="G22" s="95">
        <v>40.4</v>
      </c>
      <c r="H22" s="95">
        <v>48.1</v>
      </c>
      <c r="I22" s="95">
        <v>58.7</v>
      </c>
      <c r="J22" s="95">
        <v>85.5</v>
      </c>
      <c r="K22" s="95">
        <v>117.1</v>
      </c>
      <c r="L22" s="95">
        <v>151.30000000000001</v>
      </c>
      <c r="M22" s="96">
        <v>182.9</v>
      </c>
      <c r="N22" s="96">
        <v>206</v>
      </c>
    </row>
    <row r="23" spans="2:14" ht="15" customHeight="1" x14ac:dyDescent="0.2">
      <c r="B23" s="99" t="s">
        <v>10</v>
      </c>
      <c r="C23" s="3" t="s">
        <v>23</v>
      </c>
      <c r="D23" s="75"/>
      <c r="E23" s="94">
        <v>8.1</v>
      </c>
      <c r="F23" s="95">
        <v>8.3000000000000007</v>
      </c>
      <c r="G23" s="95">
        <v>8.8000000000000007</v>
      </c>
      <c r="H23" s="95">
        <v>9.3000000000000007</v>
      </c>
      <c r="I23" s="95">
        <v>9.9</v>
      </c>
      <c r="J23" s="95">
        <v>10.5</v>
      </c>
      <c r="K23" s="95">
        <v>10.9</v>
      </c>
      <c r="L23" s="95">
        <v>11.4</v>
      </c>
      <c r="M23" s="96">
        <v>11.8</v>
      </c>
      <c r="N23" s="96">
        <v>11.9</v>
      </c>
    </row>
    <row r="24" spans="2:14" ht="15" customHeight="1" x14ac:dyDescent="0.2">
      <c r="B24" s="99"/>
      <c r="C24" s="3" t="s">
        <v>24</v>
      </c>
      <c r="D24" s="75"/>
      <c r="E24" s="94">
        <v>20.100000000000001</v>
      </c>
      <c r="F24" s="95">
        <v>21.8</v>
      </c>
      <c r="G24" s="95">
        <v>23.9</v>
      </c>
      <c r="H24" s="95">
        <v>25.5</v>
      </c>
      <c r="I24" s="95">
        <v>27</v>
      </c>
      <c r="J24" s="95">
        <v>29.8</v>
      </c>
      <c r="K24" s="95">
        <v>32.700000000000003</v>
      </c>
      <c r="L24" s="95">
        <v>35.299999999999997</v>
      </c>
      <c r="M24" s="96">
        <v>37.4</v>
      </c>
      <c r="N24" s="96">
        <v>39.4</v>
      </c>
    </row>
    <row r="25" spans="2:14" ht="15" customHeight="1" x14ac:dyDescent="0.2">
      <c r="B25" s="99"/>
      <c r="C25" s="3" t="s">
        <v>25</v>
      </c>
      <c r="D25" s="75"/>
      <c r="E25" s="94">
        <v>3.1</v>
      </c>
      <c r="F25" s="95">
        <v>3.4</v>
      </c>
      <c r="G25" s="95">
        <v>3.9</v>
      </c>
      <c r="H25" s="95">
        <v>4.7</v>
      </c>
      <c r="I25" s="95">
        <v>5.5</v>
      </c>
      <c r="J25" s="95">
        <v>7.4</v>
      </c>
      <c r="K25" s="95">
        <v>9</v>
      </c>
      <c r="L25" s="95">
        <v>10.4</v>
      </c>
      <c r="M25" s="96">
        <v>12</v>
      </c>
      <c r="N25" s="96">
        <v>13.4</v>
      </c>
    </row>
    <row r="26" spans="2:14" ht="15" customHeight="1" x14ac:dyDescent="0.2">
      <c r="B26" s="99" t="s">
        <v>11</v>
      </c>
      <c r="C26" s="3" t="s">
        <v>23</v>
      </c>
      <c r="D26" s="75"/>
      <c r="E26" s="94">
        <v>1129.0999999999999</v>
      </c>
      <c r="F26" s="95">
        <v>1086.3</v>
      </c>
      <c r="G26" s="95">
        <v>1074</v>
      </c>
      <c r="H26" s="95">
        <v>1085.2</v>
      </c>
      <c r="I26" s="95">
        <v>1088.5999999999999</v>
      </c>
      <c r="J26" s="95">
        <v>1043.9000000000001</v>
      </c>
      <c r="K26" s="95">
        <v>985.7</v>
      </c>
      <c r="L26" s="95">
        <v>945.8</v>
      </c>
      <c r="M26" s="96">
        <v>897.3</v>
      </c>
      <c r="N26" s="96">
        <v>844.1</v>
      </c>
    </row>
    <row r="27" spans="2:14" ht="15" customHeight="1" x14ac:dyDescent="0.2">
      <c r="B27" s="99"/>
      <c r="C27" s="3" t="s">
        <v>24</v>
      </c>
      <c r="D27" s="75"/>
      <c r="E27" s="94">
        <v>2383.4</v>
      </c>
      <c r="F27" s="95">
        <v>2625.5</v>
      </c>
      <c r="G27" s="95">
        <v>2834.1</v>
      </c>
      <c r="H27" s="95">
        <v>3000</v>
      </c>
      <c r="I27" s="95">
        <v>3123.6</v>
      </c>
      <c r="J27" s="95">
        <v>3321</v>
      </c>
      <c r="K27" s="95">
        <v>3380.9</v>
      </c>
      <c r="L27" s="95">
        <v>3374.6</v>
      </c>
      <c r="M27" s="96">
        <v>3264.9</v>
      </c>
      <c r="N27" s="96">
        <v>3181.7</v>
      </c>
    </row>
    <row r="28" spans="2:14" ht="15" customHeight="1" x14ac:dyDescent="0.2">
      <c r="B28" s="99"/>
      <c r="C28" s="3" t="s">
        <v>25</v>
      </c>
      <c r="D28" s="75"/>
      <c r="E28" s="94">
        <v>217.8</v>
      </c>
      <c r="F28" s="95">
        <v>252.5</v>
      </c>
      <c r="G28" s="95">
        <v>286.3</v>
      </c>
      <c r="H28" s="95">
        <v>334.7</v>
      </c>
      <c r="I28" s="95">
        <v>411.2</v>
      </c>
      <c r="J28" s="95">
        <v>581.70000000000005</v>
      </c>
      <c r="K28" s="95">
        <v>787.8</v>
      </c>
      <c r="L28" s="95">
        <v>936.6</v>
      </c>
      <c r="M28" s="96">
        <v>1097.5999999999999</v>
      </c>
      <c r="N28" s="96">
        <v>1161.5999999999999</v>
      </c>
    </row>
    <row r="29" spans="2:14" ht="15" customHeight="1" x14ac:dyDescent="0.2">
      <c r="B29" s="99" t="s">
        <v>12</v>
      </c>
      <c r="C29" s="3" t="s">
        <v>23</v>
      </c>
      <c r="D29" s="75"/>
      <c r="E29" s="94">
        <v>127.7</v>
      </c>
      <c r="F29" s="95">
        <v>116.2</v>
      </c>
      <c r="G29" s="95">
        <v>113.9</v>
      </c>
      <c r="H29" s="95">
        <v>116.8</v>
      </c>
      <c r="I29" s="95">
        <v>118.8</v>
      </c>
      <c r="J29" s="95">
        <v>112</v>
      </c>
      <c r="K29" s="95">
        <v>105.7</v>
      </c>
      <c r="L29" s="95">
        <v>107.3</v>
      </c>
      <c r="M29" s="96">
        <v>105.6</v>
      </c>
      <c r="N29" s="96">
        <v>101.5</v>
      </c>
    </row>
    <row r="30" spans="2:14" ht="15" customHeight="1" x14ac:dyDescent="0.2">
      <c r="B30" s="3"/>
      <c r="C30" s="3" t="s">
        <v>24</v>
      </c>
      <c r="D30" s="75"/>
      <c r="E30" s="94">
        <v>492.3</v>
      </c>
      <c r="F30" s="95">
        <v>498</v>
      </c>
      <c r="G30" s="95">
        <v>502.8</v>
      </c>
      <c r="H30" s="95">
        <v>493.7</v>
      </c>
      <c r="I30" s="95">
        <v>481.5</v>
      </c>
      <c r="J30" s="95">
        <v>456.7</v>
      </c>
      <c r="K30" s="95">
        <v>434.6</v>
      </c>
      <c r="L30" s="95">
        <v>409.1</v>
      </c>
      <c r="M30" s="96">
        <v>391.2</v>
      </c>
      <c r="N30" s="96">
        <v>387.8</v>
      </c>
    </row>
    <row r="31" spans="2:14" ht="15" customHeight="1" x14ac:dyDescent="0.2">
      <c r="B31" s="12"/>
      <c r="C31" s="3" t="s">
        <v>25</v>
      </c>
      <c r="D31" s="75"/>
      <c r="E31" s="94">
        <v>107.2</v>
      </c>
      <c r="F31" s="95">
        <v>116.1</v>
      </c>
      <c r="G31" s="95">
        <v>120.5</v>
      </c>
      <c r="H31" s="95">
        <v>130.4</v>
      </c>
      <c r="I31" s="95">
        <v>143.1</v>
      </c>
      <c r="J31" s="95">
        <v>170.7</v>
      </c>
      <c r="K31" s="95">
        <v>188.5</v>
      </c>
      <c r="L31" s="95">
        <v>199.3</v>
      </c>
      <c r="M31" s="96">
        <v>201.8</v>
      </c>
      <c r="N31" s="96">
        <v>191.6</v>
      </c>
    </row>
    <row r="32" spans="2:14" x14ac:dyDescent="0.2">
      <c r="B32" s="3"/>
      <c r="C32" s="3"/>
      <c r="D32" s="7"/>
      <c r="E32" s="7"/>
      <c r="F32" s="7"/>
      <c r="G32" s="7"/>
      <c r="H32" s="7"/>
      <c r="I32" s="7"/>
      <c r="J32" s="7"/>
      <c r="K32" s="7"/>
      <c r="L32" s="7"/>
      <c r="M32" s="7"/>
      <c r="N32" s="7"/>
    </row>
    <row r="33" spans="1:14" x14ac:dyDescent="0.2">
      <c r="B33" s="60" t="s">
        <v>51</v>
      </c>
      <c r="C33" s="15"/>
      <c r="D33" s="23"/>
      <c r="E33" s="23"/>
      <c r="F33" s="7"/>
      <c r="G33" s="7"/>
      <c r="H33" s="7"/>
      <c r="I33" s="7"/>
      <c r="J33" s="7"/>
      <c r="K33" s="7"/>
      <c r="L33" s="7"/>
      <c r="M33" s="7"/>
      <c r="N33" s="7"/>
    </row>
    <row r="34" spans="1:14" x14ac:dyDescent="0.2">
      <c r="B34" s="3"/>
      <c r="C34" s="3"/>
      <c r="D34" s="7"/>
      <c r="E34" s="7"/>
      <c r="F34" s="7"/>
      <c r="G34" s="7"/>
      <c r="H34" s="7"/>
      <c r="I34" s="7"/>
      <c r="J34" s="7"/>
      <c r="K34" s="7"/>
      <c r="L34" s="7"/>
      <c r="M34" s="7"/>
      <c r="N34" s="7"/>
    </row>
    <row r="35" spans="1:14" x14ac:dyDescent="0.2">
      <c r="A35" s="104" t="s">
        <v>68</v>
      </c>
      <c r="B35" s="3" t="s">
        <v>546</v>
      </c>
      <c r="C35" s="105" t="s">
        <v>77</v>
      </c>
      <c r="D35" s="31"/>
      <c r="E35" s="31"/>
      <c r="F35" s="23"/>
      <c r="G35" s="23"/>
      <c r="H35" s="23"/>
      <c r="I35" s="23"/>
      <c r="J35" s="23"/>
      <c r="K35" s="23"/>
      <c r="L35" s="23"/>
      <c r="M35" s="23"/>
      <c r="N35" s="23"/>
    </row>
    <row r="36" spans="1:14" x14ac:dyDescent="0.2">
      <c r="A36" s="3"/>
      <c r="B36" s="1"/>
      <c r="C36" s="1"/>
      <c r="D36" s="23"/>
      <c r="E36" s="23"/>
      <c r="F36" s="24"/>
      <c r="G36" s="23"/>
      <c r="H36" s="23"/>
      <c r="I36" s="23"/>
      <c r="J36" s="23"/>
      <c r="K36" s="23"/>
      <c r="L36" s="23"/>
      <c r="M36" s="23"/>
      <c r="N36" s="23"/>
    </row>
    <row r="37" spans="1:14" x14ac:dyDescent="0.2">
      <c r="E37" s="364"/>
    </row>
    <row r="38" spans="1:14" x14ac:dyDescent="0.2">
      <c r="E38" s="364"/>
      <c r="F38" s="364"/>
      <c r="G38" s="364"/>
      <c r="H38" s="364"/>
      <c r="I38" s="364"/>
      <c r="J38" s="364"/>
      <c r="K38" s="364"/>
      <c r="L38" s="364"/>
      <c r="M38" s="364"/>
      <c r="N38" s="364"/>
    </row>
    <row r="39" spans="1:14" x14ac:dyDescent="0.2">
      <c r="E39" s="364"/>
      <c r="F39" s="364"/>
      <c r="G39" s="364"/>
      <c r="H39" s="364"/>
      <c r="I39" s="364"/>
      <c r="J39" s="364"/>
      <c r="K39" s="364"/>
      <c r="L39" s="364"/>
      <c r="M39" s="364"/>
      <c r="N39" s="364"/>
    </row>
    <row r="40" spans="1:14" x14ac:dyDescent="0.2">
      <c r="E40" s="364"/>
      <c r="F40" s="364"/>
      <c r="G40" s="364"/>
      <c r="H40" s="364"/>
      <c r="I40" s="364"/>
      <c r="J40" s="364"/>
      <c r="K40" s="364"/>
      <c r="L40" s="364"/>
      <c r="M40" s="364"/>
      <c r="N40" s="364"/>
    </row>
  </sheetData>
  <mergeCells count="3">
    <mergeCell ref="B3:D3"/>
    <mergeCell ref="B4:D4"/>
    <mergeCell ref="E4:N4"/>
  </mergeCells>
  <hyperlinks>
    <hyperlink ref="C35" r:id="rId1"/>
    <hyperlink ref="P1" location="'Spis Contents'!A1" display="Powrót do spisu"/>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zoomScaleNormal="100" workbookViewId="0">
      <selection activeCell="B1" sqref="B1"/>
    </sheetView>
  </sheetViews>
  <sheetFormatPr defaultRowHeight="12.75" x14ac:dyDescent="0.2"/>
  <cols>
    <col min="1" max="1" width="12.7109375" style="13" customWidth="1"/>
    <col min="2" max="2" width="60.7109375" style="13" customWidth="1"/>
    <col min="3" max="10" width="10.7109375" style="13" customWidth="1"/>
    <col min="11" max="16384" width="9.140625" style="13"/>
  </cols>
  <sheetData>
    <row r="1" spans="1:12" ht="15" customHeight="1" x14ac:dyDescent="0.2">
      <c r="A1" s="43" t="s">
        <v>89</v>
      </c>
      <c r="B1" s="2" t="s">
        <v>26</v>
      </c>
      <c r="C1" s="2"/>
      <c r="H1" s="21"/>
      <c r="I1" s="21"/>
      <c r="J1" s="21"/>
      <c r="L1" s="231" t="s">
        <v>302</v>
      </c>
    </row>
    <row r="2" spans="1:12" ht="15" customHeight="1" thickBot="1" x14ac:dyDescent="0.25">
      <c r="B2" s="35" t="s">
        <v>65</v>
      </c>
      <c r="C2" s="35"/>
      <c r="E2" s="20"/>
      <c r="F2" s="20"/>
      <c r="G2" s="20"/>
      <c r="H2" s="20"/>
      <c r="I2" s="20"/>
      <c r="J2" s="20"/>
    </row>
    <row r="3" spans="1:12" ht="20.100000000000001" customHeight="1" x14ac:dyDescent="0.2">
      <c r="B3" s="826" t="s">
        <v>45</v>
      </c>
      <c r="C3" s="335">
        <v>2000</v>
      </c>
      <c r="D3" s="27">
        <v>2005</v>
      </c>
      <c r="E3" s="27">
        <v>2010</v>
      </c>
      <c r="F3" s="27">
        <v>2015</v>
      </c>
      <c r="G3" s="27">
        <v>2020</v>
      </c>
      <c r="H3" s="27">
        <v>2030</v>
      </c>
      <c r="I3" s="27">
        <v>2040</v>
      </c>
      <c r="J3" s="47">
        <v>2050</v>
      </c>
    </row>
    <row r="4" spans="1:12" ht="20.100000000000001" customHeight="1" thickBot="1" x14ac:dyDescent="0.25">
      <c r="B4" s="827"/>
      <c r="C4" s="821" t="s">
        <v>41</v>
      </c>
      <c r="D4" s="822"/>
      <c r="E4" s="822"/>
      <c r="F4" s="822"/>
      <c r="G4" s="822"/>
      <c r="H4" s="822"/>
      <c r="I4" s="822"/>
      <c r="J4" s="822"/>
    </row>
    <row r="5" spans="1:12" ht="15" customHeight="1" x14ac:dyDescent="0.2">
      <c r="B5" s="71" t="s">
        <v>70</v>
      </c>
      <c r="C5" s="79">
        <v>46.6</v>
      </c>
      <c r="D5" s="68">
        <v>49.1</v>
      </c>
      <c r="E5" s="68">
        <v>51.6</v>
      </c>
      <c r="F5" s="68">
        <v>54</v>
      </c>
      <c r="G5" s="68">
        <v>56.2</v>
      </c>
      <c r="H5" s="68">
        <v>60</v>
      </c>
      <c r="I5" s="68">
        <v>63.2</v>
      </c>
      <c r="J5" s="69">
        <v>66.400000000000006</v>
      </c>
    </row>
    <row r="6" spans="1:12" ht="15" customHeight="1" x14ac:dyDescent="0.2">
      <c r="B6" s="101" t="s">
        <v>5</v>
      </c>
      <c r="C6" s="82">
        <v>74.2</v>
      </c>
      <c r="D6" s="66">
        <v>75.8</v>
      </c>
      <c r="E6" s="66">
        <v>77.099999999999994</v>
      </c>
      <c r="F6" s="66">
        <v>78.3</v>
      </c>
      <c r="G6" s="66">
        <v>79.3</v>
      </c>
      <c r="H6" s="66">
        <v>81.5</v>
      </c>
      <c r="I6" s="66">
        <v>83.5</v>
      </c>
      <c r="J6" s="67">
        <v>85.4</v>
      </c>
    </row>
    <row r="7" spans="1:12" ht="15" customHeight="1" x14ac:dyDescent="0.2">
      <c r="B7" s="101" t="s">
        <v>6</v>
      </c>
      <c r="C7" s="82">
        <v>39.9</v>
      </c>
      <c r="D7" s="66">
        <v>43</v>
      </c>
      <c r="E7" s="66">
        <v>46.1</v>
      </c>
      <c r="F7" s="66">
        <v>49</v>
      </c>
      <c r="G7" s="66">
        <v>51.6</v>
      </c>
      <c r="H7" s="66">
        <v>56.2</v>
      </c>
      <c r="I7" s="66">
        <v>59.8</v>
      </c>
      <c r="J7" s="67">
        <v>63.4</v>
      </c>
    </row>
    <row r="8" spans="1:12" ht="15" customHeight="1" x14ac:dyDescent="0.2">
      <c r="B8" s="73" t="s">
        <v>7</v>
      </c>
      <c r="C8" s="82">
        <v>34.5</v>
      </c>
      <c r="D8" s="66">
        <v>36.299999999999997</v>
      </c>
      <c r="E8" s="66">
        <v>38.299999999999997</v>
      </c>
      <c r="F8" s="66">
        <v>40.4</v>
      </c>
      <c r="G8" s="66">
        <v>42.6</v>
      </c>
      <c r="H8" s="66">
        <v>47.1</v>
      </c>
      <c r="I8" s="66">
        <v>51.5</v>
      </c>
      <c r="J8" s="67">
        <v>55.9</v>
      </c>
    </row>
    <row r="9" spans="1:12" ht="15" customHeight="1" x14ac:dyDescent="0.2">
      <c r="B9" s="73" t="s">
        <v>8</v>
      </c>
      <c r="C9" s="82">
        <v>79.099999999999994</v>
      </c>
      <c r="D9" s="66">
        <v>80</v>
      </c>
      <c r="E9" s="66">
        <v>80.8</v>
      </c>
      <c r="F9" s="66">
        <v>81.599999999999994</v>
      </c>
      <c r="G9" s="66">
        <v>82.5</v>
      </c>
      <c r="H9" s="66">
        <v>84.2</v>
      </c>
      <c r="I9" s="66">
        <v>85.9</v>
      </c>
      <c r="J9" s="67">
        <v>87.4</v>
      </c>
    </row>
    <row r="10" spans="1:12" ht="15" customHeight="1" x14ac:dyDescent="0.2">
      <c r="B10" s="73" t="s">
        <v>9</v>
      </c>
      <c r="C10" s="82">
        <v>75.3</v>
      </c>
      <c r="D10" s="66">
        <v>76.900000000000006</v>
      </c>
      <c r="E10" s="66">
        <v>78.400000000000006</v>
      </c>
      <c r="F10" s="66">
        <v>79.8</v>
      </c>
      <c r="G10" s="66">
        <v>81</v>
      </c>
      <c r="H10" s="66">
        <v>83</v>
      </c>
      <c r="I10" s="66">
        <v>84.7</v>
      </c>
      <c r="J10" s="67">
        <v>86.2</v>
      </c>
    </row>
    <row r="11" spans="1:12" ht="15" customHeight="1" x14ac:dyDescent="0.2">
      <c r="B11" s="73" t="s">
        <v>10</v>
      </c>
      <c r="C11" s="82">
        <v>70.5</v>
      </c>
      <c r="D11" s="66">
        <v>70.5</v>
      </c>
      <c r="E11" s="66">
        <v>70.7</v>
      </c>
      <c r="F11" s="66">
        <v>70.8</v>
      </c>
      <c r="G11" s="66">
        <v>70.900000000000006</v>
      </c>
      <c r="H11" s="66">
        <v>71.3</v>
      </c>
      <c r="I11" s="66">
        <v>72.2</v>
      </c>
      <c r="J11" s="67">
        <v>73.5</v>
      </c>
    </row>
    <row r="12" spans="1:12" ht="15" customHeight="1" x14ac:dyDescent="0.2">
      <c r="B12" s="73" t="s">
        <v>11</v>
      </c>
      <c r="C12" s="82">
        <v>37.5</v>
      </c>
      <c r="D12" s="66">
        <v>41.1</v>
      </c>
      <c r="E12" s="66">
        <v>44.8</v>
      </c>
      <c r="F12" s="66">
        <v>48.2</v>
      </c>
      <c r="G12" s="66">
        <v>51.2</v>
      </c>
      <c r="H12" s="66">
        <v>56.3</v>
      </c>
      <c r="I12" s="66">
        <v>60.3</v>
      </c>
      <c r="J12" s="67">
        <v>64.2</v>
      </c>
    </row>
    <row r="13" spans="1:12" ht="15" customHeight="1" x14ac:dyDescent="0.2">
      <c r="B13" s="73" t="s">
        <v>12</v>
      </c>
      <c r="C13" s="82">
        <v>70.900000000000006</v>
      </c>
      <c r="D13" s="66">
        <v>71.7</v>
      </c>
      <c r="E13" s="66">
        <v>72.7</v>
      </c>
      <c r="F13" s="66">
        <v>73.599999999999994</v>
      </c>
      <c r="G13" s="66">
        <v>74.7</v>
      </c>
      <c r="H13" s="66">
        <v>77</v>
      </c>
      <c r="I13" s="66">
        <v>79.5</v>
      </c>
      <c r="J13" s="67">
        <v>82</v>
      </c>
    </row>
    <row r="14" spans="1:12" ht="15" customHeight="1" x14ac:dyDescent="0.2">
      <c r="B14" s="3"/>
      <c r="C14" s="3"/>
      <c r="D14" s="7"/>
      <c r="E14" s="7"/>
      <c r="F14" s="7"/>
      <c r="G14" s="7"/>
      <c r="H14" s="7"/>
      <c r="I14" s="7"/>
      <c r="J14" s="7"/>
    </row>
    <row r="15" spans="1:12" ht="15" customHeight="1" x14ac:dyDescent="0.2">
      <c r="A15" s="44" t="s">
        <v>68</v>
      </c>
      <c r="B15" s="1" t="s">
        <v>79</v>
      </c>
      <c r="C15" s="106" t="s">
        <v>80</v>
      </c>
      <c r="D15" s="23"/>
      <c r="E15" s="23"/>
      <c r="F15" s="23"/>
      <c r="G15" s="23"/>
      <c r="H15" s="23"/>
      <c r="I15" s="23"/>
      <c r="J15" s="23"/>
    </row>
    <row r="16" spans="1:12" s="1" customFormat="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mergeCells count="2">
    <mergeCell ref="B3:B4"/>
    <mergeCell ref="C4:J4"/>
  </mergeCells>
  <hyperlinks>
    <hyperlink ref="C15" r:id="rId1"/>
    <hyperlink ref="L1" location="'Spis Contents'!A1" display="Powrót do spisu"/>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zoomScaleNormal="100" workbookViewId="0">
      <selection activeCell="B1" sqref="B1"/>
    </sheetView>
  </sheetViews>
  <sheetFormatPr defaultRowHeight="15" x14ac:dyDescent="0.25"/>
  <cols>
    <col min="1" max="1" width="12.7109375" style="108" customWidth="1"/>
    <col min="2" max="2" width="60.7109375" customWidth="1"/>
    <col min="3" max="4" width="2.7109375" customWidth="1"/>
    <col min="5" max="14" width="10.7109375" customWidth="1"/>
  </cols>
  <sheetData>
    <row r="1" spans="1:18" ht="15" customHeight="1" x14ac:dyDescent="0.25">
      <c r="A1" s="43" t="s">
        <v>90</v>
      </c>
      <c r="B1" s="39" t="s">
        <v>551</v>
      </c>
      <c r="C1" s="8"/>
      <c r="D1" s="30"/>
      <c r="E1" s="30"/>
      <c r="G1" s="21"/>
      <c r="H1" s="21"/>
      <c r="I1" s="21"/>
      <c r="J1" s="21"/>
      <c r="K1" s="21"/>
      <c r="L1" s="21"/>
      <c r="M1" s="21"/>
      <c r="N1" s="21"/>
      <c r="P1" s="13"/>
      <c r="Q1" s="231" t="s">
        <v>302</v>
      </c>
      <c r="R1" s="13"/>
    </row>
    <row r="2" spans="1:18" ht="15" customHeight="1" thickBot="1" x14ac:dyDescent="0.3">
      <c r="B2" s="51" t="s">
        <v>465</v>
      </c>
      <c r="C2" s="8"/>
      <c r="D2" s="30"/>
      <c r="E2" s="30"/>
      <c r="G2" s="20"/>
      <c r="H2" s="20"/>
      <c r="I2" s="20"/>
      <c r="J2" s="20"/>
      <c r="K2" s="20"/>
      <c r="L2" s="20"/>
      <c r="M2" s="20"/>
      <c r="N2" s="20"/>
    </row>
    <row r="3" spans="1:18" ht="24.95" customHeight="1" x14ac:dyDescent="0.25">
      <c r="A3" s="110"/>
      <c r="B3" s="869" t="s">
        <v>552</v>
      </c>
      <c r="C3" s="869"/>
      <c r="D3" s="870"/>
      <c r="E3" s="334">
        <v>2000</v>
      </c>
      <c r="F3" s="338">
        <v>2005</v>
      </c>
      <c r="G3" s="338">
        <v>2010</v>
      </c>
      <c r="H3" s="338">
        <v>2015</v>
      </c>
      <c r="I3" s="338">
        <v>2020</v>
      </c>
      <c r="J3" s="338">
        <v>2030</v>
      </c>
      <c r="K3" s="338">
        <v>2040</v>
      </c>
      <c r="L3" s="338">
        <v>2050</v>
      </c>
      <c r="M3" s="19">
        <v>2060</v>
      </c>
      <c r="N3" s="19">
        <v>2070</v>
      </c>
    </row>
    <row r="4" spans="1:18" ht="35.1" customHeight="1" thickBot="1" x14ac:dyDescent="0.3">
      <c r="B4" s="871" t="s">
        <v>553</v>
      </c>
      <c r="C4" s="871"/>
      <c r="D4" s="872"/>
      <c r="E4" s="821" t="s">
        <v>71</v>
      </c>
      <c r="F4" s="822"/>
      <c r="G4" s="822"/>
      <c r="H4" s="822"/>
      <c r="I4" s="822"/>
      <c r="J4" s="822"/>
      <c r="K4" s="822"/>
      <c r="L4" s="822"/>
      <c r="M4" s="822"/>
      <c r="N4" s="822"/>
    </row>
    <row r="5" spans="1:18" x14ac:dyDescent="0.25">
      <c r="B5" s="5" t="s">
        <v>70</v>
      </c>
      <c r="C5" s="5" t="s">
        <v>23</v>
      </c>
      <c r="D5" s="78"/>
      <c r="E5" s="79">
        <v>47.8</v>
      </c>
      <c r="F5" s="80">
        <v>43.3</v>
      </c>
      <c r="G5" s="80">
        <v>40.9</v>
      </c>
      <c r="H5" s="80">
        <v>39.9</v>
      </c>
      <c r="I5" s="80">
        <v>39.1</v>
      </c>
      <c r="J5" s="80">
        <v>36.6</v>
      </c>
      <c r="K5" s="80">
        <v>34.799999999999997</v>
      </c>
      <c r="L5" s="80">
        <v>33.9</v>
      </c>
      <c r="M5" s="81">
        <v>33.1</v>
      </c>
      <c r="N5" s="81">
        <v>31.8</v>
      </c>
    </row>
    <row r="6" spans="1:18" x14ac:dyDescent="0.25">
      <c r="B6" s="5"/>
      <c r="C6" s="5" t="s">
        <v>24</v>
      </c>
      <c r="D6" s="78"/>
      <c r="E6" s="79">
        <v>10.9</v>
      </c>
      <c r="F6" s="80">
        <v>11.3</v>
      </c>
      <c r="G6" s="80">
        <v>11.7</v>
      </c>
      <c r="H6" s="80">
        <v>12.6</v>
      </c>
      <c r="I6" s="80">
        <v>14.4</v>
      </c>
      <c r="J6" s="80">
        <v>18</v>
      </c>
      <c r="K6" s="80">
        <v>22.1</v>
      </c>
      <c r="L6" s="80">
        <v>25.2</v>
      </c>
      <c r="M6" s="81">
        <v>28.8</v>
      </c>
      <c r="N6" s="81">
        <v>30.5</v>
      </c>
    </row>
    <row r="7" spans="1:18" x14ac:dyDescent="0.25">
      <c r="B7" s="10" t="s">
        <v>5</v>
      </c>
      <c r="C7" s="3" t="s">
        <v>23</v>
      </c>
      <c r="D7" s="75"/>
      <c r="E7" s="82">
        <v>27.3</v>
      </c>
      <c r="F7" s="83">
        <v>25.2</v>
      </c>
      <c r="G7" s="83">
        <v>24.5</v>
      </c>
      <c r="H7" s="83">
        <v>24.9</v>
      </c>
      <c r="I7" s="83">
        <v>25.6</v>
      </c>
      <c r="J7" s="83">
        <v>25.8</v>
      </c>
      <c r="K7" s="83">
        <v>25.8</v>
      </c>
      <c r="L7" s="83">
        <v>26.8</v>
      </c>
      <c r="M7" s="84">
        <v>27.5</v>
      </c>
      <c r="N7" s="84">
        <v>27.1</v>
      </c>
    </row>
    <row r="8" spans="1:18" x14ac:dyDescent="0.25">
      <c r="B8" s="10"/>
      <c r="C8" s="3" t="s">
        <v>24</v>
      </c>
      <c r="D8" s="75"/>
      <c r="E8" s="82">
        <v>21.2</v>
      </c>
      <c r="F8" s="83">
        <v>22.6</v>
      </c>
      <c r="G8" s="83">
        <v>23.7</v>
      </c>
      <c r="H8" s="83">
        <v>26.7</v>
      </c>
      <c r="I8" s="83">
        <v>30.2</v>
      </c>
      <c r="J8" s="83">
        <v>37.4</v>
      </c>
      <c r="K8" s="83">
        <v>42.4</v>
      </c>
      <c r="L8" s="83">
        <v>46</v>
      </c>
      <c r="M8" s="84">
        <v>48.7</v>
      </c>
      <c r="N8" s="84">
        <v>48.4</v>
      </c>
    </row>
    <row r="9" spans="1:18" x14ac:dyDescent="0.25">
      <c r="B9" s="10" t="s">
        <v>6</v>
      </c>
      <c r="C9" s="3" t="s">
        <v>23</v>
      </c>
      <c r="D9" s="75"/>
      <c r="E9" s="82">
        <v>53.1</v>
      </c>
      <c r="F9" s="83">
        <v>47.7</v>
      </c>
      <c r="G9" s="83">
        <v>44.5</v>
      </c>
      <c r="H9" s="83">
        <v>43</v>
      </c>
      <c r="I9" s="83">
        <v>41.7</v>
      </c>
      <c r="J9" s="83">
        <v>38.4</v>
      </c>
      <c r="K9" s="83">
        <v>36.200000000000003</v>
      </c>
      <c r="L9" s="83">
        <v>34.9</v>
      </c>
      <c r="M9" s="84">
        <v>33.799999999999997</v>
      </c>
      <c r="N9" s="84">
        <v>32.4</v>
      </c>
    </row>
    <row r="10" spans="1:18" x14ac:dyDescent="0.25">
      <c r="B10" s="10"/>
      <c r="C10" s="3" t="s">
        <v>24</v>
      </c>
      <c r="D10" s="75"/>
      <c r="E10" s="82">
        <v>8.1999999999999993</v>
      </c>
      <c r="F10" s="83">
        <v>8.6</v>
      </c>
      <c r="G10" s="83">
        <v>9</v>
      </c>
      <c r="H10" s="83">
        <v>9.6999999999999993</v>
      </c>
      <c r="I10" s="83">
        <v>11.3</v>
      </c>
      <c r="J10" s="83">
        <v>14.8</v>
      </c>
      <c r="K10" s="83">
        <v>19</v>
      </c>
      <c r="L10" s="83">
        <v>22.3</v>
      </c>
      <c r="M10" s="84">
        <v>26.2</v>
      </c>
      <c r="N10" s="84">
        <v>28.2</v>
      </c>
    </row>
    <row r="11" spans="1:18" x14ac:dyDescent="0.25">
      <c r="B11" s="3" t="s">
        <v>7</v>
      </c>
      <c r="C11" s="3" t="s">
        <v>23</v>
      </c>
      <c r="D11" s="75"/>
      <c r="E11" s="82">
        <v>78.8</v>
      </c>
      <c r="F11" s="83">
        <v>76.3</v>
      </c>
      <c r="G11" s="83">
        <v>75.099999999999994</v>
      </c>
      <c r="H11" s="83">
        <v>74</v>
      </c>
      <c r="I11" s="83">
        <v>71.599999999999994</v>
      </c>
      <c r="J11" s="83">
        <v>63.8</v>
      </c>
      <c r="K11" s="83">
        <v>57.3</v>
      </c>
      <c r="L11" s="83">
        <v>51.9</v>
      </c>
      <c r="M11" s="84">
        <v>46.6</v>
      </c>
      <c r="N11" s="84">
        <v>42.3</v>
      </c>
    </row>
    <row r="12" spans="1:18" x14ac:dyDescent="0.25">
      <c r="B12" s="3"/>
      <c r="C12" s="3" t="s">
        <v>24</v>
      </c>
      <c r="D12" s="75"/>
      <c r="E12" s="82">
        <v>6.2</v>
      </c>
      <c r="F12" s="83">
        <v>6.1</v>
      </c>
      <c r="G12" s="83">
        <v>6.2</v>
      </c>
      <c r="H12" s="83">
        <v>6.2</v>
      </c>
      <c r="I12" s="83">
        <v>6.4</v>
      </c>
      <c r="J12" s="83">
        <v>7</v>
      </c>
      <c r="K12" s="83">
        <v>8</v>
      </c>
      <c r="L12" s="83">
        <v>9.6</v>
      </c>
      <c r="M12" s="84">
        <v>11.4</v>
      </c>
      <c r="N12" s="84">
        <v>13.5</v>
      </c>
    </row>
    <row r="13" spans="1:18" x14ac:dyDescent="0.25">
      <c r="B13" s="3" t="s">
        <v>8</v>
      </c>
      <c r="C13" s="3" t="s">
        <v>23</v>
      </c>
      <c r="D13" s="63" t="s">
        <v>21</v>
      </c>
      <c r="E13" s="82">
        <v>32.4</v>
      </c>
      <c r="F13" s="83">
        <v>30.7</v>
      </c>
      <c r="G13" s="83">
        <v>29.5</v>
      </c>
      <c r="H13" s="83">
        <v>28.5</v>
      </c>
      <c r="I13" s="83">
        <v>28.3</v>
      </c>
      <c r="J13" s="83">
        <v>29.2</v>
      </c>
      <c r="K13" s="83">
        <v>28.8</v>
      </c>
      <c r="L13" s="83">
        <v>28</v>
      </c>
      <c r="M13" s="84">
        <v>28.6</v>
      </c>
      <c r="N13" s="84">
        <v>28.7</v>
      </c>
    </row>
    <row r="14" spans="1:18" x14ac:dyDescent="0.25">
      <c r="B14" s="3"/>
      <c r="C14" s="3" t="s">
        <v>24</v>
      </c>
      <c r="D14" s="63" t="s">
        <v>21</v>
      </c>
      <c r="E14" s="82">
        <v>18.600000000000001</v>
      </c>
      <c r="F14" s="83">
        <v>18.5</v>
      </c>
      <c r="G14" s="83">
        <v>19.5</v>
      </c>
      <c r="H14" s="83">
        <v>22.3</v>
      </c>
      <c r="I14" s="83">
        <v>25.9</v>
      </c>
      <c r="J14" s="83">
        <v>33.700000000000003</v>
      </c>
      <c r="K14" s="83">
        <v>36.200000000000003</v>
      </c>
      <c r="L14" s="83">
        <v>37.200000000000003</v>
      </c>
      <c r="M14" s="84">
        <v>40.6</v>
      </c>
      <c r="N14" s="84">
        <v>43.6</v>
      </c>
    </row>
    <row r="15" spans="1:18" x14ac:dyDescent="0.25">
      <c r="B15" s="3" t="s">
        <v>9</v>
      </c>
      <c r="C15" s="3" t="s">
        <v>23</v>
      </c>
      <c r="D15" s="75"/>
      <c r="E15" s="82">
        <v>51.6</v>
      </c>
      <c r="F15" s="83">
        <v>46.7</v>
      </c>
      <c r="G15" s="83">
        <v>42.1</v>
      </c>
      <c r="H15" s="83">
        <v>38.299999999999997</v>
      </c>
      <c r="I15" s="83">
        <v>35.5</v>
      </c>
      <c r="J15" s="83">
        <v>31.4</v>
      </c>
      <c r="K15" s="83">
        <v>28.4</v>
      </c>
      <c r="L15" s="83">
        <v>26.8</v>
      </c>
      <c r="M15" s="84">
        <v>26.1</v>
      </c>
      <c r="N15" s="84">
        <v>25.7</v>
      </c>
    </row>
    <row r="16" spans="1:18" x14ac:dyDescent="0.25">
      <c r="B16" s="3"/>
      <c r="C16" s="3" t="s">
        <v>24</v>
      </c>
      <c r="D16" s="75"/>
      <c r="E16" s="82">
        <v>8.9</v>
      </c>
      <c r="F16" s="83">
        <v>9.6</v>
      </c>
      <c r="G16" s="83">
        <v>10.3</v>
      </c>
      <c r="H16" s="83">
        <v>11.4</v>
      </c>
      <c r="I16" s="83">
        <v>13.1</v>
      </c>
      <c r="J16" s="83">
        <v>17.8</v>
      </c>
      <c r="K16" s="83">
        <v>23.5</v>
      </c>
      <c r="L16" s="83">
        <v>30.5</v>
      </c>
      <c r="M16" s="84">
        <v>38.1</v>
      </c>
      <c r="N16" s="84">
        <v>45</v>
      </c>
    </row>
    <row r="17" spans="1:14" x14ac:dyDescent="0.25">
      <c r="B17" s="3" t="s">
        <v>10</v>
      </c>
      <c r="C17" s="3" t="s">
        <v>23</v>
      </c>
      <c r="D17" s="75"/>
      <c r="E17" s="82">
        <v>40.1</v>
      </c>
      <c r="F17" s="83">
        <v>38.299999999999997</v>
      </c>
      <c r="G17" s="83">
        <v>36.9</v>
      </c>
      <c r="H17" s="83">
        <v>36.5</v>
      </c>
      <c r="I17" s="83">
        <v>36.799999999999997</v>
      </c>
      <c r="J17" s="83">
        <v>35.4</v>
      </c>
      <c r="K17" s="83">
        <v>33.4</v>
      </c>
      <c r="L17" s="83">
        <v>32.4</v>
      </c>
      <c r="M17" s="84">
        <v>31.7</v>
      </c>
      <c r="N17" s="84">
        <v>30.3</v>
      </c>
    </row>
    <row r="18" spans="1:14" x14ac:dyDescent="0.25">
      <c r="B18" s="3"/>
      <c r="C18" s="3" t="s">
        <v>24</v>
      </c>
      <c r="D18" s="75"/>
      <c r="E18" s="82">
        <v>15.4</v>
      </c>
      <c r="F18" s="83">
        <v>15.8</v>
      </c>
      <c r="G18" s="83">
        <v>16.5</v>
      </c>
      <c r="H18" s="83">
        <v>18.5</v>
      </c>
      <c r="I18" s="83">
        <v>20.399999999999999</v>
      </c>
      <c r="J18" s="83">
        <v>24.7</v>
      </c>
      <c r="K18" s="83">
        <v>27.5</v>
      </c>
      <c r="L18" s="83">
        <v>29.4</v>
      </c>
      <c r="M18" s="84">
        <v>32.200000000000003</v>
      </c>
      <c r="N18" s="84">
        <v>34.1</v>
      </c>
    </row>
    <row r="19" spans="1:14" x14ac:dyDescent="0.25">
      <c r="B19" s="3" t="s">
        <v>11</v>
      </c>
      <c r="C19" s="3" t="s">
        <v>23</v>
      </c>
      <c r="D19" s="75"/>
      <c r="E19" s="82">
        <v>47.4</v>
      </c>
      <c r="F19" s="83">
        <v>41.4</v>
      </c>
      <c r="G19" s="83">
        <v>37.9</v>
      </c>
      <c r="H19" s="83">
        <v>36.200000000000003</v>
      </c>
      <c r="I19" s="83">
        <v>34.9</v>
      </c>
      <c r="J19" s="83">
        <v>31.4</v>
      </c>
      <c r="K19" s="83">
        <v>29.2</v>
      </c>
      <c r="L19" s="83">
        <v>28</v>
      </c>
      <c r="M19" s="84">
        <v>27.5</v>
      </c>
      <c r="N19" s="84">
        <v>26.5</v>
      </c>
    </row>
    <row r="20" spans="1:14" x14ac:dyDescent="0.25">
      <c r="B20" s="3"/>
      <c r="C20" s="3" t="s">
        <v>24</v>
      </c>
      <c r="D20" s="75"/>
      <c r="E20" s="82">
        <v>9.1</v>
      </c>
      <c r="F20" s="83">
        <v>9.6</v>
      </c>
      <c r="G20" s="83">
        <v>10.1</v>
      </c>
      <c r="H20" s="83">
        <v>11.2</v>
      </c>
      <c r="I20" s="83">
        <v>13.2</v>
      </c>
      <c r="J20" s="83">
        <v>17.5</v>
      </c>
      <c r="K20" s="83">
        <v>23.3</v>
      </c>
      <c r="L20" s="83">
        <v>27.8</v>
      </c>
      <c r="M20" s="84">
        <v>33.6</v>
      </c>
      <c r="N20" s="84">
        <v>36.5</v>
      </c>
    </row>
    <row r="21" spans="1:14" x14ac:dyDescent="0.25">
      <c r="B21" s="3" t="s">
        <v>12</v>
      </c>
      <c r="C21" s="3" t="s">
        <v>23</v>
      </c>
      <c r="D21" s="75"/>
      <c r="E21" s="82">
        <v>25.9</v>
      </c>
      <c r="F21" s="83">
        <v>23.3</v>
      </c>
      <c r="G21" s="83">
        <v>22.7</v>
      </c>
      <c r="H21" s="83">
        <v>23.7</v>
      </c>
      <c r="I21" s="83">
        <v>24.7</v>
      </c>
      <c r="J21" s="83">
        <v>24.5</v>
      </c>
      <c r="K21" s="83">
        <v>24.3</v>
      </c>
      <c r="L21" s="83">
        <v>26.2</v>
      </c>
      <c r="M21" s="84">
        <v>27</v>
      </c>
      <c r="N21" s="84">
        <v>26.2</v>
      </c>
    </row>
    <row r="22" spans="1:14" x14ac:dyDescent="0.25">
      <c r="B22" s="3"/>
      <c r="C22" s="3" t="s">
        <v>24</v>
      </c>
      <c r="D22" s="75"/>
      <c r="E22" s="82">
        <v>21.8</v>
      </c>
      <c r="F22" s="83">
        <v>23.3</v>
      </c>
      <c r="G22" s="83">
        <v>24</v>
      </c>
      <c r="H22" s="83">
        <v>26.4</v>
      </c>
      <c r="I22" s="83">
        <v>29.7</v>
      </c>
      <c r="J22" s="83">
        <v>37.4</v>
      </c>
      <c r="K22" s="83">
        <v>43.4</v>
      </c>
      <c r="L22" s="83">
        <v>48.7</v>
      </c>
      <c r="M22" s="84">
        <v>51.6</v>
      </c>
      <c r="N22" s="84">
        <v>49.4</v>
      </c>
    </row>
    <row r="23" spans="1:14" x14ac:dyDescent="0.25">
      <c r="B23" s="3"/>
      <c r="C23" s="3"/>
      <c r="D23" s="7"/>
      <c r="E23" s="7"/>
      <c r="F23" s="7"/>
      <c r="G23" s="7"/>
      <c r="H23" s="7"/>
      <c r="I23" s="7"/>
      <c r="J23" s="7"/>
      <c r="K23" s="7"/>
      <c r="L23" s="7"/>
      <c r="M23" s="7"/>
      <c r="N23" s="7"/>
    </row>
    <row r="24" spans="1:14" x14ac:dyDescent="0.25">
      <c r="B24" s="60" t="s">
        <v>51</v>
      </c>
      <c r="C24" s="15"/>
      <c r="D24" s="23"/>
      <c r="E24" s="23"/>
      <c r="F24" s="7"/>
      <c r="G24" s="7"/>
      <c r="H24" s="7"/>
      <c r="I24" s="7"/>
      <c r="J24" s="7"/>
      <c r="K24" s="7"/>
      <c r="L24" s="7"/>
      <c r="M24" s="7"/>
      <c r="N24" s="7"/>
    </row>
    <row r="25" spans="1:14" x14ac:dyDescent="0.25">
      <c r="B25" s="3"/>
      <c r="C25" s="3"/>
      <c r="D25" s="7"/>
      <c r="E25" s="7"/>
      <c r="F25" s="7"/>
      <c r="G25" s="7"/>
      <c r="H25" s="7"/>
      <c r="I25" s="7"/>
      <c r="J25" s="7"/>
      <c r="K25" s="7"/>
      <c r="L25" s="7"/>
      <c r="M25" s="7"/>
      <c r="N25" s="7"/>
    </row>
    <row r="26" spans="1:14" x14ac:dyDescent="0.25">
      <c r="A26" s="44" t="s">
        <v>68</v>
      </c>
      <c r="B26" s="3" t="s">
        <v>546</v>
      </c>
      <c r="C26" s="105" t="s">
        <v>77</v>
      </c>
      <c r="D26" s="31"/>
      <c r="E26" s="31"/>
      <c r="F26" s="23"/>
      <c r="G26" s="23"/>
      <c r="H26" s="23"/>
      <c r="I26" s="23"/>
      <c r="J26" s="23"/>
      <c r="K26" s="23"/>
      <c r="L26" s="23"/>
      <c r="M26" s="23"/>
      <c r="N26" s="23"/>
    </row>
    <row r="27" spans="1:14" x14ac:dyDescent="0.25">
      <c r="A27" s="111"/>
      <c r="B27" s="1"/>
      <c r="C27" s="1"/>
      <c r="D27" s="23"/>
      <c r="E27" s="23"/>
      <c r="F27" s="24"/>
      <c r="G27" s="23"/>
      <c r="H27" s="23"/>
      <c r="I27" s="23"/>
      <c r="J27" s="23"/>
      <c r="K27" s="23"/>
      <c r="L27" s="23"/>
      <c r="M27" s="23"/>
      <c r="N27" s="23"/>
    </row>
    <row r="28" spans="1:14" x14ac:dyDescent="0.25">
      <c r="D28" s="23"/>
      <c r="E28" s="23"/>
      <c r="F28" s="23"/>
      <c r="G28" s="23"/>
      <c r="H28" s="23"/>
      <c r="I28" s="23"/>
      <c r="J28" s="23"/>
      <c r="K28" s="23"/>
      <c r="L28" s="23"/>
      <c r="M28" s="23"/>
      <c r="N28" s="23"/>
    </row>
  </sheetData>
  <mergeCells count="3">
    <mergeCell ref="B3:D3"/>
    <mergeCell ref="B4:D4"/>
    <mergeCell ref="E4:N4"/>
  </mergeCells>
  <hyperlinks>
    <hyperlink ref="C26" r:id="rId1"/>
    <hyperlink ref="Q1" location="'Spis Contents'!A1" display="Powrót do spisu"/>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heetViews>
  <sheetFormatPr defaultRowHeight="15" x14ac:dyDescent="0.25"/>
  <cols>
    <col min="1" max="1" width="12.7109375" style="108" customWidth="1"/>
    <col min="2" max="2" width="60.7109375" customWidth="1"/>
    <col min="3" max="3" width="2.42578125" customWidth="1"/>
    <col min="4" max="11" width="10.7109375" customWidth="1"/>
  </cols>
  <sheetData>
    <row r="1" spans="1:15" x14ac:dyDescent="0.25">
      <c r="A1" s="48" t="s">
        <v>91</v>
      </c>
      <c r="B1" s="2" t="s">
        <v>542</v>
      </c>
      <c r="C1" s="2"/>
      <c r="F1" s="1"/>
      <c r="G1" s="1"/>
      <c r="H1" s="1"/>
      <c r="I1" s="1"/>
      <c r="J1" s="1"/>
      <c r="K1" s="1"/>
      <c r="M1" s="13"/>
      <c r="N1" s="231" t="s">
        <v>302</v>
      </c>
      <c r="O1" s="13"/>
    </row>
    <row r="2" spans="1:15" ht="15.75" thickBot="1" x14ac:dyDescent="0.3">
      <c r="B2" s="46" t="s">
        <v>543</v>
      </c>
      <c r="C2" s="46"/>
      <c r="E2" s="29"/>
      <c r="F2" s="29"/>
      <c r="G2" s="29"/>
      <c r="H2" s="29"/>
      <c r="I2" s="29"/>
      <c r="J2" s="29"/>
      <c r="K2" s="29"/>
    </row>
    <row r="3" spans="1:15" s="16" customFormat="1" ht="75" customHeight="1" x14ac:dyDescent="0.25">
      <c r="A3" s="109"/>
      <c r="B3" s="825" t="s">
        <v>45</v>
      </c>
      <c r="C3" s="826"/>
      <c r="D3" s="834" t="s">
        <v>42</v>
      </c>
      <c r="E3" s="873"/>
      <c r="F3" s="340" t="s">
        <v>37</v>
      </c>
      <c r="G3" s="340" t="s">
        <v>38</v>
      </c>
      <c r="H3" s="340" t="s">
        <v>44</v>
      </c>
      <c r="I3" s="340" t="s">
        <v>466</v>
      </c>
      <c r="J3" s="340" t="s">
        <v>39</v>
      </c>
      <c r="K3" s="332" t="s">
        <v>40</v>
      </c>
    </row>
    <row r="4" spans="1:15" ht="47.25" customHeight="1" thickBot="1" x14ac:dyDescent="0.3">
      <c r="B4" s="824"/>
      <c r="C4" s="827"/>
      <c r="D4" s="339" t="s">
        <v>43</v>
      </c>
      <c r="E4" s="874" t="s">
        <v>36</v>
      </c>
      <c r="F4" s="874"/>
      <c r="G4" s="874"/>
      <c r="H4" s="874"/>
      <c r="I4" s="874"/>
      <c r="J4" s="874"/>
      <c r="K4" s="875"/>
    </row>
    <row r="5" spans="1:15" ht="15" customHeight="1" x14ac:dyDescent="0.25">
      <c r="B5" s="341" t="s">
        <v>554</v>
      </c>
      <c r="C5" s="365"/>
      <c r="D5" s="366">
        <v>88.9</v>
      </c>
      <c r="E5" s="367">
        <v>6605.1</v>
      </c>
      <c r="F5" s="368">
        <v>1207.8</v>
      </c>
      <c r="G5" s="367">
        <v>301.10000000000002</v>
      </c>
      <c r="H5" s="368">
        <v>616.5</v>
      </c>
      <c r="I5" s="367">
        <v>32</v>
      </c>
      <c r="J5" s="368">
        <v>3818.1</v>
      </c>
      <c r="K5" s="367">
        <v>629.5</v>
      </c>
    </row>
    <row r="6" spans="1:15" ht="15" customHeight="1" x14ac:dyDescent="0.25">
      <c r="B6" s="10" t="s">
        <v>76</v>
      </c>
      <c r="C6" s="72"/>
      <c r="D6" s="336"/>
      <c r="E6" s="7"/>
      <c r="F6" s="358"/>
      <c r="G6" s="7"/>
      <c r="H6" s="358"/>
      <c r="I6" s="7"/>
      <c r="J6" s="358"/>
      <c r="K6" s="7"/>
    </row>
    <row r="7" spans="1:15" ht="15" customHeight="1" x14ac:dyDescent="0.25">
      <c r="B7" s="100" t="s">
        <v>555</v>
      </c>
      <c r="C7" s="73"/>
      <c r="D7" s="92">
        <v>32.9</v>
      </c>
      <c r="E7" s="89">
        <v>2448</v>
      </c>
      <c r="F7" s="88">
        <v>591.4</v>
      </c>
      <c r="G7" s="89">
        <v>276.2</v>
      </c>
      <c r="H7" s="88">
        <v>591.6</v>
      </c>
      <c r="I7" s="89">
        <v>28.7</v>
      </c>
      <c r="J7" s="88">
        <v>384.4</v>
      </c>
      <c r="K7" s="89">
        <v>575.70000000000005</v>
      </c>
    </row>
    <row r="8" spans="1:15" ht="15" customHeight="1" x14ac:dyDescent="0.25">
      <c r="B8" s="369" t="s">
        <v>76</v>
      </c>
      <c r="C8" s="72"/>
      <c r="D8" s="93"/>
      <c r="E8" s="90"/>
      <c r="F8" s="90"/>
      <c r="G8" s="90"/>
      <c r="H8" s="90"/>
      <c r="I8" s="90"/>
      <c r="J8" s="90"/>
      <c r="K8" s="91"/>
    </row>
    <row r="9" spans="1:15" ht="15" customHeight="1" x14ac:dyDescent="0.25">
      <c r="B9" s="10" t="s">
        <v>556</v>
      </c>
      <c r="C9" s="101"/>
      <c r="D9" s="92">
        <v>16.7</v>
      </c>
      <c r="E9" s="89">
        <v>1242.5</v>
      </c>
      <c r="F9" s="88">
        <v>212.7</v>
      </c>
      <c r="G9" s="89">
        <v>88.5</v>
      </c>
      <c r="H9" s="88">
        <v>508.3</v>
      </c>
      <c r="I9" s="89">
        <v>9.3000000000000007</v>
      </c>
      <c r="J9" s="88">
        <v>149.9</v>
      </c>
      <c r="K9" s="89">
        <v>273.8</v>
      </c>
    </row>
    <row r="10" spans="1:15" ht="15" customHeight="1" x14ac:dyDescent="0.25">
      <c r="B10" s="10" t="s">
        <v>47</v>
      </c>
      <c r="C10" s="87" t="s">
        <v>21</v>
      </c>
      <c r="D10" s="92">
        <v>7.4</v>
      </c>
      <c r="E10" s="89">
        <v>552.6</v>
      </c>
      <c r="F10" s="88">
        <v>222.5</v>
      </c>
      <c r="G10" s="89">
        <v>61</v>
      </c>
      <c r="H10" s="88">
        <v>66</v>
      </c>
      <c r="I10" s="89">
        <v>13</v>
      </c>
      <c r="J10" s="88">
        <v>97.2</v>
      </c>
      <c r="K10" s="89">
        <v>92.9</v>
      </c>
    </row>
    <row r="11" spans="1:15" ht="15" customHeight="1" x14ac:dyDescent="0.25">
      <c r="B11" s="10" t="s">
        <v>48</v>
      </c>
      <c r="C11" s="101"/>
      <c r="D11" s="92">
        <v>3.8</v>
      </c>
      <c r="E11" s="89">
        <v>284.10000000000002</v>
      </c>
      <c r="F11" s="88">
        <v>51</v>
      </c>
      <c r="G11" s="89">
        <v>8</v>
      </c>
      <c r="H11" s="88">
        <v>1.3</v>
      </c>
      <c r="I11" s="89">
        <v>1.1000000000000001</v>
      </c>
      <c r="J11" s="88">
        <v>18.600000000000001</v>
      </c>
      <c r="K11" s="89">
        <v>204.2</v>
      </c>
    </row>
    <row r="12" spans="1:15" ht="15" customHeight="1" x14ac:dyDescent="0.25">
      <c r="B12" s="100" t="s">
        <v>557</v>
      </c>
      <c r="C12" s="73"/>
      <c r="D12" s="92">
        <v>23.6</v>
      </c>
      <c r="E12" s="89">
        <v>1752</v>
      </c>
      <c r="F12" s="88">
        <v>506.6</v>
      </c>
      <c r="G12" s="89">
        <v>5.6</v>
      </c>
      <c r="H12" s="88">
        <v>1.7</v>
      </c>
      <c r="I12" s="89">
        <v>0.7</v>
      </c>
      <c r="J12" s="88">
        <v>1191.5</v>
      </c>
      <c r="K12" s="89">
        <v>46</v>
      </c>
    </row>
    <row r="13" spans="1:15" ht="15" customHeight="1" x14ac:dyDescent="0.25">
      <c r="B13" s="100" t="s">
        <v>558</v>
      </c>
      <c r="C13" s="73"/>
      <c r="D13" s="92">
        <v>13.7</v>
      </c>
      <c r="E13" s="89">
        <v>1019.4</v>
      </c>
      <c r="F13" s="88">
        <v>3.3</v>
      </c>
      <c r="G13" s="89">
        <v>2</v>
      </c>
      <c r="H13" s="88">
        <v>0.8</v>
      </c>
      <c r="I13" s="89">
        <v>0.6</v>
      </c>
      <c r="J13" s="88">
        <v>1011.6</v>
      </c>
      <c r="K13" s="89">
        <v>1.2</v>
      </c>
    </row>
    <row r="14" spans="1:15" ht="15" customHeight="1" x14ac:dyDescent="0.25">
      <c r="B14" s="100" t="s">
        <v>559</v>
      </c>
      <c r="C14" s="73"/>
      <c r="D14" s="92">
        <v>7</v>
      </c>
      <c r="E14" s="89">
        <v>521.5</v>
      </c>
      <c r="F14" s="88">
        <v>0.3</v>
      </c>
      <c r="G14" s="89">
        <v>4.8</v>
      </c>
      <c r="H14" s="88">
        <v>0.8</v>
      </c>
      <c r="I14" s="89">
        <v>0.8</v>
      </c>
      <c r="J14" s="88">
        <v>513</v>
      </c>
      <c r="K14" s="89">
        <v>1.9</v>
      </c>
    </row>
    <row r="15" spans="1:15" ht="15" customHeight="1" x14ac:dyDescent="0.25">
      <c r="B15" s="100" t="s">
        <v>560</v>
      </c>
      <c r="C15" s="73"/>
      <c r="D15" s="92">
        <v>5.9</v>
      </c>
      <c r="E15" s="89">
        <v>441.1</v>
      </c>
      <c r="F15" s="88">
        <v>0.2</v>
      </c>
      <c r="G15" s="89">
        <v>0.8</v>
      </c>
      <c r="H15" s="88">
        <v>0.2</v>
      </c>
      <c r="I15" s="89">
        <v>0.1</v>
      </c>
      <c r="J15" s="88">
        <v>439.3</v>
      </c>
      <c r="K15" s="89">
        <v>0.6</v>
      </c>
    </row>
    <row r="16" spans="1:15" ht="15" customHeight="1" x14ac:dyDescent="0.25">
      <c r="B16" s="100" t="s">
        <v>561</v>
      </c>
      <c r="C16" s="73"/>
      <c r="D16" s="92">
        <v>3.6</v>
      </c>
      <c r="E16" s="89">
        <v>267.2</v>
      </c>
      <c r="F16" s="88">
        <v>103.1</v>
      </c>
      <c r="G16" s="89">
        <v>1.3</v>
      </c>
      <c r="H16" s="88">
        <v>3.8</v>
      </c>
      <c r="I16" s="89">
        <v>0.4</v>
      </c>
      <c r="J16" s="88">
        <v>157.4</v>
      </c>
      <c r="K16" s="89">
        <v>1.2</v>
      </c>
    </row>
    <row r="17" spans="1:11" ht="15" customHeight="1" x14ac:dyDescent="0.25">
      <c r="B17" s="100" t="s">
        <v>562</v>
      </c>
      <c r="C17" s="73"/>
      <c r="D17" s="92">
        <v>0.9</v>
      </c>
      <c r="E17" s="89">
        <v>66.5</v>
      </c>
      <c r="F17" s="88">
        <v>0.2</v>
      </c>
      <c r="G17" s="89">
        <v>2.5</v>
      </c>
      <c r="H17" s="88">
        <v>2</v>
      </c>
      <c r="I17" s="89">
        <v>0.1</v>
      </c>
      <c r="J17" s="88">
        <v>61</v>
      </c>
      <c r="K17" s="89">
        <v>0.7</v>
      </c>
    </row>
    <row r="18" spans="1:11" ht="15" customHeight="1" x14ac:dyDescent="0.25">
      <c r="B18" s="100" t="s">
        <v>563</v>
      </c>
      <c r="C18" s="73"/>
      <c r="D18" s="92">
        <v>0.3</v>
      </c>
      <c r="E18" s="89">
        <v>25.7</v>
      </c>
      <c r="F18" s="88">
        <v>0.1</v>
      </c>
      <c r="G18" s="89">
        <v>0.9</v>
      </c>
      <c r="H18" s="88">
        <v>0</v>
      </c>
      <c r="I18" s="89">
        <v>0.1</v>
      </c>
      <c r="J18" s="88">
        <v>24</v>
      </c>
      <c r="K18" s="89">
        <v>0.6</v>
      </c>
    </row>
    <row r="19" spans="1:11" ht="15" customHeight="1" x14ac:dyDescent="0.25">
      <c r="B19" s="100" t="s">
        <v>564</v>
      </c>
      <c r="C19" s="73"/>
      <c r="D19" s="92">
        <v>0.2</v>
      </c>
      <c r="E19" s="89">
        <v>14.8</v>
      </c>
      <c r="F19" s="88">
        <v>0.1</v>
      </c>
      <c r="G19" s="89">
        <v>6</v>
      </c>
      <c r="H19" s="88">
        <v>0.5</v>
      </c>
      <c r="I19" s="89">
        <v>0.1</v>
      </c>
      <c r="J19" s="88">
        <v>6.6</v>
      </c>
      <c r="K19" s="89">
        <v>1.4</v>
      </c>
    </row>
    <row r="20" spans="1:11" ht="15" customHeight="1" x14ac:dyDescent="0.25">
      <c r="B20" s="100" t="s">
        <v>565</v>
      </c>
      <c r="C20" s="3"/>
      <c r="D20" s="370">
        <v>0.2</v>
      </c>
      <c r="E20" s="88">
        <v>14.6</v>
      </c>
      <c r="F20" s="88">
        <v>0</v>
      </c>
      <c r="G20" s="88">
        <v>0.3</v>
      </c>
      <c r="H20" s="88">
        <v>14.1</v>
      </c>
      <c r="I20" s="88">
        <v>0</v>
      </c>
      <c r="J20" s="88">
        <v>0</v>
      </c>
      <c r="K20" s="89">
        <v>0.2</v>
      </c>
    </row>
    <row r="21" spans="1:11" ht="15" customHeight="1" x14ac:dyDescent="0.25">
      <c r="B21" s="3" t="s">
        <v>566</v>
      </c>
      <c r="C21" s="3"/>
      <c r="D21" s="370">
        <v>11.1</v>
      </c>
      <c r="E21" s="88">
        <v>827.6</v>
      </c>
      <c r="F21" s="88">
        <v>8.3000000000000007</v>
      </c>
      <c r="G21" s="88">
        <v>59.4</v>
      </c>
      <c r="H21" s="88">
        <v>24.5</v>
      </c>
      <c r="I21" s="88">
        <v>7.9</v>
      </c>
      <c r="J21" s="88">
        <v>618.1</v>
      </c>
      <c r="K21" s="89">
        <v>109.3</v>
      </c>
    </row>
    <row r="22" spans="1:11" ht="15" customHeight="1" x14ac:dyDescent="0.25">
      <c r="B22" s="100" t="s">
        <v>567</v>
      </c>
      <c r="C22" s="100"/>
      <c r="D22" s="370">
        <v>9.3000000000000007</v>
      </c>
      <c r="E22" s="88">
        <v>691.3</v>
      </c>
      <c r="F22" s="88">
        <v>7.6</v>
      </c>
      <c r="G22" s="88">
        <v>55.6</v>
      </c>
      <c r="H22" s="88">
        <v>21.4</v>
      </c>
      <c r="I22" s="88">
        <v>7.3</v>
      </c>
      <c r="J22" s="88">
        <v>504.6</v>
      </c>
      <c r="K22" s="89">
        <v>94.8</v>
      </c>
    </row>
    <row r="23" spans="1:11" ht="15" customHeight="1" x14ac:dyDescent="0.25">
      <c r="B23" s="100" t="s">
        <v>568</v>
      </c>
      <c r="C23" s="100"/>
      <c r="D23" s="370">
        <v>1.8</v>
      </c>
      <c r="E23" s="88">
        <v>136.30000000000001</v>
      </c>
      <c r="F23" s="88">
        <v>0.7</v>
      </c>
      <c r="G23" s="88">
        <v>3.8</v>
      </c>
      <c r="H23" s="88">
        <v>3.1</v>
      </c>
      <c r="I23" s="88">
        <v>0.6</v>
      </c>
      <c r="J23" s="88">
        <v>113.5</v>
      </c>
      <c r="K23" s="89">
        <v>14.6</v>
      </c>
    </row>
    <row r="24" spans="1:11" ht="15" customHeight="1" x14ac:dyDescent="0.25">
      <c r="B24" s="100"/>
      <c r="C24" s="100"/>
      <c r="D24" s="89"/>
      <c r="E24" s="89"/>
      <c r="F24" s="89"/>
      <c r="G24" s="89"/>
      <c r="H24" s="89"/>
      <c r="I24" s="89"/>
      <c r="J24" s="89"/>
      <c r="K24" s="89"/>
    </row>
    <row r="25" spans="1:11" ht="15" customHeight="1" x14ac:dyDescent="0.25">
      <c r="B25" s="98" t="s">
        <v>569</v>
      </c>
      <c r="C25" s="100"/>
      <c r="D25" s="89"/>
      <c r="E25" s="89"/>
      <c r="F25" s="89"/>
      <c r="G25" s="89"/>
      <c r="H25" s="89"/>
      <c r="I25" s="89"/>
      <c r="J25" s="89"/>
      <c r="K25" s="89"/>
    </row>
    <row r="26" spans="1:11" x14ac:dyDescent="0.25">
      <c r="B26" s="29"/>
      <c r="C26" s="29"/>
      <c r="D26" s="29"/>
      <c r="E26" s="29"/>
      <c r="F26" s="29"/>
      <c r="G26" s="29"/>
      <c r="H26" s="29"/>
      <c r="I26" s="29"/>
      <c r="J26" s="29"/>
      <c r="K26" s="29"/>
    </row>
    <row r="27" spans="1:11" x14ac:dyDescent="0.25">
      <c r="A27" s="44" t="s">
        <v>68</v>
      </c>
      <c r="B27" s="107" t="s">
        <v>570</v>
      </c>
      <c r="C27" s="107"/>
    </row>
  </sheetData>
  <mergeCells count="3">
    <mergeCell ref="B3:C4"/>
    <mergeCell ref="D3:E3"/>
    <mergeCell ref="E4:K4"/>
  </mergeCells>
  <hyperlinks>
    <hyperlink ref="N1" location="'Spis Contents'!A1" display="Powrót do spisu"/>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Normal="100" workbookViewId="0"/>
  </sheetViews>
  <sheetFormatPr defaultRowHeight="15" x14ac:dyDescent="0.25"/>
  <cols>
    <col min="1" max="1" width="12.7109375" customWidth="1"/>
    <col min="2" max="2" width="65.7109375" customWidth="1"/>
    <col min="3" max="8" width="10.7109375" customWidth="1"/>
  </cols>
  <sheetData>
    <row r="1" spans="1:8" x14ac:dyDescent="0.25">
      <c r="A1" s="43" t="s">
        <v>586</v>
      </c>
      <c r="B1" s="2" t="s">
        <v>304</v>
      </c>
      <c r="H1" s="385" t="s">
        <v>302</v>
      </c>
    </row>
    <row r="2" spans="1:8" ht="15.75" thickBot="1" x14ac:dyDescent="0.3">
      <c r="B2" s="11" t="s">
        <v>305</v>
      </c>
    </row>
    <row r="3" spans="1:8" ht="20.100000000000001" customHeight="1" x14ac:dyDescent="0.25">
      <c r="B3" s="876" t="s">
        <v>74</v>
      </c>
      <c r="C3" s="373">
        <v>2000</v>
      </c>
      <c r="D3" s="346">
        <v>2005</v>
      </c>
      <c r="E3" s="346">
        <v>2010</v>
      </c>
      <c r="F3" s="371">
        <v>2015</v>
      </c>
      <c r="G3" s="371">
        <v>2020</v>
      </c>
    </row>
    <row r="4" spans="1:8" ht="20.100000000000001" customHeight="1" thickBot="1" x14ac:dyDescent="0.3">
      <c r="B4" s="877"/>
      <c r="C4" s="821" t="s">
        <v>585</v>
      </c>
      <c r="D4" s="822"/>
      <c r="E4" s="822"/>
      <c r="F4" s="822"/>
      <c r="G4" s="822"/>
    </row>
    <row r="5" spans="1:8" x14ac:dyDescent="0.25">
      <c r="B5" s="232" t="s">
        <v>584</v>
      </c>
      <c r="C5" s="384">
        <v>2793.0239999999999</v>
      </c>
      <c r="D5" s="384">
        <v>3031.9470000000001</v>
      </c>
      <c r="E5" s="384">
        <v>3206.3110000000001</v>
      </c>
      <c r="F5" s="383">
        <v>3410.308</v>
      </c>
      <c r="G5" s="383">
        <v>3606.8090000000002</v>
      </c>
    </row>
    <row r="6" spans="1:8" x14ac:dyDescent="0.25">
      <c r="B6" s="234" t="s">
        <v>324</v>
      </c>
      <c r="C6" s="149">
        <v>298.63350000000003</v>
      </c>
      <c r="D6" s="133">
        <v>342.11450000000002</v>
      </c>
      <c r="E6" s="133">
        <v>393.05770000000001</v>
      </c>
      <c r="F6" s="134">
        <v>452.69509999999997</v>
      </c>
      <c r="G6" s="134">
        <v>523.52920000000006</v>
      </c>
    </row>
    <row r="7" spans="1:8" x14ac:dyDescent="0.25">
      <c r="B7" s="234" t="s">
        <v>325</v>
      </c>
      <c r="C7" s="149">
        <v>164.2012</v>
      </c>
      <c r="D7" s="133">
        <v>171.08070000000001</v>
      </c>
      <c r="E7" s="133">
        <v>177.34450000000001</v>
      </c>
      <c r="F7" s="134">
        <v>181.80350000000001</v>
      </c>
      <c r="G7" s="134">
        <v>186.7148</v>
      </c>
    </row>
    <row r="8" spans="1:8" x14ac:dyDescent="0.25">
      <c r="B8" s="235" t="s">
        <v>9</v>
      </c>
      <c r="C8" s="149">
        <v>229.78970000000001</v>
      </c>
      <c r="D8" s="133">
        <v>258.71850000000001</v>
      </c>
      <c r="E8" s="133">
        <v>283.67770000000002</v>
      </c>
      <c r="F8" s="134">
        <v>306.90969999999999</v>
      </c>
      <c r="G8" s="134">
        <v>329.80829999999997</v>
      </c>
    </row>
    <row r="9" spans="1:8" ht="24" customHeight="1" x14ac:dyDescent="0.25">
      <c r="B9" s="273" t="s">
        <v>583</v>
      </c>
      <c r="C9" s="149">
        <v>1671.769</v>
      </c>
      <c r="D9" s="133">
        <v>1811.4159999999999</v>
      </c>
      <c r="E9" s="133">
        <v>1877.559</v>
      </c>
      <c r="F9" s="134">
        <v>1977.7829999999999</v>
      </c>
      <c r="G9" s="134">
        <v>2070.1799999999998</v>
      </c>
    </row>
    <row r="10" spans="1:8" x14ac:dyDescent="0.25">
      <c r="B10" s="235" t="s">
        <v>582</v>
      </c>
      <c r="C10" s="149">
        <v>400.05290000000002</v>
      </c>
      <c r="D10" s="133">
        <v>413.91390000000001</v>
      </c>
      <c r="E10" s="133">
        <v>429.64330000000001</v>
      </c>
      <c r="F10" s="134">
        <v>438.38490000000002</v>
      </c>
      <c r="G10" s="134">
        <v>437.42379999999997</v>
      </c>
    </row>
    <row r="11" spans="1:8" x14ac:dyDescent="0.25">
      <c r="B11" s="235" t="s">
        <v>581</v>
      </c>
      <c r="C11" s="149">
        <v>28.57704</v>
      </c>
      <c r="D11" s="133">
        <v>34.70288</v>
      </c>
      <c r="E11" s="133">
        <v>45.028930000000003</v>
      </c>
      <c r="F11" s="134">
        <v>52.731439999999999</v>
      </c>
      <c r="G11" s="134">
        <v>59.153300000000002</v>
      </c>
    </row>
    <row r="13" spans="1:8" x14ac:dyDescent="0.25">
      <c r="A13" s="236" t="s">
        <v>580</v>
      </c>
      <c r="B13" s="290" t="s">
        <v>446</v>
      </c>
      <c r="C13" s="382" t="s">
        <v>447</v>
      </c>
      <c r="D13" s="1"/>
      <c r="E13" s="1"/>
    </row>
  </sheetData>
  <mergeCells count="2">
    <mergeCell ref="B3:B4"/>
    <mergeCell ref="C4:G4"/>
  </mergeCells>
  <hyperlinks>
    <hyperlink ref="H1" location="'Spis Contents'!A1" display="Powrót do spisu"/>
    <hyperlink ref="C13" r:id="rId1"/>
  </hyperlinks>
  <pageMargins left="0.7" right="0.7" top="0.75" bottom="0.75" header="0.3" footer="0.3"/>
  <pageSetup orientation="portrait" verticalDpi="4"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heetViews>
  <sheetFormatPr defaultRowHeight="15" x14ac:dyDescent="0.25"/>
  <cols>
    <col min="1" max="1" width="12.7109375" customWidth="1"/>
    <col min="2" max="2" width="65.7109375" customWidth="1"/>
    <col min="3" max="11" width="10.7109375" customWidth="1"/>
  </cols>
  <sheetData>
    <row r="1" spans="1:12" x14ac:dyDescent="0.25">
      <c r="A1" s="43" t="s">
        <v>588</v>
      </c>
      <c r="B1" s="2" t="s">
        <v>448</v>
      </c>
      <c r="E1" s="385"/>
      <c r="F1" s="385"/>
      <c r="G1" s="385"/>
      <c r="H1" s="385"/>
      <c r="I1" s="385"/>
      <c r="L1" s="385" t="s">
        <v>302</v>
      </c>
    </row>
    <row r="2" spans="1:12" ht="15.75" thickBot="1" x14ac:dyDescent="0.3">
      <c r="B2" s="11" t="s">
        <v>449</v>
      </c>
    </row>
    <row r="3" spans="1:12" ht="20.100000000000001" customHeight="1" x14ac:dyDescent="0.25">
      <c r="B3" s="826" t="s">
        <v>74</v>
      </c>
      <c r="C3" s="240">
        <v>2000</v>
      </c>
      <c r="D3" s="346">
        <v>2005</v>
      </c>
      <c r="E3" s="346">
        <v>2010</v>
      </c>
      <c r="F3" s="346">
        <v>2011</v>
      </c>
      <c r="G3" s="346">
        <v>2012</v>
      </c>
      <c r="H3" s="346">
        <v>2013</v>
      </c>
      <c r="I3" s="346">
        <v>2014</v>
      </c>
      <c r="J3" s="371">
        <v>2015</v>
      </c>
      <c r="K3" s="371">
        <v>2016</v>
      </c>
    </row>
    <row r="4" spans="1:12" ht="20.100000000000001" customHeight="1" thickBot="1" x14ac:dyDescent="0.3">
      <c r="B4" s="827"/>
      <c r="C4" s="821" t="s">
        <v>587</v>
      </c>
      <c r="D4" s="822"/>
      <c r="E4" s="822"/>
      <c r="F4" s="822"/>
      <c r="G4" s="822"/>
      <c r="H4" s="822"/>
      <c r="I4" s="822"/>
      <c r="J4" s="822"/>
      <c r="K4" s="822"/>
    </row>
    <row r="5" spans="1:12" x14ac:dyDescent="0.25">
      <c r="B5" s="232" t="s">
        <v>584</v>
      </c>
      <c r="C5" s="395">
        <v>101.6</v>
      </c>
      <c r="D5" s="394">
        <v>101.9</v>
      </c>
      <c r="E5" s="394">
        <v>101.1</v>
      </c>
      <c r="F5" s="394">
        <v>101.3</v>
      </c>
      <c r="G5" s="394">
        <v>101.2</v>
      </c>
      <c r="H5" s="394">
        <v>101.3</v>
      </c>
      <c r="I5" s="394">
        <v>101.4</v>
      </c>
      <c r="J5" s="393">
        <v>101.4</v>
      </c>
      <c r="K5" s="393">
        <v>101.2</v>
      </c>
    </row>
    <row r="6" spans="1:12" s="389" customFormat="1" x14ac:dyDescent="0.25">
      <c r="B6" s="234" t="s">
        <v>324</v>
      </c>
      <c r="C6" s="392">
        <v>103</v>
      </c>
      <c r="D6" s="391">
        <v>103.1</v>
      </c>
      <c r="E6" s="391">
        <v>102.8</v>
      </c>
      <c r="F6" s="391">
        <v>102.5</v>
      </c>
      <c r="G6" s="391">
        <v>102.5</v>
      </c>
      <c r="H6" s="391">
        <v>103.2</v>
      </c>
      <c r="I6" s="391">
        <v>103.1</v>
      </c>
      <c r="J6" s="390">
        <v>102.9</v>
      </c>
      <c r="K6" s="390">
        <v>102.9</v>
      </c>
    </row>
    <row r="7" spans="1:12" s="389" customFormat="1" x14ac:dyDescent="0.25">
      <c r="B7" s="234" t="s">
        <v>325</v>
      </c>
      <c r="C7" s="392">
        <v>101.6</v>
      </c>
      <c r="D7" s="391">
        <v>101.6</v>
      </c>
      <c r="E7" s="391">
        <v>99.7</v>
      </c>
      <c r="F7" s="391">
        <v>100.9</v>
      </c>
      <c r="G7" s="391">
        <v>101.8</v>
      </c>
      <c r="H7" s="391">
        <v>101.1</v>
      </c>
      <c r="I7" s="391">
        <v>101.6</v>
      </c>
      <c r="J7" s="390">
        <v>101.6</v>
      </c>
      <c r="K7" s="390">
        <v>101.1</v>
      </c>
    </row>
    <row r="8" spans="1:12" s="389" customFormat="1" x14ac:dyDescent="0.25">
      <c r="B8" s="235" t="s">
        <v>9</v>
      </c>
      <c r="C8" s="392">
        <v>99.5</v>
      </c>
      <c r="D8" s="391">
        <v>102.8</v>
      </c>
      <c r="E8" s="391">
        <v>101.7</v>
      </c>
      <c r="F8" s="391">
        <v>101.6</v>
      </c>
      <c r="G8" s="391">
        <v>102.7</v>
      </c>
      <c r="H8" s="391">
        <v>101.2</v>
      </c>
      <c r="I8" s="391">
        <v>101.9</v>
      </c>
      <c r="J8" s="390">
        <v>101.5</v>
      </c>
      <c r="K8" s="390">
        <v>101.2</v>
      </c>
    </row>
    <row r="9" spans="1:12" s="389" customFormat="1" ht="24" customHeight="1" x14ac:dyDescent="0.25">
      <c r="B9" s="273" t="s">
        <v>583</v>
      </c>
      <c r="C9" s="392">
        <v>101.7</v>
      </c>
      <c r="D9" s="391">
        <v>101.5</v>
      </c>
      <c r="E9" s="391">
        <v>100.9</v>
      </c>
      <c r="F9" s="391">
        <v>101.1</v>
      </c>
      <c r="G9" s="391">
        <v>100.9</v>
      </c>
      <c r="H9" s="391">
        <v>101.1</v>
      </c>
      <c r="I9" s="391">
        <v>101.1</v>
      </c>
      <c r="J9" s="390">
        <v>101.1</v>
      </c>
      <c r="K9" s="390">
        <v>101</v>
      </c>
    </row>
    <row r="10" spans="1:12" s="389" customFormat="1" x14ac:dyDescent="0.25">
      <c r="B10" s="235" t="s">
        <v>582</v>
      </c>
      <c r="C10" s="392">
        <v>101.1</v>
      </c>
      <c r="D10" s="391">
        <v>101.4</v>
      </c>
      <c r="E10" s="391">
        <v>100.3</v>
      </c>
      <c r="F10" s="391">
        <v>100.9</v>
      </c>
      <c r="G10" s="391">
        <v>100.3</v>
      </c>
      <c r="H10" s="391">
        <v>100.1</v>
      </c>
      <c r="I10" s="391">
        <v>100.7</v>
      </c>
      <c r="J10" s="390">
        <v>100.4</v>
      </c>
      <c r="K10" s="390">
        <v>100.1</v>
      </c>
    </row>
    <row r="11" spans="1:12" s="389" customFormat="1" x14ac:dyDescent="0.25">
      <c r="B11" s="235" t="s">
        <v>581</v>
      </c>
      <c r="C11" s="392">
        <v>102.4</v>
      </c>
      <c r="D11" s="391">
        <v>107.1</v>
      </c>
      <c r="E11" s="391">
        <v>104.9</v>
      </c>
      <c r="F11" s="391">
        <v>103.1</v>
      </c>
      <c r="G11" s="391">
        <v>103.6</v>
      </c>
      <c r="H11" s="391">
        <v>103.2</v>
      </c>
      <c r="I11" s="391">
        <v>102.8</v>
      </c>
      <c r="J11" s="390">
        <v>102.7</v>
      </c>
      <c r="K11" s="390">
        <v>102.2</v>
      </c>
    </row>
    <row r="12" spans="1:12" x14ac:dyDescent="0.25">
      <c r="B12" s="388"/>
      <c r="C12" s="132"/>
      <c r="D12" s="132"/>
      <c r="E12" s="132"/>
      <c r="F12" s="132"/>
      <c r="G12" s="132"/>
      <c r="H12" s="132"/>
      <c r="I12" s="132"/>
      <c r="J12" s="132"/>
    </row>
    <row r="13" spans="1:12" x14ac:dyDescent="0.25">
      <c r="A13" s="236" t="s">
        <v>580</v>
      </c>
      <c r="B13" s="290" t="s">
        <v>446</v>
      </c>
      <c r="C13" s="382" t="s">
        <v>447</v>
      </c>
    </row>
    <row r="14" spans="1:12" x14ac:dyDescent="0.25">
      <c r="B14" s="387"/>
    </row>
    <row r="15" spans="1:12" x14ac:dyDescent="0.25">
      <c r="C15" s="386"/>
      <c r="D15" s="386"/>
      <c r="E15" s="386"/>
      <c r="F15" s="386"/>
      <c r="G15" s="386"/>
      <c r="H15" s="386"/>
      <c r="I15" s="386"/>
      <c r="J15" s="386"/>
    </row>
    <row r="16" spans="1:12" x14ac:dyDescent="0.25">
      <c r="C16" s="386"/>
      <c r="D16" s="386"/>
      <c r="E16" s="386"/>
      <c r="F16" s="386"/>
      <c r="G16" s="386"/>
      <c r="H16" s="386"/>
      <c r="I16" s="386"/>
      <c r="J16" s="386"/>
    </row>
    <row r="17" spans="3:10" x14ac:dyDescent="0.25">
      <c r="C17" s="386"/>
      <c r="D17" s="386"/>
      <c r="E17" s="386"/>
      <c r="F17" s="386"/>
      <c r="G17" s="386"/>
      <c r="H17" s="386"/>
      <c r="I17" s="386"/>
      <c r="J17" s="386"/>
    </row>
    <row r="18" spans="3:10" x14ac:dyDescent="0.25">
      <c r="C18" s="386"/>
      <c r="D18" s="386"/>
      <c r="E18" s="386"/>
      <c r="F18" s="386"/>
      <c r="G18" s="386"/>
      <c r="H18" s="386"/>
      <c r="I18" s="386"/>
      <c r="J18" s="386"/>
    </row>
    <row r="19" spans="3:10" x14ac:dyDescent="0.25">
      <c r="C19" s="386"/>
      <c r="D19" s="386"/>
      <c r="E19" s="386"/>
      <c r="F19" s="386"/>
      <c r="G19" s="386"/>
      <c r="H19" s="386"/>
      <c r="I19" s="386"/>
      <c r="J19" s="386"/>
    </row>
    <row r="20" spans="3:10" x14ac:dyDescent="0.25">
      <c r="C20" s="386"/>
      <c r="D20" s="386"/>
      <c r="E20" s="386"/>
      <c r="F20" s="386"/>
      <c r="G20" s="386"/>
      <c r="H20" s="386"/>
      <c r="I20" s="386"/>
      <c r="J20" s="386"/>
    </row>
    <row r="21" spans="3:10" x14ac:dyDescent="0.25">
      <c r="C21" s="386"/>
      <c r="D21" s="386"/>
      <c r="E21" s="386"/>
      <c r="F21" s="386"/>
      <c r="G21" s="386"/>
      <c r="H21" s="386"/>
      <c r="I21" s="386"/>
      <c r="J21" s="386"/>
    </row>
  </sheetData>
  <mergeCells count="2">
    <mergeCell ref="B3:B4"/>
    <mergeCell ref="C4:K4"/>
  </mergeCells>
  <hyperlinks>
    <hyperlink ref="L1" location="'Spis Contents'!A1" display="Powrót do spisu"/>
    <hyperlink ref="C13" r:id="rId1"/>
  </hyperlinks>
  <pageMargins left="0.7" right="0.7" top="0.75" bottom="0.75" header="0.3" footer="0.3"/>
  <pageSetup orientation="portrait" verticalDpi="4"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heetViews>
  <sheetFormatPr defaultRowHeight="15" x14ac:dyDescent="0.25"/>
  <cols>
    <col min="1" max="1" width="12.7109375" customWidth="1"/>
    <col min="2" max="2" width="65.7109375" customWidth="1"/>
    <col min="3" max="8" width="10.7109375" customWidth="1"/>
  </cols>
  <sheetData>
    <row r="1" spans="1:8" ht="15" customHeight="1" x14ac:dyDescent="0.25">
      <c r="A1" s="43" t="s">
        <v>590</v>
      </c>
      <c r="B1" s="2" t="s">
        <v>308</v>
      </c>
      <c r="E1" s="385"/>
      <c r="F1" s="385"/>
      <c r="H1" s="385" t="s">
        <v>302</v>
      </c>
    </row>
    <row r="2" spans="1:8" ht="15" customHeight="1" thickBot="1" x14ac:dyDescent="0.3">
      <c r="B2" s="11" t="s">
        <v>309</v>
      </c>
    </row>
    <row r="3" spans="1:8" ht="20.100000000000001" customHeight="1" x14ac:dyDescent="0.25">
      <c r="B3" s="826" t="s">
        <v>74</v>
      </c>
      <c r="C3" s="240">
        <v>2000</v>
      </c>
      <c r="D3" s="346">
        <v>2005</v>
      </c>
      <c r="E3" s="346">
        <v>2010</v>
      </c>
      <c r="F3" s="346">
        <v>2015</v>
      </c>
      <c r="G3" s="371">
        <v>2020</v>
      </c>
    </row>
    <row r="4" spans="1:8" ht="20.100000000000001" customHeight="1" thickBot="1" x14ac:dyDescent="0.3">
      <c r="B4" s="827"/>
      <c r="C4" s="878" t="s">
        <v>589</v>
      </c>
      <c r="D4" s="879"/>
      <c r="E4" s="879"/>
      <c r="F4" s="879"/>
      <c r="G4" s="853"/>
    </row>
    <row r="5" spans="1:8" x14ac:dyDescent="0.25">
      <c r="B5" s="232" t="s">
        <v>584</v>
      </c>
      <c r="C5" s="395">
        <v>6.5</v>
      </c>
      <c r="D5" s="394">
        <v>6.2</v>
      </c>
      <c r="E5" s="394">
        <v>6.1</v>
      </c>
      <c r="F5" s="394">
        <v>5.8</v>
      </c>
      <c r="G5" s="393">
        <v>5.7</v>
      </c>
    </row>
    <row r="6" spans="1:8" s="389" customFormat="1" x14ac:dyDescent="0.25">
      <c r="B6" s="234" t="s">
        <v>324</v>
      </c>
      <c r="C6" s="392">
        <v>9.5</v>
      </c>
      <c r="D6" s="391">
        <v>8.6999999999999993</v>
      </c>
      <c r="E6" s="391">
        <v>8.1</v>
      </c>
      <c r="F6" s="391">
        <v>8.1999999999999993</v>
      </c>
      <c r="G6" s="390">
        <v>8</v>
      </c>
    </row>
    <row r="7" spans="1:8" s="389" customFormat="1" x14ac:dyDescent="0.25">
      <c r="B7" s="234" t="s">
        <v>325</v>
      </c>
      <c r="C7" s="392">
        <v>4.4000000000000004</v>
      </c>
      <c r="D7" s="391">
        <v>5.3</v>
      </c>
      <c r="E7" s="391">
        <v>9.5</v>
      </c>
      <c r="F7" s="391">
        <v>5.5</v>
      </c>
      <c r="G7" s="390">
        <v>5.3</v>
      </c>
    </row>
    <row r="8" spans="1:8" s="389" customFormat="1" x14ac:dyDescent="0.25">
      <c r="B8" s="235" t="s">
        <v>9</v>
      </c>
      <c r="C8" s="392">
        <v>10.7</v>
      </c>
      <c r="D8" s="391">
        <v>8</v>
      </c>
      <c r="E8" s="391">
        <v>7.3</v>
      </c>
      <c r="F8" s="391">
        <v>6.5</v>
      </c>
      <c r="G8" s="390">
        <v>6.8</v>
      </c>
    </row>
    <row r="9" spans="1:8" s="389" customFormat="1" ht="24" customHeight="1" x14ac:dyDescent="0.25">
      <c r="B9" s="273" t="s">
        <v>583</v>
      </c>
      <c r="C9" s="392">
        <v>4.7</v>
      </c>
      <c r="D9" s="391">
        <v>4.8</v>
      </c>
      <c r="E9" s="391">
        <v>4.4000000000000004</v>
      </c>
      <c r="F9" s="391">
        <v>4.4000000000000004</v>
      </c>
      <c r="G9" s="390">
        <v>4.3</v>
      </c>
    </row>
    <row r="10" spans="1:8" s="389" customFormat="1" x14ac:dyDescent="0.25">
      <c r="B10" s="235" t="s">
        <v>582</v>
      </c>
      <c r="C10" s="392">
        <v>9.6</v>
      </c>
      <c r="D10" s="391">
        <v>8.8000000000000007</v>
      </c>
      <c r="E10" s="391">
        <v>9.1999999999999993</v>
      </c>
      <c r="F10" s="391">
        <v>8.9</v>
      </c>
      <c r="G10" s="390">
        <v>8.4</v>
      </c>
    </row>
    <row r="11" spans="1:8" s="389" customFormat="1" x14ac:dyDescent="0.25">
      <c r="B11" s="235" t="s">
        <v>581</v>
      </c>
      <c r="C11" s="392">
        <v>10.7</v>
      </c>
      <c r="D11" s="391">
        <v>10.6</v>
      </c>
      <c r="E11" s="391">
        <v>9.5</v>
      </c>
      <c r="F11" s="391">
        <v>10.1</v>
      </c>
      <c r="G11" s="390">
        <v>10.3</v>
      </c>
    </row>
    <row r="13" spans="1:8" x14ac:dyDescent="0.25">
      <c r="A13" s="236" t="s">
        <v>580</v>
      </c>
      <c r="B13" s="290" t="s">
        <v>446</v>
      </c>
      <c r="C13" s="382" t="s">
        <v>447</v>
      </c>
    </row>
  </sheetData>
  <mergeCells count="2">
    <mergeCell ref="B3:B4"/>
    <mergeCell ref="C4:G4"/>
  </mergeCells>
  <hyperlinks>
    <hyperlink ref="H1" location="'Spis Contents'!A1" display="Powrót do spisu"/>
    <hyperlink ref="C13" r:id="rId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workbookViewId="0"/>
  </sheetViews>
  <sheetFormatPr defaultColWidth="9.140625" defaultRowHeight="11.25" x14ac:dyDescent="0.2"/>
  <cols>
    <col min="1" max="1" width="12.7109375" style="1" customWidth="1"/>
    <col min="2" max="2" width="65.7109375" style="1" customWidth="1"/>
    <col min="3" max="6" width="15.28515625" style="1" customWidth="1"/>
    <col min="7" max="16384" width="9.140625" style="1"/>
  </cols>
  <sheetData>
    <row r="1" spans="1:11" s="13" customFormat="1" ht="15" customHeight="1" x14ac:dyDescent="0.2">
      <c r="A1" s="48" t="s">
        <v>668</v>
      </c>
      <c r="B1" s="40" t="s">
        <v>311</v>
      </c>
      <c r="F1" s="385" t="s">
        <v>302</v>
      </c>
    </row>
    <row r="2" spans="1:11" s="13" customFormat="1" ht="15" customHeight="1" thickBot="1" x14ac:dyDescent="0.25">
      <c r="A2" s="209"/>
      <c r="B2" s="53" t="s">
        <v>312</v>
      </c>
    </row>
    <row r="3" spans="1:11" ht="20.100000000000001" customHeight="1" x14ac:dyDescent="0.2">
      <c r="B3" s="876" t="s">
        <v>74</v>
      </c>
      <c r="C3" s="240">
        <v>2000</v>
      </c>
      <c r="D3" s="474">
        <v>2014</v>
      </c>
      <c r="E3" s="346">
        <v>2000</v>
      </c>
      <c r="F3" s="471">
        <v>2014</v>
      </c>
    </row>
    <row r="4" spans="1:11" x14ac:dyDescent="0.2">
      <c r="B4" s="880"/>
      <c r="C4" s="882" t="s">
        <v>669</v>
      </c>
      <c r="D4" s="883"/>
      <c r="E4" s="883"/>
      <c r="F4" s="883"/>
    </row>
    <row r="5" spans="1:11" x14ac:dyDescent="0.2">
      <c r="B5" s="881"/>
      <c r="C5" s="884" t="s">
        <v>670</v>
      </c>
      <c r="D5" s="885"/>
      <c r="E5" s="886"/>
      <c r="F5" s="887"/>
    </row>
    <row r="6" spans="1:11" ht="20.100000000000001" customHeight="1" thickBot="1" x14ac:dyDescent="0.25">
      <c r="B6" s="877"/>
      <c r="C6" s="878" t="s">
        <v>671</v>
      </c>
      <c r="D6" s="888"/>
      <c r="E6" s="879" t="s">
        <v>672</v>
      </c>
      <c r="F6" s="853"/>
      <c r="G6" s="3"/>
      <c r="H6" s="3"/>
    </row>
    <row r="7" spans="1:11" ht="15" customHeight="1" x14ac:dyDescent="0.2">
      <c r="B7" s="484" t="s">
        <v>643</v>
      </c>
      <c r="C7" s="485">
        <v>86.9</v>
      </c>
      <c r="D7" s="486">
        <v>89.2</v>
      </c>
      <c r="E7" s="486">
        <v>77</v>
      </c>
      <c r="F7" s="487">
        <v>81.5</v>
      </c>
      <c r="G7" s="3"/>
      <c r="H7" s="55"/>
      <c r="I7" s="55"/>
      <c r="J7" s="55"/>
      <c r="K7" s="55"/>
    </row>
    <row r="8" spans="1:11" ht="15" customHeight="1" x14ac:dyDescent="0.2">
      <c r="B8" s="403" t="s">
        <v>602</v>
      </c>
      <c r="C8" s="241" t="s">
        <v>72</v>
      </c>
      <c r="D8" s="242" t="s">
        <v>72</v>
      </c>
      <c r="E8" s="242" t="s">
        <v>72</v>
      </c>
      <c r="F8" s="243" t="s">
        <v>72</v>
      </c>
      <c r="G8" s="3"/>
      <c r="H8" s="55"/>
      <c r="I8" s="55"/>
      <c r="J8" s="55"/>
      <c r="K8" s="55"/>
    </row>
    <row r="9" spans="1:11" ht="24" customHeight="1" x14ac:dyDescent="0.2">
      <c r="B9" s="403" t="s">
        <v>601</v>
      </c>
      <c r="C9" s="241">
        <v>84.1</v>
      </c>
      <c r="D9" s="242">
        <v>87.1</v>
      </c>
      <c r="E9" s="242">
        <v>71.5</v>
      </c>
      <c r="F9" s="243">
        <v>77.599999999999994</v>
      </c>
      <c r="G9" s="3"/>
      <c r="H9" s="55"/>
      <c r="I9" s="55"/>
      <c r="J9" s="55"/>
      <c r="K9" s="55"/>
    </row>
    <row r="10" spans="1:11" ht="15" customHeight="1" x14ac:dyDescent="0.2">
      <c r="B10" s="402" t="s">
        <v>600</v>
      </c>
      <c r="C10" s="241">
        <v>85.6</v>
      </c>
      <c r="D10" s="242">
        <v>88.7</v>
      </c>
      <c r="E10" s="242">
        <v>73.8</v>
      </c>
      <c r="F10" s="243">
        <v>80</v>
      </c>
      <c r="G10" s="3"/>
      <c r="H10" s="55"/>
      <c r="I10" s="55"/>
      <c r="J10" s="55"/>
      <c r="K10" s="55"/>
    </row>
    <row r="11" spans="1:11" ht="15" customHeight="1" x14ac:dyDescent="0.2">
      <c r="B11" s="402" t="s">
        <v>599</v>
      </c>
      <c r="C11" s="241">
        <v>63.2</v>
      </c>
      <c r="D11" s="242">
        <v>65.599999999999994</v>
      </c>
      <c r="E11" s="242">
        <v>42.9</v>
      </c>
      <c r="F11" s="243">
        <v>48</v>
      </c>
      <c r="G11" s="3"/>
      <c r="H11" s="55"/>
      <c r="I11" s="55"/>
      <c r="J11" s="55"/>
      <c r="K11" s="55"/>
    </row>
    <row r="12" spans="1:11" ht="15" customHeight="1" x14ac:dyDescent="0.2">
      <c r="B12" s="237" t="s">
        <v>598</v>
      </c>
      <c r="C12" s="241">
        <v>67.2</v>
      </c>
      <c r="D12" s="242">
        <v>69.2</v>
      </c>
      <c r="E12" s="242">
        <v>47.6</v>
      </c>
      <c r="F12" s="243">
        <v>53</v>
      </c>
      <c r="G12" s="3"/>
      <c r="H12" s="55"/>
      <c r="I12" s="55"/>
      <c r="J12" s="55"/>
      <c r="K12" s="55"/>
    </row>
    <row r="13" spans="1:11" ht="15" customHeight="1" x14ac:dyDescent="0.2">
      <c r="B13" s="237" t="s">
        <v>9</v>
      </c>
      <c r="C13" s="241">
        <v>90.3</v>
      </c>
      <c r="D13" s="242">
        <v>93</v>
      </c>
      <c r="E13" s="242">
        <v>88.6</v>
      </c>
      <c r="F13" s="243">
        <v>92</v>
      </c>
      <c r="G13" s="3"/>
      <c r="H13" s="55"/>
      <c r="I13" s="55"/>
      <c r="J13" s="55"/>
      <c r="K13" s="55"/>
    </row>
    <row r="14" spans="1:11" ht="15" customHeight="1" x14ac:dyDescent="0.2">
      <c r="B14" s="237" t="s">
        <v>673</v>
      </c>
      <c r="C14" s="241">
        <v>69.8</v>
      </c>
      <c r="D14" s="242">
        <v>76</v>
      </c>
      <c r="E14" s="242">
        <v>45.7</v>
      </c>
      <c r="F14" s="243">
        <v>57</v>
      </c>
      <c r="G14" s="3"/>
      <c r="H14" s="55"/>
      <c r="I14" s="55"/>
      <c r="J14" s="55"/>
      <c r="K14" s="55"/>
    </row>
    <row r="15" spans="1:11" ht="15" customHeight="1" x14ac:dyDescent="0.2">
      <c r="B15" s="237" t="s">
        <v>619</v>
      </c>
      <c r="C15" s="241">
        <v>94.6</v>
      </c>
      <c r="D15" s="242">
        <v>96.9</v>
      </c>
      <c r="E15" s="242">
        <v>86.9</v>
      </c>
      <c r="F15" s="243">
        <v>92.6</v>
      </c>
      <c r="G15" s="3"/>
      <c r="H15" s="55"/>
      <c r="I15" s="55"/>
      <c r="J15" s="55"/>
      <c r="K15" s="55"/>
    </row>
    <row r="16" spans="1:11" ht="15" customHeight="1" x14ac:dyDescent="0.2">
      <c r="B16" s="237" t="s">
        <v>674</v>
      </c>
      <c r="C16" s="241">
        <v>77.900000000000006</v>
      </c>
      <c r="D16" s="242">
        <v>85.5</v>
      </c>
      <c r="E16" s="242">
        <v>58</v>
      </c>
      <c r="F16" s="243">
        <v>71.2</v>
      </c>
      <c r="G16" s="3"/>
      <c r="H16" s="55"/>
      <c r="I16" s="55"/>
      <c r="J16" s="55"/>
      <c r="K16" s="55"/>
    </row>
    <row r="17" spans="1:11" ht="15" customHeight="1" x14ac:dyDescent="0.2">
      <c r="B17" s="237" t="s">
        <v>675</v>
      </c>
      <c r="C17" s="241">
        <v>98.8</v>
      </c>
      <c r="D17" s="242">
        <v>99.5</v>
      </c>
      <c r="E17" s="242">
        <v>95.8</v>
      </c>
      <c r="F17" s="243">
        <v>98.2</v>
      </c>
      <c r="G17" s="3"/>
      <c r="H17" s="55"/>
      <c r="I17" s="55"/>
      <c r="J17" s="55"/>
      <c r="K17" s="55"/>
    </row>
    <row r="18" spans="1:11" x14ac:dyDescent="0.2">
      <c r="G18" s="3"/>
      <c r="H18" s="3"/>
    </row>
    <row r="19" spans="1:11" x14ac:dyDescent="0.2">
      <c r="A19" s="44" t="s">
        <v>215</v>
      </c>
      <c r="B19" s="488" t="s">
        <v>592</v>
      </c>
      <c r="C19" s="377" t="s">
        <v>591</v>
      </c>
    </row>
    <row r="20" spans="1:11" ht="15" x14ac:dyDescent="0.25">
      <c r="A20"/>
    </row>
  </sheetData>
  <mergeCells count="5">
    <mergeCell ref="B3:B6"/>
    <mergeCell ref="C4:F4"/>
    <mergeCell ref="C5:F5"/>
    <mergeCell ref="C6:D6"/>
    <mergeCell ref="E6:F6"/>
  </mergeCells>
  <hyperlinks>
    <hyperlink ref="C19" r:id="rId1"/>
    <hyperlink ref="F1" location="'Spis Contents'!A1" display="Powrót do spisu"/>
  </hyperlinks>
  <pageMargins left="0.7" right="0.7" top="0.75" bottom="0.75" header="0.3" footer="0.3"/>
  <pageSetup paperSize="9" scale="94"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workbookViewId="0">
      <pane xSplit="2" ySplit="5" topLeftCell="C6" activePane="bottomRight" state="frozen"/>
      <selection pane="topRight" activeCell="C1" sqref="C1"/>
      <selection pane="bottomLeft" activeCell="A6" sqref="A6"/>
      <selection pane="bottomRight"/>
    </sheetView>
  </sheetViews>
  <sheetFormatPr defaultColWidth="9.140625" defaultRowHeight="12.75" x14ac:dyDescent="0.2"/>
  <cols>
    <col min="1" max="1" width="12.7109375" style="13" customWidth="1"/>
    <col min="2" max="2" width="65.7109375" style="13" customWidth="1"/>
    <col min="3" max="11" width="12.7109375" style="13" customWidth="1"/>
    <col min="12" max="16384" width="9.140625" style="13"/>
  </cols>
  <sheetData>
    <row r="1" spans="1:12" x14ac:dyDescent="0.2">
      <c r="A1" s="48" t="s">
        <v>676</v>
      </c>
      <c r="B1" s="40" t="s">
        <v>314</v>
      </c>
      <c r="J1" s="385" t="s">
        <v>302</v>
      </c>
    </row>
    <row r="2" spans="1:12" ht="13.5" thickBot="1" x14ac:dyDescent="0.25">
      <c r="A2" s="48"/>
      <c r="B2" s="53" t="s">
        <v>533</v>
      </c>
    </row>
    <row r="3" spans="1:12" ht="20.100000000000001" customHeight="1" x14ac:dyDescent="0.2">
      <c r="B3" s="826" t="s">
        <v>45</v>
      </c>
      <c r="C3" s="889" t="s">
        <v>677</v>
      </c>
      <c r="D3" s="890"/>
      <c r="E3" s="890"/>
      <c r="F3" s="890" t="s">
        <v>678</v>
      </c>
      <c r="G3" s="890"/>
      <c r="H3" s="890"/>
      <c r="I3" s="890" t="s">
        <v>679</v>
      </c>
      <c r="J3" s="890"/>
      <c r="K3" s="891"/>
    </row>
    <row r="4" spans="1:12" ht="30" customHeight="1" x14ac:dyDescent="0.2">
      <c r="B4" s="832"/>
      <c r="C4" s="892" t="s">
        <v>680</v>
      </c>
      <c r="D4" s="893"/>
      <c r="E4" s="893"/>
      <c r="F4" s="893"/>
      <c r="G4" s="893"/>
      <c r="H4" s="893"/>
      <c r="I4" s="893"/>
      <c r="J4" s="893"/>
      <c r="K4" s="894"/>
    </row>
    <row r="5" spans="1:12" ht="45.75" thickBot="1" x14ac:dyDescent="0.25">
      <c r="B5" s="827"/>
      <c r="C5" s="339" t="s">
        <v>681</v>
      </c>
      <c r="D5" s="477" t="s">
        <v>682</v>
      </c>
      <c r="E5" s="477" t="s">
        <v>683</v>
      </c>
      <c r="F5" s="339" t="s">
        <v>681</v>
      </c>
      <c r="G5" s="477" t="s">
        <v>682</v>
      </c>
      <c r="H5" s="477" t="s">
        <v>683</v>
      </c>
      <c r="I5" s="339" t="s">
        <v>681</v>
      </c>
      <c r="J5" s="477" t="s">
        <v>682</v>
      </c>
      <c r="K5" s="476" t="s">
        <v>683</v>
      </c>
      <c r="L5" s="8"/>
    </row>
    <row r="6" spans="1:12" ht="15" customHeight="1" x14ac:dyDescent="0.2">
      <c r="B6" s="484" t="s">
        <v>643</v>
      </c>
      <c r="C6" s="489">
        <v>99</v>
      </c>
      <c r="D6" s="244">
        <v>60.4</v>
      </c>
      <c r="E6" s="244">
        <v>20.100000000000001</v>
      </c>
      <c r="F6" s="244">
        <v>105.5</v>
      </c>
      <c r="G6" s="244">
        <v>72.400000000000006</v>
      </c>
      <c r="H6" s="244">
        <v>31.1</v>
      </c>
      <c r="I6" s="244">
        <v>104.1</v>
      </c>
      <c r="J6" s="244">
        <v>76.400000000000006</v>
      </c>
      <c r="K6" s="245">
        <v>35</v>
      </c>
    </row>
    <row r="7" spans="1:12" x14ac:dyDescent="0.2">
      <c r="B7" s="403" t="s">
        <v>602</v>
      </c>
      <c r="C7" s="246">
        <v>101.9</v>
      </c>
      <c r="D7" s="242">
        <v>100</v>
      </c>
      <c r="E7" s="242">
        <v>57.7</v>
      </c>
      <c r="F7" s="242">
        <v>102</v>
      </c>
      <c r="G7" s="242">
        <v>100.9</v>
      </c>
      <c r="H7" s="242">
        <v>74.8</v>
      </c>
      <c r="I7" s="242">
        <v>102.3</v>
      </c>
      <c r="J7" s="242">
        <v>106.3</v>
      </c>
      <c r="K7" s="243">
        <v>73.7</v>
      </c>
    </row>
    <row r="8" spans="1:12" ht="24.95" customHeight="1" x14ac:dyDescent="0.2">
      <c r="B8" s="403" t="s">
        <v>601</v>
      </c>
      <c r="C8" s="246">
        <v>98.6</v>
      </c>
      <c r="D8" s="242">
        <v>55.2</v>
      </c>
      <c r="E8" s="242">
        <v>14.3</v>
      </c>
      <c r="F8" s="242">
        <v>105.7</v>
      </c>
      <c r="G8" s="242">
        <v>68.8</v>
      </c>
      <c r="H8" s="242">
        <v>25.2</v>
      </c>
      <c r="I8" s="242">
        <v>104.9</v>
      </c>
      <c r="J8" s="242">
        <v>71.099999999999994</v>
      </c>
      <c r="K8" s="243">
        <v>29</v>
      </c>
    </row>
    <row r="9" spans="1:12" ht="15" customHeight="1" x14ac:dyDescent="0.2">
      <c r="B9" s="402" t="s">
        <v>600</v>
      </c>
      <c r="C9" s="246">
        <v>101.5</v>
      </c>
      <c r="D9" s="242">
        <v>58.2</v>
      </c>
      <c r="E9" s="242">
        <v>15.3</v>
      </c>
      <c r="F9" s="242">
        <v>106.8</v>
      </c>
      <c r="G9" s="242">
        <v>72.8</v>
      </c>
      <c r="H9" s="242">
        <v>27.1</v>
      </c>
      <c r="I9" s="242">
        <v>104.7</v>
      </c>
      <c r="J9" s="242">
        <v>77.599999999999994</v>
      </c>
      <c r="K9" s="243">
        <v>32.4</v>
      </c>
    </row>
    <row r="10" spans="1:12" ht="15" customHeight="1" x14ac:dyDescent="0.2">
      <c r="B10" s="402" t="s">
        <v>599</v>
      </c>
      <c r="C10" s="246">
        <v>77.400000000000006</v>
      </c>
      <c r="D10" s="242">
        <v>23.7</v>
      </c>
      <c r="E10" s="242">
        <v>3.5</v>
      </c>
      <c r="F10" s="242">
        <v>101.7</v>
      </c>
      <c r="G10" s="242">
        <v>38</v>
      </c>
      <c r="H10" s="242">
        <v>7</v>
      </c>
      <c r="I10" s="242">
        <v>102.8</v>
      </c>
      <c r="J10" s="242">
        <v>39.299999999999997</v>
      </c>
      <c r="K10" s="243">
        <v>7.6</v>
      </c>
    </row>
    <row r="11" spans="1:12" ht="15" customHeight="1" x14ac:dyDescent="0.2">
      <c r="B11" s="237" t="s">
        <v>598</v>
      </c>
      <c r="C11" s="246">
        <v>83.8</v>
      </c>
      <c r="D11" s="242">
        <v>27.6</v>
      </c>
      <c r="E11" s="242">
        <v>4.8</v>
      </c>
      <c r="F11" s="242">
        <v>97.1</v>
      </c>
      <c r="G11" s="242">
        <v>41.1</v>
      </c>
      <c r="H11" s="242">
        <v>8.1</v>
      </c>
      <c r="I11" s="242">
        <v>98.4</v>
      </c>
      <c r="J11" s="242">
        <v>42.7</v>
      </c>
      <c r="K11" s="243">
        <v>8.6</v>
      </c>
    </row>
    <row r="12" spans="1:12" ht="15" customHeight="1" x14ac:dyDescent="0.2">
      <c r="B12" s="237" t="s">
        <v>9</v>
      </c>
      <c r="C12" s="246">
        <v>120.1</v>
      </c>
      <c r="D12" s="242">
        <v>85.9</v>
      </c>
      <c r="E12" s="242">
        <v>23.6</v>
      </c>
      <c r="F12" s="242">
        <v>115.3</v>
      </c>
      <c r="G12" s="242">
        <v>89.2</v>
      </c>
      <c r="H12" s="242">
        <v>41.6</v>
      </c>
      <c r="I12" s="242">
        <v>108.6</v>
      </c>
      <c r="J12" s="242">
        <v>94</v>
      </c>
      <c r="K12" s="243">
        <v>43.3</v>
      </c>
    </row>
    <row r="13" spans="1:12" ht="15" customHeight="1" x14ac:dyDescent="0.2">
      <c r="B13" s="237" t="s">
        <v>684</v>
      </c>
      <c r="C13" s="246">
        <v>91.2</v>
      </c>
      <c r="D13" s="242">
        <v>43.3</v>
      </c>
      <c r="E13" s="242">
        <v>8.5</v>
      </c>
      <c r="F13" s="242">
        <v>107.3</v>
      </c>
      <c r="G13" s="242">
        <v>61.5</v>
      </c>
      <c r="H13" s="242">
        <v>19.7</v>
      </c>
      <c r="I13" s="242">
        <v>109.1</v>
      </c>
      <c r="J13" s="242">
        <v>64.8</v>
      </c>
      <c r="K13" s="243">
        <v>20.8</v>
      </c>
    </row>
    <row r="14" spans="1:12" ht="15" customHeight="1" x14ac:dyDescent="0.2">
      <c r="B14" s="237" t="s">
        <v>619</v>
      </c>
      <c r="C14" s="246">
        <v>106.8</v>
      </c>
      <c r="D14" s="242">
        <v>59.8</v>
      </c>
      <c r="E14" s="242">
        <v>13.1</v>
      </c>
      <c r="F14" s="242">
        <v>109.3</v>
      </c>
      <c r="G14" s="242">
        <v>82.8</v>
      </c>
      <c r="H14" s="242">
        <v>25.9</v>
      </c>
      <c r="I14" s="242">
        <v>105.7</v>
      </c>
      <c r="J14" s="242">
        <v>86.5</v>
      </c>
      <c r="K14" s="243">
        <v>36.5</v>
      </c>
    </row>
    <row r="15" spans="1:12" ht="15" customHeight="1" x14ac:dyDescent="0.2">
      <c r="B15" s="237" t="s">
        <v>674</v>
      </c>
      <c r="C15" s="246">
        <v>98.3</v>
      </c>
      <c r="D15" s="242">
        <v>68.099999999999994</v>
      </c>
      <c r="E15" s="242">
        <v>20.5</v>
      </c>
      <c r="F15" s="242">
        <v>106.4</v>
      </c>
      <c r="G15" s="242">
        <v>77</v>
      </c>
      <c r="H15" s="242">
        <v>30.9</v>
      </c>
      <c r="I15" s="242">
        <v>105</v>
      </c>
      <c r="J15" s="242">
        <v>76.3</v>
      </c>
      <c r="K15" s="243">
        <v>36.4</v>
      </c>
    </row>
    <row r="16" spans="1:12" ht="15" customHeight="1" x14ac:dyDescent="0.2">
      <c r="B16" s="237" t="s">
        <v>675</v>
      </c>
      <c r="C16" s="246">
        <v>104.4</v>
      </c>
      <c r="D16" s="242">
        <v>89.6</v>
      </c>
      <c r="E16" s="242">
        <v>42</v>
      </c>
      <c r="F16" s="242">
        <v>100.7</v>
      </c>
      <c r="G16" s="242">
        <v>92.3</v>
      </c>
      <c r="H16" s="242">
        <v>58.8</v>
      </c>
      <c r="I16" s="242">
        <v>101.8</v>
      </c>
      <c r="J16" s="242">
        <v>98.4</v>
      </c>
      <c r="K16" s="243">
        <v>62.1</v>
      </c>
    </row>
    <row r="17" spans="1:11" ht="15" customHeight="1" x14ac:dyDescent="0.2"/>
    <row r="18" spans="1:11" x14ac:dyDescent="0.2">
      <c r="B18" s="438"/>
    </row>
    <row r="19" spans="1:11" x14ac:dyDescent="0.2">
      <c r="B19" s="438"/>
    </row>
    <row r="20" spans="1:11" s="1" customFormat="1" ht="11.25" x14ac:dyDescent="0.2">
      <c r="A20" s="104" t="s">
        <v>685</v>
      </c>
      <c r="B20" s="488" t="s">
        <v>592</v>
      </c>
      <c r="C20" s="377" t="s">
        <v>591</v>
      </c>
    </row>
    <row r="22" spans="1:11" x14ac:dyDescent="0.2">
      <c r="C22" s="440"/>
      <c r="D22" s="440"/>
      <c r="E22" s="440"/>
      <c r="F22" s="440"/>
      <c r="G22" s="440"/>
      <c r="H22" s="440"/>
      <c r="I22" s="440"/>
      <c r="J22" s="440"/>
      <c r="K22" s="440"/>
    </row>
    <row r="23" spans="1:11" x14ac:dyDescent="0.2">
      <c r="C23" s="440"/>
      <c r="D23" s="440"/>
      <c r="E23" s="440"/>
      <c r="F23" s="440"/>
      <c r="G23" s="440"/>
      <c r="H23" s="440"/>
      <c r="I23" s="440"/>
      <c r="J23" s="440"/>
      <c r="K23" s="440"/>
    </row>
    <row r="24" spans="1:11" x14ac:dyDescent="0.2">
      <c r="C24" s="440"/>
      <c r="D24" s="440"/>
      <c r="E24" s="440"/>
      <c r="F24" s="440"/>
      <c r="G24" s="440"/>
      <c r="H24" s="440"/>
      <c r="I24" s="440"/>
      <c r="J24" s="440"/>
      <c r="K24" s="440"/>
    </row>
    <row r="25" spans="1:11" x14ac:dyDescent="0.2">
      <c r="C25" s="440"/>
      <c r="D25" s="440"/>
      <c r="E25" s="440"/>
      <c r="F25" s="440"/>
      <c r="G25" s="440"/>
      <c r="H25" s="440"/>
      <c r="I25" s="440"/>
      <c r="J25" s="440"/>
      <c r="K25" s="440"/>
    </row>
    <row r="26" spans="1:11" x14ac:dyDescent="0.2">
      <c r="C26" s="440"/>
      <c r="D26" s="440"/>
      <c r="E26" s="440"/>
      <c r="F26" s="440"/>
      <c r="G26" s="440"/>
      <c r="H26" s="440"/>
      <c r="I26" s="440"/>
      <c r="J26" s="440"/>
      <c r="K26" s="440"/>
    </row>
    <row r="27" spans="1:11" x14ac:dyDescent="0.2">
      <c r="C27" s="440"/>
      <c r="D27" s="440"/>
      <c r="E27" s="440"/>
      <c r="F27" s="440"/>
      <c r="G27" s="440"/>
      <c r="H27" s="440"/>
      <c r="I27" s="440"/>
      <c r="J27" s="440"/>
      <c r="K27" s="440"/>
    </row>
    <row r="28" spans="1:11" x14ac:dyDescent="0.2">
      <c r="C28" s="440"/>
      <c r="D28" s="440"/>
      <c r="E28" s="440"/>
      <c r="F28" s="440"/>
      <c r="G28" s="440"/>
      <c r="H28" s="440"/>
      <c r="I28" s="440"/>
      <c r="J28" s="440"/>
      <c r="K28" s="440"/>
    </row>
    <row r="29" spans="1:11" x14ac:dyDescent="0.2">
      <c r="C29" s="440"/>
      <c r="D29" s="440"/>
      <c r="E29" s="440"/>
      <c r="F29" s="440"/>
      <c r="G29" s="440"/>
      <c r="H29" s="440"/>
      <c r="I29" s="440"/>
      <c r="J29" s="440"/>
      <c r="K29" s="440"/>
    </row>
    <row r="30" spans="1:11" x14ac:dyDescent="0.2">
      <c r="C30" s="440"/>
      <c r="D30" s="440"/>
      <c r="E30" s="440"/>
      <c r="F30" s="440"/>
      <c r="G30" s="440"/>
      <c r="H30" s="440"/>
      <c r="I30" s="440"/>
      <c r="J30" s="440"/>
      <c r="K30" s="440"/>
    </row>
    <row r="31" spans="1:11" x14ac:dyDescent="0.2">
      <c r="C31" s="440"/>
      <c r="D31" s="440"/>
      <c r="E31" s="440"/>
      <c r="F31" s="440"/>
      <c r="G31" s="440"/>
      <c r="H31" s="440"/>
      <c r="I31" s="440"/>
      <c r="J31" s="440"/>
      <c r="K31" s="440"/>
    </row>
    <row r="32" spans="1:11" x14ac:dyDescent="0.2">
      <c r="C32" s="440"/>
      <c r="D32" s="440"/>
      <c r="E32" s="440"/>
      <c r="F32" s="440"/>
      <c r="G32" s="440"/>
      <c r="H32" s="440"/>
      <c r="I32" s="440"/>
      <c r="J32" s="440"/>
      <c r="K32" s="440"/>
    </row>
    <row r="33" spans="3:11" x14ac:dyDescent="0.2">
      <c r="C33" s="440"/>
      <c r="D33" s="440"/>
      <c r="E33" s="440"/>
      <c r="F33" s="440"/>
      <c r="G33" s="440"/>
      <c r="H33" s="440"/>
      <c r="I33" s="440"/>
      <c r="J33" s="440"/>
      <c r="K33" s="440"/>
    </row>
    <row r="34" spans="3:11" x14ac:dyDescent="0.2">
      <c r="C34" s="440"/>
      <c r="D34" s="440"/>
      <c r="E34" s="440"/>
      <c r="F34" s="440"/>
      <c r="G34" s="440"/>
      <c r="H34" s="440"/>
      <c r="I34" s="440"/>
      <c r="J34" s="440"/>
      <c r="K34" s="440"/>
    </row>
  </sheetData>
  <mergeCells count="5">
    <mergeCell ref="B3:B5"/>
    <mergeCell ref="C3:E3"/>
    <mergeCell ref="F3:H3"/>
    <mergeCell ref="I3:K3"/>
    <mergeCell ref="C4:K4"/>
  </mergeCells>
  <hyperlinks>
    <hyperlink ref="C20" r:id="rId1"/>
    <hyperlink ref="J1" location="'Spis Contents'!A1" display="Powrót do spisu"/>
  </hyperlinks>
  <pageMargins left="0.7" right="0.7" top="0.75" bottom="0.75" header="0.3" footer="0.3"/>
  <pageSetup paperSize="9" scale="6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147"/>
  <sheetViews>
    <sheetView zoomScale="118" zoomScaleNormal="118" workbookViewId="0">
      <pane xSplit="5" ySplit="3" topLeftCell="F4" activePane="bottomRight" state="frozen"/>
      <selection pane="topRight" activeCell="F1" sqref="F1"/>
      <selection pane="bottomLeft" activeCell="A4" sqref="A4"/>
      <selection pane="bottomRight" activeCell="A11" sqref="A11"/>
    </sheetView>
  </sheetViews>
  <sheetFormatPr defaultRowHeight="14.25" x14ac:dyDescent="0.2"/>
  <cols>
    <col min="1" max="1" width="12.7109375" style="12" customWidth="1"/>
    <col min="2" max="2" width="62.140625" style="12" customWidth="1"/>
    <col min="3" max="3" width="3.7109375" style="176" customWidth="1"/>
    <col min="4" max="4" width="7.7109375" style="14" customWidth="1"/>
    <col min="5" max="5" width="7.7109375" style="121" customWidth="1"/>
    <col min="6" max="6" width="11.7109375" style="14" customWidth="1"/>
    <col min="7" max="7" width="2.7109375" style="122" customWidth="1"/>
    <col min="8" max="31" width="11.7109375" style="14" customWidth="1"/>
    <col min="32" max="16384" width="9.140625" style="14"/>
  </cols>
  <sheetData>
    <row r="1" spans="1:56" ht="15" customHeight="1" x14ac:dyDescent="0.2">
      <c r="A1" s="118" t="s">
        <v>101</v>
      </c>
      <c r="B1" s="119" t="s">
        <v>102</v>
      </c>
      <c r="C1" s="120"/>
    </row>
    <row r="2" spans="1:56" s="13" customFormat="1" ht="15" customHeight="1" thickBot="1" x14ac:dyDescent="0.25">
      <c r="A2" s="123"/>
      <c r="B2" s="52" t="s">
        <v>499</v>
      </c>
      <c r="C2" s="124"/>
      <c r="D2" s="125"/>
      <c r="E2" s="126"/>
      <c r="F2" s="125"/>
      <c r="G2" s="127"/>
    </row>
    <row r="3" spans="1:56" ht="20.100000000000001" customHeight="1" thickBot="1" x14ac:dyDescent="0.25">
      <c r="A3" s="128"/>
      <c r="B3" s="804" t="s">
        <v>103</v>
      </c>
      <c r="C3" s="804"/>
      <c r="D3" s="804"/>
      <c r="E3" s="805"/>
      <c r="F3" s="806">
        <v>1960</v>
      </c>
      <c r="G3" s="805"/>
      <c r="H3" s="291">
        <v>1965</v>
      </c>
      <c r="I3" s="291">
        <v>1970</v>
      </c>
      <c r="J3" s="291">
        <v>1975</v>
      </c>
      <c r="K3" s="291">
        <v>1980</v>
      </c>
      <c r="L3" s="291">
        <v>1985</v>
      </c>
      <c r="M3" s="291">
        <v>1990</v>
      </c>
      <c r="N3" s="291">
        <v>1995</v>
      </c>
      <c r="O3" s="291">
        <v>2000</v>
      </c>
      <c r="P3" s="291">
        <v>2001</v>
      </c>
      <c r="Q3" s="535">
        <v>2002</v>
      </c>
      <c r="R3" s="291">
        <v>2003</v>
      </c>
      <c r="S3" s="291">
        <v>2004</v>
      </c>
      <c r="T3" s="291">
        <v>2005</v>
      </c>
      <c r="U3" s="291">
        <v>2006</v>
      </c>
      <c r="V3" s="291">
        <v>2007</v>
      </c>
      <c r="W3" s="291">
        <v>2008</v>
      </c>
      <c r="X3" s="291">
        <v>2009</v>
      </c>
      <c r="Y3" s="291">
        <v>2010</v>
      </c>
      <c r="Z3" s="291">
        <v>2011</v>
      </c>
      <c r="AA3" s="291">
        <v>2012</v>
      </c>
      <c r="AB3" s="291">
        <v>2013</v>
      </c>
      <c r="AC3" s="535">
        <v>2014</v>
      </c>
      <c r="AD3" s="535">
        <v>2015</v>
      </c>
      <c r="AE3" s="535">
        <v>2016</v>
      </c>
    </row>
    <row r="4" spans="1:56" s="12" customFormat="1" ht="15" customHeight="1" x14ac:dyDescent="0.2">
      <c r="A4" s="129"/>
      <c r="B4" s="129" t="s">
        <v>104</v>
      </c>
      <c r="C4" s="541"/>
      <c r="D4" s="542"/>
      <c r="E4" s="156"/>
      <c r="F4" s="543"/>
      <c r="G4" s="544"/>
      <c r="H4" s="545"/>
      <c r="I4" s="545"/>
      <c r="J4" s="545"/>
      <c r="K4" s="545"/>
      <c r="L4" s="545"/>
      <c r="M4" s="545"/>
      <c r="N4" s="545"/>
      <c r="O4" s="545"/>
      <c r="P4" s="545"/>
      <c r="Q4" s="546"/>
      <c r="R4" s="545"/>
      <c r="S4" s="545"/>
      <c r="T4" s="545"/>
      <c r="U4" s="545"/>
      <c r="V4" s="545"/>
      <c r="W4" s="545"/>
      <c r="X4" s="545"/>
      <c r="Y4" s="545"/>
      <c r="Z4" s="545"/>
      <c r="AA4" s="545"/>
      <c r="AB4" s="545"/>
      <c r="AC4" s="543"/>
      <c r="AD4" s="543"/>
      <c r="AE4" s="543"/>
    </row>
    <row r="5" spans="1:56" s="12" customFormat="1" ht="15" customHeight="1" x14ac:dyDescent="0.2">
      <c r="A5" s="130"/>
      <c r="B5" s="302" t="s">
        <v>105</v>
      </c>
      <c r="C5" s="154"/>
      <c r="D5" s="155" t="s">
        <v>106</v>
      </c>
      <c r="E5" s="156" t="s">
        <v>107</v>
      </c>
      <c r="F5" s="150">
        <v>3033.2</v>
      </c>
      <c r="G5" s="151"/>
      <c r="H5" s="163">
        <v>3339.6</v>
      </c>
      <c r="I5" s="163">
        <v>3700.6</v>
      </c>
      <c r="J5" s="163">
        <v>4079.1</v>
      </c>
      <c r="K5" s="163">
        <v>4458.3999999999996</v>
      </c>
      <c r="L5" s="163">
        <v>4873.8</v>
      </c>
      <c r="M5" s="163">
        <v>5330.9</v>
      </c>
      <c r="N5" s="163">
        <v>5751.5</v>
      </c>
      <c r="O5" s="163">
        <v>6145</v>
      </c>
      <c r="P5" s="163">
        <v>6223.4</v>
      </c>
      <c r="Q5" s="150">
        <v>6302.1</v>
      </c>
      <c r="R5" s="163">
        <v>6381.4</v>
      </c>
      <c r="S5" s="163">
        <v>6461.4</v>
      </c>
      <c r="T5" s="163">
        <v>6542.2</v>
      </c>
      <c r="U5" s="163">
        <v>6623.8</v>
      </c>
      <c r="V5" s="163">
        <v>6706.4</v>
      </c>
      <c r="W5" s="163">
        <v>6789.8</v>
      </c>
      <c r="X5" s="163">
        <v>6873.7</v>
      </c>
      <c r="Y5" s="163">
        <v>6958.2</v>
      </c>
      <c r="Z5" s="163">
        <v>7043</v>
      </c>
      <c r="AA5" s="163">
        <v>7128.2</v>
      </c>
      <c r="AB5" s="163">
        <v>7213.4</v>
      </c>
      <c r="AC5" s="150">
        <v>7298.5</v>
      </c>
      <c r="AD5" s="150">
        <v>7383</v>
      </c>
      <c r="AE5" s="150">
        <v>7467</v>
      </c>
    </row>
    <row r="6" spans="1:56" s="12" customFormat="1" ht="15" customHeight="1" x14ac:dyDescent="0.2">
      <c r="A6" s="130"/>
      <c r="B6" s="303" t="s">
        <v>108</v>
      </c>
      <c r="C6" s="154"/>
      <c r="D6" s="161" t="s">
        <v>109</v>
      </c>
      <c r="E6" s="162" t="s">
        <v>110</v>
      </c>
      <c r="F6" s="150">
        <v>29.6</v>
      </c>
      <c r="G6" s="151"/>
      <c r="H6" s="163">
        <v>31.4</v>
      </c>
      <c r="I6" s="163">
        <v>32.6</v>
      </c>
      <c r="J6" s="163">
        <v>34</v>
      </c>
      <c r="K6" s="163">
        <v>35.5</v>
      </c>
      <c r="L6" s="163">
        <v>37.1</v>
      </c>
      <c r="M6" s="163">
        <v>38</v>
      </c>
      <c r="N6" s="163">
        <v>38.5</v>
      </c>
      <c r="O6" s="163">
        <v>38.6</v>
      </c>
      <c r="P6" s="163">
        <v>38.5</v>
      </c>
      <c r="Q6" s="150">
        <v>38.5</v>
      </c>
      <c r="R6" s="163">
        <v>38.4</v>
      </c>
      <c r="S6" s="163">
        <v>38.4</v>
      </c>
      <c r="T6" s="163">
        <v>38.4</v>
      </c>
      <c r="U6" s="163">
        <v>38.299999999999997</v>
      </c>
      <c r="V6" s="163">
        <v>38.299999999999997</v>
      </c>
      <c r="W6" s="163">
        <v>38.299999999999997</v>
      </c>
      <c r="X6" s="163">
        <v>38.299999999999997</v>
      </c>
      <c r="Y6" s="163">
        <v>38.299999999999997</v>
      </c>
      <c r="Z6" s="163">
        <v>38.299999999999997</v>
      </c>
      <c r="AA6" s="163">
        <v>38.299999999999997</v>
      </c>
      <c r="AB6" s="163">
        <v>38.299999999999997</v>
      </c>
      <c r="AC6" s="150">
        <v>38.299999999999997</v>
      </c>
      <c r="AD6" s="150">
        <v>38.299999999999997</v>
      </c>
      <c r="AE6" s="150">
        <v>38.200000000000003</v>
      </c>
    </row>
    <row r="7" spans="1:56" s="12" customFormat="1" ht="15" customHeight="1" x14ac:dyDescent="0.2">
      <c r="A7" s="130"/>
      <c r="B7" s="131" t="s">
        <v>111</v>
      </c>
      <c r="C7" s="154"/>
      <c r="D7" s="155" t="s">
        <v>112</v>
      </c>
      <c r="E7" s="156" t="s">
        <v>107</v>
      </c>
      <c r="F7" s="150" t="s">
        <v>113</v>
      </c>
      <c r="G7" s="151"/>
      <c r="H7" s="163">
        <v>306.39999999999998</v>
      </c>
      <c r="I7" s="163">
        <v>667.4</v>
      </c>
      <c r="J7" s="163">
        <v>1045.9000000000001</v>
      </c>
      <c r="K7" s="163">
        <v>1425.2</v>
      </c>
      <c r="L7" s="163">
        <v>1840.6</v>
      </c>
      <c r="M7" s="163">
        <v>2297.6999999999998</v>
      </c>
      <c r="N7" s="163">
        <v>2718.3</v>
      </c>
      <c r="O7" s="163">
        <v>3111.8</v>
      </c>
      <c r="P7" s="163">
        <v>3190.2</v>
      </c>
      <c r="Q7" s="150">
        <v>3268.9</v>
      </c>
      <c r="R7" s="163">
        <v>3348.2</v>
      </c>
      <c r="S7" s="163">
        <v>3428.2</v>
      </c>
      <c r="T7" s="163">
        <v>3508.9</v>
      </c>
      <c r="U7" s="163">
        <v>3590.6</v>
      </c>
      <c r="V7" s="163">
        <v>3673.2</v>
      </c>
      <c r="W7" s="163">
        <v>3756.6</v>
      </c>
      <c r="X7" s="163">
        <v>3840.5</v>
      </c>
      <c r="Y7" s="163">
        <v>3925</v>
      </c>
      <c r="Z7" s="163">
        <v>4009.8</v>
      </c>
      <c r="AA7" s="163">
        <v>4095</v>
      </c>
      <c r="AB7" s="163">
        <v>4180.2</v>
      </c>
      <c r="AC7" s="150">
        <v>4265.2</v>
      </c>
      <c r="AD7" s="150">
        <v>4349.8</v>
      </c>
      <c r="AE7" s="150">
        <v>4433.8</v>
      </c>
    </row>
    <row r="8" spans="1:56" s="12" customFormat="1" ht="15" customHeight="1" x14ac:dyDescent="0.2">
      <c r="A8" s="130"/>
      <c r="B8" s="137" t="s">
        <v>506</v>
      </c>
      <c r="C8" s="154"/>
      <c r="D8" s="161" t="s">
        <v>109</v>
      </c>
      <c r="E8" s="162" t="s">
        <v>110</v>
      </c>
      <c r="F8" s="150" t="s">
        <v>113</v>
      </c>
      <c r="G8" s="151"/>
      <c r="H8" s="163">
        <v>1.7</v>
      </c>
      <c r="I8" s="163">
        <v>3</v>
      </c>
      <c r="J8" s="163">
        <v>4.4000000000000004</v>
      </c>
      <c r="K8" s="163">
        <v>5.9</v>
      </c>
      <c r="L8" s="163">
        <v>7.5</v>
      </c>
      <c r="M8" s="163">
        <v>8.3000000000000007</v>
      </c>
      <c r="N8" s="163">
        <v>8.8000000000000007</v>
      </c>
      <c r="O8" s="163">
        <v>8.9</v>
      </c>
      <c r="P8" s="163">
        <v>8.9</v>
      </c>
      <c r="Q8" s="150">
        <v>8.9</v>
      </c>
      <c r="R8" s="163">
        <v>8.8000000000000007</v>
      </c>
      <c r="S8" s="163">
        <v>8.8000000000000007</v>
      </c>
      <c r="T8" s="163">
        <v>8.8000000000000007</v>
      </c>
      <c r="U8" s="163">
        <v>8.6999999999999993</v>
      </c>
      <c r="V8" s="163">
        <v>8.6999999999999993</v>
      </c>
      <c r="W8" s="163">
        <v>8.6999999999999993</v>
      </c>
      <c r="X8" s="163">
        <v>8.6999999999999993</v>
      </c>
      <c r="Y8" s="163">
        <v>8.6999999999999993</v>
      </c>
      <c r="Z8" s="163">
        <v>8.6999999999999993</v>
      </c>
      <c r="AA8" s="163">
        <v>8.6999999999999993</v>
      </c>
      <c r="AB8" s="163">
        <v>8.6999999999999993</v>
      </c>
      <c r="AC8" s="150">
        <v>8.6999999999999993</v>
      </c>
      <c r="AD8" s="150">
        <v>8.6999999999999993</v>
      </c>
      <c r="AE8" s="150">
        <v>8.6</v>
      </c>
    </row>
    <row r="9" spans="1:56" s="12" customFormat="1" ht="15" customHeight="1" x14ac:dyDescent="0.2">
      <c r="A9" s="130"/>
      <c r="B9" s="138" t="s">
        <v>114</v>
      </c>
      <c r="C9" s="154"/>
      <c r="D9" s="155" t="s">
        <v>112</v>
      </c>
      <c r="E9" s="156" t="s">
        <v>107</v>
      </c>
      <c r="F9" s="157">
        <v>23.3</v>
      </c>
      <c r="G9" s="158"/>
      <c r="H9" s="159">
        <v>25.7</v>
      </c>
      <c r="I9" s="159">
        <v>28.4</v>
      </c>
      <c r="J9" s="159">
        <v>31.4</v>
      </c>
      <c r="K9" s="159">
        <v>34.299999999999997</v>
      </c>
      <c r="L9" s="159">
        <v>37.5</v>
      </c>
      <c r="M9" s="159">
        <v>41</v>
      </c>
      <c r="N9" s="159">
        <v>44.2</v>
      </c>
      <c r="O9" s="159">
        <v>47.2</v>
      </c>
      <c r="P9" s="159">
        <v>47.8</v>
      </c>
      <c r="Q9" s="157">
        <v>48.4</v>
      </c>
      <c r="R9" s="159">
        <v>49.1</v>
      </c>
      <c r="S9" s="159">
        <v>49.7</v>
      </c>
      <c r="T9" s="159">
        <v>50.3</v>
      </c>
      <c r="U9" s="159">
        <v>50.9</v>
      </c>
      <c r="V9" s="159">
        <v>51.6</v>
      </c>
      <c r="W9" s="159">
        <v>52.2</v>
      </c>
      <c r="X9" s="159">
        <v>52.8</v>
      </c>
      <c r="Y9" s="159">
        <v>53.5</v>
      </c>
      <c r="Z9" s="159">
        <v>54.1</v>
      </c>
      <c r="AA9" s="159">
        <v>54.8</v>
      </c>
      <c r="AB9" s="159">
        <v>55.4</v>
      </c>
      <c r="AC9" s="157">
        <v>56.1</v>
      </c>
      <c r="AD9" s="157">
        <v>56.8</v>
      </c>
      <c r="AE9" s="157">
        <v>57.4</v>
      </c>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row>
    <row r="10" spans="1:56" s="12" customFormat="1" ht="15" customHeight="1" x14ac:dyDescent="0.2">
      <c r="A10" s="130"/>
      <c r="B10" s="137" t="s">
        <v>115</v>
      </c>
      <c r="C10" s="154"/>
      <c r="D10" s="161" t="s">
        <v>109</v>
      </c>
      <c r="E10" s="162" t="s">
        <v>110</v>
      </c>
      <c r="F10" s="157">
        <v>96.7</v>
      </c>
      <c r="G10" s="158"/>
      <c r="H10" s="159">
        <v>102.4</v>
      </c>
      <c r="I10" s="159">
        <v>106.6</v>
      </c>
      <c r="J10" s="159">
        <v>110.9</v>
      </c>
      <c r="K10" s="159">
        <v>116</v>
      </c>
      <c r="L10" s="159">
        <v>121.2</v>
      </c>
      <c r="M10" s="159">
        <v>123.9</v>
      </c>
      <c r="N10" s="159">
        <v>125.6</v>
      </c>
      <c r="O10" s="159">
        <v>125.9</v>
      </c>
      <c r="P10" s="159">
        <v>125.8</v>
      </c>
      <c r="Q10" s="157">
        <v>125.7</v>
      </c>
      <c r="R10" s="159">
        <v>125.5</v>
      </c>
      <c r="S10" s="159">
        <v>125.4</v>
      </c>
      <c r="T10" s="159">
        <v>125.3</v>
      </c>
      <c r="U10" s="159">
        <v>125.2</v>
      </c>
      <c r="V10" s="159">
        <v>125.2</v>
      </c>
      <c r="W10" s="159">
        <v>125.2</v>
      </c>
      <c r="X10" s="159">
        <v>125.2</v>
      </c>
      <c r="Y10" s="159">
        <v>125.1</v>
      </c>
      <c r="Z10" s="159">
        <v>125.1</v>
      </c>
      <c r="AA10" s="159">
        <v>125.1</v>
      </c>
      <c r="AB10" s="159">
        <v>125.1</v>
      </c>
      <c r="AC10" s="157">
        <v>125</v>
      </c>
      <c r="AD10" s="157">
        <v>125</v>
      </c>
      <c r="AE10" s="157">
        <v>124.8</v>
      </c>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row>
    <row r="11" spans="1:56" s="12" customFormat="1" ht="15" customHeight="1" x14ac:dyDescent="0.2">
      <c r="A11" s="130"/>
      <c r="B11" s="144" t="s">
        <v>116</v>
      </c>
      <c r="C11" s="154"/>
      <c r="D11" s="155" t="s">
        <v>106</v>
      </c>
      <c r="E11" s="156" t="s">
        <v>107</v>
      </c>
      <c r="F11" s="150">
        <v>50</v>
      </c>
      <c r="G11" s="151"/>
      <c r="H11" s="163">
        <v>49.9</v>
      </c>
      <c r="I11" s="163">
        <v>49.9</v>
      </c>
      <c r="J11" s="163">
        <v>49.8</v>
      </c>
      <c r="K11" s="163">
        <v>49.8</v>
      </c>
      <c r="L11" s="163">
        <v>49.7</v>
      </c>
      <c r="M11" s="163">
        <v>49.7</v>
      </c>
      <c r="N11" s="163">
        <v>49.7</v>
      </c>
      <c r="O11" s="163">
        <v>49.7</v>
      </c>
      <c r="P11" s="163">
        <v>49.7</v>
      </c>
      <c r="Q11" s="150">
        <v>49.6</v>
      </c>
      <c r="R11" s="163">
        <v>49.6</v>
      </c>
      <c r="S11" s="163">
        <v>49.6</v>
      </c>
      <c r="T11" s="163">
        <v>49.6</v>
      </c>
      <c r="U11" s="163">
        <v>49.6</v>
      </c>
      <c r="V11" s="163">
        <v>49.6</v>
      </c>
      <c r="W11" s="163">
        <v>49.6</v>
      </c>
      <c r="X11" s="163">
        <v>49.6</v>
      </c>
      <c r="Y11" s="163">
        <v>49.6</v>
      </c>
      <c r="Z11" s="163">
        <v>49.6</v>
      </c>
      <c r="AA11" s="163">
        <v>49.6</v>
      </c>
      <c r="AB11" s="163">
        <v>49.6</v>
      </c>
      <c r="AC11" s="150">
        <v>49.6</v>
      </c>
      <c r="AD11" s="150">
        <v>49.6</v>
      </c>
      <c r="AE11" s="150">
        <v>49.6</v>
      </c>
    </row>
    <row r="12" spans="1:56" s="12" customFormat="1" ht="15" customHeight="1" x14ac:dyDescent="0.2">
      <c r="A12" s="130"/>
      <c r="B12" s="145" t="s">
        <v>117</v>
      </c>
      <c r="C12" s="154"/>
      <c r="D12" s="161" t="s">
        <v>109</v>
      </c>
      <c r="E12" s="162" t="s">
        <v>110</v>
      </c>
      <c r="F12" s="150">
        <v>51.6</v>
      </c>
      <c r="G12" s="151"/>
      <c r="H12" s="163">
        <v>51.5</v>
      </c>
      <c r="I12" s="163">
        <v>51.4</v>
      </c>
      <c r="J12" s="163">
        <v>51.4</v>
      </c>
      <c r="K12" s="163">
        <v>51.3</v>
      </c>
      <c r="L12" s="163">
        <v>51.3</v>
      </c>
      <c r="M12" s="163">
        <v>51.3</v>
      </c>
      <c r="N12" s="163">
        <v>51.4</v>
      </c>
      <c r="O12" s="163">
        <v>51.5</v>
      </c>
      <c r="P12" s="163">
        <v>51.5</v>
      </c>
      <c r="Q12" s="150">
        <v>51.5</v>
      </c>
      <c r="R12" s="163">
        <v>51.5</v>
      </c>
      <c r="S12" s="163">
        <v>51.6</v>
      </c>
      <c r="T12" s="163">
        <v>51.6</v>
      </c>
      <c r="U12" s="163">
        <v>51.6</v>
      </c>
      <c r="V12" s="163">
        <v>51.6</v>
      </c>
      <c r="W12" s="163">
        <v>51.6</v>
      </c>
      <c r="X12" s="163">
        <v>51.6</v>
      </c>
      <c r="Y12" s="163">
        <v>51.7</v>
      </c>
      <c r="Z12" s="163">
        <v>51.7</v>
      </c>
      <c r="AA12" s="163">
        <v>51.7</v>
      </c>
      <c r="AB12" s="163">
        <v>51.7</v>
      </c>
      <c r="AC12" s="150">
        <v>51.7</v>
      </c>
      <c r="AD12" s="150">
        <v>51.7</v>
      </c>
      <c r="AE12" s="150">
        <v>51.7</v>
      </c>
    </row>
    <row r="13" spans="1:56" s="12" customFormat="1" ht="15" customHeight="1" x14ac:dyDescent="0.2">
      <c r="A13" s="130"/>
      <c r="B13" s="146" t="s">
        <v>118</v>
      </c>
      <c r="C13" s="154"/>
      <c r="D13" s="155" t="s">
        <v>112</v>
      </c>
      <c r="E13" s="156" t="s">
        <v>107</v>
      </c>
      <c r="F13" s="150">
        <v>57.9</v>
      </c>
      <c r="G13" s="151"/>
      <c r="H13" s="163">
        <v>57.1</v>
      </c>
      <c r="I13" s="163">
        <v>57.2</v>
      </c>
      <c r="J13" s="163">
        <v>57.6</v>
      </c>
      <c r="K13" s="163">
        <v>58.8</v>
      </c>
      <c r="L13" s="163">
        <v>60.3</v>
      </c>
      <c r="M13" s="163">
        <v>61</v>
      </c>
      <c r="N13" s="163">
        <v>61.7</v>
      </c>
      <c r="O13" s="163">
        <v>63</v>
      </c>
      <c r="P13" s="163">
        <v>63.3</v>
      </c>
      <c r="Q13" s="150">
        <v>63.6</v>
      </c>
      <c r="R13" s="163">
        <v>64</v>
      </c>
      <c r="S13" s="163">
        <v>64.400000000000006</v>
      </c>
      <c r="T13" s="163">
        <v>64.7</v>
      </c>
      <c r="U13" s="163">
        <v>64.900000000000006</v>
      </c>
      <c r="V13" s="163">
        <v>65.099999999999994</v>
      </c>
      <c r="W13" s="163">
        <v>65.3</v>
      </c>
      <c r="X13" s="163">
        <v>65.5</v>
      </c>
      <c r="Y13" s="163">
        <v>65.599999999999994</v>
      </c>
      <c r="Z13" s="163">
        <v>65.599999999999994</v>
      </c>
      <c r="AA13" s="163">
        <v>65.599999999999994</v>
      </c>
      <c r="AB13" s="163">
        <v>65.599999999999994</v>
      </c>
      <c r="AC13" s="150">
        <v>65.599999999999994</v>
      </c>
      <c r="AD13" s="150">
        <v>65.599999999999994</v>
      </c>
      <c r="AE13" s="150">
        <v>65.5</v>
      </c>
    </row>
    <row r="14" spans="1:56" s="12" customFormat="1" ht="15" customHeight="1" x14ac:dyDescent="0.2">
      <c r="A14" s="130"/>
      <c r="B14" s="145" t="s">
        <v>119</v>
      </c>
      <c r="C14" s="154"/>
      <c r="D14" s="161" t="s">
        <v>109</v>
      </c>
      <c r="E14" s="162" t="s">
        <v>110</v>
      </c>
      <c r="F14" s="150">
        <v>60.8</v>
      </c>
      <c r="G14" s="151"/>
      <c r="H14" s="163">
        <v>61.8</v>
      </c>
      <c r="I14" s="163">
        <v>64.599999999999994</v>
      </c>
      <c r="J14" s="163">
        <v>66.5</v>
      </c>
      <c r="K14" s="163">
        <v>65.8</v>
      </c>
      <c r="L14" s="163">
        <v>65.2</v>
      </c>
      <c r="M14" s="163">
        <v>64.900000000000006</v>
      </c>
      <c r="N14" s="163">
        <v>66</v>
      </c>
      <c r="O14" s="163">
        <v>68.400000000000006</v>
      </c>
      <c r="P14" s="163">
        <v>68.900000000000006</v>
      </c>
      <c r="Q14" s="150">
        <v>69.2</v>
      </c>
      <c r="R14" s="163">
        <v>69.599999999999994</v>
      </c>
      <c r="S14" s="163">
        <v>69.900000000000006</v>
      </c>
      <c r="T14" s="163">
        <v>70.3</v>
      </c>
      <c r="U14" s="163">
        <v>70.599999999999994</v>
      </c>
      <c r="V14" s="163">
        <v>70.900000000000006</v>
      </c>
      <c r="W14" s="163">
        <v>71.2</v>
      </c>
      <c r="X14" s="163">
        <v>71.3</v>
      </c>
      <c r="Y14" s="163">
        <v>71.3</v>
      </c>
      <c r="Z14" s="163">
        <v>71.099999999999994</v>
      </c>
      <c r="AA14" s="163">
        <v>70.8</v>
      </c>
      <c r="AB14" s="163">
        <v>70.400000000000006</v>
      </c>
      <c r="AC14" s="150">
        <v>70</v>
      </c>
      <c r="AD14" s="150">
        <v>69.5</v>
      </c>
      <c r="AE14" s="150">
        <v>69</v>
      </c>
    </row>
    <row r="15" spans="1:56" s="12" customFormat="1" ht="15" customHeight="1" x14ac:dyDescent="0.2">
      <c r="A15" s="130"/>
      <c r="B15" s="144" t="s">
        <v>120</v>
      </c>
      <c r="C15" s="154"/>
      <c r="D15" s="155" t="s">
        <v>112</v>
      </c>
      <c r="E15" s="156" t="s">
        <v>107</v>
      </c>
      <c r="F15" s="150">
        <v>31.8</v>
      </c>
      <c r="G15" s="151"/>
      <c r="H15" s="163">
        <v>34.4</v>
      </c>
      <c r="I15" s="163">
        <v>32.4</v>
      </c>
      <c r="J15" s="163">
        <v>29</v>
      </c>
      <c r="K15" s="163">
        <v>27.5</v>
      </c>
      <c r="L15" s="163">
        <v>27.3</v>
      </c>
      <c r="M15" s="163">
        <v>25.9</v>
      </c>
      <c r="N15" s="163">
        <v>23.4</v>
      </c>
      <c r="O15" s="163">
        <v>21.6</v>
      </c>
      <c r="P15" s="163">
        <v>21.3</v>
      </c>
      <c r="Q15" s="150">
        <v>21</v>
      </c>
      <c r="R15" s="163">
        <v>20.8</v>
      </c>
      <c r="S15" s="163">
        <v>20.7</v>
      </c>
      <c r="T15" s="163">
        <v>20.6</v>
      </c>
      <c r="U15" s="163">
        <v>20.399999999999999</v>
      </c>
      <c r="V15" s="163">
        <v>20.3</v>
      </c>
      <c r="W15" s="163">
        <v>20.2</v>
      </c>
      <c r="X15" s="163">
        <v>20.100000000000001</v>
      </c>
      <c r="Y15" s="163">
        <v>19.899999999999999</v>
      </c>
      <c r="Z15" s="163">
        <v>19.7</v>
      </c>
      <c r="AA15" s="163">
        <v>19.600000000000001</v>
      </c>
      <c r="AB15" s="163">
        <v>19.399999999999999</v>
      </c>
      <c r="AC15" s="150">
        <v>19.3</v>
      </c>
      <c r="AD15" s="150">
        <v>19.100000000000001</v>
      </c>
      <c r="AE15" s="150" t="s">
        <v>72</v>
      </c>
    </row>
    <row r="16" spans="1:56" s="12" customFormat="1" ht="15" customHeight="1" x14ac:dyDescent="0.2">
      <c r="A16" s="130"/>
      <c r="B16" s="145" t="s">
        <v>121</v>
      </c>
      <c r="C16" s="154"/>
      <c r="D16" s="161" t="s">
        <v>109</v>
      </c>
      <c r="E16" s="162" t="s">
        <v>110</v>
      </c>
      <c r="F16" s="150">
        <v>22.6</v>
      </c>
      <c r="G16" s="151"/>
      <c r="H16" s="163">
        <v>17.399999999999999</v>
      </c>
      <c r="I16" s="163">
        <v>16.8</v>
      </c>
      <c r="J16" s="163">
        <v>19</v>
      </c>
      <c r="K16" s="163">
        <v>19.600000000000001</v>
      </c>
      <c r="L16" s="163">
        <v>18.3</v>
      </c>
      <c r="M16" s="163">
        <v>14.4</v>
      </c>
      <c r="N16" s="163">
        <v>11.2</v>
      </c>
      <c r="O16" s="163">
        <v>9.9</v>
      </c>
      <c r="P16" s="163">
        <v>9.6</v>
      </c>
      <c r="Q16" s="150">
        <v>9.3000000000000007</v>
      </c>
      <c r="R16" s="163">
        <v>9.1999999999999993</v>
      </c>
      <c r="S16" s="163">
        <v>9.3000000000000007</v>
      </c>
      <c r="T16" s="163">
        <v>9.5</v>
      </c>
      <c r="U16" s="163">
        <v>9.8000000000000007</v>
      </c>
      <c r="V16" s="163">
        <v>10.199999999999999</v>
      </c>
      <c r="W16" s="163">
        <v>10.9</v>
      </c>
      <c r="X16" s="163">
        <v>10.9</v>
      </c>
      <c r="Y16" s="163">
        <v>10.9</v>
      </c>
      <c r="Z16" s="163">
        <v>10.199999999999999</v>
      </c>
      <c r="AA16" s="163">
        <v>10.1</v>
      </c>
      <c r="AB16" s="163">
        <v>9.6999999999999993</v>
      </c>
      <c r="AC16" s="150">
        <v>9.9</v>
      </c>
      <c r="AD16" s="150">
        <v>9.6999999999999993</v>
      </c>
      <c r="AE16" s="150" t="s">
        <v>72</v>
      </c>
    </row>
    <row r="17" spans="1:31" s="12" customFormat="1" ht="15" customHeight="1" x14ac:dyDescent="0.2">
      <c r="A17" s="130"/>
      <c r="B17" s="144" t="s">
        <v>122</v>
      </c>
      <c r="C17" s="154"/>
      <c r="D17" s="155" t="s">
        <v>112</v>
      </c>
      <c r="E17" s="156" t="s">
        <v>107</v>
      </c>
      <c r="F17" s="150">
        <v>17.7</v>
      </c>
      <c r="G17" s="151"/>
      <c r="H17" s="163">
        <v>13.2</v>
      </c>
      <c r="I17" s="163">
        <v>12</v>
      </c>
      <c r="J17" s="163">
        <v>11.1</v>
      </c>
      <c r="K17" s="163">
        <v>10.3</v>
      </c>
      <c r="L17" s="163">
        <v>9.8000000000000007</v>
      </c>
      <c r="M17" s="163">
        <v>9.1999999999999993</v>
      </c>
      <c r="N17" s="163">
        <v>9</v>
      </c>
      <c r="O17" s="163">
        <v>8.5</v>
      </c>
      <c r="P17" s="163">
        <v>8.5</v>
      </c>
      <c r="Q17" s="150">
        <v>8.4</v>
      </c>
      <c r="R17" s="163">
        <v>8.4</v>
      </c>
      <c r="S17" s="163">
        <v>8.1999999999999993</v>
      </c>
      <c r="T17" s="163">
        <v>8.1999999999999993</v>
      </c>
      <c r="U17" s="163">
        <v>8.1</v>
      </c>
      <c r="V17" s="163">
        <v>8.1</v>
      </c>
      <c r="W17" s="163">
        <v>8</v>
      </c>
      <c r="X17" s="163">
        <v>7.9</v>
      </c>
      <c r="Y17" s="163">
        <v>7.9</v>
      </c>
      <c r="Z17" s="163">
        <v>7.8</v>
      </c>
      <c r="AA17" s="163">
        <v>7.8</v>
      </c>
      <c r="AB17" s="163">
        <v>7.7</v>
      </c>
      <c r="AC17" s="150">
        <v>7.7</v>
      </c>
      <c r="AD17" s="150">
        <v>7.6</v>
      </c>
      <c r="AE17" s="150" t="s">
        <v>72</v>
      </c>
    </row>
    <row r="18" spans="1:31" s="12" customFormat="1" ht="15" customHeight="1" x14ac:dyDescent="0.2">
      <c r="A18" s="130"/>
      <c r="B18" s="145" t="s">
        <v>123</v>
      </c>
      <c r="C18" s="154"/>
      <c r="D18" s="161" t="s">
        <v>109</v>
      </c>
      <c r="E18" s="162" t="s">
        <v>110</v>
      </c>
      <c r="F18" s="150">
        <v>7.6</v>
      </c>
      <c r="G18" s="151"/>
      <c r="H18" s="163">
        <v>7.4</v>
      </c>
      <c r="I18" s="163">
        <v>8.1999999999999993</v>
      </c>
      <c r="J18" s="163">
        <v>8.6999999999999993</v>
      </c>
      <c r="K18" s="163">
        <v>9.8000000000000007</v>
      </c>
      <c r="L18" s="163">
        <v>10.3</v>
      </c>
      <c r="M18" s="163">
        <v>10.199999999999999</v>
      </c>
      <c r="N18" s="163">
        <v>10</v>
      </c>
      <c r="O18" s="163">
        <v>9.6</v>
      </c>
      <c r="P18" s="163">
        <v>9.5</v>
      </c>
      <c r="Q18" s="150">
        <v>9.4</v>
      </c>
      <c r="R18" s="163">
        <v>9.6</v>
      </c>
      <c r="S18" s="163">
        <v>9.5</v>
      </c>
      <c r="T18" s="163">
        <v>9.6</v>
      </c>
      <c r="U18" s="163">
        <v>9.6999999999999993</v>
      </c>
      <c r="V18" s="163">
        <v>9.9</v>
      </c>
      <c r="W18" s="163">
        <v>10</v>
      </c>
      <c r="X18" s="163">
        <v>10.1</v>
      </c>
      <c r="Y18" s="163">
        <v>9.9</v>
      </c>
      <c r="Z18" s="163">
        <v>9.9</v>
      </c>
      <c r="AA18" s="163">
        <v>10.1</v>
      </c>
      <c r="AB18" s="163">
        <v>10.199999999999999</v>
      </c>
      <c r="AC18" s="150">
        <v>9.9</v>
      </c>
      <c r="AD18" s="150">
        <v>10.4</v>
      </c>
      <c r="AE18" s="150" t="s">
        <v>72</v>
      </c>
    </row>
    <row r="19" spans="1:31" s="12" customFormat="1" ht="15" customHeight="1" x14ac:dyDescent="0.2">
      <c r="A19" s="130"/>
      <c r="B19" s="144" t="s">
        <v>124</v>
      </c>
      <c r="C19" s="154"/>
      <c r="D19" s="155" t="s">
        <v>112</v>
      </c>
      <c r="E19" s="156" t="s">
        <v>107</v>
      </c>
      <c r="F19" s="150">
        <v>14.1</v>
      </c>
      <c r="G19" s="151"/>
      <c r="H19" s="163">
        <v>21.2</v>
      </c>
      <c r="I19" s="163">
        <v>20.5</v>
      </c>
      <c r="J19" s="163">
        <v>17.899999999999999</v>
      </c>
      <c r="K19" s="163">
        <v>17.2</v>
      </c>
      <c r="L19" s="163">
        <v>17.5</v>
      </c>
      <c r="M19" s="163">
        <v>16.600000000000001</v>
      </c>
      <c r="N19" s="163">
        <v>14.4</v>
      </c>
      <c r="O19" s="163">
        <v>13.1</v>
      </c>
      <c r="P19" s="163">
        <v>12.8</v>
      </c>
      <c r="Q19" s="150">
        <v>12.6</v>
      </c>
      <c r="R19" s="163">
        <v>12.5</v>
      </c>
      <c r="S19" s="163">
        <v>12.4</v>
      </c>
      <c r="T19" s="163">
        <v>12.3</v>
      </c>
      <c r="U19" s="163">
        <v>12.3</v>
      </c>
      <c r="V19" s="163">
        <v>12.3</v>
      </c>
      <c r="W19" s="163">
        <v>12.2</v>
      </c>
      <c r="X19" s="163">
        <v>12.1</v>
      </c>
      <c r="Y19" s="163">
        <v>12</v>
      </c>
      <c r="Z19" s="163">
        <v>11.9</v>
      </c>
      <c r="AA19" s="163">
        <v>11.8</v>
      </c>
      <c r="AB19" s="163">
        <v>11.7</v>
      </c>
      <c r="AC19" s="150">
        <v>11.6</v>
      </c>
      <c r="AD19" s="150">
        <v>11.4</v>
      </c>
      <c r="AE19" s="150" t="s">
        <v>72</v>
      </c>
    </row>
    <row r="20" spans="1:31" s="12" customFormat="1" ht="15" customHeight="1" x14ac:dyDescent="0.2">
      <c r="A20" s="130"/>
      <c r="B20" s="145" t="s">
        <v>125</v>
      </c>
      <c r="C20" s="154"/>
      <c r="D20" s="161" t="s">
        <v>109</v>
      </c>
      <c r="E20" s="162" t="s">
        <v>110</v>
      </c>
      <c r="F20" s="150">
        <v>15</v>
      </c>
      <c r="G20" s="151"/>
      <c r="H20" s="163">
        <v>10</v>
      </c>
      <c r="I20" s="163">
        <v>8.6</v>
      </c>
      <c r="J20" s="163">
        <v>10.3</v>
      </c>
      <c r="K20" s="163">
        <v>9.8000000000000007</v>
      </c>
      <c r="L20" s="163">
        <v>8</v>
      </c>
      <c r="M20" s="163">
        <v>4.2</v>
      </c>
      <c r="N20" s="163">
        <v>1.2</v>
      </c>
      <c r="O20" s="163">
        <v>0.3</v>
      </c>
      <c r="P20" s="163">
        <v>0.1</v>
      </c>
      <c r="Q20" s="150">
        <v>-0.1</v>
      </c>
      <c r="R20" s="163">
        <v>-0.4</v>
      </c>
      <c r="S20" s="163">
        <v>-0.2</v>
      </c>
      <c r="T20" s="163">
        <v>-0.1</v>
      </c>
      <c r="U20" s="163">
        <v>0.1</v>
      </c>
      <c r="V20" s="163">
        <v>0.3</v>
      </c>
      <c r="W20" s="163">
        <v>0.9</v>
      </c>
      <c r="X20" s="163">
        <v>0.8</v>
      </c>
      <c r="Y20" s="163">
        <v>1</v>
      </c>
      <c r="Z20" s="163">
        <v>0.3</v>
      </c>
      <c r="AA20" s="163">
        <v>0</v>
      </c>
      <c r="AB20" s="163">
        <v>-0.5</v>
      </c>
      <c r="AC20" s="547">
        <v>0</v>
      </c>
      <c r="AD20" s="548">
        <v>-0.7</v>
      </c>
      <c r="AE20" s="548" t="s">
        <v>72</v>
      </c>
    </row>
    <row r="21" spans="1:31" s="12" customFormat="1" ht="15" customHeight="1" x14ac:dyDescent="0.2">
      <c r="A21" s="130"/>
      <c r="B21" s="144" t="s">
        <v>126</v>
      </c>
      <c r="C21" s="154"/>
      <c r="D21" s="155" t="s">
        <v>112</v>
      </c>
      <c r="E21" s="156" t="s">
        <v>107</v>
      </c>
      <c r="F21" s="150" t="s">
        <v>72</v>
      </c>
      <c r="G21" s="151"/>
      <c r="H21" s="163" t="s">
        <v>72</v>
      </c>
      <c r="I21" s="163" t="s">
        <v>72</v>
      </c>
      <c r="J21" s="163" t="s">
        <v>72</v>
      </c>
      <c r="K21" s="163" t="s">
        <v>72</v>
      </c>
      <c r="L21" s="163" t="s">
        <v>72</v>
      </c>
      <c r="M21" s="163">
        <v>64.8</v>
      </c>
      <c r="N21" s="163">
        <v>60.5</v>
      </c>
      <c r="O21" s="163">
        <v>53.9</v>
      </c>
      <c r="P21" s="163">
        <v>52.1</v>
      </c>
      <c r="Q21" s="150">
        <v>50.3</v>
      </c>
      <c r="R21" s="163">
        <v>48.6</v>
      </c>
      <c r="S21" s="163">
        <v>46.9</v>
      </c>
      <c r="T21" s="163">
        <v>45.1</v>
      </c>
      <c r="U21" s="163">
        <v>43.4</v>
      </c>
      <c r="V21" s="163">
        <v>41.8</v>
      </c>
      <c r="W21" s="163">
        <v>40.299999999999997</v>
      </c>
      <c r="X21" s="163">
        <v>38.799999999999997</v>
      </c>
      <c r="Y21" s="163">
        <v>37.4</v>
      </c>
      <c r="Z21" s="163">
        <v>36</v>
      </c>
      <c r="AA21" s="163">
        <v>34.700000000000003</v>
      </c>
      <c r="AB21" s="163">
        <v>33.6</v>
      </c>
      <c r="AC21" s="150">
        <v>32.4</v>
      </c>
      <c r="AD21" s="150">
        <v>31.4</v>
      </c>
      <c r="AE21" s="150">
        <v>30.5</v>
      </c>
    </row>
    <row r="22" spans="1:31" s="12" customFormat="1" ht="15" customHeight="1" x14ac:dyDescent="0.2">
      <c r="A22" s="130"/>
      <c r="B22" s="145" t="s">
        <v>127</v>
      </c>
      <c r="C22" s="154"/>
      <c r="D22" s="161" t="s">
        <v>109</v>
      </c>
      <c r="E22" s="162" t="s">
        <v>110</v>
      </c>
      <c r="F22" s="150">
        <v>57.6</v>
      </c>
      <c r="G22" s="151"/>
      <c r="H22" s="163">
        <v>40.700000000000003</v>
      </c>
      <c r="I22" s="163">
        <v>32.200000000000003</v>
      </c>
      <c r="J22" s="163">
        <v>24.5</v>
      </c>
      <c r="K22" s="163">
        <v>21</v>
      </c>
      <c r="L22" s="163">
        <v>17.8</v>
      </c>
      <c r="M22" s="163">
        <v>15.2</v>
      </c>
      <c r="N22" s="163">
        <v>12.7</v>
      </c>
      <c r="O22" s="163">
        <v>8.1</v>
      </c>
      <c r="P22" s="163">
        <v>7.6</v>
      </c>
      <c r="Q22" s="150">
        <v>7.3</v>
      </c>
      <c r="R22" s="163">
        <v>7</v>
      </c>
      <c r="S22" s="163">
        <v>6.7</v>
      </c>
      <c r="T22" s="163">
        <v>6.5</v>
      </c>
      <c r="U22" s="163">
        <v>6.3</v>
      </c>
      <c r="V22" s="163">
        <v>6</v>
      </c>
      <c r="W22" s="163">
        <v>5.8</v>
      </c>
      <c r="X22" s="163">
        <v>5.4</v>
      </c>
      <c r="Y22" s="163">
        <v>5.2</v>
      </c>
      <c r="Z22" s="163">
        <v>4.9000000000000004</v>
      </c>
      <c r="AA22" s="163">
        <v>4.5999999999999996</v>
      </c>
      <c r="AB22" s="163">
        <v>4.5</v>
      </c>
      <c r="AC22" s="150">
        <v>4.3</v>
      </c>
      <c r="AD22" s="150">
        <v>4.2</v>
      </c>
      <c r="AE22" s="150">
        <v>4</v>
      </c>
    </row>
    <row r="23" spans="1:31" s="12" customFormat="1" ht="15" customHeight="1" x14ac:dyDescent="0.2">
      <c r="A23" s="130"/>
      <c r="B23" s="146" t="s">
        <v>128</v>
      </c>
      <c r="C23" s="154"/>
      <c r="D23" s="155" t="s">
        <v>112</v>
      </c>
      <c r="E23" s="156" t="s">
        <v>107</v>
      </c>
      <c r="F23" s="150" t="s">
        <v>72</v>
      </c>
      <c r="G23" s="151"/>
      <c r="H23" s="163" t="s">
        <v>72</v>
      </c>
      <c r="I23" s="163" t="s">
        <v>72</v>
      </c>
      <c r="J23" s="163" t="s">
        <v>72</v>
      </c>
      <c r="K23" s="163" t="s">
        <v>72</v>
      </c>
      <c r="L23" s="163" t="s">
        <v>72</v>
      </c>
      <c r="M23" s="163">
        <v>93.4</v>
      </c>
      <c r="N23" s="163">
        <v>87.3</v>
      </c>
      <c r="O23" s="163">
        <v>77.5</v>
      </c>
      <c r="P23" s="163">
        <v>74.8</v>
      </c>
      <c r="Q23" s="150">
        <v>72</v>
      </c>
      <c r="R23" s="163">
        <v>69.2</v>
      </c>
      <c r="S23" s="163">
        <v>66.7</v>
      </c>
      <c r="T23" s="163">
        <v>63.7</v>
      </c>
      <c r="U23" s="163">
        <v>61.1</v>
      </c>
      <c r="V23" s="163">
        <v>58.5</v>
      </c>
      <c r="W23" s="163">
        <v>56.2</v>
      </c>
      <c r="X23" s="163">
        <v>53.7</v>
      </c>
      <c r="Y23" s="163">
        <v>51.7</v>
      </c>
      <c r="Z23" s="163">
        <v>49.3</v>
      </c>
      <c r="AA23" s="163">
        <v>47.3</v>
      </c>
      <c r="AB23" s="163">
        <v>45.5</v>
      </c>
      <c r="AC23" s="150">
        <v>43.7</v>
      </c>
      <c r="AD23" s="150">
        <v>42.2</v>
      </c>
      <c r="AE23" s="150">
        <v>40.799999999999997</v>
      </c>
    </row>
    <row r="24" spans="1:31" s="12" customFormat="1" ht="15" customHeight="1" x14ac:dyDescent="0.2">
      <c r="A24" s="130"/>
      <c r="B24" s="147" t="s">
        <v>129</v>
      </c>
      <c r="C24" s="154"/>
      <c r="D24" s="161" t="s">
        <v>109</v>
      </c>
      <c r="E24" s="162" t="s">
        <v>110</v>
      </c>
      <c r="F24" s="150">
        <v>64.599999999999994</v>
      </c>
      <c r="G24" s="151"/>
      <c r="H24" s="163">
        <v>45.8</v>
      </c>
      <c r="I24" s="163">
        <v>36.299999999999997</v>
      </c>
      <c r="J24" s="163">
        <v>27.7</v>
      </c>
      <c r="K24" s="163">
        <v>23.9</v>
      </c>
      <c r="L24" s="163">
        <v>20.3</v>
      </c>
      <c r="M24" s="163">
        <v>17.399999999999999</v>
      </c>
      <c r="N24" s="163">
        <v>14.6</v>
      </c>
      <c r="O24" s="163">
        <v>9.3000000000000007</v>
      </c>
      <c r="P24" s="163">
        <v>8.8000000000000007</v>
      </c>
      <c r="Q24" s="150">
        <v>8.4</v>
      </c>
      <c r="R24" s="163">
        <v>8.1</v>
      </c>
      <c r="S24" s="163">
        <v>7.8</v>
      </c>
      <c r="T24" s="163">
        <v>7.5</v>
      </c>
      <c r="U24" s="163">
        <v>7.3</v>
      </c>
      <c r="V24" s="163">
        <v>7</v>
      </c>
      <c r="W24" s="163">
        <v>6.7</v>
      </c>
      <c r="X24" s="163">
        <v>6.3</v>
      </c>
      <c r="Y24" s="163">
        <v>6</v>
      </c>
      <c r="Z24" s="163">
        <v>5.7</v>
      </c>
      <c r="AA24" s="163">
        <v>5.4</v>
      </c>
      <c r="AB24" s="163">
        <v>5.2</v>
      </c>
      <c r="AC24" s="150">
        <v>5</v>
      </c>
      <c r="AD24" s="150">
        <v>4.9000000000000004</v>
      </c>
      <c r="AE24" s="150">
        <v>4.7</v>
      </c>
    </row>
    <row r="25" spans="1:31" s="12" customFormat="1" ht="15" customHeight="1" x14ac:dyDescent="0.2">
      <c r="A25" s="130"/>
      <c r="B25" s="144" t="s">
        <v>130</v>
      </c>
      <c r="C25" s="154"/>
      <c r="D25" s="155" t="s">
        <v>112</v>
      </c>
      <c r="E25" s="156" t="s">
        <v>107</v>
      </c>
      <c r="F25" s="549">
        <v>4.9800000000000004</v>
      </c>
      <c r="G25" s="550"/>
      <c r="H25" s="551">
        <v>5.05</v>
      </c>
      <c r="I25" s="551">
        <v>4.7699999999999996</v>
      </c>
      <c r="J25" s="551">
        <v>4.1500000000000004</v>
      </c>
      <c r="K25" s="551">
        <v>3.72</v>
      </c>
      <c r="L25" s="551">
        <v>3.54</v>
      </c>
      <c r="M25" s="551">
        <v>3.26</v>
      </c>
      <c r="N25" s="551">
        <v>2.86</v>
      </c>
      <c r="O25" s="551">
        <v>2.67</v>
      </c>
      <c r="P25" s="551">
        <v>2.64</v>
      </c>
      <c r="Q25" s="549">
        <v>2.62</v>
      </c>
      <c r="R25" s="551">
        <v>2.6</v>
      </c>
      <c r="S25" s="551">
        <v>2.59</v>
      </c>
      <c r="T25" s="551">
        <v>2.57</v>
      </c>
      <c r="U25" s="551">
        <v>2.56</v>
      </c>
      <c r="V25" s="551">
        <v>2.5499999999999998</v>
      </c>
      <c r="W25" s="551">
        <v>2.54</v>
      </c>
      <c r="X25" s="551">
        <v>2.52</v>
      </c>
      <c r="Y25" s="551">
        <v>2.5099999999999998</v>
      </c>
      <c r="Z25" s="551">
        <v>2.4900000000000002</v>
      </c>
      <c r="AA25" s="551">
        <v>2.48</v>
      </c>
      <c r="AB25" s="551">
        <v>2.4700000000000002</v>
      </c>
      <c r="AC25" s="549">
        <v>2.46</v>
      </c>
      <c r="AD25" s="549">
        <v>2.4500000000000002</v>
      </c>
      <c r="AE25" s="549" t="s">
        <v>72</v>
      </c>
    </row>
    <row r="26" spans="1:31" s="12" customFormat="1" ht="15" customHeight="1" x14ac:dyDescent="0.2">
      <c r="A26" s="130"/>
      <c r="B26" s="145" t="s">
        <v>744</v>
      </c>
      <c r="C26" s="154"/>
      <c r="D26" s="161" t="s">
        <v>109</v>
      </c>
      <c r="E26" s="162" t="s">
        <v>110</v>
      </c>
      <c r="F26" s="549">
        <v>2.98</v>
      </c>
      <c r="G26" s="550"/>
      <c r="H26" s="551">
        <v>2.52</v>
      </c>
      <c r="I26" s="551">
        <v>2.2000000000000002</v>
      </c>
      <c r="J26" s="551">
        <v>2.27</v>
      </c>
      <c r="K26" s="551">
        <v>2.2799999999999998</v>
      </c>
      <c r="L26" s="551">
        <v>2.33</v>
      </c>
      <c r="M26" s="551">
        <v>2.06</v>
      </c>
      <c r="N26" s="551">
        <v>1.62</v>
      </c>
      <c r="O26" s="551">
        <v>1.37</v>
      </c>
      <c r="P26" s="551">
        <v>1.31</v>
      </c>
      <c r="Q26" s="549">
        <v>1.25</v>
      </c>
      <c r="R26" s="551">
        <v>1.22</v>
      </c>
      <c r="S26" s="551">
        <v>1.23</v>
      </c>
      <c r="T26" s="551">
        <v>1.24</v>
      </c>
      <c r="U26" s="551">
        <v>1.27</v>
      </c>
      <c r="V26" s="551">
        <v>1.31</v>
      </c>
      <c r="W26" s="551">
        <v>1.39</v>
      </c>
      <c r="X26" s="551">
        <v>1.4</v>
      </c>
      <c r="Y26" s="551">
        <v>1.41</v>
      </c>
      <c r="Z26" s="551">
        <v>1.33</v>
      </c>
      <c r="AA26" s="551">
        <v>1.33</v>
      </c>
      <c r="AB26" s="551">
        <v>1.29</v>
      </c>
      <c r="AC26" s="549">
        <v>1.32</v>
      </c>
      <c r="AD26" s="549">
        <v>1.32</v>
      </c>
      <c r="AE26" s="549" t="s">
        <v>72</v>
      </c>
    </row>
    <row r="27" spans="1:31" s="12" customFormat="1" ht="15" customHeight="1" x14ac:dyDescent="0.2">
      <c r="A27" s="130"/>
      <c r="B27" s="144" t="s">
        <v>745</v>
      </c>
      <c r="C27" s="154"/>
      <c r="D27" s="155" t="s">
        <v>112</v>
      </c>
      <c r="E27" s="156" t="s">
        <v>107</v>
      </c>
      <c r="F27" s="150">
        <v>54.6</v>
      </c>
      <c r="G27" s="151"/>
      <c r="H27" s="163">
        <v>57.5</v>
      </c>
      <c r="I27" s="163">
        <v>60.8</v>
      </c>
      <c r="J27" s="163">
        <v>63.1</v>
      </c>
      <c r="K27" s="163">
        <v>65.099999999999994</v>
      </c>
      <c r="L27" s="163">
        <v>66.599999999999994</v>
      </c>
      <c r="M27" s="163">
        <v>67.7</v>
      </c>
      <c r="N27" s="163">
        <v>68.7</v>
      </c>
      <c r="O27" s="163">
        <v>69.900000000000006</v>
      </c>
      <c r="P27" s="163">
        <v>70.2</v>
      </c>
      <c r="Q27" s="150">
        <v>70.5</v>
      </c>
      <c r="R27" s="163">
        <v>70.7</v>
      </c>
      <c r="S27" s="163">
        <v>71</v>
      </c>
      <c r="T27" s="163">
        <v>71.3</v>
      </c>
      <c r="U27" s="163">
        <v>71.599999999999994</v>
      </c>
      <c r="V27" s="163">
        <v>72</v>
      </c>
      <c r="W27" s="163">
        <v>72.3</v>
      </c>
      <c r="X27" s="163">
        <v>72.599999999999994</v>
      </c>
      <c r="Y27" s="163">
        <v>72.900000000000006</v>
      </c>
      <c r="Z27" s="163">
        <v>73.2</v>
      </c>
      <c r="AA27" s="163">
        <v>73.400000000000006</v>
      </c>
      <c r="AB27" s="163">
        <v>73.7</v>
      </c>
      <c r="AC27" s="150">
        <v>73.900000000000006</v>
      </c>
      <c r="AD27" s="150">
        <v>74.099999999999994</v>
      </c>
      <c r="AE27" s="150" t="s">
        <v>72</v>
      </c>
    </row>
    <row r="28" spans="1:31" s="12" customFormat="1" ht="15" customHeight="1" x14ac:dyDescent="0.2">
      <c r="A28" s="130"/>
      <c r="B28" s="145" t="s">
        <v>746</v>
      </c>
      <c r="C28" s="154"/>
      <c r="D28" s="161" t="s">
        <v>109</v>
      </c>
      <c r="E28" s="162" t="s">
        <v>110</v>
      </c>
      <c r="F28" s="150">
        <v>70.599999999999994</v>
      </c>
      <c r="G28" s="151"/>
      <c r="H28" s="163">
        <v>72.400000000000006</v>
      </c>
      <c r="I28" s="163">
        <v>73.3</v>
      </c>
      <c r="J28" s="163">
        <v>74.3</v>
      </c>
      <c r="K28" s="163">
        <v>74.400000000000006</v>
      </c>
      <c r="L28" s="163">
        <v>74.8</v>
      </c>
      <c r="M28" s="163">
        <v>75.5</v>
      </c>
      <c r="N28" s="163">
        <v>76.400000000000006</v>
      </c>
      <c r="O28" s="163">
        <v>78</v>
      </c>
      <c r="P28" s="163">
        <v>78.400000000000006</v>
      </c>
      <c r="Q28" s="150">
        <v>78.8</v>
      </c>
      <c r="R28" s="163">
        <v>78.900000000000006</v>
      </c>
      <c r="S28" s="163">
        <v>79.2</v>
      </c>
      <c r="T28" s="163">
        <v>79.400000000000006</v>
      </c>
      <c r="U28" s="163">
        <v>79.599999999999994</v>
      </c>
      <c r="V28" s="163">
        <v>79.7</v>
      </c>
      <c r="W28" s="163">
        <v>80</v>
      </c>
      <c r="X28" s="163">
        <v>80.099999999999994</v>
      </c>
      <c r="Y28" s="163">
        <v>80.599999999999994</v>
      </c>
      <c r="Z28" s="163">
        <v>81.099999999999994</v>
      </c>
      <c r="AA28" s="163">
        <v>81.099999999999994</v>
      </c>
      <c r="AB28" s="163">
        <v>81.2</v>
      </c>
      <c r="AC28" s="150">
        <v>81.7</v>
      </c>
      <c r="AD28" s="150">
        <v>82.2</v>
      </c>
      <c r="AE28" s="150" t="s">
        <v>72</v>
      </c>
    </row>
    <row r="29" spans="1:31" s="12" customFormat="1" ht="15" customHeight="1" x14ac:dyDescent="0.2">
      <c r="A29" s="130"/>
      <c r="B29" s="144" t="s">
        <v>747</v>
      </c>
      <c r="C29" s="154"/>
      <c r="D29" s="155" t="s">
        <v>112</v>
      </c>
      <c r="E29" s="156" t="s">
        <v>107</v>
      </c>
      <c r="F29" s="150">
        <v>50.7</v>
      </c>
      <c r="G29" s="151"/>
      <c r="H29" s="163">
        <v>53.5</v>
      </c>
      <c r="I29" s="163">
        <v>56.7</v>
      </c>
      <c r="J29" s="163">
        <v>59.1</v>
      </c>
      <c r="K29" s="163">
        <v>60.8</v>
      </c>
      <c r="L29" s="163">
        <v>62.2</v>
      </c>
      <c r="M29" s="163">
        <v>63.3</v>
      </c>
      <c r="N29" s="163">
        <v>64.099999999999994</v>
      </c>
      <c r="O29" s="163">
        <v>65.599999999999994</v>
      </c>
      <c r="P29" s="163">
        <v>65.900000000000006</v>
      </c>
      <c r="Q29" s="150">
        <v>66.2</v>
      </c>
      <c r="R29" s="163">
        <v>66.5</v>
      </c>
      <c r="S29" s="163">
        <v>66.8</v>
      </c>
      <c r="T29" s="163">
        <v>67.099999999999994</v>
      </c>
      <c r="U29" s="163">
        <v>67.5</v>
      </c>
      <c r="V29" s="163">
        <v>67.8</v>
      </c>
      <c r="W29" s="163">
        <v>68.099999999999994</v>
      </c>
      <c r="X29" s="163">
        <v>68.400000000000006</v>
      </c>
      <c r="Y29" s="163">
        <v>68.599999999999994</v>
      </c>
      <c r="Z29" s="163">
        <v>68.900000000000006</v>
      </c>
      <c r="AA29" s="163">
        <v>69.2</v>
      </c>
      <c r="AB29" s="163">
        <v>69.400000000000006</v>
      </c>
      <c r="AC29" s="150">
        <v>69.599999999999994</v>
      </c>
      <c r="AD29" s="150">
        <v>69.8</v>
      </c>
      <c r="AE29" s="150" t="s">
        <v>72</v>
      </c>
    </row>
    <row r="30" spans="1:31" s="12" customFormat="1" ht="15" customHeight="1" x14ac:dyDescent="0.2">
      <c r="A30" s="130"/>
      <c r="B30" s="145" t="s">
        <v>748</v>
      </c>
      <c r="C30" s="154"/>
      <c r="D30" s="161" t="s">
        <v>109</v>
      </c>
      <c r="E30" s="162" t="s">
        <v>110</v>
      </c>
      <c r="F30" s="150">
        <v>64.900000000000006</v>
      </c>
      <c r="G30" s="151"/>
      <c r="H30" s="163">
        <v>66.599999999999994</v>
      </c>
      <c r="I30" s="163">
        <v>66.599999999999994</v>
      </c>
      <c r="J30" s="163">
        <v>67</v>
      </c>
      <c r="K30" s="163">
        <v>66</v>
      </c>
      <c r="L30" s="163">
        <v>66.5</v>
      </c>
      <c r="M30" s="163">
        <v>66.5</v>
      </c>
      <c r="N30" s="163">
        <v>67.599999999999994</v>
      </c>
      <c r="O30" s="163">
        <v>69.7</v>
      </c>
      <c r="P30" s="163">
        <v>70.2</v>
      </c>
      <c r="Q30" s="150">
        <v>70.400000000000006</v>
      </c>
      <c r="R30" s="163">
        <v>70.5</v>
      </c>
      <c r="S30" s="163">
        <v>70.7</v>
      </c>
      <c r="T30" s="163">
        <v>70.8</v>
      </c>
      <c r="U30" s="163">
        <v>70.900000000000006</v>
      </c>
      <c r="V30" s="163">
        <v>71</v>
      </c>
      <c r="W30" s="163">
        <v>71.3</v>
      </c>
      <c r="X30" s="163">
        <v>71.5</v>
      </c>
      <c r="Y30" s="163">
        <v>72.099999999999994</v>
      </c>
      <c r="Z30" s="163">
        <v>72.5</v>
      </c>
      <c r="AA30" s="163">
        <v>72.599999999999994</v>
      </c>
      <c r="AB30" s="163">
        <v>73</v>
      </c>
      <c r="AC30" s="150">
        <v>73.7</v>
      </c>
      <c r="AD30" s="150">
        <v>74.400000000000006</v>
      </c>
      <c r="AE30" s="150" t="s">
        <v>72</v>
      </c>
    </row>
    <row r="31" spans="1:31" s="12" customFormat="1" ht="15" customHeight="1" x14ac:dyDescent="0.2">
      <c r="A31" s="130"/>
      <c r="B31" s="144" t="s">
        <v>131</v>
      </c>
      <c r="C31" s="154"/>
      <c r="D31" s="155" t="s">
        <v>112</v>
      </c>
      <c r="E31" s="156" t="s">
        <v>107</v>
      </c>
      <c r="F31" s="157" t="s">
        <v>72</v>
      </c>
      <c r="G31" s="158"/>
      <c r="H31" s="159" t="s">
        <v>72</v>
      </c>
      <c r="I31" s="159" t="s">
        <v>72</v>
      </c>
      <c r="J31" s="159" t="s">
        <v>72</v>
      </c>
      <c r="K31" s="159" t="s">
        <v>72</v>
      </c>
      <c r="L31" s="159" t="s">
        <v>72</v>
      </c>
      <c r="M31" s="159" t="s">
        <v>72</v>
      </c>
      <c r="N31" s="159">
        <v>2417373</v>
      </c>
      <c r="O31" s="159">
        <v>2612010</v>
      </c>
      <c r="P31" s="159">
        <v>2657992</v>
      </c>
      <c r="Q31" s="157">
        <v>2694552</v>
      </c>
      <c r="R31" s="159">
        <v>2740547</v>
      </c>
      <c r="S31" s="159">
        <v>2791959</v>
      </c>
      <c r="T31" s="159">
        <v>2844088</v>
      </c>
      <c r="U31" s="159">
        <v>2887603</v>
      </c>
      <c r="V31" s="159">
        <v>2934640</v>
      </c>
      <c r="W31" s="159">
        <v>2964873</v>
      </c>
      <c r="X31" s="159">
        <v>2977475</v>
      </c>
      <c r="Y31" s="159">
        <v>3010831</v>
      </c>
      <c r="Z31" s="159">
        <v>3049610</v>
      </c>
      <c r="AA31" s="159">
        <v>3087112</v>
      </c>
      <c r="AB31" s="159">
        <v>3125879</v>
      </c>
      <c r="AC31" s="157">
        <v>3169849</v>
      </c>
      <c r="AD31" s="157">
        <v>3212752</v>
      </c>
      <c r="AE31" s="157">
        <v>3251215</v>
      </c>
    </row>
    <row r="32" spans="1:31" s="12" customFormat="1" ht="15" customHeight="1" x14ac:dyDescent="0.2">
      <c r="A32" s="130"/>
      <c r="B32" s="145" t="s">
        <v>749</v>
      </c>
      <c r="C32" s="154"/>
      <c r="D32" s="161" t="s">
        <v>109</v>
      </c>
      <c r="E32" s="162" t="s">
        <v>110</v>
      </c>
      <c r="F32" s="157" t="s">
        <v>72</v>
      </c>
      <c r="G32" s="158"/>
      <c r="H32" s="159" t="s">
        <v>72</v>
      </c>
      <c r="I32" s="159" t="s">
        <v>72</v>
      </c>
      <c r="J32" s="159" t="s">
        <v>72</v>
      </c>
      <c r="K32" s="159" t="s">
        <v>72</v>
      </c>
      <c r="L32" s="159" t="s">
        <v>72</v>
      </c>
      <c r="M32" s="159" t="s">
        <v>72</v>
      </c>
      <c r="N32" s="159">
        <v>14791</v>
      </c>
      <c r="O32" s="159">
        <v>14518</v>
      </c>
      <c r="P32" s="159">
        <v>14252</v>
      </c>
      <c r="Q32" s="304">
        <v>13820</v>
      </c>
      <c r="R32" s="159">
        <v>13657</v>
      </c>
      <c r="S32" s="159">
        <v>13682</v>
      </c>
      <c r="T32" s="159">
        <v>14116</v>
      </c>
      <c r="U32" s="159">
        <v>14594</v>
      </c>
      <c r="V32" s="159">
        <v>15240</v>
      </c>
      <c r="W32" s="159">
        <v>15800</v>
      </c>
      <c r="X32" s="159">
        <v>15868</v>
      </c>
      <c r="Y32" s="159">
        <v>15473</v>
      </c>
      <c r="Z32" s="159">
        <v>15562</v>
      </c>
      <c r="AA32" s="159">
        <v>15591</v>
      </c>
      <c r="AB32" s="159">
        <v>15568</v>
      </c>
      <c r="AC32" s="157">
        <v>15861</v>
      </c>
      <c r="AD32" s="157">
        <v>16084</v>
      </c>
      <c r="AE32" s="157">
        <v>16197</v>
      </c>
    </row>
    <row r="33" spans="1:35" s="12" customFormat="1" ht="15" customHeight="1" x14ac:dyDescent="0.2">
      <c r="A33" s="130"/>
      <c r="B33" s="144" t="s">
        <v>507</v>
      </c>
      <c r="C33" s="154"/>
      <c r="D33" s="155" t="s">
        <v>112</v>
      </c>
      <c r="E33" s="156" t="s">
        <v>107</v>
      </c>
      <c r="F33" s="150" t="s">
        <v>72</v>
      </c>
      <c r="G33" s="151"/>
      <c r="H33" s="163" t="s">
        <v>72</v>
      </c>
      <c r="I33" s="163" t="s">
        <v>72</v>
      </c>
      <c r="J33" s="163" t="s">
        <v>72</v>
      </c>
      <c r="K33" s="163" t="s">
        <v>72</v>
      </c>
      <c r="L33" s="163" t="s">
        <v>72</v>
      </c>
      <c r="M33" s="163" t="s">
        <v>72</v>
      </c>
      <c r="N33" s="163">
        <v>6.2</v>
      </c>
      <c r="O33" s="163">
        <v>6.5</v>
      </c>
      <c r="P33" s="163">
        <v>6.3</v>
      </c>
      <c r="Q33" s="150">
        <v>6.5</v>
      </c>
      <c r="R33" s="163">
        <v>6.4</v>
      </c>
      <c r="S33" s="163">
        <v>6.3</v>
      </c>
      <c r="T33" s="163">
        <v>6.2</v>
      </c>
      <c r="U33" s="163">
        <v>5.9</v>
      </c>
      <c r="V33" s="163">
        <v>5.5</v>
      </c>
      <c r="W33" s="163">
        <v>5.6</v>
      </c>
      <c r="X33" s="163">
        <v>6.2</v>
      </c>
      <c r="Y33" s="163">
        <v>6.1</v>
      </c>
      <c r="Z33" s="163">
        <v>6</v>
      </c>
      <c r="AA33" s="163">
        <v>6</v>
      </c>
      <c r="AB33" s="163">
        <v>6</v>
      </c>
      <c r="AC33" s="150">
        <v>5.8</v>
      </c>
      <c r="AD33" s="150">
        <v>5.8</v>
      </c>
      <c r="AE33" s="150">
        <v>5.8</v>
      </c>
    </row>
    <row r="34" spans="1:35" s="12" customFormat="1" ht="15" customHeight="1" x14ac:dyDescent="0.2">
      <c r="A34" s="130"/>
      <c r="B34" s="145" t="s">
        <v>508</v>
      </c>
      <c r="C34" s="154"/>
      <c r="D34" s="161" t="s">
        <v>109</v>
      </c>
      <c r="E34" s="162" t="s">
        <v>110</v>
      </c>
      <c r="F34" s="150" t="s">
        <v>72</v>
      </c>
      <c r="G34" s="151"/>
      <c r="H34" s="163" t="s">
        <v>72</v>
      </c>
      <c r="I34" s="163" t="s">
        <v>72</v>
      </c>
      <c r="J34" s="163" t="s">
        <v>72</v>
      </c>
      <c r="K34" s="163" t="s">
        <v>72</v>
      </c>
      <c r="L34" s="163" t="s">
        <v>72</v>
      </c>
      <c r="M34" s="163" t="s">
        <v>72</v>
      </c>
      <c r="N34" s="163">
        <v>13.3</v>
      </c>
      <c r="O34" s="163">
        <v>16.399999999999999</v>
      </c>
      <c r="P34" s="163">
        <v>18.399999999999999</v>
      </c>
      <c r="Q34" s="150">
        <v>20</v>
      </c>
      <c r="R34" s="163">
        <v>19.399999999999999</v>
      </c>
      <c r="S34" s="163">
        <v>19.100000000000001</v>
      </c>
      <c r="T34" s="163">
        <v>17.8</v>
      </c>
      <c r="U34" s="163">
        <v>13.9</v>
      </c>
      <c r="V34" s="163">
        <v>9.6</v>
      </c>
      <c r="W34" s="163">
        <v>7.1</v>
      </c>
      <c r="X34" s="163">
        <v>8.1999999999999993</v>
      </c>
      <c r="Y34" s="163">
        <v>9.6999999999999993</v>
      </c>
      <c r="Z34" s="163">
        <v>9.6999999999999993</v>
      </c>
      <c r="AA34" s="163">
        <v>10.1</v>
      </c>
      <c r="AB34" s="163">
        <v>10.3</v>
      </c>
      <c r="AC34" s="150">
        <v>9</v>
      </c>
      <c r="AD34" s="150">
        <v>7.5</v>
      </c>
      <c r="AE34" s="150">
        <v>6.2</v>
      </c>
    </row>
    <row r="35" spans="1:35" s="12" customFormat="1" ht="15" customHeight="1" x14ac:dyDescent="0.2">
      <c r="A35" s="130"/>
      <c r="B35" s="144" t="s">
        <v>132</v>
      </c>
      <c r="C35" s="154"/>
      <c r="D35" s="155" t="s">
        <v>112</v>
      </c>
      <c r="E35" s="156" t="s">
        <v>107</v>
      </c>
      <c r="F35" s="150" t="s">
        <v>72</v>
      </c>
      <c r="G35" s="151"/>
      <c r="H35" s="163" t="s">
        <v>72</v>
      </c>
      <c r="I35" s="163" t="s">
        <v>72</v>
      </c>
      <c r="J35" s="163" t="s">
        <v>72</v>
      </c>
      <c r="K35" s="163">
        <v>114</v>
      </c>
      <c r="L35" s="163">
        <v>107.3</v>
      </c>
      <c r="M35" s="163">
        <v>108.5</v>
      </c>
      <c r="N35" s="163">
        <v>109.3</v>
      </c>
      <c r="O35" s="163">
        <v>103.6</v>
      </c>
      <c r="P35" s="163">
        <v>104</v>
      </c>
      <c r="Q35" s="150">
        <v>103.1</v>
      </c>
      <c r="R35" s="163">
        <v>103.3</v>
      </c>
      <c r="S35" s="163">
        <v>103.7</v>
      </c>
      <c r="T35" s="163">
        <v>104.2</v>
      </c>
      <c r="U35" s="163">
        <v>104.5</v>
      </c>
      <c r="V35" s="163">
        <v>105.3</v>
      </c>
      <c r="W35" s="163">
        <v>108.9</v>
      </c>
      <c r="X35" s="163">
        <v>103</v>
      </c>
      <c r="Y35" s="163">
        <v>103.5</v>
      </c>
      <c r="Z35" s="163">
        <v>105</v>
      </c>
      <c r="AA35" s="163">
        <v>103.9</v>
      </c>
      <c r="AB35" s="163">
        <v>102.8</v>
      </c>
      <c r="AC35" s="150">
        <v>102.8</v>
      </c>
      <c r="AD35" s="150">
        <v>101.6</v>
      </c>
      <c r="AE35" s="150">
        <v>101.6</v>
      </c>
    </row>
    <row r="36" spans="1:35" s="12" customFormat="1" ht="15" customHeight="1" x14ac:dyDescent="0.2">
      <c r="A36" s="130"/>
      <c r="B36" s="145" t="s">
        <v>133</v>
      </c>
      <c r="C36" s="154"/>
      <c r="D36" s="161" t="s">
        <v>109</v>
      </c>
      <c r="E36" s="162" t="s">
        <v>110</v>
      </c>
      <c r="F36" s="150" t="s">
        <v>72</v>
      </c>
      <c r="G36" s="151"/>
      <c r="H36" s="163" t="s">
        <v>72</v>
      </c>
      <c r="I36" s="163" t="s">
        <v>72</v>
      </c>
      <c r="J36" s="163">
        <v>102.3</v>
      </c>
      <c r="K36" s="163">
        <v>109.7</v>
      </c>
      <c r="L36" s="163">
        <v>111.5</v>
      </c>
      <c r="M36" s="163">
        <v>655.4</v>
      </c>
      <c r="N36" s="163">
        <v>128.1</v>
      </c>
      <c r="O36" s="163">
        <v>110.1</v>
      </c>
      <c r="P36" s="163">
        <v>105.5</v>
      </c>
      <c r="Q36" s="150">
        <v>101.9</v>
      </c>
      <c r="R36" s="163">
        <v>100.8</v>
      </c>
      <c r="S36" s="163">
        <v>103.6</v>
      </c>
      <c r="T36" s="163">
        <v>102.1</v>
      </c>
      <c r="U36" s="163">
        <v>101.1</v>
      </c>
      <c r="V36" s="163">
        <v>102.4</v>
      </c>
      <c r="W36" s="163">
        <v>104.3</v>
      </c>
      <c r="X36" s="163">
        <v>103.8</v>
      </c>
      <c r="Y36" s="163">
        <v>102.7</v>
      </c>
      <c r="Z36" s="163">
        <v>104.3</v>
      </c>
      <c r="AA36" s="163">
        <v>103.6</v>
      </c>
      <c r="AB36" s="163">
        <v>101</v>
      </c>
      <c r="AC36" s="150">
        <v>100.1</v>
      </c>
      <c r="AD36" s="150">
        <v>99</v>
      </c>
      <c r="AE36" s="150">
        <v>99.4</v>
      </c>
    </row>
    <row r="37" spans="1:35" s="12" customFormat="1" ht="17.25" customHeight="1" x14ac:dyDescent="0.2">
      <c r="A37" s="130"/>
      <c r="B37" s="144" t="s">
        <v>509</v>
      </c>
      <c r="C37" s="154" t="s">
        <v>21</v>
      </c>
      <c r="D37" s="161"/>
      <c r="E37" s="162"/>
      <c r="F37" s="150"/>
      <c r="G37" s="151"/>
      <c r="H37" s="163"/>
      <c r="I37" s="163"/>
      <c r="J37" s="163"/>
      <c r="K37" s="163"/>
      <c r="L37" s="163"/>
      <c r="M37" s="163"/>
      <c r="N37" s="163"/>
      <c r="O37" s="163"/>
      <c r="P37" s="163"/>
      <c r="Q37" s="150"/>
      <c r="R37" s="163"/>
      <c r="S37" s="163"/>
      <c r="T37" s="163"/>
      <c r="U37" s="163"/>
      <c r="V37" s="163"/>
      <c r="W37" s="163"/>
      <c r="X37" s="163"/>
      <c r="Y37" s="163"/>
      <c r="Z37" s="163"/>
      <c r="AA37" s="163"/>
      <c r="AB37" s="163"/>
      <c r="AC37" s="150"/>
      <c r="AD37" s="150"/>
      <c r="AE37" s="150"/>
    </row>
    <row r="38" spans="1:35" s="12" customFormat="1" ht="15" customHeight="1" x14ac:dyDescent="0.2">
      <c r="A38" s="130"/>
      <c r="B38" s="138" t="s">
        <v>134</v>
      </c>
      <c r="C38" s="154"/>
      <c r="D38" s="155" t="s">
        <v>112</v>
      </c>
      <c r="E38" s="156" t="s">
        <v>107</v>
      </c>
      <c r="F38" s="150" t="s">
        <v>72</v>
      </c>
      <c r="G38" s="151"/>
      <c r="H38" s="309" t="s">
        <v>72</v>
      </c>
      <c r="I38" s="163">
        <v>89.3</v>
      </c>
      <c r="J38" s="163">
        <v>96.2</v>
      </c>
      <c r="K38" s="163">
        <v>97.6</v>
      </c>
      <c r="L38" s="163">
        <v>100.4</v>
      </c>
      <c r="M38" s="163">
        <v>99.3</v>
      </c>
      <c r="N38" s="163">
        <v>97.8</v>
      </c>
      <c r="O38" s="163">
        <v>99</v>
      </c>
      <c r="P38" s="163">
        <v>100.2</v>
      </c>
      <c r="Q38" s="150">
        <v>102.6</v>
      </c>
      <c r="R38" s="163">
        <v>102.5</v>
      </c>
      <c r="S38" s="163">
        <v>102.2</v>
      </c>
      <c r="T38" s="163">
        <v>103.1</v>
      </c>
      <c r="U38" s="163">
        <v>104.6</v>
      </c>
      <c r="V38" s="163">
        <v>105.5</v>
      </c>
      <c r="W38" s="163">
        <v>105.6</v>
      </c>
      <c r="X38" s="163">
        <v>105.3</v>
      </c>
      <c r="Y38" s="163">
        <v>105.5</v>
      </c>
      <c r="Z38" s="163">
        <v>106</v>
      </c>
      <c r="AA38" s="163">
        <v>105.7</v>
      </c>
      <c r="AB38" s="163">
        <v>104.1</v>
      </c>
      <c r="AC38" s="150">
        <v>104.3</v>
      </c>
      <c r="AD38" s="150" t="s">
        <v>72</v>
      </c>
      <c r="AE38" s="150" t="s">
        <v>72</v>
      </c>
    </row>
    <row r="39" spans="1:35" s="12" customFormat="1" ht="15" customHeight="1" x14ac:dyDescent="0.2">
      <c r="A39" s="130"/>
      <c r="B39" s="137" t="s">
        <v>135</v>
      </c>
      <c r="C39" s="154"/>
      <c r="D39" s="161" t="s">
        <v>109</v>
      </c>
      <c r="E39" s="162" t="s">
        <v>110</v>
      </c>
      <c r="F39" s="150" t="s">
        <v>72</v>
      </c>
      <c r="G39" s="151"/>
      <c r="H39" s="309" t="s">
        <v>72</v>
      </c>
      <c r="I39" s="163">
        <v>98.4</v>
      </c>
      <c r="J39" s="163">
        <v>100.9</v>
      </c>
      <c r="K39" s="163">
        <v>100.7</v>
      </c>
      <c r="L39" s="163">
        <v>103.6</v>
      </c>
      <c r="M39" s="163">
        <v>97.9</v>
      </c>
      <c r="N39" s="163">
        <v>96.6</v>
      </c>
      <c r="O39" s="163">
        <v>97.8</v>
      </c>
      <c r="P39" s="163">
        <v>97.4</v>
      </c>
      <c r="Q39" s="150">
        <v>96.9</v>
      </c>
      <c r="R39" s="163">
        <v>96.6</v>
      </c>
      <c r="S39" s="163">
        <v>96.3</v>
      </c>
      <c r="T39" s="163">
        <v>96.5</v>
      </c>
      <c r="U39" s="163">
        <v>96.7</v>
      </c>
      <c r="V39" s="163">
        <v>96.9</v>
      </c>
      <c r="W39" s="163">
        <v>97.6</v>
      </c>
      <c r="X39" s="163">
        <v>98.6</v>
      </c>
      <c r="Y39" s="163">
        <v>99.5</v>
      </c>
      <c r="Z39" s="163">
        <v>101.5</v>
      </c>
      <c r="AA39" s="163">
        <v>101.3</v>
      </c>
      <c r="AB39" s="163">
        <v>100.6</v>
      </c>
      <c r="AC39" s="150" t="s">
        <v>72</v>
      </c>
      <c r="AD39" s="150" t="s">
        <v>72</v>
      </c>
      <c r="AE39" s="150" t="s">
        <v>72</v>
      </c>
    </row>
    <row r="40" spans="1:35" s="12" customFormat="1" ht="15" customHeight="1" x14ac:dyDescent="0.2">
      <c r="A40" s="130"/>
      <c r="B40" s="138" t="s">
        <v>136</v>
      </c>
      <c r="C40" s="154"/>
      <c r="D40" s="155" t="s">
        <v>112</v>
      </c>
      <c r="E40" s="156" t="s">
        <v>107</v>
      </c>
      <c r="F40" s="150" t="s">
        <v>72</v>
      </c>
      <c r="G40" s="151"/>
      <c r="H40" s="309" t="s">
        <v>72</v>
      </c>
      <c r="I40" s="163">
        <v>42.8</v>
      </c>
      <c r="J40" s="163">
        <v>48.3</v>
      </c>
      <c r="K40" s="163">
        <v>48.8</v>
      </c>
      <c r="L40" s="163">
        <v>49.9</v>
      </c>
      <c r="M40" s="163">
        <v>52.5</v>
      </c>
      <c r="N40" s="163">
        <v>58.2</v>
      </c>
      <c r="O40" s="163">
        <v>60.4</v>
      </c>
      <c r="P40" s="163">
        <v>61.2</v>
      </c>
      <c r="Q40" s="150">
        <v>62.2</v>
      </c>
      <c r="R40" s="163">
        <v>63</v>
      </c>
      <c r="S40" s="163">
        <v>63.8</v>
      </c>
      <c r="T40" s="163">
        <v>64.7</v>
      </c>
      <c r="U40" s="163">
        <v>66.3</v>
      </c>
      <c r="V40" s="163">
        <v>68</v>
      </c>
      <c r="W40" s="163">
        <v>68.900000000000006</v>
      </c>
      <c r="X40" s="163">
        <v>70.8</v>
      </c>
      <c r="Y40" s="163">
        <v>72.400000000000006</v>
      </c>
      <c r="Z40" s="163">
        <v>73.7</v>
      </c>
      <c r="AA40" s="163">
        <v>75.400000000000006</v>
      </c>
      <c r="AB40" s="163">
        <v>76.400000000000006</v>
      </c>
      <c r="AC40" s="150">
        <v>76.400000000000006</v>
      </c>
      <c r="AD40" s="150" t="s">
        <v>72</v>
      </c>
      <c r="AE40" s="150" t="s">
        <v>72</v>
      </c>
    </row>
    <row r="41" spans="1:35" s="12" customFormat="1" ht="15" customHeight="1" x14ac:dyDescent="0.2">
      <c r="A41" s="130"/>
      <c r="B41" s="137" t="s">
        <v>137</v>
      </c>
      <c r="C41" s="154"/>
      <c r="D41" s="161" t="s">
        <v>109</v>
      </c>
      <c r="E41" s="162" t="s">
        <v>110</v>
      </c>
      <c r="F41" s="150" t="s">
        <v>72</v>
      </c>
      <c r="G41" s="151"/>
      <c r="H41" s="309" t="s">
        <v>72</v>
      </c>
      <c r="I41" s="163">
        <v>72.599999999999994</v>
      </c>
      <c r="J41" s="163">
        <v>76</v>
      </c>
      <c r="K41" s="163">
        <v>82.6</v>
      </c>
      <c r="L41" s="163">
        <v>84.1</v>
      </c>
      <c r="M41" s="163">
        <v>88.5</v>
      </c>
      <c r="N41" s="163">
        <v>93.7</v>
      </c>
      <c r="O41" s="163">
        <v>100.4</v>
      </c>
      <c r="P41" s="163">
        <v>102.4</v>
      </c>
      <c r="Q41" s="150">
        <v>104.2</v>
      </c>
      <c r="R41" s="163">
        <v>96.3</v>
      </c>
      <c r="S41" s="163">
        <v>98.5</v>
      </c>
      <c r="T41" s="163">
        <v>97.9</v>
      </c>
      <c r="U41" s="163">
        <v>97.7</v>
      </c>
      <c r="V41" s="163">
        <v>97.2</v>
      </c>
      <c r="W41" s="163">
        <v>96.7</v>
      </c>
      <c r="X41" s="163">
        <v>96.7</v>
      </c>
      <c r="Y41" s="163">
        <v>97</v>
      </c>
      <c r="Z41" s="163">
        <v>97.4</v>
      </c>
      <c r="AA41" s="163">
        <v>108.7</v>
      </c>
      <c r="AB41" s="163">
        <v>108.1</v>
      </c>
      <c r="AC41" s="150" t="s">
        <v>72</v>
      </c>
      <c r="AD41" s="150" t="s">
        <v>72</v>
      </c>
      <c r="AE41" s="150" t="s">
        <v>72</v>
      </c>
    </row>
    <row r="42" spans="1:35" s="12" customFormat="1" ht="15" customHeight="1" x14ac:dyDescent="0.2">
      <c r="A42" s="130"/>
      <c r="B42" s="138" t="s">
        <v>138</v>
      </c>
      <c r="C42" s="154"/>
      <c r="D42" s="155" t="s">
        <v>112</v>
      </c>
      <c r="E42" s="156" t="s">
        <v>107</v>
      </c>
      <c r="F42" s="150" t="s">
        <v>72</v>
      </c>
      <c r="G42" s="151"/>
      <c r="H42" s="309" t="s">
        <v>72</v>
      </c>
      <c r="I42" s="163">
        <v>10</v>
      </c>
      <c r="J42" s="163">
        <v>11.7</v>
      </c>
      <c r="K42" s="163">
        <v>12.7</v>
      </c>
      <c r="L42" s="163">
        <v>13.3</v>
      </c>
      <c r="M42" s="163">
        <v>13.8</v>
      </c>
      <c r="N42" s="163">
        <v>16.100000000000001</v>
      </c>
      <c r="O42" s="163">
        <v>20.100000000000001</v>
      </c>
      <c r="P42" s="163">
        <v>21.6</v>
      </c>
      <c r="Q42" s="150">
        <v>22.8</v>
      </c>
      <c r="R42" s="163">
        <v>23.6</v>
      </c>
      <c r="S42" s="163">
        <v>24.3</v>
      </c>
      <c r="T42" s="163">
        <v>25</v>
      </c>
      <c r="U42" s="163">
        <v>25.9</v>
      </c>
      <c r="V42" s="163">
        <v>26.9</v>
      </c>
      <c r="W42" s="163">
        <v>28</v>
      </c>
      <c r="X42" s="163">
        <v>29.3</v>
      </c>
      <c r="Y42" s="163">
        <v>31.1</v>
      </c>
      <c r="Z42" s="163">
        <v>32.200000000000003</v>
      </c>
      <c r="AA42" s="163">
        <v>32.799999999999997</v>
      </c>
      <c r="AB42" s="163">
        <v>35</v>
      </c>
      <c r="AC42" s="150">
        <v>35.700000000000003</v>
      </c>
      <c r="AD42" s="150" t="s">
        <v>72</v>
      </c>
      <c r="AE42" s="150" t="s">
        <v>72</v>
      </c>
    </row>
    <row r="43" spans="1:35" s="12" customFormat="1" ht="15" customHeight="1" x14ac:dyDescent="0.2">
      <c r="A43" s="130"/>
      <c r="B43" s="137" t="s">
        <v>139</v>
      </c>
      <c r="C43" s="154"/>
      <c r="D43" s="161" t="s">
        <v>109</v>
      </c>
      <c r="E43" s="162" t="s">
        <v>110</v>
      </c>
      <c r="F43" s="150" t="s">
        <v>72</v>
      </c>
      <c r="G43" s="151"/>
      <c r="H43" s="309" t="s">
        <v>72</v>
      </c>
      <c r="I43" s="163">
        <v>13.4</v>
      </c>
      <c r="J43" s="163">
        <v>16.399999999999999</v>
      </c>
      <c r="K43" s="305">
        <v>17.100000000000001</v>
      </c>
      <c r="L43" s="163">
        <v>16.899999999999999</v>
      </c>
      <c r="M43" s="163">
        <v>21.8</v>
      </c>
      <c r="N43" s="163">
        <v>35.799999999999997</v>
      </c>
      <c r="O43" s="163">
        <v>55.5</v>
      </c>
      <c r="P43" s="163">
        <v>58.2</v>
      </c>
      <c r="Q43" s="150">
        <v>59.5</v>
      </c>
      <c r="R43" s="163">
        <v>60.7</v>
      </c>
      <c r="S43" s="163">
        <v>63</v>
      </c>
      <c r="T43" s="163">
        <v>64.599999999999994</v>
      </c>
      <c r="U43" s="163">
        <v>66.2</v>
      </c>
      <c r="V43" s="163">
        <v>68.900000000000006</v>
      </c>
      <c r="W43" s="305">
        <v>70.8</v>
      </c>
      <c r="X43" s="163">
        <v>73.2</v>
      </c>
      <c r="Y43" s="305">
        <v>73.2</v>
      </c>
      <c r="Z43" s="163">
        <v>72.8</v>
      </c>
      <c r="AA43" s="163">
        <v>71.2</v>
      </c>
      <c r="AB43" s="163">
        <v>68.099999999999994</v>
      </c>
      <c r="AC43" s="150" t="s">
        <v>72</v>
      </c>
      <c r="AD43" s="150" t="s">
        <v>72</v>
      </c>
      <c r="AE43" s="150" t="s">
        <v>72</v>
      </c>
    </row>
    <row r="44" spans="1:35" s="12" customFormat="1" ht="22.5" x14ac:dyDescent="0.2">
      <c r="A44" s="128"/>
      <c r="B44" s="144" t="s">
        <v>750</v>
      </c>
      <c r="C44" s="154"/>
      <c r="D44" s="161"/>
      <c r="E44" s="162"/>
      <c r="F44" s="150"/>
      <c r="G44" s="151"/>
      <c r="H44" s="163"/>
      <c r="I44" s="163"/>
      <c r="J44" s="163"/>
      <c r="K44" s="163"/>
      <c r="L44" s="305"/>
      <c r="M44" s="163"/>
      <c r="N44" s="163"/>
      <c r="O44" s="305"/>
      <c r="P44" s="163"/>
      <c r="Q44" s="150"/>
      <c r="R44" s="163"/>
      <c r="S44" s="305"/>
      <c r="T44" s="163"/>
      <c r="U44" s="305"/>
      <c r="V44" s="163"/>
      <c r="W44" s="163"/>
      <c r="X44" s="163"/>
      <c r="Y44" s="163"/>
      <c r="Z44" s="163"/>
      <c r="AA44" s="163"/>
      <c r="AB44" s="163"/>
      <c r="AC44" s="306"/>
      <c r="AD44" s="150"/>
      <c r="AE44" s="150"/>
      <c r="AF44" s="160"/>
      <c r="AG44" s="160"/>
      <c r="AH44" s="160"/>
      <c r="AI44" s="160"/>
    </row>
    <row r="45" spans="1:35" s="12" customFormat="1" ht="15" customHeight="1" x14ac:dyDescent="0.2">
      <c r="A45" s="130"/>
      <c r="B45" s="131" t="s">
        <v>142</v>
      </c>
      <c r="C45" s="154"/>
      <c r="D45" s="155" t="s">
        <v>112</v>
      </c>
      <c r="E45" s="156" t="s">
        <v>107</v>
      </c>
      <c r="F45" s="150">
        <v>34.9</v>
      </c>
      <c r="G45" s="151" t="s">
        <v>1</v>
      </c>
      <c r="H45" s="163">
        <v>38.799999999999997</v>
      </c>
      <c r="I45" s="163">
        <v>44.2</v>
      </c>
      <c r="J45" s="163">
        <v>49.5</v>
      </c>
      <c r="K45" s="163">
        <v>55.2</v>
      </c>
      <c r="L45" s="163">
        <v>63.8</v>
      </c>
      <c r="M45" s="163">
        <v>71.099999999999994</v>
      </c>
      <c r="N45" s="163">
        <v>77.400000000000006</v>
      </c>
      <c r="O45" s="163">
        <v>88.3</v>
      </c>
      <c r="P45" s="163">
        <v>89.5</v>
      </c>
      <c r="Q45" s="150">
        <v>90.8</v>
      </c>
      <c r="R45" s="163">
        <v>93.6</v>
      </c>
      <c r="S45" s="163">
        <v>97.7</v>
      </c>
      <c r="T45" s="163">
        <v>100</v>
      </c>
      <c r="U45" s="163">
        <v>102.4</v>
      </c>
      <c r="V45" s="163">
        <v>105.9</v>
      </c>
      <c r="W45" s="163">
        <v>109.9</v>
      </c>
      <c r="X45" s="163">
        <v>111</v>
      </c>
      <c r="Y45" s="163">
        <v>113.8</v>
      </c>
      <c r="Z45" s="163">
        <v>117.6</v>
      </c>
      <c r="AA45" s="163">
        <v>119.2</v>
      </c>
      <c r="AB45" s="163">
        <v>123.1</v>
      </c>
      <c r="AC45" s="150">
        <v>124.2</v>
      </c>
      <c r="AD45" s="150" t="s">
        <v>72</v>
      </c>
      <c r="AE45" s="150" t="s">
        <v>72</v>
      </c>
      <c r="AF45" s="160"/>
      <c r="AG45" s="160"/>
      <c r="AH45" s="160"/>
      <c r="AI45" s="160"/>
    </row>
    <row r="46" spans="1:35" s="12" customFormat="1" ht="15" customHeight="1" x14ac:dyDescent="0.2">
      <c r="A46" s="130"/>
      <c r="B46" s="135" t="s">
        <v>143</v>
      </c>
      <c r="C46" s="154"/>
      <c r="D46" s="161" t="s">
        <v>109</v>
      </c>
      <c r="E46" s="162" t="s">
        <v>110</v>
      </c>
      <c r="F46" s="150">
        <v>75.3</v>
      </c>
      <c r="G46" s="151" t="s">
        <v>1</v>
      </c>
      <c r="H46" s="163">
        <v>78.599999999999994</v>
      </c>
      <c r="I46" s="163">
        <v>86.9</v>
      </c>
      <c r="J46" s="163">
        <v>98</v>
      </c>
      <c r="K46" s="163">
        <v>93</v>
      </c>
      <c r="L46" s="163">
        <v>104.3</v>
      </c>
      <c r="M46" s="163">
        <v>110.7</v>
      </c>
      <c r="N46" s="163">
        <v>90.7</v>
      </c>
      <c r="O46" s="163">
        <v>92.2</v>
      </c>
      <c r="P46" s="163">
        <v>95.7</v>
      </c>
      <c r="Q46" s="150">
        <v>95.1</v>
      </c>
      <c r="R46" s="163">
        <v>97</v>
      </c>
      <c r="S46" s="163">
        <v>101.1</v>
      </c>
      <c r="T46" s="163">
        <v>98.6</v>
      </c>
      <c r="U46" s="163">
        <v>100.3</v>
      </c>
      <c r="V46" s="163">
        <v>100.1</v>
      </c>
      <c r="W46" s="163">
        <v>102</v>
      </c>
      <c r="X46" s="163">
        <v>106.4</v>
      </c>
      <c r="Y46" s="163">
        <v>101.9</v>
      </c>
      <c r="Z46" s="163">
        <v>102.8</v>
      </c>
      <c r="AA46" s="163">
        <v>108.3</v>
      </c>
      <c r="AB46" s="163">
        <v>110.4</v>
      </c>
      <c r="AC46" s="150">
        <v>116.4</v>
      </c>
      <c r="AD46" s="150" t="s">
        <v>72</v>
      </c>
      <c r="AE46" s="150" t="s">
        <v>72</v>
      </c>
    </row>
    <row r="47" spans="1:35" s="12" customFormat="1" ht="15" customHeight="1" x14ac:dyDescent="0.2">
      <c r="A47" s="130"/>
      <c r="B47" s="148" t="s">
        <v>144</v>
      </c>
      <c r="C47" s="154"/>
      <c r="D47" s="155" t="s">
        <v>112</v>
      </c>
      <c r="E47" s="156" t="s">
        <v>107</v>
      </c>
      <c r="F47" s="150">
        <v>74</v>
      </c>
      <c r="G47" s="151" t="s">
        <v>1</v>
      </c>
      <c r="H47" s="163">
        <v>76.099999999999994</v>
      </c>
      <c r="I47" s="163">
        <v>78.3</v>
      </c>
      <c r="J47" s="163">
        <v>79.400000000000006</v>
      </c>
      <c r="K47" s="163">
        <v>81.099999999999994</v>
      </c>
      <c r="L47" s="163">
        <v>85.7</v>
      </c>
      <c r="M47" s="163">
        <v>87.4</v>
      </c>
      <c r="N47" s="163">
        <v>88</v>
      </c>
      <c r="O47" s="163">
        <v>94</v>
      </c>
      <c r="P47" s="163">
        <v>94.1</v>
      </c>
      <c r="Q47" s="150">
        <v>94.3</v>
      </c>
      <c r="R47" s="163">
        <v>96</v>
      </c>
      <c r="S47" s="163">
        <v>98.9</v>
      </c>
      <c r="T47" s="163">
        <v>100</v>
      </c>
      <c r="U47" s="163">
        <v>101.1</v>
      </c>
      <c r="V47" s="163">
        <v>103.4</v>
      </c>
      <c r="W47" s="163">
        <v>106</v>
      </c>
      <c r="X47" s="163">
        <v>105.8</v>
      </c>
      <c r="Y47" s="163">
        <v>107.1</v>
      </c>
      <c r="Z47" s="163">
        <v>109.3</v>
      </c>
      <c r="AA47" s="163">
        <v>109.5</v>
      </c>
      <c r="AB47" s="163">
        <v>111.7</v>
      </c>
      <c r="AC47" s="150">
        <v>111.4</v>
      </c>
      <c r="AD47" s="150" t="s">
        <v>72</v>
      </c>
      <c r="AE47" s="150" t="s">
        <v>72</v>
      </c>
    </row>
    <row r="48" spans="1:35" s="12" customFormat="1" ht="15" customHeight="1" x14ac:dyDescent="0.2">
      <c r="A48" s="130"/>
      <c r="B48" s="152" t="s">
        <v>145</v>
      </c>
      <c r="C48" s="154"/>
      <c r="D48" s="161" t="s">
        <v>109</v>
      </c>
      <c r="E48" s="162" t="s">
        <v>110</v>
      </c>
      <c r="F48" s="150">
        <v>96.2</v>
      </c>
      <c r="G48" s="151" t="s">
        <v>1</v>
      </c>
      <c r="H48" s="163">
        <v>95.8</v>
      </c>
      <c r="I48" s="163">
        <v>101.8</v>
      </c>
      <c r="J48" s="163">
        <v>110.3</v>
      </c>
      <c r="K48" s="163">
        <v>100</v>
      </c>
      <c r="L48" s="163">
        <v>107</v>
      </c>
      <c r="M48" s="163">
        <v>111.5</v>
      </c>
      <c r="N48" s="163">
        <v>90.4</v>
      </c>
      <c r="O48" s="163">
        <v>92.2</v>
      </c>
      <c r="P48" s="163">
        <v>95.7</v>
      </c>
      <c r="Q48" s="150">
        <v>95.1</v>
      </c>
      <c r="R48" s="163">
        <v>97</v>
      </c>
      <c r="S48" s="163">
        <v>101.1</v>
      </c>
      <c r="T48" s="163">
        <v>98.6</v>
      </c>
      <c r="U48" s="163">
        <v>100.3</v>
      </c>
      <c r="V48" s="163">
        <v>100</v>
      </c>
      <c r="W48" s="163">
        <v>101.9</v>
      </c>
      <c r="X48" s="163">
        <v>106.1</v>
      </c>
      <c r="Y48" s="163">
        <v>101.6</v>
      </c>
      <c r="Z48" s="163">
        <v>102.5</v>
      </c>
      <c r="AA48" s="163">
        <v>107.9</v>
      </c>
      <c r="AB48" s="163">
        <v>110</v>
      </c>
      <c r="AC48" s="150">
        <v>116</v>
      </c>
      <c r="AD48" s="150" t="s">
        <v>72</v>
      </c>
      <c r="AE48" s="150" t="s">
        <v>72</v>
      </c>
    </row>
    <row r="49" spans="1:31" s="12" customFormat="1" ht="15" customHeight="1" x14ac:dyDescent="0.2">
      <c r="A49" s="130"/>
      <c r="B49" s="131" t="s">
        <v>146</v>
      </c>
      <c r="C49" s="154"/>
      <c r="D49" s="155" t="s">
        <v>112</v>
      </c>
      <c r="E49" s="156" t="s">
        <v>107</v>
      </c>
      <c r="F49" s="150">
        <v>34.4</v>
      </c>
      <c r="G49" s="151" t="s">
        <v>1</v>
      </c>
      <c r="H49" s="163">
        <v>38.700000000000003</v>
      </c>
      <c r="I49" s="163">
        <v>44.6</v>
      </c>
      <c r="J49" s="163">
        <v>49.3</v>
      </c>
      <c r="K49" s="163">
        <v>54.6</v>
      </c>
      <c r="L49" s="163">
        <v>63.8</v>
      </c>
      <c r="M49" s="163">
        <v>70.2</v>
      </c>
      <c r="N49" s="163">
        <v>76</v>
      </c>
      <c r="O49" s="163">
        <v>87.8</v>
      </c>
      <c r="P49" s="163">
        <v>89.4</v>
      </c>
      <c r="Q49" s="150">
        <v>89.8</v>
      </c>
      <c r="R49" s="163">
        <v>92.8</v>
      </c>
      <c r="S49" s="163">
        <v>98.3</v>
      </c>
      <c r="T49" s="163">
        <v>100</v>
      </c>
      <c r="U49" s="163">
        <v>101.8</v>
      </c>
      <c r="V49" s="163">
        <v>105.3</v>
      </c>
      <c r="W49" s="163">
        <v>110.4</v>
      </c>
      <c r="X49" s="163">
        <v>110.6</v>
      </c>
      <c r="Y49" s="163">
        <v>113.4</v>
      </c>
      <c r="Z49" s="163">
        <v>118.7</v>
      </c>
      <c r="AA49" s="163">
        <v>119.6</v>
      </c>
      <c r="AB49" s="163">
        <v>124.9</v>
      </c>
      <c r="AC49" s="150">
        <v>127.6</v>
      </c>
      <c r="AD49" s="150" t="s">
        <v>72</v>
      </c>
      <c r="AE49" s="150" t="s">
        <v>72</v>
      </c>
    </row>
    <row r="50" spans="1:31" s="12" customFormat="1" ht="15" customHeight="1" x14ac:dyDescent="0.2">
      <c r="A50" s="130"/>
      <c r="B50" s="135" t="s">
        <v>147</v>
      </c>
      <c r="C50" s="154"/>
      <c r="D50" s="161" t="s">
        <v>109</v>
      </c>
      <c r="E50" s="162" t="s">
        <v>110</v>
      </c>
      <c r="F50" s="150">
        <v>106.7</v>
      </c>
      <c r="G50" s="151" t="s">
        <v>1</v>
      </c>
      <c r="H50" s="163">
        <v>105</v>
      </c>
      <c r="I50" s="163">
        <v>123.7</v>
      </c>
      <c r="J50" s="163">
        <v>125.4</v>
      </c>
      <c r="K50" s="163">
        <v>86.1</v>
      </c>
      <c r="L50" s="163">
        <v>122.8</v>
      </c>
      <c r="M50" s="163">
        <v>133</v>
      </c>
      <c r="N50" s="163">
        <v>113.7</v>
      </c>
      <c r="O50" s="163">
        <v>108.1</v>
      </c>
      <c r="P50" s="163">
        <v>112.4</v>
      </c>
      <c r="Q50" s="150">
        <v>102</v>
      </c>
      <c r="R50" s="163">
        <v>96.2</v>
      </c>
      <c r="S50" s="163">
        <v>112.2</v>
      </c>
      <c r="T50" s="163">
        <v>98</v>
      </c>
      <c r="U50" s="163">
        <v>89.9</v>
      </c>
      <c r="V50" s="163">
        <v>98.5</v>
      </c>
      <c r="W50" s="163">
        <v>105.4</v>
      </c>
      <c r="X50" s="163">
        <v>109.3</v>
      </c>
      <c r="Y50" s="163">
        <v>97.9</v>
      </c>
      <c r="Z50" s="163">
        <v>101.2</v>
      </c>
      <c r="AA50" s="163">
        <v>108.4</v>
      </c>
      <c r="AB50" s="163">
        <v>108.3</v>
      </c>
      <c r="AC50" s="150">
        <v>119.8</v>
      </c>
      <c r="AD50" s="150" t="s">
        <v>72</v>
      </c>
      <c r="AE50" s="150" t="s">
        <v>72</v>
      </c>
    </row>
    <row r="51" spans="1:31" s="12" customFormat="1" ht="15" customHeight="1" x14ac:dyDescent="0.2">
      <c r="A51" s="130"/>
      <c r="B51" s="131" t="s">
        <v>148</v>
      </c>
      <c r="C51" s="154"/>
      <c r="D51" s="155" t="s">
        <v>112</v>
      </c>
      <c r="E51" s="156" t="s">
        <v>107</v>
      </c>
      <c r="F51" s="150">
        <v>36.799999999999997</v>
      </c>
      <c r="G51" s="151" t="s">
        <v>1</v>
      </c>
      <c r="H51" s="163">
        <v>41.1</v>
      </c>
      <c r="I51" s="163">
        <v>47.2</v>
      </c>
      <c r="J51" s="163">
        <v>52.9</v>
      </c>
      <c r="K51" s="163">
        <v>59.7</v>
      </c>
      <c r="L51" s="163">
        <v>66.900000000000006</v>
      </c>
      <c r="M51" s="163">
        <v>75.099999999999994</v>
      </c>
      <c r="N51" s="163">
        <v>81.099999999999994</v>
      </c>
      <c r="O51" s="163">
        <v>90.1</v>
      </c>
      <c r="P51" s="163">
        <v>90.9</v>
      </c>
      <c r="Q51" s="150">
        <v>93.4</v>
      </c>
      <c r="R51" s="163">
        <v>95.3</v>
      </c>
      <c r="S51" s="163">
        <v>97.3</v>
      </c>
      <c r="T51" s="163">
        <v>100.1</v>
      </c>
      <c r="U51" s="163">
        <v>102.7</v>
      </c>
      <c r="V51" s="163">
        <v>105.8</v>
      </c>
      <c r="W51" s="163">
        <v>108.3</v>
      </c>
      <c r="X51" s="163">
        <v>109.8</v>
      </c>
      <c r="Y51" s="163">
        <v>112.4</v>
      </c>
      <c r="Z51" s="163">
        <v>114</v>
      </c>
      <c r="AA51" s="163">
        <v>116.2</v>
      </c>
      <c r="AB51" s="163">
        <v>118.2</v>
      </c>
      <c r="AC51" s="150">
        <v>117.3</v>
      </c>
      <c r="AD51" s="150" t="s">
        <v>72</v>
      </c>
      <c r="AE51" s="150" t="s">
        <v>72</v>
      </c>
    </row>
    <row r="52" spans="1:31" s="12" customFormat="1" ht="15" customHeight="1" x14ac:dyDescent="0.2">
      <c r="A52" s="130"/>
      <c r="B52" s="135" t="s">
        <v>149</v>
      </c>
      <c r="C52" s="154"/>
      <c r="D52" s="161" t="s">
        <v>109</v>
      </c>
      <c r="E52" s="162" t="s">
        <v>110</v>
      </c>
      <c r="F52" s="150">
        <v>75.7</v>
      </c>
      <c r="G52" s="151" t="s">
        <v>1</v>
      </c>
      <c r="H52" s="163">
        <v>79.599999999999994</v>
      </c>
      <c r="I52" s="163">
        <v>88.7</v>
      </c>
      <c r="J52" s="163">
        <v>109.7</v>
      </c>
      <c r="K52" s="163">
        <v>113.5</v>
      </c>
      <c r="L52" s="163">
        <v>108.9</v>
      </c>
      <c r="M52" s="163">
        <v>114.8</v>
      </c>
      <c r="N52" s="163">
        <v>89.2</v>
      </c>
      <c r="O52" s="163">
        <v>93.4</v>
      </c>
      <c r="P52" s="163">
        <v>92.4</v>
      </c>
      <c r="Q52" s="150">
        <v>96.9</v>
      </c>
      <c r="R52" s="163">
        <v>99.5</v>
      </c>
      <c r="S52" s="163">
        <v>96.8</v>
      </c>
      <c r="T52" s="163">
        <v>98.8</v>
      </c>
      <c r="U52" s="163">
        <v>104.4</v>
      </c>
      <c r="V52" s="163">
        <v>106.4</v>
      </c>
      <c r="W52" s="163">
        <v>100.8</v>
      </c>
      <c r="X52" s="163">
        <v>102.9</v>
      </c>
      <c r="Y52" s="163">
        <v>105</v>
      </c>
      <c r="Z52" s="163">
        <v>104.8</v>
      </c>
      <c r="AA52" s="163">
        <v>107.1</v>
      </c>
      <c r="AB52" s="163">
        <v>108.1</v>
      </c>
      <c r="AC52" s="150">
        <v>107.6</v>
      </c>
      <c r="AD52" s="150" t="s">
        <v>72</v>
      </c>
      <c r="AE52" s="150" t="s">
        <v>72</v>
      </c>
    </row>
    <row r="53" spans="1:31" s="168" customFormat="1" ht="15" customHeight="1" x14ac:dyDescent="0.2">
      <c r="A53" s="166"/>
      <c r="B53" s="144" t="s">
        <v>150</v>
      </c>
      <c r="C53" s="154"/>
      <c r="D53" s="552"/>
      <c r="E53" s="553"/>
      <c r="F53" s="554"/>
      <c r="G53" s="555"/>
      <c r="H53" s="556"/>
      <c r="I53" s="556"/>
      <c r="J53" s="556"/>
      <c r="K53" s="556"/>
      <c r="L53" s="556"/>
      <c r="M53" s="556"/>
      <c r="N53" s="556"/>
      <c r="O53" s="556"/>
      <c r="P53" s="556"/>
      <c r="Q53" s="554"/>
      <c r="R53" s="556"/>
      <c r="S53" s="556"/>
      <c r="T53" s="556"/>
      <c r="U53" s="556"/>
      <c r="V53" s="556"/>
      <c r="W53" s="556"/>
      <c r="X53" s="556"/>
      <c r="Y53" s="556"/>
      <c r="Z53" s="556"/>
      <c r="AA53" s="556"/>
      <c r="AB53" s="556"/>
      <c r="AC53" s="554"/>
      <c r="AD53" s="554"/>
      <c r="AE53" s="554"/>
    </row>
    <row r="54" spans="1:31" s="168" customFormat="1" ht="15" customHeight="1" x14ac:dyDescent="0.2">
      <c r="A54" s="557"/>
      <c r="B54" s="138" t="s">
        <v>151</v>
      </c>
      <c r="C54" s="154"/>
      <c r="D54" s="558" t="s">
        <v>112</v>
      </c>
      <c r="E54" s="559" t="s">
        <v>107</v>
      </c>
      <c r="F54" s="554">
        <v>222.4</v>
      </c>
      <c r="G54" s="555" t="s">
        <v>1</v>
      </c>
      <c r="H54" s="556">
        <v>263.60000000000002</v>
      </c>
      <c r="I54" s="556">
        <v>310.7</v>
      </c>
      <c r="J54" s="556">
        <v>355.8</v>
      </c>
      <c r="K54" s="556">
        <v>440.2</v>
      </c>
      <c r="L54" s="556">
        <v>499.5</v>
      </c>
      <c r="M54" s="556">
        <v>591.29999999999995</v>
      </c>
      <c r="N54" s="556">
        <v>544.6</v>
      </c>
      <c r="O54" s="556">
        <v>585</v>
      </c>
      <c r="P54" s="556">
        <v>588.20000000000005</v>
      </c>
      <c r="Q54" s="554">
        <v>592</v>
      </c>
      <c r="R54" s="556">
        <v>550.1</v>
      </c>
      <c r="S54" s="556">
        <v>634.9</v>
      </c>
      <c r="T54" s="556">
        <v>630.20000000000005</v>
      </c>
      <c r="U54" s="556">
        <v>614.5</v>
      </c>
      <c r="V54" s="556">
        <v>606.70000000000005</v>
      </c>
      <c r="W54" s="556">
        <v>681</v>
      </c>
      <c r="X54" s="556">
        <v>684.2</v>
      </c>
      <c r="Y54" s="556">
        <v>641.9</v>
      </c>
      <c r="Z54" s="556">
        <v>697.5</v>
      </c>
      <c r="AA54" s="556">
        <v>672.7</v>
      </c>
      <c r="AB54" s="556">
        <v>711</v>
      </c>
      <c r="AC54" s="554">
        <v>729</v>
      </c>
      <c r="AD54" s="554" t="s">
        <v>72</v>
      </c>
      <c r="AE54" s="554" t="s">
        <v>72</v>
      </c>
    </row>
    <row r="55" spans="1:31" s="168" customFormat="1" ht="15" customHeight="1" x14ac:dyDescent="0.2">
      <c r="A55" s="557"/>
      <c r="B55" s="137" t="s">
        <v>152</v>
      </c>
      <c r="C55" s="154"/>
      <c r="D55" s="552" t="s">
        <v>109</v>
      </c>
      <c r="E55" s="553" t="s">
        <v>110</v>
      </c>
      <c r="F55" s="554">
        <v>2.8</v>
      </c>
      <c r="G55" s="555" t="s">
        <v>1</v>
      </c>
      <c r="H55" s="556">
        <v>3.3</v>
      </c>
      <c r="I55" s="556">
        <v>4.5999999999999996</v>
      </c>
      <c r="J55" s="556">
        <v>5.2</v>
      </c>
      <c r="K55" s="556">
        <v>4.2</v>
      </c>
      <c r="L55" s="556">
        <v>6.5</v>
      </c>
      <c r="M55" s="556">
        <v>9</v>
      </c>
      <c r="N55" s="556">
        <v>8.6999999999999993</v>
      </c>
      <c r="O55" s="556">
        <v>8.5</v>
      </c>
      <c r="P55" s="556">
        <v>9.3000000000000007</v>
      </c>
      <c r="Q55" s="554">
        <v>9.3000000000000007</v>
      </c>
      <c r="R55" s="556">
        <v>7.9</v>
      </c>
      <c r="S55" s="556">
        <v>9.9</v>
      </c>
      <c r="T55" s="556">
        <v>8.8000000000000007</v>
      </c>
      <c r="U55" s="556">
        <v>7.1</v>
      </c>
      <c r="V55" s="556">
        <v>8.3000000000000007</v>
      </c>
      <c r="W55" s="556">
        <v>9.3000000000000007</v>
      </c>
      <c r="X55" s="556">
        <v>9.8000000000000007</v>
      </c>
      <c r="Y55" s="556">
        <v>9.5</v>
      </c>
      <c r="Z55" s="556">
        <v>9.3000000000000007</v>
      </c>
      <c r="AA55" s="556">
        <v>8.6</v>
      </c>
      <c r="AB55" s="556">
        <v>9.5</v>
      </c>
      <c r="AC55" s="554">
        <v>11.6</v>
      </c>
      <c r="AD55" s="554" t="s">
        <v>72</v>
      </c>
      <c r="AE55" s="554" t="s">
        <v>72</v>
      </c>
    </row>
    <row r="56" spans="1:31" s="168" customFormat="1" ht="15" customHeight="1" x14ac:dyDescent="0.2">
      <c r="A56" s="557"/>
      <c r="B56" s="138" t="s">
        <v>153</v>
      </c>
      <c r="C56" s="154"/>
      <c r="D56" s="558" t="s">
        <v>112</v>
      </c>
      <c r="E56" s="559" t="s">
        <v>107</v>
      </c>
      <c r="F56" s="554">
        <v>35.1</v>
      </c>
      <c r="G56" s="555" t="s">
        <v>1</v>
      </c>
      <c r="H56" s="556">
        <v>35.4</v>
      </c>
      <c r="I56" s="556">
        <v>27.7</v>
      </c>
      <c r="J56" s="556">
        <v>24.3</v>
      </c>
      <c r="K56" s="556">
        <v>25.4</v>
      </c>
      <c r="L56" s="556">
        <v>32</v>
      </c>
      <c r="M56" s="556">
        <v>38.200000000000003</v>
      </c>
      <c r="N56" s="556">
        <v>23.2</v>
      </c>
      <c r="O56" s="556">
        <v>20.100000000000001</v>
      </c>
      <c r="P56" s="556">
        <v>23.3</v>
      </c>
      <c r="Q56" s="554">
        <v>20.9</v>
      </c>
      <c r="R56" s="556">
        <v>14.6</v>
      </c>
      <c r="S56" s="556">
        <v>17.7</v>
      </c>
      <c r="T56" s="556">
        <v>15.2</v>
      </c>
      <c r="U56" s="556">
        <v>12.7</v>
      </c>
      <c r="V56" s="556">
        <v>15.2</v>
      </c>
      <c r="W56" s="556">
        <v>18.100000000000001</v>
      </c>
      <c r="X56" s="556">
        <v>18.2</v>
      </c>
      <c r="Y56" s="556">
        <v>11.9</v>
      </c>
      <c r="Z56" s="556">
        <v>13.1</v>
      </c>
      <c r="AA56" s="556">
        <v>14.5</v>
      </c>
      <c r="AB56" s="556">
        <v>16.7</v>
      </c>
      <c r="AC56" s="554">
        <v>15.2</v>
      </c>
      <c r="AD56" s="554" t="s">
        <v>72</v>
      </c>
      <c r="AE56" s="554" t="s">
        <v>72</v>
      </c>
    </row>
    <row r="57" spans="1:31" s="168" customFormat="1" ht="15" customHeight="1" x14ac:dyDescent="0.2">
      <c r="A57" s="557"/>
      <c r="B57" s="137" t="s">
        <v>154</v>
      </c>
      <c r="C57" s="154"/>
      <c r="D57" s="552" t="s">
        <v>109</v>
      </c>
      <c r="E57" s="553" t="s">
        <v>110</v>
      </c>
      <c r="F57" s="554">
        <v>8.4</v>
      </c>
      <c r="G57" s="555" t="s">
        <v>1</v>
      </c>
      <c r="H57" s="556">
        <v>8.1999999999999993</v>
      </c>
      <c r="I57" s="556">
        <v>5.4</v>
      </c>
      <c r="J57" s="556">
        <v>6.3</v>
      </c>
      <c r="K57" s="556">
        <v>6.6</v>
      </c>
      <c r="L57" s="556">
        <v>7.6</v>
      </c>
      <c r="M57" s="556">
        <v>6</v>
      </c>
      <c r="N57" s="556">
        <v>6.3</v>
      </c>
      <c r="O57" s="556">
        <v>4</v>
      </c>
      <c r="P57" s="556">
        <v>4.9000000000000004</v>
      </c>
      <c r="Q57" s="554">
        <v>3.8</v>
      </c>
      <c r="R57" s="556">
        <v>3.2</v>
      </c>
      <c r="S57" s="556">
        <v>4.3</v>
      </c>
      <c r="T57" s="556">
        <v>3.4</v>
      </c>
      <c r="U57" s="556">
        <v>2.6</v>
      </c>
      <c r="V57" s="556">
        <v>3.1</v>
      </c>
      <c r="W57" s="556">
        <v>3.4</v>
      </c>
      <c r="X57" s="556">
        <v>3.7</v>
      </c>
      <c r="Y57" s="556">
        <v>2.9</v>
      </c>
      <c r="Z57" s="556">
        <v>2.6</v>
      </c>
      <c r="AA57" s="556">
        <v>2.9</v>
      </c>
      <c r="AB57" s="556">
        <v>3.4</v>
      </c>
      <c r="AC57" s="554">
        <v>2.8</v>
      </c>
      <c r="AD57" s="554" t="s">
        <v>72</v>
      </c>
      <c r="AE57" s="554" t="s">
        <v>72</v>
      </c>
    </row>
    <row r="58" spans="1:31" s="168" customFormat="1" ht="15" customHeight="1" x14ac:dyDescent="0.2">
      <c r="A58" s="557"/>
      <c r="B58" s="138" t="s">
        <v>155</v>
      </c>
      <c r="C58" s="154"/>
      <c r="D58" s="558" t="s">
        <v>112</v>
      </c>
      <c r="E58" s="559" t="s">
        <v>107</v>
      </c>
      <c r="F58" s="554">
        <v>205</v>
      </c>
      <c r="G58" s="555" t="s">
        <v>1</v>
      </c>
      <c r="H58" s="556">
        <v>226.5</v>
      </c>
      <c r="I58" s="556">
        <v>265.8</v>
      </c>
      <c r="J58" s="556">
        <v>341.8</v>
      </c>
      <c r="K58" s="556">
        <v>396.6</v>
      </c>
      <c r="L58" s="556">
        <v>485.5</v>
      </c>
      <c r="M58" s="556">
        <v>483.6</v>
      </c>
      <c r="N58" s="556">
        <v>517.29999999999995</v>
      </c>
      <c r="O58" s="556">
        <v>592</v>
      </c>
      <c r="P58" s="556">
        <v>615.1</v>
      </c>
      <c r="Q58" s="554">
        <v>603.5</v>
      </c>
      <c r="R58" s="556">
        <v>645</v>
      </c>
      <c r="S58" s="556">
        <v>729.5</v>
      </c>
      <c r="T58" s="556">
        <v>714.2</v>
      </c>
      <c r="U58" s="556">
        <v>707.9</v>
      </c>
      <c r="V58" s="556">
        <v>793.1</v>
      </c>
      <c r="W58" s="556">
        <v>829.2</v>
      </c>
      <c r="X58" s="556">
        <v>820.1</v>
      </c>
      <c r="Y58" s="556">
        <v>851.3</v>
      </c>
      <c r="Z58" s="556">
        <v>886</v>
      </c>
      <c r="AA58" s="556">
        <v>874.2</v>
      </c>
      <c r="AB58" s="556">
        <v>1015.4</v>
      </c>
      <c r="AC58" s="554">
        <v>1038.3</v>
      </c>
      <c r="AD58" s="554" t="s">
        <v>72</v>
      </c>
      <c r="AE58" s="554" t="s">
        <v>72</v>
      </c>
    </row>
    <row r="59" spans="1:31" s="168" customFormat="1" ht="15" customHeight="1" x14ac:dyDescent="0.2">
      <c r="A59" s="557"/>
      <c r="B59" s="137" t="s">
        <v>156</v>
      </c>
      <c r="C59" s="154"/>
      <c r="D59" s="552" t="s">
        <v>109</v>
      </c>
      <c r="E59" s="553" t="s">
        <v>110</v>
      </c>
      <c r="F59" s="554">
        <v>0</v>
      </c>
      <c r="G59" s="555" t="s">
        <v>1</v>
      </c>
      <c r="H59" s="556">
        <v>0</v>
      </c>
      <c r="I59" s="556">
        <v>0</v>
      </c>
      <c r="J59" s="556">
        <v>0.1</v>
      </c>
      <c r="K59" s="556">
        <v>0.1</v>
      </c>
      <c r="L59" s="556">
        <v>0.1</v>
      </c>
      <c r="M59" s="556">
        <v>0.3</v>
      </c>
      <c r="N59" s="556">
        <v>0.2</v>
      </c>
      <c r="O59" s="556">
        <v>0.9</v>
      </c>
      <c r="P59" s="556">
        <v>1.4</v>
      </c>
      <c r="Q59" s="554">
        <v>2</v>
      </c>
      <c r="R59" s="556">
        <v>1.9</v>
      </c>
      <c r="S59" s="556">
        <v>2.2999999999999998</v>
      </c>
      <c r="T59" s="556">
        <v>1.9</v>
      </c>
      <c r="U59" s="556">
        <v>1.3</v>
      </c>
      <c r="V59" s="556">
        <v>1.7</v>
      </c>
      <c r="W59" s="556">
        <v>1.8</v>
      </c>
      <c r="X59" s="556">
        <v>1.7</v>
      </c>
      <c r="Y59" s="556">
        <v>2</v>
      </c>
      <c r="Z59" s="556">
        <v>2.4</v>
      </c>
      <c r="AA59" s="556">
        <v>4</v>
      </c>
      <c r="AB59" s="556">
        <v>4</v>
      </c>
      <c r="AC59" s="554">
        <v>4.5</v>
      </c>
      <c r="AD59" s="554" t="s">
        <v>72</v>
      </c>
      <c r="AE59" s="554" t="s">
        <v>72</v>
      </c>
    </row>
    <row r="60" spans="1:31" s="168" customFormat="1" ht="15" customHeight="1" x14ac:dyDescent="0.2">
      <c r="A60" s="557"/>
      <c r="B60" s="138" t="s">
        <v>157</v>
      </c>
      <c r="C60" s="154"/>
      <c r="D60" s="558" t="s">
        <v>112</v>
      </c>
      <c r="E60" s="559" t="s">
        <v>107</v>
      </c>
      <c r="F60" s="554">
        <v>215.6</v>
      </c>
      <c r="G60" s="555" t="s">
        <v>1</v>
      </c>
      <c r="H60" s="556">
        <v>254.1</v>
      </c>
      <c r="I60" s="556">
        <v>316.3</v>
      </c>
      <c r="J60" s="556">
        <v>357</v>
      </c>
      <c r="K60" s="556">
        <v>396.9</v>
      </c>
      <c r="L60" s="556">
        <v>468.2</v>
      </c>
      <c r="M60" s="556">
        <v>518.6</v>
      </c>
      <c r="N60" s="556">
        <v>547.4</v>
      </c>
      <c r="O60" s="556">
        <v>598.9</v>
      </c>
      <c r="P60" s="556">
        <v>600.20000000000005</v>
      </c>
      <c r="Q60" s="554">
        <v>571.1</v>
      </c>
      <c r="R60" s="556">
        <v>586.9</v>
      </c>
      <c r="S60" s="556">
        <v>607.29999999999995</v>
      </c>
      <c r="T60" s="556">
        <v>634.29999999999995</v>
      </c>
      <c r="U60" s="556">
        <v>640.70000000000005</v>
      </c>
      <c r="V60" s="556">
        <v>656.6</v>
      </c>
      <c r="W60" s="556">
        <v>687.1</v>
      </c>
      <c r="X60" s="556">
        <v>685.7</v>
      </c>
      <c r="Y60" s="556">
        <v>701.2</v>
      </c>
      <c r="Z60" s="556">
        <v>721.6</v>
      </c>
      <c r="AA60" s="556">
        <v>733</v>
      </c>
      <c r="AB60" s="556">
        <v>739.1</v>
      </c>
      <c r="AC60" s="554">
        <v>741.5</v>
      </c>
      <c r="AD60" s="554" t="s">
        <v>72</v>
      </c>
      <c r="AE60" s="554" t="s">
        <v>72</v>
      </c>
    </row>
    <row r="61" spans="1:31" s="168" customFormat="1" ht="15" customHeight="1" x14ac:dyDescent="0.2">
      <c r="A61" s="557"/>
      <c r="B61" s="137" t="s">
        <v>158</v>
      </c>
      <c r="C61" s="154"/>
      <c r="D61" s="552" t="s">
        <v>109</v>
      </c>
      <c r="E61" s="553" t="s">
        <v>110</v>
      </c>
      <c r="F61" s="554" t="s">
        <v>113</v>
      </c>
      <c r="G61" s="555"/>
      <c r="H61" s="556" t="s">
        <v>113</v>
      </c>
      <c r="I61" s="556" t="s">
        <v>113</v>
      </c>
      <c r="J61" s="556" t="s">
        <v>113</v>
      </c>
      <c r="K61" s="556" t="s">
        <v>113</v>
      </c>
      <c r="L61" s="556" t="s">
        <v>113</v>
      </c>
      <c r="M61" s="556" t="s">
        <v>113</v>
      </c>
      <c r="N61" s="556" t="s">
        <v>113</v>
      </c>
      <c r="O61" s="556" t="s">
        <v>113</v>
      </c>
      <c r="P61" s="556" t="s">
        <v>113</v>
      </c>
      <c r="Q61" s="554" t="s">
        <v>113</v>
      </c>
      <c r="R61" s="556" t="s">
        <v>113</v>
      </c>
      <c r="S61" s="556" t="s">
        <v>113</v>
      </c>
      <c r="T61" s="556" t="s">
        <v>113</v>
      </c>
      <c r="U61" s="556" t="s">
        <v>113</v>
      </c>
      <c r="V61" s="556" t="s">
        <v>113</v>
      </c>
      <c r="W61" s="556" t="s">
        <v>113</v>
      </c>
      <c r="X61" s="556" t="s">
        <v>113</v>
      </c>
      <c r="Y61" s="556" t="s">
        <v>113</v>
      </c>
      <c r="Z61" s="556" t="s">
        <v>113</v>
      </c>
      <c r="AA61" s="556" t="s">
        <v>113</v>
      </c>
      <c r="AB61" s="556" t="s">
        <v>113</v>
      </c>
      <c r="AC61" s="554" t="s">
        <v>113</v>
      </c>
      <c r="AD61" s="554" t="s">
        <v>113</v>
      </c>
      <c r="AE61" s="554" t="s">
        <v>113</v>
      </c>
    </row>
    <row r="62" spans="1:31" s="168" customFormat="1" ht="15" customHeight="1" x14ac:dyDescent="0.2">
      <c r="A62" s="557"/>
      <c r="B62" s="138" t="s">
        <v>159</v>
      </c>
      <c r="C62" s="154"/>
      <c r="D62" s="558" t="s">
        <v>112</v>
      </c>
      <c r="E62" s="559" t="s">
        <v>107</v>
      </c>
      <c r="F62" s="554">
        <v>270.60000000000002</v>
      </c>
      <c r="G62" s="555" t="s">
        <v>1</v>
      </c>
      <c r="H62" s="556">
        <v>270.89999999999998</v>
      </c>
      <c r="I62" s="556">
        <v>298</v>
      </c>
      <c r="J62" s="556">
        <v>270.39999999999998</v>
      </c>
      <c r="K62" s="556">
        <v>240.5</v>
      </c>
      <c r="L62" s="556">
        <v>281.60000000000002</v>
      </c>
      <c r="M62" s="556">
        <v>266.8</v>
      </c>
      <c r="N62" s="556">
        <v>286.2</v>
      </c>
      <c r="O62" s="556">
        <v>327.60000000000002</v>
      </c>
      <c r="P62" s="556">
        <v>305.5</v>
      </c>
      <c r="Q62" s="554">
        <v>309.8</v>
      </c>
      <c r="R62" s="556">
        <v>307.60000000000002</v>
      </c>
      <c r="S62" s="556">
        <v>328.2</v>
      </c>
      <c r="T62" s="556">
        <v>326.7</v>
      </c>
      <c r="U62" s="556">
        <v>297.10000000000002</v>
      </c>
      <c r="V62" s="556">
        <v>314.2</v>
      </c>
      <c r="W62" s="556">
        <v>329.4</v>
      </c>
      <c r="X62" s="556">
        <v>334.1</v>
      </c>
      <c r="Y62" s="556">
        <v>333.4</v>
      </c>
      <c r="Z62" s="556">
        <v>373.6</v>
      </c>
      <c r="AA62" s="556">
        <v>369.3</v>
      </c>
      <c r="AB62" s="556">
        <v>374.8</v>
      </c>
      <c r="AC62" s="554">
        <v>381.7</v>
      </c>
      <c r="AD62" s="554" t="s">
        <v>72</v>
      </c>
      <c r="AE62" s="554" t="s">
        <v>72</v>
      </c>
    </row>
    <row r="63" spans="1:31" s="168" customFormat="1" ht="15" customHeight="1" x14ac:dyDescent="0.2">
      <c r="A63" s="557"/>
      <c r="B63" s="137" t="s">
        <v>244</v>
      </c>
      <c r="C63" s="154"/>
      <c r="D63" s="552" t="s">
        <v>109</v>
      </c>
      <c r="E63" s="553" t="s">
        <v>110</v>
      </c>
      <c r="F63" s="554">
        <v>45.2</v>
      </c>
      <c r="G63" s="555" t="s">
        <v>1</v>
      </c>
      <c r="H63" s="556">
        <v>42.7</v>
      </c>
      <c r="I63" s="556">
        <v>50.3</v>
      </c>
      <c r="J63" s="556">
        <v>46.4</v>
      </c>
      <c r="K63" s="556">
        <v>26.4</v>
      </c>
      <c r="L63" s="556">
        <v>36.5</v>
      </c>
      <c r="M63" s="556">
        <v>36.299999999999997</v>
      </c>
      <c r="N63" s="556">
        <v>24.9</v>
      </c>
      <c r="O63" s="556">
        <v>24.2</v>
      </c>
      <c r="P63" s="556">
        <v>19.399999999999999</v>
      </c>
      <c r="Q63" s="554">
        <v>15.5</v>
      </c>
      <c r="R63" s="556">
        <v>13.7</v>
      </c>
      <c r="S63" s="556">
        <v>14</v>
      </c>
      <c r="T63" s="556">
        <v>10.4</v>
      </c>
      <c r="U63" s="556">
        <v>9</v>
      </c>
      <c r="V63" s="556">
        <v>11.8</v>
      </c>
      <c r="W63" s="556">
        <v>10.5</v>
      </c>
      <c r="X63" s="556">
        <v>9.6999999999999993</v>
      </c>
      <c r="Y63" s="556">
        <v>8.8000000000000007</v>
      </c>
      <c r="Z63" s="556">
        <v>8.1999999999999993</v>
      </c>
      <c r="AA63" s="556">
        <v>9.1</v>
      </c>
      <c r="AB63" s="556">
        <v>7.3</v>
      </c>
      <c r="AC63" s="554">
        <v>7.7</v>
      </c>
      <c r="AD63" s="554" t="s">
        <v>72</v>
      </c>
      <c r="AE63" s="554" t="s">
        <v>72</v>
      </c>
    </row>
    <row r="64" spans="1:31" s="168" customFormat="1" ht="15" customHeight="1" x14ac:dyDescent="0.2">
      <c r="A64" s="557"/>
      <c r="B64" s="138" t="s">
        <v>160</v>
      </c>
      <c r="C64" s="154"/>
      <c r="D64" s="558" t="s">
        <v>112</v>
      </c>
      <c r="E64" s="559" t="s">
        <v>107</v>
      </c>
      <c r="F64" s="554">
        <v>160.5</v>
      </c>
      <c r="G64" s="555" t="s">
        <v>1</v>
      </c>
      <c r="H64" s="556">
        <v>197.4</v>
      </c>
      <c r="I64" s="556">
        <v>224.3</v>
      </c>
      <c r="J64" s="556">
        <v>251.3</v>
      </c>
      <c r="K64" s="556">
        <v>267.89999999999998</v>
      </c>
      <c r="L64" s="556">
        <v>284.2</v>
      </c>
      <c r="M64" s="556">
        <v>309.2</v>
      </c>
      <c r="N64" s="556">
        <v>264.7</v>
      </c>
      <c r="O64" s="556">
        <v>250.1</v>
      </c>
      <c r="P64" s="556">
        <v>230.3</v>
      </c>
      <c r="Q64" s="554">
        <v>259.60000000000002</v>
      </c>
      <c r="R64" s="556">
        <v>232.7</v>
      </c>
      <c r="S64" s="556">
        <v>251.6</v>
      </c>
      <c r="T64" s="556">
        <v>254.1</v>
      </c>
      <c r="U64" s="556">
        <v>253.9</v>
      </c>
      <c r="V64" s="556">
        <v>246.9</v>
      </c>
      <c r="W64" s="556">
        <v>221.1</v>
      </c>
      <c r="X64" s="556">
        <v>227.9</v>
      </c>
      <c r="Y64" s="556">
        <v>228.8</v>
      </c>
      <c r="Z64" s="556">
        <v>278.89999999999998</v>
      </c>
      <c r="AA64" s="556">
        <v>270.2</v>
      </c>
      <c r="AB64" s="556">
        <v>248</v>
      </c>
      <c r="AC64" s="554">
        <v>269.7</v>
      </c>
      <c r="AD64" s="554" t="s">
        <v>72</v>
      </c>
      <c r="AE64" s="554" t="s">
        <v>72</v>
      </c>
    </row>
    <row r="65" spans="1:31" s="168" customFormat="1" ht="15" customHeight="1" x14ac:dyDescent="0.2">
      <c r="A65" s="557"/>
      <c r="B65" s="137" t="s">
        <v>161</v>
      </c>
      <c r="C65" s="154"/>
      <c r="D65" s="552" t="s">
        <v>109</v>
      </c>
      <c r="E65" s="553" t="s">
        <v>110</v>
      </c>
      <c r="F65" s="554">
        <v>11.6</v>
      </c>
      <c r="G65" s="555" t="s">
        <v>1</v>
      </c>
      <c r="H65" s="556">
        <v>12.3</v>
      </c>
      <c r="I65" s="556">
        <v>12.7</v>
      </c>
      <c r="J65" s="556">
        <v>15.7</v>
      </c>
      <c r="K65" s="556">
        <v>10.1</v>
      </c>
      <c r="L65" s="556">
        <v>14.7</v>
      </c>
      <c r="M65" s="556">
        <v>16.7</v>
      </c>
      <c r="N65" s="556">
        <v>13.3</v>
      </c>
      <c r="O65" s="556">
        <v>13.1</v>
      </c>
      <c r="P65" s="556">
        <v>11.4</v>
      </c>
      <c r="Q65" s="554">
        <v>13.4</v>
      </c>
      <c r="R65" s="556">
        <v>11.7</v>
      </c>
      <c r="S65" s="556">
        <v>12.7</v>
      </c>
      <c r="T65" s="556">
        <v>11.9</v>
      </c>
      <c r="U65" s="556">
        <v>11.5</v>
      </c>
      <c r="V65" s="556">
        <v>12.7</v>
      </c>
      <c r="W65" s="556">
        <v>8.6999999999999993</v>
      </c>
      <c r="X65" s="556">
        <v>10.8</v>
      </c>
      <c r="Y65" s="556">
        <v>10</v>
      </c>
      <c r="Z65" s="556">
        <v>11.7</v>
      </c>
      <c r="AA65" s="556">
        <v>12.3</v>
      </c>
      <c r="AB65" s="556">
        <v>11.2</v>
      </c>
      <c r="AC65" s="554">
        <v>13.5</v>
      </c>
      <c r="AD65" s="554" t="s">
        <v>72</v>
      </c>
      <c r="AE65" s="554" t="s">
        <v>72</v>
      </c>
    </row>
    <row r="66" spans="1:31" s="168" customFormat="1" ht="15" customHeight="1" x14ac:dyDescent="0.2">
      <c r="A66" s="557"/>
      <c r="B66" s="138" t="s">
        <v>162</v>
      </c>
      <c r="C66" s="154"/>
      <c r="D66" s="558" t="s">
        <v>112</v>
      </c>
      <c r="E66" s="559" t="s">
        <v>107</v>
      </c>
      <c r="F66" s="554">
        <v>1</v>
      </c>
      <c r="G66" s="555" t="s">
        <v>1</v>
      </c>
      <c r="H66" s="556">
        <v>1.1000000000000001</v>
      </c>
      <c r="I66" s="556">
        <v>1.3</v>
      </c>
      <c r="J66" s="556">
        <v>1.5</v>
      </c>
      <c r="K66" s="556">
        <v>1.9</v>
      </c>
      <c r="L66" s="556">
        <v>2.2999999999999998</v>
      </c>
      <c r="M66" s="556">
        <v>2.5</v>
      </c>
      <c r="N66" s="556">
        <v>2.6</v>
      </c>
      <c r="O66" s="556">
        <v>3</v>
      </c>
      <c r="P66" s="556">
        <v>3.4</v>
      </c>
      <c r="Q66" s="554">
        <v>3.4</v>
      </c>
      <c r="R66" s="556">
        <v>3.5</v>
      </c>
      <c r="S66" s="556">
        <v>3.6</v>
      </c>
      <c r="T66" s="556">
        <v>3.7</v>
      </c>
      <c r="U66" s="556">
        <v>3.9</v>
      </c>
      <c r="V66" s="556">
        <v>4.2</v>
      </c>
      <c r="W66" s="556">
        <v>4.3</v>
      </c>
      <c r="X66" s="556">
        <v>4.3</v>
      </c>
      <c r="Y66" s="556">
        <v>4.5999999999999996</v>
      </c>
      <c r="Z66" s="556">
        <v>4.8</v>
      </c>
      <c r="AA66" s="556">
        <v>5</v>
      </c>
      <c r="AB66" s="556">
        <v>5.3</v>
      </c>
      <c r="AC66" s="554">
        <v>5.6</v>
      </c>
      <c r="AD66" s="554" t="s">
        <v>72</v>
      </c>
      <c r="AE66" s="554" t="s">
        <v>72</v>
      </c>
    </row>
    <row r="67" spans="1:31" s="168" customFormat="1" ht="15" customHeight="1" x14ac:dyDescent="0.2">
      <c r="A67" s="557"/>
      <c r="B67" s="137" t="s">
        <v>163</v>
      </c>
      <c r="C67" s="154"/>
      <c r="D67" s="552" t="s">
        <v>109</v>
      </c>
      <c r="E67" s="553" t="s">
        <v>110</v>
      </c>
      <c r="F67" s="554" t="s">
        <v>113</v>
      </c>
      <c r="G67" s="555"/>
      <c r="H67" s="556" t="s">
        <v>113</v>
      </c>
      <c r="I67" s="556" t="s">
        <v>113</v>
      </c>
      <c r="J67" s="556" t="s">
        <v>113</v>
      </c>
      <c r="K67" s="556" t="s">
        <v>113</v>
      </c>
      <c r="L67" s="556" t="s">
        <v>113</v>
      </c>
      <c r="M67" s="556" t="s">
        <v>113</v>
      </c>
      <c r="N67" s="556" t="s">
        <v>113</v>
      </c>
      <c r="O67" s="556" t="s">
        <v>113</v>
      </c>
      <c r="P67" s="556" t="s">
        <v>113</v>
      </c>
      <c r="Q67" s="554" t="s">
        <v>113</v>
      </c>
      <c r="R67" s="556" t="s">
        <v>113</v>
      </c>
      <c r="S67" s="556" t="s">
        <v>113</v>
      </c>
      <c r="T67" s="556" t="s">
        <v>113</v>
      </c>
      <c r="U67" s="556" t="s">
        <v>113</v>
      </c>
      <c r="V67" s="556" t="s">
        <v>113</v>
      </c>
      <c r="W67" s="556" t="s">
        <v>113</v>
      </c>
      <c r="X67" s="556" t="s">
        <v>113</v>
      </c>
      <c r="Y67" s="556" t="s">
        <v>113</v>
      </c>
      <c r="Z67" s="556" t="s">
        <v>113</v>
      </c>
      <c r="AA67" s="556" t="s">
        <v>113</v>
      </c>
      <c r="AB67" s="556" t="s">
        <v>113</v>
      </c>
      <c r="AC67" s="554" t="s">
        <v>113</v>
      </c>
      <c r="AD67" s="554" t="s">
        <v>113</v>
      </c>
      <c r="AE67" s="554" t="s">
        <v>113</v>
      </c>
    </row>
    <row r="68" spans="1:31" s="168" customFormat="1" ht="15" customHeight="1" x14ac:dyDescent="0.2">
      <c r="A68" s="166"/>
      <c r="B68" s="144" t="s">
        <v>164</v>
      </c>
      <c r="C68" s="154"/>
      <c r="D68" s="552"/>
      <c r="E68" s="553"/>
      <c r="F68" s="554"/>
      <c r="G68" s="555"/>
      <c r="H68" s="556"/>
      <c r="I68" s="556"/>
      <c r="J68" s="556"/>
      <c r="K68" s="556"/>
      <c r="L68" s="556"/>
      <c r="M68" s="556"/>
      <c r="N68" s="556"/>
      <c r="O68" s="556"/>
      <c r="P68" s="556"/>
      <c r="Q68" s="554"/>
      <c r="R68" s="556"/>
      <c r="S68" s="556"/>
      <c r="T68" s="556"/>
      <c r="U68" s="556"/>
      <c r="V68" s="556"/>
      <c r="W68" s="556"/>
      <c r="X68" s="556"/>
      <c r="Y68" s="556"/>
      <c r="Z68" s="556"/>
      <c r="AA68" s="556"/>
      <c r="AB68" s="556"/>
      <c r="AC68" s="554"/>
      <c r="AD68" s="554"/>
      <c r="AE68" s="554"/>
    </row>
    <row r="69" spans="1:31" s="168" customFormat="1" ht="15" customHeight="1" x14ac:dyDescent="0.2">
      <c r="A69" s="557"/>
      <c r="B69" s="138" t="s">
        <v>165</v>
      </c>
      <c r="C69" s="154" t="s">
        <v>2</v>
      </c>
      <c r="D69" s="558" t="s">
        <v>112</v>
      </c>
      <c r="E69" s="559" t="s">
        <v>107</v>
      </c>
      <c r="F69" s="554">
        <v>71.400000000000006</v>
      </c>
      <c r="G69" s="555" t="s">
        <v>1</v>
      </c>
      <c r="H69" s="556">
        <v>84.5</v>
      </c>
      <c r="I69" s="556">
        <v>100.7</v>
      </c>
      <c r="J69" s="556">
        <v>115.8</v>
      </c>
      <c r="K69" s="556">
        <v>136.69999999999999</v>
      </c>
      <c r="L69" s="556">
        <v>154.5</v>
      </c>
      <c r="M69" s="556">
        <v>179.5</v>
      </c>
      <c r="N69" s="556">
        <v>202.3</v>
      </c>
      <c r="O69" s="556">
        <v>229.5</v>
      </c>
      <c r="P69" s="556">
        <v>236.6</v>
      </c>
      <c r="Q69" s="554">
        <v>243.6</v>
      </c>
      <c r="R69" s="556">
        <v>248.8</v>
      </c>
      <c r="S69" s="556">
        <v>254.5</v>
      </c>
      <c r="T69" s="556">
        <v>255.3</v>
      </c>
      <c r="U69" s="556">
        <v>266.10000000000002</v>
      </c>
      <c r="V69" s="556">
        <v>272.5</v>
      </c>
      <c r="W69" s="556">
        <v>281.2</v>
      </c>
      <c r="X69" s="556">
        <v>286.60000000000002</v>
      </c>
      <c r="Y69" s="556">
        <v>293.2</v>
      </c>
      <c r="Z69" s="556">
        <v>297.7</v>
      </c>
      <c r="AA69" s="556">
        <v>305.7</v>
      </c>
      <c r="AB69" s="556">
        <v>312.5</v>
      </c>
      <c r="AC69" s="554">
        <v>317.89999999999998</v>
      </c>
      <c r="AD69" s="554" t="s">
        <v>72</v>
      </c>
      <c r="AE69" s="554" t="s">
        <v>72</v>
      </c>
    </row>
    <row r="70" spans="1:31" s="168" customFormat="1" ht="15" customHeight="1" x14ac:dyDescent="0.2">
      <c r="A70" s="557"/>
      <c r="B70" s="137" t="s">
        <v>166</v>
      </c>
      <c r="C70" s="154" t="s">
        <v>2</v>
      </c>
      <c r="D70" s="552" t="s">
        <v>109</v>
      </c>
      <c r="E70" s="553" t="s">
        <v>110</v>
      </c>
      <c r="F70" s="554">
        <v>1.7</v>
      </c>
      <c r="G70" s="555" t="s">
        <v>1</v>
      </c>
      <c r="H70" s="556">
        <v>1.8</v>
      </c>
      <c r="I70" s="556">
        <v>2</v>
      </c>
      <c r="J70" s="556">
        <v>2.8</v>
      </c>
      <c r="K70" s="556">
        <v>2.9</v>
      </c>
      <c r="L70" s="556">
        <v>2.6</v>
      </c>
      <c r="M70" s="556">
        <v>3</v>
      </c>
      <c r="N70" s="556">
        <v>2.8</v>
      </c>
      <c r="O70" s="556">
        <v>2.9</v>
      </c>
      <c r="P70" s="556">
        <v>2.9</v>
      </c>
      <c r="Q70" s="554">
        <v>3.1</v>
      </c>
      <c r="R70" s="556">
        <v>3.2</v>
      </c>
      <c r="S70" s="556">
        <v>3.1</v>
      </c>
      <c r="T70" s="556">
        <v>3.2</v>
      </c>
      <c r="U70" s="556">
        <v>3.4</v>
      </c>
      <c r="V70" s="556">
        <v>3.6</v>
      </c>
      <c r="W70" s="556">
        <v>3.2</v>
      </c>
      <c r="X70" s="556">
        <v>3.4</v>
      </c>
      <c r="Y70" s="556">
        <v>3.6</v>
      </c>
      <c r="Z70" s="556">
        <v>3.7</v>
      </c>
      <c r="AA70" s="556">
        <v>3.8</v>
      </c>
      <c r="AB70" s="556">
        <v>3.9</v>
      </c>
      <c r="AC70" s="554">
        <v>4.2</v>
      </c>
      <c r="AD70" s="554" t="s">
        <v>72</v>
      </c>
      <c r="AE70" s="554" t="s">
        <v>72</v>
      </c>
    </row>
    <row r="71" spans="1:31" s="168" customFormat="1" ht="15" customHeight="1" x14ac:dyDescent="0.2">
      <c r="A71" s="557"/>
      <c r="B71" s="138" t="s">
        <v>167</v>
      </c>
      <c r="C71" s="154"/>
      <c r="D71" s="558" t="s">
        <v>112</v>
      </c>
      <c r="E71" s="559" t="s">
        <v>107</v>
      </c>
      <c r="F71" s="554">
        <v>313.60000000000002</v>
      </c>
      <c r="G71" s="555" t="s">
        <v>1</v>
      </c>
      <c r="H71" s="556">
        <v>332.5</v>
      </c>
      <c r="I71" s="556">
        <v>359.3</v>
      </c>
      <c r="J71" s="556">
        <v>387.7</v>
      </c>
      <c r="K71" s="556">
        <v>422.4</v>
      </c>
      <c r="L71" s="556">
        <v>458.8</v>
      </c>
      <c r="M71" s="556">
        <v>478.5</v>
      </c>
      <c r="N71" s="556">
        <v>463.8</v>
      </c>
      <c r="O71" s="556">
        <v>490</v>
      </c>
      <c r="P71" s="556">
        <v>497.7</v>
      </c>
      <c r="Q71" s="554">
        <v>510.4</v>
      </c>
      <c r="R71" s="556">
        <v>519.5</v>
      </c>
      <c r="S71" s="556">
        <v>528.4</v>
      </c>
      <c r="T71" s="556">
        <v>543.4</v>
      </c>
      <c r="U71" s="556">
        <v>562.29999999999995</v>
      </c>
      <c r="V71" s="556">
        <v>574.70000000000005</v>
      </c>
      <c r="W71" s="556">
        <v>587.4</v>
      </c>
      <c r="X71" s="556">
        <v>591.70000000000005</v>
      </c>
      <c r="Y71" s="556">
        <v>599</v>
      </c>
      <c r="Z71" s="556">
        <v>612.6</v>
      </c>
      <c r="AA71" s="556">
        <v>627.20000000000005</v>
      </c>
      <c r="AB71" s="556">
        <v>631.79999999999995</v>
      </c>
      <c r="AC71" s="554">
        <v>652.4</v>
      </c>
      <c r="AD71" s="554" t="s">
        <v>72</v>
      </c>
      <c r="AE71" s="554" t="s">
        <v>72</v>
      </c>
    </row>
    <row r="72" spans="1:31" s="168" customFormat="1" ht="15" customHeight="1" x14ac:dyDescent="0.2">
      <c r="A72" s="557"/>
      <c r="B72" s="137" t="s">
        <v>168</v>
      </c>
      <c r="C72" s="154"/>
      <c r="D72" s="552" t="s">
        <v>109</v>
      </c>
      <c r="E72" s="553" t="s">
        <v>110</v>
      </c>
      <c r="F72" s="554">
        <v>12.8</v>
      </c>
      <c r="G72" s="555" t="s">
        <v>1</v>
      </c>
      <c r="H72" s="556">
        <v>13.3</v>
      </c>
      <c r="I72" s="556">
        <v>14.9</v>
      </c>
      <c r="J72" s="556">
        <v>16.399999999999999</v>
      </c>
      <c r="K72" s="556">
        <v>16.5</v>
      </c>
      <c r="L72" s="556">
        <v>16.399999999999999</v>
      </c>
      <c r="M72" s="556">
        <v>15.8</v>
      </c>
      <c r="N72" s="556">
        <v>11.6</v>
      </c>
      <c r="O72" s="556">
        <v>11.9</v>
      </c>
      <c r="P72" s="556">
        <v>11.9</v>
      </c>
      <c r="Q72" s="554">
        <v>11.9</v>
      </c>
      <c r="R72" s="556">
        <v>11.9</v>
      </c>
      <c r="S72" s="556">
        <v>11.8</v>
      </c>
      <c r="T72" s="556">
        <v>11.9</v>
      </c>
      <c r="U72" s="556">
        <v>12</v>
      </c>
      <c r="V72" s="556">
        <v>12.1</v>
      </c>
      <c r="W72" s="556">
        <v>12.4</v>
      </c>
      <c r="X72" s="556">
        <v>12.4</v>
      </c>
      <c r="Y72" s="556">
        <v>12.3</v>
      </c>
      <c r="Z72" s="556">
        <v>12.4</v>
      </c>
      <c r="AA72" s="556">
        <v>12.7</v>
      </c>
      <c r="AB72" s="556">
        <v>12.7</v>
      </c>
      <c r="AC72" s="554">
        <v>13</v>
      </c>
      <c r="AD72" s="554" t="s">
        <v>72</v>
      </c>
      <c r="AE72" s="554" t="s">
        <v>72</v>
      </c>
    </row>
    <row r="73" spans="1:31" s="168" customFormat="1" ht="15" customHeight="1" x14ac:dyDescent="0.2">
      <c r="A73" s="166"/>
      <c r="B73" s="144" t="s">
        <v>169</v>
      </c>
      <c r="C73" s="154"/>
      <c r="D73" s="552"/>
      <c r="E73" s="553"/>
      <c r="F73" s="554"/>
      <c r="G73" s="555"/>
      <c r="H73" s="556"/>
      <c r="I73" s="556"/>
      <c r="J73" s="556"/>
      <c r="K73" s="556"/>
      <c r="L73" s="556"/>
      <c r="M73" s="556"/>
      <c r="N73" s="556"/>
      <c r="O73" s="556"/>
      <c r="P73" s="556"/>
      <c r="Q73" s="554"/>
      <c r="R73" s="556"/>
      <c r="S73" s="556"/>
      <c r="T73" s="556"/>
      <c r="U73" s="556"/>
      <c r="V73" s="556"/>
      <c r="W73" s="556"/>
      <c r="X73" s="556"/>
      <c r="Y73" s="556"/>
      <c r="Z73" s="556"/>
      <c r="AA73" s="556"/>
      <c r="AB73" s="556"/>
      <c r="AC73" s="554"/>
      <c r="AD73" s="554"/>
      <c r="AE73" s="554"/>
    </row>
    <row r="74" spans="1:31" s="168" customFormat="1" ht="15" customHeight="1" x14ac:dyDescent="0.2">
      <c r="A74" s="557"/>
      <c r="B74" s="138" t="s">
        <v>170</v>
      </c>
      <c r="C74" s="154"/>
      <c r="D74" s="558" t="s">
        <v>112</v>
      </c>
      <c r="E74" s="559" t="s">
        <v>107</v>
      </c>
      <c r="F74" s="554">
        <v>942.2</v>
      </c>
      <c r="G74" s="555" t="s">
        <v>1</v>
      </c>
      <c r="H74" s="556">
        <v>1008.9</v>
      </c>
      <c r="I74" s="556">
        <v>1081.5999999999999</v>
      </c>
      <c r="J74" s="556">
        <v>1187.9000000000001</v>
      </c>
      <c r="K74" s="556">
        <v>1217</v>
      </c>
      <c r="L74" s="556">
        <v>1260</v>
      </c>
      <c r="M74" s="556">
        <v>1296.5999999999999</v>
      </c>
      <c r="N74" s="556">
        <v>1312.4</v>
      </c>
      <c r="O74" s="556">
        <v>1302.9000000000001</v>
      </c>
      <c r="P74" s="556">
        <v>1314.9</v>
      </c>
      <c r="Q74" s="554">
        <v>1326.4</v>
      </c>
      <c r="R74" s="556">
        <v>1339</v>
      </c>
      <c r="S74" s="556">
        <v>1352.6</v>
      </c>
      <c r="T74" s="556">
        <v>1387.6</v>
      </c>
      <c r="U74" s="556">
        <v>1382.8</v>
      </c>
      <c r="V74" s="556">
        <v>1393.4</v>
      </c>
      <c r="W74" s="556">
        <v>1405.3</v>
      </c>
      <c r="X74" s="556">
        <v>1411.4</v>
      </c>
      <c r="Y74" s="556">
        <v>1453.7</v>
      </c>
      <c r="Z74" s="556">
        <v>1450.9</v>
      </c>
      <c r="AA74" s="556">
        <v>1463.4</v>
      </c>
      <c r="AB74" s="556">
        <v>1464.7</v>
      </c>
      <c r="AC74" s="554">
        <v>1474.5</v>
      </c>
      <c r="AD74" s="554" t="s">
        <v>72</v>
      </c>
      <c r="AE74" s="554" t="s">
        <v>72</v>
      </c>
    </row>
    <row r="75" spans="1:31" s="168" customFormat="1" ht="15" customHeight="1" x14ac:dyDescent="0.2">
      <c r="A75" s="557"/>
      <c r="B75" s="137" t="s">
        <v>171</v>
      </c>
      <c r="C75" s="154"/>
      <c r="D75" s="552" t="s">
        <v>109</v>
      </c>
      <c r="E75" s="553" t="s">
        <v>110</v>
      </c>
      <c r="F75" s="554">
        <v>9.1999999999999993</v>
      </c>
      <c r="G75" s="555" t="s">
        <v>1</v>
      </c>
      <c r="H75" s="556">
        <v>9.9</v>
      </c>
      <c r="I75" s="556">
        <v>10.8</v>
      </c>
      <c r="J75" s="556">
        <v>13.3</v>
      </c>
      <c r="K75" s="556">
        <v>12.6</v>
      </c>
      <c r="L75" s="556">
        <v>11.1</v>
      </c>
      <c r="M75" s="556">
        <v>10</v>
      </c>
      <c r="N75" s="556">
        <v>7.3</v>
      </c>
      <c r="O75" s="556">
        <v>6.1</v>
      </c>
      <c r="P75" s="556">
        <v>5.7</v>
      </c>
      <c r="Q75" s="554">
        <v>5.5</v>
      </c>
      <c r="R75" s="556">
        <v>5.5</v>
      </c>
      <c r="S75" s="560">
        <v>5.4</v>
      </c>
      <c r="T75" s="556">
        <v>5.5</v>
      </c>
      <c r="U75" s="556">
        <v>5.6</v>
      </c>
      <c r="V75" s="556">
        <v>5.7</v>
      </c>
      <c r="W75" s="556">
        <v>5.8</v>
      </c>
      <c r="X75" s="556">
        <v>5.7</v>
      </c>
      <c r="Y75" s="556">
        <v>5.7</v>
      </c>
      <c r="Z75" s="556">
        <v>5.8</v>
      </c>
      <c r="AA75" s="556">
        <v>5.8</v>
      </c>
      <c r="AB75" s="556">
        <v>5.9</v>
      </c>
      <c r="AC75" s="554">
        <v>5.9</v>
      </c>
      <c r="AD75" s="554" t="s">
        <v>72</v>
      </c>
      <c r="AE75" s="554" t="s">
        <v>72</v>
      </c>
    </row>
    <row r="76" spans="1:31" s="168" customFormat="1" ht="15" customHeight="1" x14ac:dyDescent="0.2">
      <c r="A76" s="557"/>
      <c r="B76" s="138" t="s">
        <v>172</v>
      </c>
      <c r="C76" s="154"/>
      <c r="D76" s="558" t="s">
        <v>112</v>
      </c>
      <c r="E76" s="559" t="s">
        <v>107</v>
      </c>
      <c r="F76" s="554">
        <v>406.2</v>
      </c>
      <c r="G76" s="555" t="s">
        <v>1</v>
      </c>
      <c r="H76" s="556">
        <v>496.4</v>
      </c>
      <c r="I76" s="556">
        <v>547.20000000000005</v>
      </c>
      <c r="J76" s="556">
        <v>685.7</v>
      </c>
      <c r="K76" s="556">
        <v>797.8</v>
      </c>
      <c r="L76" s="556">
        <v>793.5</v>
      </c>
      <c r="M76" s="556">
        <v>849.4</v>
      </c>
      <c r="N76" s="556">
        <v>845.1</v>
      </c>
      <c r="O76" s="556">
        <v>856.1</v>
      </c>
      <c r="P76" s="556">
        <v>882</v>
      </c>
      <c r="Q76" s="554">
        <v>892.7</v>
      </c>
      <c r="R76" s="556">
        <v>898.9</v>
      </c>
      <c r="S76" s="556">
        <v>893.1</v>
      </c>
      <c r="T76" s="556">
        <v>883.8</v>
      </c>
      <c r="U76" s="556">
        <v>925.3</v>
      </c>
      <c r="V76" s="556">
        <v>920.5</v>
      </c>
      <c r="W76" s="556">
        <v>940.4</v>
      </c>
      <c r="X76" s="556">
        <v>959.7</v>
      </c>
      <c r="Y76" s="556">
        <v>974.7</v>
      </c>
      <c r="Z76" s="556">
        <v>968.5</v>
      </c>
      <c r="AA76" s="556">
        <v>971.4</v>
      </c>
      <c r="AB76" s="556">
        <v>976.5</v>
      </c>
      <c r="AC76" s="554">
        <v>985.7</v>
      </c>
      <c r="AD76" s="554" t="s">
        <v>72</v>
      </c>
      <c r="AE76" s="554" t="s">
        <v>72</v>
      </c>
    </row>
    <row r="77" spans="1:31" s="168" customFormat="1" ht="15" customHeight="1" x14ac:dyDescent="0.2">
      <c r="A77" s="557"/>
      <c r="B77" s="137" t="s">
        <v>173</v>
      </c>
      <c r="C77" s="154"/>
      <c r="D77" s="552" t="s">
        <v>109</v>
      </c>
      <c r="E77" s="553" t="s">
        <v>110</v>
      </c>
      <c r="F77" s="554">
        <v>13.4</v>
      </c>
      <c r="G77" s="555" t="s">
        <v>1</v>
      </c>
      <c r="H77" s="556">
        <v>13.8</v>
      </c>
      <c r="I77" s="556">
        <v>13.4</v>
      </c>
      <c r="J77" s="556">
        <v>21.3</v>
      </c>
      <c r="K77" s="556">
        <v>21.3</v>
      </c>
      <c r="L77" s="556">
        <v>17.600000000000001</v>
      </c>
      <c r="M77" s="556">
        <v>19.5</v>
      </c>
      <c r="N77" s="556">
        <v>20.399999999999999</v>
      </c>
      <c r="O77" s="556">
        <v>17.100000000000001</v>
      </c>
      <c r="P77" s="556">
        <v>17.100000000000001</v>
      </c>
      <c r="Q77" s="554">
        <v>18.600000000000001</v>
      </c>
      <c r="R77" s="556">
        <v>18.600000000000001</v>
      </c>
      <c r="S77" s="556">
        <v>17</v>
      </c>
      <c r="T77" s="556">
        <v>18.100000000000001</v>
      </c>
      <c r="U77" s="556">
        <v>18.899999999999999</v>
      </c>
      <c r="V77" s="556">
        <v>18.100000000000001</v>
      </c>
      <c r="W77" s="556">
        <v>15.4</v>
      </c>
      <c r="X77" s="556">
        <v>14.3</v>
      </c>
      <c r="Y77" s="556">
        <v>14.9</v>
      </c>
      <c r="Z77" s="556">
        <v>13.5</v>
      </c>
      <c r="AA77" s="556">
        <v>11.6</v>
      </c>
      <c r="AB77" s="556">
        <v>11.2</v>
      </c>
      <c r="AC77" s="554">
        <v>11.7</v>
      </c>
      <c r="AD77" s="554" t="s">
        <v>72</v>
      </c>
      <c r="AE77" s="554" t="s">
        <v>72</v>
      </c>
    </row>
    <row r="78" spans="1:31" s="168" customFormat="1" ht="15" customHeight="1" x14ac:dyDescent="0.2">
      <c r="A78" s="557"/>
      <c r="B78" s="144" t="s">
        <v>174</v>
      </c>
      <c r="C78" s="154"/>
      <c r="D78" s="558" t="s">
        <v>112</v>
      </c>
      <c r="E78" s="559" t="s">
        <v>107</v>
      </c>
      <c r="F78" s="554">
        <v>30.9</v>
      </c>
      <c r="G78" s="555"/>
      <c r="H78" s="556">
        <v>42.6</v>
      </c>
      <c r="I78" s="556">
        <v>55.2</v>
      </c>
      <c r="J78" s="556">
        <v>51.7</v>
      </c>
      <c r="K78" s="556">
        <v>57.5</v>
      </c>
      <c r="L78" s="556">
        <v>67.7</v>
      </c>
      <c r="M78" s="556">
        <v>83.9</v>
      </c>
      <c r="N78" s="556">
        <v>91.5</v>
      </c>
      <c r="O78" s="556">
        <v>92.7</v>
      </c>
      <c r="P78" s="556">
        <v>90.1</v>
      </c>
      <c r="Q78" s="554">
        <v>90.3</v>
      </c>
      <c r="R78" s="556">
        <v>87.5</v>
      </c>
      <c r="S78" s="556">
        <v>92.3</v>
      </c>
      <c r="T78" s="556">
        <v>92</v>
      </c>
      <c r="U78" s="556">
        <v>89.6</v>
      </c>
      <c r="V78" s="556">
        <v>90</v>
      </c>
      <c r="W78" s="556">
        <v>88.9</v>
      </c>
      <c r="X78" s="556">
        <v>88.6</v>
      </c>
      <c r="Y78" s="556">
        <v>87.3</v>
      </c>
      <c r="Z78" s="556">
        <v>91.5</v>
      </c>
      <c r="AA78" s="556">
        <v>88.9</v>
      </c>
      <c r="AB78" s="556">
        <v>89.9</v>
      </c>
      <c r="AC78" s="554">
        <v>90.5</v>
      </c>
      <c r="AD78" s="554">
        <v>92</v>
      </c>
      <c r="AE78" s="554" t="s">
        <v>72</v>
      </c>
    </row>
    <row r="79" spans="1:31" s="168" customFormat="1" ht="15" customHeight="1" x14ac:dyDescent="0.2">
      <c r="A79" s="557"/>
      <c r="B79" s="145" t="s">
        <v>175</v>
      </c>
      <c r="C79" s="154"/>
      <c r="D79" s="552" t="s">
        <v>109</v>
      </c>
      <c r="E79" s="553" t="s">
        <v>110</v>
      </c>
      <c r="F79" s="554">
        <v>0.2</v>
      </c>
      <c r="G79" s="555"/>
      <c r="H79" s="556">
        <v>0.3</v>
      </c>
      <c r="I79" s="556">
        <v>0.5</v>
      </c>
      <c r="J79" s="556">
        <v>0.8</v>
      </c>
      <c r="K79" s="556">
        <v>0.6</v>
      </c>
      <c r="L79" s="556">
        <v>0.7</v>
      </c>
      <c r="M79" s="556">
        <v>0.4</v>
      </c>
      <c r="N79" s="556">
        <v>0.4</v>
      </c>
      <c r="O79" s="556">
        <v>0.2</v>
      </c>
      <c r="P79" s="556">
        <v>0.2</v>
      </c>
      <c r="Q79" s="554">
        <v>0.2</v>
      </c>
      <c r="R79" s="556">
        <v>0.2</v>
      </c>
      <c r="S79" s="556">
        <v>0.2</v>
      </c>
      <c r="T79" s="556">
        <v>0.2</v>
      </c>
      <c r="U79" s="556">
        <v>0.1</v>
      </c>
      <c r="V79" s="556">
        <v>0.2</v>
      </c>
      <c r="W79" s="556">
        <v>0.1</v>
      </c>
      <c r="X79" s="556">
        <v>0.2</v>
      </c>
      <c r="Y79" s="556">
        <v>0.2</v>
      </c>
      <c r="Z79" s="556">
        <v>0.2</v>
      </c>
      <c r="AA79" s="556">
        <v>0.2</v>
      </c>
      <c r="AB79" s="556">
        <v>0.2</v>
      </c>
      <c r="AC79" s="554">
        <v>0.2</v>
      </c>
      <c r="AD79" s="554">
        <v>0.2</v>
      </c>
      <c r="AE79" s="554" t="s">
        <v>72</v>
      </c>
    </row>
    <row r="80" spans="1:31" s="168" customFormat="1" ht="15" customHeight="1" x14ac:dyDescent="0.2">
      <c r="A80" s="557"/>
      <c r="B80" s="144" t="s">
        <v>510</v>
      </c>
      <c r="C80" s="154"/>
      <c r="D80" s="558" t="s">
        <v>112</v>
      </c>
      <c r="E80" s="559" t="s">
        <v>107</v>
      </c>
      <c r="F80" s="554">
        <v>2516.6</v>
      </c>
      <c r="G80" s="555" t="s">
        <v>1</v>
      </c>
      <c r="H80" s="556">
        <v>2645.7</v>
      </c>
      <c r="I80" s="556">
        <v>2818.8</v>
      </c>
      <c r="J80" s="556">
        <v>2885.7</v>
      </c>
      <c r="K80" s="556">
        <v>3127.5</v>
      </c>
      <c r="L80" s="556">
        <v>3294.5</v>
      </c>
      <c r="M80" s="556">
        <v>3536.2</v>
      </c>
      <c r="N80" s="556">
        <v>3324.7</v>
      </c>
      <c r="O80" s="556">
        <v>3455.8</v>
      </c>
      <c r="P80" s="556">
        <v>3371.9</v>
      </c>
      <c r="Q80" s="554">
        <v>3433.8</v>
      </c>
      <c r="R80" s="556">
        <v>3492.2</v>
      </c>
      <c r="S80" s="556">
        <v>3546.9</v>
      </c>
      <c r="T80" s="556">
        <v>3585.3</v>
      </c>
      <c r="U80" s="556">
        <v>3545.5</v>
      </c>
      <c r="V80" s="556">
        <v>3580.7</v>
      </c>
      <c r="W80" s="556">
        <v>3457.7</v>
      </c>
      <c r="X80" s="556">
        <v>3352.2</v>
      </c>
      <c r="Y80" s="556">
        <v>3526.5</v>
      </c>
      <c r="Z80" s="556">
        <v>3589.3</v>
      </c>
      <c r="AA80" s="556">
        <v>3614.3</v>
      </c>
      <c r="AB80" s="556">
        <v>3663.7</v>
      </c>
      <c r="AC80" s="554">
        <v>3691.5</v>
      </c>
      <c r="AD80" s="554">
        <v>3711</v>
      </c>
      <c r="AE80" s="554">
        <v>3733.3</v>
      </c>
    </row>
    <row r="81" spans="1:32" s="168" customFormat="1" ht="15" customHeight="1" x14ac:dyDescent="0.2">
      <c r="A81" s="557"/>
      <c r="B81" s="145" t="s">
        <v>176</v>
      </c>
      <c r="C81" s="154"/>
      <c r="D81" s="552" t="s">
        <v>109</v>
      </c>
      <c r="E81" s="553" t="s">
        <v>110</v>
      </c>
      <c r="F81" s="554">
        <v>16.100000000000001</v>
      </c>
      <c r="G81" s="555" t="s">
        <v>1</v>
      </c>
      <c r="H81" s="556">
        <v>17.2</v>
      </c>
      <c r="I81" s="556">
        <v>18.5</v>
      </c>
      <c r="J81" s="556">
        <v>21.8</v>
      </c>
      <c r="K81" s="556">
        <v>20.8</v>
      </c>
      <c r="L81" s="556">
        <v>23.2</v>
      </c>
      <c r="M81" s="556">
        <v>17.600000000000001</v>
      </c>
      <c r="N81" s="556">
        <v>20.399999999999999</v>
      </c>
      <c r="O81" s="556">
        <v>26</v>
      </c>
      <c r="P81" s="556">
        <v>25</v>
      </c>
      <c r="Q81" s="554">
        <v>27.1</v>
      </c>
      <c r="R81" s="556">
        <v>30.8</v>
      </c>
      <c r="S81" s="556">
        <v>32.700000000000003</v>
      </c>
      <c r="T81" s="556">
        <v>31.9</v>
      </c>
      <c r="U81" s="556">
        <v>32.4</v>
      </c>
      <c r="V81" s="556">
        <v>35.9</v>
      </c>
      <c r="W81" s="556">
        <v>34.299999999999997</v>
      </c>
      <c r="X81" s="556">
        <v>34.6</v>
      </c>
      <c r="Y81" s="556">
        <v>35.5</v>
      </c>
      <c r="Z81" s="556">
        <v>37.200000000000003</v>
      </c>
      <c r="AA81" s="556">
        <v>38</v>
      </c>
      <c r="AB81" s="556">
        <v>38.9</v>
      </c>
      <c r="AC81" s="554">
        <v>40.9</v>
      </c>
      <c r="AD81" s="554">
        <v>41.4</v>
      </c>
      <c r="AE81" s="554">
        <v>42.3</v>
      </c>
    </row>
    <row r="82" spans="1:32" s="160" customFormat="1" ht="15" customHeight="1" x14ac:dyDescent="0.2">
      <c r="A82" s="153"/>
      <c r="B82" s="561" t="s">
        <v>751</v>
      </c>
      <c r="C82" s="154" t="s">
        <v>3</v>
      </c>
      <c r="D82" s="155" t="s">
        <v>112</v>
      </c>
      <c r="E82" s="156" t="s">
        <v>107</v>
      </c>
      <c r="F82" s="157" t="s">
        <v>72</v>
      </c>
      <c r="G82" s="158"/>
      <c r="H82" s="159" t="s">
        <v>72</v>
      </c>
      <c r="I82" s="159" t="s">
        <v>72</v>
      </c>
      <c r="J82" s="159" t="s">
        <v>72</v>
      </c>
      <c r="K82" s="159" t="s">
        <v>72</v>
      </c>
      <c r="L82" s="159" t="s">
        <v>72</v>
      </c>
      <c r="M82" s="159" t="s">
        <v>72</v>
      </c>
      <c r="N82" s="159" t="s">
        <v>72</v>
      </c>
      <c r="O82" s="159">
        <v>385034</v>
      </c>
      <c r="P82" s="159">
        <v>370129</v>
      </c>
      <c r="Q82" s="157">
        <v>372574</v>
      </c>
      <c r="R82" s="159">
        <v>388132</v>
      </c>
      <c r="S82" s="159">
        <v>405875</v>
      </c>
      <c r="T82" s="159">
        <v>425041</v>
      </c>
      <c r="U82" s="159">
        <v>439628</v>
      </c>
      <c r="V82" s="159">
        <v>448027</v>
      </c>
      <c r="W82" s="159">
        <v>459020</v>
      </c>
      <c r="X82" s="159">
        <v>455102</v>
      </c>
      <c r="Y82" s="159">
        <v>532611</v>
      </c>
      <c r="Z82" s="159">
        <v>545218</v>
      </c>
      <c r="AA82" s="159">
        <v>554058</v>
      </c>
      <c r="AB82" s="159">
        <v>560493</v>
      </c>
      <c r="AC82" s="157">
        <v>567417</v>
      </c>
      <c r="AD82" s="159" t="s">
        <v>72</v>
      </c>
      <c r="AE82" s="562" t="s">
        <v>72</v>
      </c>
    </row>
    <row r="83" spans="1:32" s="160" customFormat="1" ht="15" customHeight="1" x14ac:dyDescent="0.2">
      <c r="A83" s="153"/>
      <c r="B83" s="563" t="s">
        <v>752</v>
      </c>
      <c r="C83" s="154" t="s">
        <v>3</v>
      </c>
      <c r="D83" s="161" t="s">
        <v>109</v>
      </c>
      <c r="E83" s="162" t="s">
        <v>110</v>
      </c>
      <c r="F83" s="157">
        <v>2716</v>
      </c>
      <c r="G83" s="158"/>
      <c r="H83" s="159">
        <v>3238.5</v>
      </c>
      <c r="I83" s="159">
        <v>4013.3</v>
      </c>
      <c r="J83" s="159">
        <v>4842.1000000000004</v>
      </c>
      <c r="K83" s="159">
        <v>5115.1000000000004</v>
      </c>
      <c r="L83" s="159">
        <v>5193.5</v>
      </c>
      <c r="M83" s="159">
        <v>4114.5</v>
      </c>
      <c r="N83" s="159">
        <v>4125.7</v>
      </c>
      <c r="O83" s="159">
        <v>3330.5</v>
      </c>
      <c r="P83" s="159">
        <v>3357.4</v>
      </c>
      <c r="Q83" s="157">
        <v>3349.2</v>
      </c>
      <c r="R83" s="159">
        <v>3344.3</v>
      </c>
      <c r="S83" s="159">
        <v>3293.1</v>
      </c>
      <c r="T83" s="159">
        <v>3284.4</v>
      </c>
      <c r="U83" s="159">
        <v>3253.1</v>
      </c>
      <c r="V83" s="159">
        <v>3040.2</v>
      </c>
      <c r="W83" s="159">
        <v>2985.4</v>
      </c>
      <c r="X83" s="159">
        <v>2816.9</v>
      </c>
      <c r="Y83" s="159">
        <v>2808</v>
      </c>
      <c r="Z83" s="159">
        <v>2855</v>
      </c>
      <c r="AA83" s="159">
        <v>2986</v>
      </c>
      <c r="AB83" s="159">
        <v>2969</v>
      </c>
      <c r="AC83" s="157">
        <v>2819</v>
      </c>
      <c r="AD83" s="163" t="s">
        <v>72</v>
      </c>
      <c r="AE83" s="562" t="s">
        <v>72</v>
      </c>
    </row>
    <row r="84" spans="1:32" s="12" customFormat="1" ht="15" customHeight="1" x14ac:dyDescent="0.2">
      <c r="A84" s="129"/>
      <c r="B84" s="129" t="s">
        <v>177</v>
      </c>
      <c r="C84" s="154"/>
      <c r="D84" s="161"/>
      <c r="E84" s="162"/>
      <c r="F84" s="150"/>
      <c r="G84" s="151"/>
      <c r="H84" s="163"/>
      <c r="I84" s="163"/>
      <c r="J84" s="163"/>
      <c r="K84" s="163"/>
      <c r="L84" s="163"/>
      <c r="M84" s="163"/>
      <c r="N84" s="163"/>
      <c r="O84" s="163"/>
      <c r="P84" s="163"/>
      <c r="Q84" s="150"/>
      <c r="R84" s="163"/>
      <c r="S84" s="163"/>
      <c r="T84" s="163"/>
      <c r="U84" s="163"/>
      <c r="V84" s="163"/>
      <c r="W84" s="163"/>
      <c r="X84" s="163"/>
      <c r="Y84" s="163"/>
      <c r="Z84" s="163"/>
      <c r="AA84" s="163"/>
      <c r="AB84" s="163"/>
      <c r="AC84" s="150"/>
      <c r="AD84" s="150"/>
      <c r="AE84" s="150"/>
    </row>
    <row r="85" spans="1:32" s="12" customFormat="1" ht="15" customHeight="1" x14ac:dyDescent="0.2">
      <c r="A85" s="148"/>
      <c r="B85" s="131" t="s">
        <v>178</v>
      </c>
      <c r="C85" s="154"/>
      <c r="D85" s="155" t="s">
        <v>112</v>
      </c>
      <c r="E85" s="156" t="s">
        <v>107</v>
      </c>
      <c r="F85" s="157">
        <v>1991</v>
      </c>
      <c r="G85" s="158"/>
      <c r="H85" s="159">
        <v>2050</v>
      </c>
      <c r="I85" s="159">
        <v>2137</v>
      </c>
      <c r="J85" s="159">
        <v>2359</v>
      </c>
      <c r="K85" s="159">
        <v>2733</v>
      </c>
      <c r="L85" s="159">
        <v>3114</v>
      </c>
      <c r="M85" s="159">
        <v>3564</v>
      </c>
      <c r="N85" s="159">
        <v>3787</v>
      </c>
      <c r="O85" s="159">
        <v>3439</v>
      </c>
      <c r="P85" s="159">
        <v>3725</v>
      </c>
      <c r="Q85" s="157">
        <v>3922</v>
      </c>
      <c r="R85" s="159">
        <v>4218</v>
      </c>
      <c r="S85" s="159">
        <v>4188</v>
      </c>
      <c r="T85" s="159">
        <v>4513</v>
      </c>
      <c r="U85" s="159">
        <v>4919</v>
      </c>
      <c r="V85" s="159">
        <v>5146</v>
      </c>
      <c r="W85" s="159">
        <v>5303</v>
      </c>
      <c r="X85" s="159">
        <v>5474</v>
      </c>
      <c r="Y85" s="159">
        <v>6043</v>
      </c>
      <c r="Z85" s="159">
        <v>6493</v>
      </c>
      <c r="AA85" s="159">
        <v>6748</v>
      </c>
      <c r="AB85" s="159">
        <v>6877</v>
      </c>
      <c r="AC85" s="157">
        <v>6831</v>
      </c>
      <c r="AD85" s="163" t="s">
        <v>72</v>
      </c>
      <c r="AE85" s="562" t="s">
        <v>72</v>
      </c>
    </row>
    <row r="86" spans="1:32" s="12" customFormat="1" ht="15" customHeight="1" x14ac:dyDescent="0.2">
      <c r="A86" s="148"/>
      <c r="B86" s="135" t="s">
        <v>180</v>
      </c>
      <c r="C86" s="154"/>
      <c r="D86" s="161" t="s">
        <v>109</v>
      </c>
      <c r="E86" s="162" t="s">
        <v>110</v>
      </c>
      <c r="F86" s="157">
        <v>104</v>
      </c>
      <c r="G86" s="158"/>
      <c r="H86" s="159">
        <v>119</v>
      </c>
      <c r="I86" s="159">
        <v>140</v>
      </c>
      <c r="J86" s="159">
        <v>172</v>
      </c>
      <c r="K86" s="159">
        <v>193</v>
      </c>
      <c r="L86" s="159">
        <v>192</v>
      </c>
      <c r="M86" s="159">
        <v>148</v>
      </c>
      <c r="N86" s="159">
        <v>136</v>
      </c>
      <c r="O86" s="159">
        <v>102</v>
      </c>
      <c r="P86" s="159">
        <v>103</v>
      </c>
      <c r="Q86" s="157">
        <v>103</v>
      </c>
      <c r="R86" s="159">
        <v>102</v>
      </c>
      <c r="S86" s="159">
        <v>101</v>
      </c>
      <c r="T86" s="159">
        <v>97</v>
      </c>
      <c r="U86" s="159">
        <v>94</v>
      </c>
      <c r="V86" s="159">
        <v>87</v>
      </c>
      <c r="W86" s="159">
        <v>84</v>
      </c>
      <c r="X86" s="159">
        <v>78</v>
      </c>
      <c r="Y86" s="159">
        <v>76</v>
      </c>
      <c r="Z86" s="159">
        <v>76.400000000000006</v>
      </c>
      <c r="AA86" s="159">
        <v>79</v>
      </c>
      <c r="AB86" s="159">
        <v>77.099999999999994</v>
      </c>
      <c r="AC86" s="157">
        <v>73</v>
      </c>
      <c r="AD86" s="159" t="s">
        <v>72</v>
      </c>
      <c r="AE86" s="562" t="s">
        <v>72</v>
      </c>
    </row>
    <row r="87" spans="1:32" s="12" customFormat="1" ht="15" customHeight="1" x14ac:dyDescent="0.2">
      <c r="A87" s="148"/>
      <c r="B87" s="131" t="s">
        <v>181</v>
      </c>
      <c r="C87" s="154"/>
      <c r="D87" s="155" t="s">
        <v>112</v>
      </c>
      <c r="E87" s="156" t="s">
        <v>107</v>
      </c>
      <c r="F87" s="157">
        <v>1052</v>
      </c>
      <c r="G87" s="158"/>
      <c r="H87" s="159">
        <v>1510</v>
      </c>
      <c r="I87" s="159">
        <v>2282</v>
      </c>
      <c r="J87" s="159">
        <v>2646</v>
      </c>
      <c r="K87" s="159">
        <v>2979</v>
      </c>
      <c r="L87" s="159">
        <v>2654</v>
      </c>
      <c r="M87" s="159">
        <v>3014</v>
      </c>
      <c r="N87" s="159">
        <v>3080</v>
      </c>
      <c r="O87" s="159">
        <v>3347</v>
      </c>
      <c r="P87" s="159">
        <v>3325</v>
      </c>
      <c r="Q87" s="157">
        <v>3282</v>
      </c>
      <c r="R87" s="159">
        <v>3416</v>
      </c>
      <c r="S87" s="159">
        <v>3559</v>
      </c>
      <c r="T87" s="159">
        <v>3609</v>
      </c>
      <c r="U87" s="159">
        <v>3626</v>
      </c>
      <c r="V87" s="159">
        <v>3596</v>
      </c>
      <c r="W87" s="159">
        <v>3607</v>
      </c>
      <c r="X87" s="159">
        <v>3551</v>
      </c>
      <c r="Y87" s="159">
        <v>3615</v>
      </c>
      <c r="Z87" s="159">
        <v>3603</v>
      </c>
      <c r="AA87" s="159">
        <v>3671</v>
      </c>
      <c r="AB87" s="159">
        <v>3694</v>
      </c>
      <c r="AC87" s="157">
        <v>3759</v>
      </c>
      <c r="AD87" s="163" t="s">
        <v>72</v>
      </c>
      <c r="AE87" s="562" t="s">
        <v>72</v>
      </c>
    </row>
    <row r="88" spans="1:32" s="12" customFormat="1" ht="15" customHeight="1" x14ac:dyDescent="0.2">
      <c r="A88" s="148"/>
      <c r="B88" s="135" t="s">
        <v>182</v>
      </c>
      <c r="C88" s="154"/>
      <c r="D88" s="161" t="s">
        <v>109</v>
      </c>
      <c r="E88" s="162" t="s">
        <v>110</v>
      </c>
      <c r="F88" s="150">
        <v>0.2</v>
      </c>
      <c r="G88" s="151"/>
      <c r="H88" s="163">
        <v>0.3</v>
      </c>
      <c r="I88" s="163">
        <v>0.4</v>
      </c>
      <c r="J88" s="163">
        <v>0.6</v>
      </c>
      <c r="K88" s="163">
        <v>0.3</v>
      </c>
      <c r="L88" s="163">
        <v>0.2</v>
      </c>
      <c r="M88" s="163">
        <v>0.2</v>
      </c>
      <c r="N88" s="163">
        <v>0.3</v>
      </c>
      <c r="O88" s="163">
        <v>0.7</v>
      </c>
      <c r="P88" s="163">
        <v>0.8</v>
      </c>
      <c r="Q88" s="150">
        <v>0.7</v>
      </c>
      <c r="R88" s="163">
        <v>0.8</v>
      </c>
      <c r="S88" s="163">
        <v>0.9</v>
      </c>
      <c r="T88" s="163">
        <v>0.8</v>
      </c>
      <c r="U88" s="163">
        <v>0.8</v>
      </c>
      <c r="V88" s="163">
        <v>0.7</v>
      </c>
      <c r="W88" s="163">
        <v>0.8</v>
      </c>
      <c r="X88" s="163">
        <v>0.7</v>
      </c>
      <c r="Y88" s="163">
        <v>0.7</v>
      </c>
      <c r="Z88" s="163">
        <v>0.6</v>
      </c>
      <c r="AA88" s="163">
        <v>0.7</v>
      </c>
      <c r="AB88" s="163">
        <v>1</v>
      </c>
      <c r="AC88" s="150">
        <v>1</v>
      </c>
      <c r="AD88" s="163" t="s">
        <v>72</v>
      </c>
      <c r="AE88" s="562" t="s">
        <v>72</v>
      </c>
    </row>
    <row r="89" spans="1:32" s="12" customFormat="1" ht="15" customHeight="1" x14ac:dyDescent="0.2">
      <c r="A89" s="148"/>
      <c r="B89" s="131" t="s">
        <v>183</v>
      </c>
      <c r="C89" s="154"/>
      <c r="D89" s="155" t="s">
        <v>112</v>
      </c>
      <c r="E89" s="156" t="s">
        <v>107</v>
      </c>
      <c r="F89" s="157">
        <v>52</v>
      </c>
      <c r="G89" s="158"/>
      <c r="H89" s="159">
        <v>63.588180999999999</v>
      </c>
      <c r="I89" s="159">
        <v>72.479730000000004</v>
      </c>
      <c r="J89" s="159">
        <v>79.529386000000002</v>
      </c>
      <c r="K89" s="159">
        <v>85.617739</v>
      </c>
      <c r="L89" s="159">
        <v>98.974452999999997</v>
      </c>
      <c r="M89" s="159">
        <v>111.71914</v>
      </c>
      <c r="N89" s="159">
        <v>119.01585</v>
      </c>
      <c r="O89" s="159">
        <v>132.55124699999999</v>
      </c>
      <c r="P89" s="159">
        <v>133.97574499999999</v>
      </c>
      <c r="Q89" s="157">
        <v>146.864248</v>
      </c>
      <c r="R89" s="159">
        <v>149.71562299999999</v>
      </c>
      <c r="S89" s="159">
        <v>145.95028600000001</v>
      </c>
      <c r="T89" s="159">
        <v>141.781397</v>
      </c>
      <c r="U89" s="159">
        <v>151.57996499999999</v>
      </c>
      <c r="V89" s="159">
        <v>165.167698</v>
      </c>
      <c r="W89" s="159">
        <v>163.046671</v>
      </c>
      <c r="X89" s="159">
        <v>149.21674100000001</v>
      </c>
      <c r="Y89" s="159">
        <v>155.46262100000001</v>
      </c>
      <c r="Z89" s="159">
        <v>169.737989</v>
      </c>
      <c r="AA89" s="159">
        <v>178.04398900000001</v>
      </c>
      <c r="AB89" s="159">
        <v>179.25628800000001</v>
      </c>
      <c r="AC89" s="157">
        <v>176.938569</v>
      </c>
      <c r="AD89" s="159" t="s">
        <v>72</v>
      </c>
      <c r="AE89" s="562" t="s">
        <v>72</v>
      </c>
    </row>
    <row r="90" spans="1:32" s="12" customFormat="1" ht="15" customHeight="1" x14ac:dyDescent="0.2">
      <c r="A90" s="148"/>
      <c r="B90" s="135" t="s">
        <v>184</v>
      </c>
      <c r="C90" s="154"/>
      <c r="D90" s="161" t="s">
        <v>109</v>
      </c>
      <c r="E90" s="162" t="s">
        <v>110</v>
      </c>
      <c r="F90" s="150">
        <v>1.37</v>
      </c>
      <c r="G90" s="151"/>
      <c r="H90" s="163">
        <v>1.472</v>
      </c>
      <c r="I90" s="163">
        <v>1.5048999999999999</v>
      </c>
      <c r="J90" s="163">
        <v>1.897</v>
      </c>
      <c r="K90" s="163">
        <v>1.1339999999999999</v>
      </c>
      <c r="L90" s="163">
        <v>1.8109</v>
      </c>
      <c r="M90" s="163">
        <v>2.2187000000000001</v>
      </c>
      <c r="N90" s="163">
        <v>1.7177</v>
      </c>
      <c r="O90" s="163">
        <v>2.1880000000000002</v>
      </c>
      <c r="P90" s="163">
        <v>1.677</v>
      </c>
      <c r="Q90" s="150">
        <v>2.25</v>
      </c>
      <c r="R90" s="163">
        <v>1.899</v>
      </c>
      <c r="S90" s="163">
        <v>2.1760000000000002</v>
      </c>
      <c r="T90" s="163">
        <v>2.0099999999999998</v>
      </c>
      <c r="U90" s="163">
        <v>1.8828</v>
      </c>
      <c r="V90" s="163">
        <v>2.0726</v>
      </c>
      <c r="W90" s="163">
        <v>1.411</v>
      </c>
      <c r="X90" s="163">
        <v>1.7889999999999999</v>
      </c>
      <c r="Y90" s="163">
        <v>1.593</v>
      </c>
      <c r="Z90" s="163">
        <v>2.052</v>
      </c>
      <c r="AA90" s="163">
        <v>2.04</v>
      </c>
      <c r="AB90" s="163">
        <v>1.9330000000000001</v>
      </c>
      <c r="AC90" s="150">
        <v>2.2240000000000002</v>
      </c>
      <c r="AD90" s="163" t="s">
        <v>72</v>
      </c>
      <c r="AE90" s="562" t="s">
        <v>72</v>
      </c>
    </row>
    <row r="91" spans="1:32" s="12" customFormat="1" ht="15" customHeight="1" x14ac:dyDescent="0.2">
      <c r="A91" s="148"/>
      <c r="B91" s="131" t="s">
        <v>185</v>
      </c>
      <c r="C91" s="154"/>
      <c r="D91" s="155" t="s">
        <v>112</v>
      </c>
      <c r="E91" s="156" t="s">
        <v>107</v>
      </c>
      <c r="F91" s="157">
        <v>74</v>
      </c>
      <c r="G91" s="158"/>
      <c r="H91" s="159">
        <v>96.525604000000001</v>
      </c>
      <c r="I91" s="159">
        <v>125.635908</v>
      </c>
      <c r="J91" s="159">
        <v>127.027725</v>
      </c>
      <c r="K91" s="159">
        <v>169.35830000000001</v>
      </c>
      <c r="L91" s="159">
        <v>192.052055</v>
      </c>
      <c r="M91" s="159">
        <v>239.35642899999999</v>
      </c>
      <c r="N91" s="159">
        <v>282.29092600000001</v>
      </c>
      <c r="O91" s="159">
        <v>324.585059</v>
      </c>
      <c r="P91" s="159">
        <v>318.93374499999999</v>
      </c>
      <c r="Q91" s="157">
        <v>329.81301200000001</v>
      </c>
      <c r="R91" s="159">
        <v>338.87776500000001</v>
      </c>
      <c r="S91" s="159">
        <v>355.81766900000002</v>
      </c>
      <c r="T91" s="159">
        <v>365.00559900000002</v>
      </c>
      <c r="U91" s="159">
        <v>382.01537999999999</v>
      </c>
      <c r="V91" s="159">
        <v>391.755718</v>
      </c>
      <c r="W91" s="159">
        <v>389.86105400000002</v>
      </c>
      <c r="X91" s="159">
        <v>370.64105999999998</v>
      </c>
      <c r="Y91" s="159">
        <v>392.50511299999999</v>
      </c>
      <c r="Z91" s="159">
        <v>400.18114200000002</v>
      </c>
      <c r="AA91" s="159">
        <v>399.060114</v>
      </c>
      <c r="AB91" s="159">
        <v>396.75179500000002</v>
      </c>
      <c r="AC91" s="157">
        <v>404.07113800000002</v>
      </c>
      <c r="AD91" s="159">
        <v>406.74310000000003</v>
      </c>
      <c r="AE91" s="564">
        <v>408.73715800000002</v>
      </c>
    </row>
    <row r="92" spans="1:32" s="12" customFormat="1" ht="15" customHeight="1" x14ac:dyDescent="0.2">
      <c r="A92" s="148"/>
      <c r="B92" s="135" t="s">
        <v>186</v>
      </c>
      <c r="C92" s="154"/>
      <c r="D92" s="161" t="s">
        <v>109</v>
      </c>
      <c r="E92" s="162" t="s">
        <v>110</v>
      </c>
      <c r="F92" s="150">
        <v>0.6</v>
      </c>
      <c r="G92" s="151"/>
      <c r="H92" s="163">
        <v>0.81559999999999999</v>
      </c>
      <c r="I92" s="163">
        <v>0.96140000000000003</v>
      </c>
      <c r="J92" s="163">
        <v>1.323</v>
      </c>
      <c r="K92" s="163">
        <v>1.2769999999999999</v>
      </c>
      <c r="L92" s="163">
        <v>1.292</v>
      </c>
      <c r="M92" s="163">
        <v>1.0640000000000001</v>
      </c>
      <c r="N92" s="163">
        <v>1.3520000000000001</v>
      </c>
      <c r="O92" s="163">
        <v>1.9339999999999999</v>
      </c>
      <c r="P92" s="163">
        <v>2.0860069999999999</v>
      </c>
      <c r="Q92" s="150">
        <v>2.3420000000000001</v>
      </c>
      <c r="R92" s="163">
        <v>2.4609999999999999</v>
      </c>
      <c r="S92" s="163">
        <v>2.6347</v>
      </c>
      <c r="T92" s="163">
        <v>2.7319</v>
      </c>
      <c r="U92" s="163">
        <v>2.8571</v>
      </c>
      <c r="V92" s="163">
        <v>2.992</v>
      </c>
      <c r="W92" s="163">
        <v>3.0554000000000001</v>
      </c>
      <c r="X92" s="163">
        <v>3.2749570000000001</v>
      </c>
      <c r="Y92" s="163">
        <v>3.6998000000000002</v>
      </c>
      <c r="Z92" s="163">
        <v>3.7555999999999998</v>
      </c>
      <c r="AA92" s="163">
        <v>3.8218019999999999</v>
      </c>
      <c r="AB92" s="163">
        <v>4.1055130000000002</v>
      </c>
      <c r="AC92" s="150">
        <v>4.278384</v>
      </c>
      <c r="AD92" s="163">
        <v>4.3993440000000001</v>
      </c>
      <c r="AE92" s="565">
        <v>4.6139999999999999</v>
      </c>
    </row>
    <row r="93" spans="1:32" s="12" customFormat="1" ht="22.5" x14ac:dyDescent="0.2">
      <c r="A93" s="129"/>
      <c r="B93" s="131" t="s">
        <v>753</v>
      </c>
      <c r="C93" s="154"/>
      <c r="D93" s="161"/>
      <c r="E93" s="162"/>
      <c r="F93" s="150"/>
      <c r="G93" s="151"/>
      <c r="H93" s="163"/>
      <c r="I93" s="163"/>
      <c r="J93" s="163"/>
      <c r="K93" s="163"/>
      <c r="L93" s="163"/>
      <c r="M93" s="163"/>
      <c r="N93" s="163"/>
      <c r="O93" s="163"/>
      <c r="P93" s="163"/>
      <c r="Q93" s="150"/>
      <c r="R93" s="163"/>
      <c r="S93" s="163"/>
      <c r="T93" s="163"/>
      <c r="U93" s="163"/>
      <c r="V93" s="163"/>
      <c r="W93" s="163"/>
      <c r="X93" s="163"/>
      <c r="Y93" s="163"/>
      <c r="Z93" s="163"/>
      <c r="AA93" s="163"/>
      <c r="AB93" s="163"/>
      <c r="AC93" s="150"/>
      <c r="AD93" s="163"/>
      <c r="AE93" s="562"/>
    </row>
    <row r="94" spans="1:32" s="12" customFormat="1" ht="15" customHeight="1" x14ac:dyDescent="0.2">
      <c r="A94" s="148"/>
      <c r="B94" s="148" t="s">
        <v>187</v>
      </c>
      <c r="C94" s="154"/>
      <c r="D94" s="155" t="s">
        <v>112</v>
      </c>
      <c r="E94" s="156" t="s">
        <v>107</v>
      </c>
      <c r="F94" s="150" t="s">
        <v>72</v>
      </c>
      <c r="G94" s="151"/>
      <c r="H94" s="163" t="s">
        <v>72</v>
      </c>
      <c r="I94" s="163" t="s">
        <v>72</v>
      </c>
      <c r="J94" s="163" t="s">
        <v>72</v>
      </c>
      <c r="K94" s="163" t="s">
        <v>72</v>
      </c>
      <c r="L94" s="163" t="s">
        <v>72</v>
      </c>
      <c r="M94" s="163" t="s">
        <v>72</v>
      </c>
      <c r="N94" s="163" t="s">
        <v>72</v>
      </c>
      <c r="O94" s="163" t="s">
        <v>72</v>
      </c>
      <c r="P94" s="163"/>
      <c r="Q94" s="157">
        <v>85</v>
      </c>
      <c r="R94" s="159">
        <v>87.459309000000005</v>
      </c>
      <c r="S94" s="159">
        <v>94.823046000000005</v>
      </c>
      <c r="T94" s="159">
        <v>96.201832999999993</v>
      </c>
      <c r="U94" s="159">
        <v>95.475699000000006</v>
      </c>
      <c r="V94" s="159">
        <v>100.188547</v>
      </c>
      <c r="W94" s="159">
        <v>99.189367000000004</v>
      </c>
      <c r="X94" s="159">
        <v>97.195508000000004</v>
      </c>
      <c r="Y94" s="159">
        <v>104.101854</v>
      </c>
      <c r="Z94" s="159">
        <v>105.98277</v>
      </c>
      <c r="AA94" s="159">
        <v>107.965107</v>
      </c>
      <c r="AB94" s="159">
        <v>109.341032</v>
      </c>
      <c r="AC94" s="157">
        <v>113.31039699999999</v>
      </c>
      <c r="AD94" s="163" t="s">
        <v>72</v>
      </c>
      <c r="AE94" s="562" t="s">
        <v>72</v>
      </c>
      <c r="AF94" s="160"/>
    </row>
    <row r="95" spans="1:32" s="12" customFormat="1" ht="15" customHeight="1" x14ac:dyDescent="0.2">
      <c r="A95" s="148"/>
      <c r="B95" s="152" t="s">
        <v>188</v>
      </c>
      <c r="C95" s="154"/>
      <c r="D95" s="161" t="s">
        <v>109</v>
      </c>
      <c r="E95" s="162" t="s">
        <v>110</v>
      </c>
      <c r="F95" s="150">
        <v>0.27</v>
      </c>
      <c r="G95" s="151"/>
      <c r="H95" s="163">
        <v>0.39</v>
      </c>
      <c r="I95" s="163">
        <v>1.03</v>
      </c>
      <c r="J95" s="163">
        <v>1.53</v>
      </c>
      <c r="K95" s="163">
        <v>1.29</v>
      </c>
      <c r="L95" s="163">
        <v>1.25</v>
      </c>
      <c r="M95" s="163">
        <v>1.3</v>
      </c>
      <c r="N95" s="163">
        <v>1.62</v>
      </c>
      <c r="O95" s="163">
        <v>1.58</v>
      </c>
      <c r="P95" s="163">
        <v>1.51</v>
      </c>
      <c r="Q95" s="150">
        <v>1</v>
      </c>
      <c r="R95" s="163">
        <v>1.128539</v>
      </c>
      <c r="S95" s="163">
        <v>1.6474059999999999</v>
      </c>
      <c r="T95" s="163">
        <v>1.7354609999999999</v>
      </c>
      <c r="U95" s="163">
        <v>1.7142539999999999</v>
      </c>
      <c r="V95" s="163">
        <v>1.832856</v>
      </c>
      <c r="W95" s="163">
        <v>1.7155769999999999</v>
      </c>
      <c r="X95" s="163">
        <v>1.544943</v>
      </c>
      <c r="Y95" s="163">
        <v>1.4826319999999999</v>
      </c>
      <c r="Z95" s="163">
        <v>1.6571389999999999</v>
      </c>
      <c r="AA95" s="163">
        <v>1.7942640000000001</v>
      </c>
      <c r="AB95" s="163">
        <v>1.758726</v>
      </c>
      <c r="AC95" s="150">
        <v>1.8582369999999999</v>
      </c>
      <c r="AD95" s="163" t="s">
        <v>72</v>
      </c>
      <c r="AE95" s="562" t="s">
        <v>72</v>
      </c>
      <c r="AF95" s="160"/>
    </row>
    <row r="96" spans="1:32" s="12" customFormat="1" ht="15" customHeight="1" x14ac:dyDescent="0.2">
      <c r="A96" s="148"/>
      <c r="B96" s="148" t="s">
        <v>189</v>
      </c>
      <c r="C96" s="154"/>
      <c r="D96" s="155" t="s">
        <v>112</v>
      </c>
      <c r="E96" s="156" t="s">
        <v>107</v>
      </c>
      <c r="F96" s="150" t="s">
        <v>72</v>
      </c>
      <c r="G96" s="151"/>
      <c r="H96" s="163" t="s">
        <v>72</v>
      </c>
      <c r="I96" s="163" t="s">
        <v>72</v>
      </c>
      <c r="J96" s="163" t="s">
        <v>72</v>
      </c>
      <c r="K96" s="163" t="s">
        <v>72</v>
      </c>
      <c r="L96" s="163" t="s">
        <v>72</v>
      </c>
      <c r="M96" s="163" t="s">
        <v>72</v>
      </c>
      <c r="N96" s="163" t="s">
        <v>72</v>
      </c>
      <c r="O96" s="163" t="s">
        <v>72</v>
      </c>
      <c r="P96" s="163"/>
      <c r="Q96" s="157">
        <v>37</v>
      </c>
      <c r="R96" s="159">
        <v>39.077809000000002</v>
      </c>
      <c r="S96" s="159">
        <v>41.197524999999999</v>
      </c>
      <c r="T96" s="159">
        <v>42.140542000000003</v>
      </c>
      <c r="U96" s="159">
        <v>41.473629000000003</v>
      </c>
      <c r="V96" s="159">
        <v>43.988019999999999</v>
      </c>
      <c r="W96" s="159">
        <v>46.153384000000003</v>
      </c>
      <c r="X96" s="159">
        <v>43.499665999999998</v>
      </c>
      <c r="Y96" s="159">
        <v>49.821820000000002</v>
      </c>
      <c r="Z96" s="159">
        <v>53.237333</v>
      </c>
      <c r="AA96" s="159">
        <v>52.553314</v>
      </c>
      <c r="AB96" s="159">
        <v>52.320687999999997</v>
      </c>
      <c r="AC96" s="157">
        <v>53.299875</v>
      </c>
      <c r="AD96" s="163" t="s">
        <v>72</v>
      </c>
      <c r="AE96" s="562" t="s">
        <v>72</v>
      </c>
      <c r="AF96" s="160"/>
    </row>
    <row r="97" spans="1:32" s="12" customFormat="1" ht="15" customHeight="1" x14ac:dyDescent="0.2">
      <c r="A97" s="148"/>
      <c r="B97" s="152" t="s">
        <v>190</v>
      </c>
      <c r="C97" s="154"/>
      <c r="D97" s="161" t="s">
        <v>109</v>
      </c>
      <c r="E97" s="162" t="s">
        <v>110</v>
      </c>
      <c r="F97" s="150">
        <v>0.21</v>
      </c>
      <c r="G97" s="151"/>
      <c r="H97" s="163">
        <v>0.34</v>
      </c>
      <c r="I97" s="163">
        <v>0.6</v>
      </c>
      <c r="J97" s="163">
        <v>0.93</v>
      </c>
      <c r="K97" s="163">
        <v>0.84</v>
      </c>
      <c r="L97" s="163">
        <v>0.89</v>
      </c>
      <c r="M97" s="163">
        <v>0.47</v>
      </c>
      <c r="N97" s="163">
        <v>0.52</v>
      </c>
      <c r="O97" s="163">
        <v>0.54</v>
      </c>
      <c r="P97" s="163">
        <v>0.5</v>
      </c>
      <c r="Q97" s="150">
        <v>0.4</v>
      </c>
      <c r="R97" s="163">
        <v>0.45523200000000003</v>
      </c>
      <c r="S97" s="163">
        <v>0.59445300000000001</v>
      </c>
      <c r="T97" s="163">
        <v>0.59574700000000003</v>
      </c>
      <c r="U97" s="163">
        <v>0.59515099999999999</v>
      </c>
      <c r="V97" s="163">
        <v>0.64765799999999996</v>
      </c>
      <c r="W97" s="163">
        <v>0.53569900000000004</v>
      </c>
      <c r="X97" s="163">
        <v>0.241096</v>
      </c>
      <c r="Y97" s="163">
        <v>0.26796799999999998</v>
      </c>
      <c r="Z97" s="163">
        <v>0.44861299999999998</v>
      </c>
      <c r="AA97" s="163">
        <v>0.355271</v>
      </c>
      <c r="AB97" s="163">
        <v>0.27805600000000003</v>
      </c>
      <c r="AC97" s="150">
        <v>0.32525900000000002</v>
      </c>
      <c r="AD97" s="163" t="s">
        <v>72</v>
      </c>
      <c r="AE97" s="562" t="s">
        <v>72</v>
      </c>
      <c r="AF97" s="160"/>
    </row>
    <row r="98" spans="1:32" s="12" customFormat="1" ht="15" customHeight="1" x14ac:dyDescent="0.2">
      <c r="A98" s="148"/>
      <c r="B98" s="131" t="s">
        <v>191</v>
      </c>
      <c r="C98" s="154"/>
      <c r="D98" s="155" t="s">
        <v>112</v>
      </c>
      <c r="E98" s="156" t="s">
        <v>107</v>
      </c>
      <c r="F98" s="157">
        <v>319</v>
      </c>
      <c r="G98" s="158"/>
      <c r="H98" s="159">
        <v>439</v>
      </c>
      <c r="I98" s="159">
        <v>570</v>
      </c>
      <c r="J98" s="159">
        <v>696</v>
      </c>
      <c r="K98" s="159">
        <v>872</v>
      </c>
      <c r="L98" s="159">
        <v>940</v>
      </c>
      <c r="M98" s="159">
        <v>1160</v>
      </c>
      <c r="N98" s="159">
        <v>1445</v>
      </c>
      <c r="O98" s="159">
        <v>1660</v>
      </c>
      <c r="P98" s="159">
        <v>1740</v>
      </c>
      <c r="Q98" s="157">
        <v>1850</v>
      </c>
      <c r="R98" s="159">
        <v>2030</v>
      </c>
      <c r="S98" s="159">
        <v>2190</v>
      </c>
      <c r="T98" s="159">
        <v>2350</v>
      </c>
      <c r="U98" s="159">
        <v>2620</v>
      </c>
      <c r="V98" s="159">
        <v>2810</v>
      </c>
      <c r="W98" s="159">
        <v>2850</v>
      </c>
      <c r="X98" s="159">
        <v>3050</v>
      </c>
      <c r="Y98" s="159">
        <v>3280</v>
      </c>
      <c r="Z98" s="159">
        <v>3630</v>
      </c>
      <c r="AA98" s="159">
        <v>3820</v>
      </c>
      <c r="AB98" s="159">
        <v>4070</v>
      </c>
      <c r="AC98" s="157">
        <v>4180</v>
      </c>
      <c r="AD98" s="163" t="s">
        <v>72</v>
      </c>
      <c r="AE98" s="562" t="s">
        <v>72</v>
      </c>
      <c r="AF98" s="160"/>
    </row>
    <row r="99" spans="1:32" s="12" customFormat="1" ht="15" customHeight="1" x14ac:dyDescent="0.2">
      <c r="A99" s="148"/>
      <c r="B99" s="135" t="s">
        <v>192</v>
      </c>
      <c r="C99" s="154"/>
      <c r="D99" s="161" t="s">
        <v>109</v>
      </c>
      <c r="E99" s="162" t="s">
        <v>110</v>
      </c>
      <c r="F99" s="150">
        <v>6.6</v>
      </c>
      <c r="G99" s="151"/>
      <c r="H99" s="163">
        <v>9.6</v>
      </c>
      <c r="I99" s="163">
        <v>12.2</v>
      </c>
      <c r="J99" s="163">
        <v>18.5</v>
      </c>
      <c r="K99" s="163">
        <v>18.399999999999999</v>
      </c>
      <c r="L99" s="163">
        <v>15</v>
      </c>
      <c r="M99" s="163">
        <v>12.5</v>
      </c>
      <c r="N99" s="163">
        <v>13.9</v>
      </c>
      <c r="O99" s="163">
        <v>15</v>
      </c>
      <c r="P99" s="163">
        <v>11.9</v>
      </c>
      <c r="Q99" s="150">
        <v>10.9</v>
      </c>
      <c r="R99" s="163">
        <v>11.7</v>
      </c>
      <c r="S99" s="163">
        <v>12.8</v>
      </c>
      <c r="T99" s="163">
        <v>12.6</v>
      </c>
      <c r="U99" s="163">
        <v>14.7</v>
      </c>
      <c r="V99" s="163">
        <v>17.100000000000001</v>
      </c>
      <c r="W99" s="163">
        <v>17.2</v>
      </c>
      <c r="X99" s="163">
        <v>15</v>
      </c>
      <c r="Y99" s="163">
        <v>15.5</v>
      </c>
      <c r="Z99" s="163">
        <v>18.5</v>
      </c>
      <c r="AA99" s="163">
        <v>15.9</v>
      </c>
      <c r="AB99" s="163">
        <v>14.5</v>
      </c>
      <c r="AC99" s="150">
        <v>15.4</v>
      </c>
      <c r="AD99" s="163" t="s">
        <v>72</v>
      </c>
      <c r="AE99" s="562" t="s">
        <v>72</v>
      </c>
      <c r="AF99" s="160"/>
    </row>
    <row r="100" spans="1:32" s="12" customFormat="1" ht="15" customHeight="1" x14ac:dyDescent="0.2">
      <c r="A100" s="148"/>
      <c r="B100" s="131" t="s">
        <v>193</v>
      </c>
      <c r="C100" s="154"/>
      <c r="D100" s="155" t="s">
        <v>112</v>
      </c>
      <c r="E100" s="156" t="s">
        <v>107</v>
      </c>
      <c r="F100" s="157">
        <v>347</v>
      </c>
      <c r="G100" s="158"/>
      <c r="H100" s="159">
        <v>452</v>
      </c>
      <c r="I100" s="159">
        <v>595</v>
      </c>
      <c r="J100" s="159">
        <v>644</v>
      </c>
      <c r="K100" s="159">
        <v>716</v>
      </c>
      <c r="L100" s="159">
        <v>719</v>
      </c>
      <c r="M100" s="159">
        <v>770</v>
      </c>
      <c r="N100" s="159">
        <v>753</v>
      </c>
      <c r="O100" s="159">
        <v>848.9</v>
      </c>
      <c r="P100" s="159">
        <v>852</v>
      </c>
      <c r="Q100" s="157">
        <v>905</v>
      </c>
      <c r="R100" s="159">
        <v>971</v>
      </c>
      <c r="S100" s="159">
        <v>1063</v>
      </c>
      <c r="T100" s="159">
        <v>1148</v>
      </c>
      <c r="U100" s="159">
        <v>1250</v>
      </c>
      <c r="V100" s="159">
        <v>1348</v>
      </c>
      <c r="W100" s="159">
        <v>1343</v>
      </c>
      <c r="X100" s="159">
        <v>1239</v>
      </c>
      <c r="Y100" s="159">
        <v>1433</v>
      </c>
      <c r="Z100" s="159">
        <v>1538</v>
      </c>
      <c r="AA100" s="159">
        <v>1560</v>
      </c>
      <c r="AB100" s="159">
        <v>1650</v>
      </c>
      <c r="AC100" s="157">
        <v>1670</v>
      </c>
      <c r="AD100" s="159">
        <v>1620</v>
      </c>
      <c r="AE100" s="564">
        <v>1630</v>
      </c>
      <c r="AF100" s="160"/>
    </row>
    <row r="101" spans="1:32" s="12" customFormat="1" ht="15" customHeight="1" x14ac:dyDescent="0.2">
      <c r="A101" s="148"/>
      <c r="B101" s="135" t="s">
        <v>194</v>
      </c>
      <c r="C101" s="154"/>
      <c r="D101" s="161" t="s">
        <v>109</v>
      </c>
      <c r="E101" s="162" t="s">
        <v>110</v>
      </c>
      <c r="F101" s="150">
        <v>6.7</v>
      </c>
      <c r="G101" s="151"/>
      <c r="H101" s="163">
        <v>9.1</v>
      </c>
      <c r="I101" s="163">
        <v>11.8</v>
      </c>
      <c r="J101" s="163">
        <v>15</v>
      </c>
      <c r="K101" s="163">
        <v>19.5</v>
      </c>
      <c r="L101" s="163">
        <v>16.100000000000001</v>
      </c>
      <c r="M101" s="163">
        <v>13.6</v>
      </c>
      <c r="N101" s="163">
        <v>11.9</v>
      </c>
      <c r="O101" s="163">
        <v>10.5</v>
      </c>
      <c r="P101" s="163">
        <v>8.8000000000000007</v>
      </c>
      <c r="Q101" s="150">
        <v>8.4</v>
      </c>
      <c r="R101" s="163">
        <v>9.1</v>
      </c>
      <c r="S101" s="163">
        <v>10.6</v>
      </c>
      <c r="T101" s="163">
        <v>8.3000000000000007</v>
      </c>
      <c r="U101" s="163">
        <v>10</v>
      </c>
      <c r="V101" s="163">
        <v>10.6</v>
      </c>
      <c r="W101" s="163">
        <v>9.6999999999999993</v>
      </c>
      <c r="X101" s="163">
        <v>7.1</v>
      </c>
      <c r="Y101" s="163">
        <v>8</v>
      </c>
      <c r="Z101" s="163">
        <v>8.8000000000000007</v>
      </c>
      <c r="AA101" s="163">
        <v>8.4</v>
      </c>
      <c r="AB101" s="163">
        <v>8</v>
      </c>
      <c r="AC101" s="150">
        <v>8.6</v>
      </c>
      <c r="AD101" s="163">
        <v>9.1999999999999993</v>
      </c>
      <c r="AE101" s="565">
        <v>9</v>
      </c>
      <c r="AF101" s="160"/>
    </row>
    <row r="102" spans="1:32" s="12" customFormat="1" ht="15" customHeight="1" x14ac:dyDescent="0.2">
      <c r="A102" s="148"/>
      <c r="B102" s="131" t="s">
        <v>195</v>
      </c>
      <c r="C102" s="154"/>
      <c r="D102" s="155" t="s">
        <v>112</v>
      </c>
      <c r="E102" s="156" t="s">
        <v>107</v>
      </c>
      <c r="F102" s="157">
        <v>5028</v>
      </c>
      <c r="G102" s="158"/>
      <c r="H102" s="159">
        <v>6271</v>
      </c>
      <c r="I102" s="159">
        <v>7694</v>
      </c>
      <c r="J102" s="159">
        <v>8333</v>
      </c>
      <c r="K102" s="159">
        <v>9268</v>
      </c>
      <c r="L102" s="159">
        <v>9434</v>
      </c>
      <c r="M102" s="159">
        <v>10800</v>
      </c>
      <c r="N102" s="159">
        <v>11900</v>
      </c>
      <c r="O102" s="159">
        <v>14900</v>
      </c>
      <c r="P102" s="159">
        <v>15700</v>
      </c>
      <c r="Q102" s="157">
        <v>15600</v>
      </c>
      <c r="R102" s="159">
        <v>15300</v>
      </c>
      <c r="S102" s="159">
        <v>15900</v>
      </c>
      <c r="T102" s="159">
        <v>16600</v>
      </c>
      <c r="U102" s="159">
        <v>17300</v>
      </c>
      <c r="V102" s="159">
        <v>17900</v>
      </c>
      <c r="W102" s="159">
        <v>18300</v>
      </c>
      <c r="X102" s="159">
        <v>18400</v>
      </c>
      <c r="Y102" s="159">
        <v>19100</v>
      </c>
      <c r="Z102" s="159">
        <v>19600</v>
      </c>
      <c r="AA102" s="159">
        <v>20200</v>
      </c>
      <c r="AB102" s="159">
        <v>21100</v>
      </c>
      <c r="AC102" s="157">
        <v>22600</v>
      </c>
      <c r="AD102" s="159">
        <v>23000</v>
      </c>
      <c r="AE102" s="562" t="s">
        <v>72</v>
      </c>
      <c r="AF102" s="160"/>
    </row>
    <row r="103" spans="1:32" s="12" customFormat="1" ht="15" customHeight="1" x14ac:dyDescent="0.2">
      <c r="A103" s="148"/>
      <c r="B103" s="135" t="s">
        <v>754</v>
      </c>
      <c r="C103" s="154"/>
      <c r="D103" s="161" t="s">
        <v>109</v>
      </c>
      <c r="E103" s="162" t="s">
        <v>110</v>
      </c>
      <c r="F103" s="157">
        <v>21.7</v>
      </c>
      <c r="G103" s="158"/>
      <c r="H103" s="159">
        <v>37.4</v>
      </c>
      <c r="I103" s="159">
        <v>72.2</v>
      </c>
      <c r="J103" s="159">
        <v>249</v>
      </c>
      <c r="K103" s="159">
        <v>357</v>
      </c>
      <c r="L103" s="159">
        <v>387</v>
      </c>
      <c r="M103" s="159">
        <v>346</v>
      </c>
      <c r="N103" s="159">
        <v>435</v>
      </c>
      <c r="O103" s="159">
        <v>517.79999999999995</v>
      </c>
      <c r="P103" s="159">
        <v>528.73699999999997</v>
      </c>
      <c r="Q103" s="157">
        <v>527.82000000000005</v>
      </c>
      <c r="R103" s="159">
        <v>529.6</v>
      </c>
      <c r="S103" s="159">
        <v>550</v>
      </c>
      <c r="T103" s="159">
        <v>560</v>
      </c>
      <c r="U103" s="159">
        <v>556.6</v>
      </c>
      <c r="V103" s="159">
        <v>533</v>
      </c>
      <c r="W103" s="159">
        <v>526.79999999999995</v>
      </c>
      <c r="X103" s="159">
        <v>502.4</v>
      </c>
      <c r="Y103" s="159">
        <v>547</v>
      </c>
      <c r="Z103" s="159">
        <v>570.9</v>
      </c>
      <c r="AA103" s="159">
        <v>565.70000000000005</v>
      </c>
      <c r="AB103" s="159">
        <v>565.1</v>
      </c>
      <c r="AC103" s="157">
        <v>576.9</v>
      </c>
      <c r="AD103" s="159">
        <v>574.29999999999995</v>
      </c>
      <c r="AE103" s="562" t="s">
        <v>72</v>
      </c>
      <c r="AF103" s="160"/>
    </row>
    <row r="104" spans="1:32" s="12" customFormat="1" ht="15" customHeight="1" x14ac:dyDescent="0.2">
      <c r="A104" s="148"/>
      <c r="B104" s="131" t="s">
        <v>196</v>
      </c>
      <c r="C104" s="154"/>
      <c r="D104" s="155" t="s">
        <v>112</v>
      </c>
      <c r="E104" s="156" t="s">
        <v>107</v>
      </c>
      <c r="F104" s="157">
        <v>2300</v>
      </c>
      <c r="G104" s="158"/>
      <c r="H104" s="159">
        <v>3380</v>
      </c>
      <c r="I104" s="159">
        <v>4962</v>
      </c>
      <c r="J104" s="159">
        <v>6527</v>
      </c>
      <c r="K104" s="159">
        <v>8247</v>
      </c>
      <c r="L104" s="159">
        <v>9739</v>
      </c>
      <c r="M104" s="159">
        <v>11788</v>
      </c>
      <c r="N104" s="159">
        <v>13386</v>
      </c>
      <c r="O104" s="159">
        <v>15481</v>
      </c>
      <c r="P104" s="159">
        <v>15584</v>
      </c>
      <c r="Q104" s="157">
        <v>16181</v>
      </c>
      <c r="R104" s="159">
        <v>16770</v>
      </c>
      <c r="S104" s="159">
        <v>17548</v>
      </c>
      <c r="T104" s="159">
        <v>18358</v>
      </c>
      <c r="U104" s="159">
        <v>19081</v>
      </c>
      <c r="V104" s="159">
        <v>19921</v>
      </c>
      <c r="W104" s="159">
        <v>20272</v>
      </c>
      <c r="X104" s="159">
        <v>20185</v>
      </c>
      <c r="Y104" s="159">
        <v>21516</v>
      </c>
      <c r="Z104" s="159">
        <v>22173.725999999999</v>
      </c>
      <c r="AA104" s="159">
        <v>22681.641</v>
      </c>
      <c r="AB104" s="159">
        <v>23453.355</v>
      </c>
      <c r="AC104" s="157">
        <v>23906.233</v>
      </c>
      <c r="AD104" s="159" t="s">
        <v>72</v>
      </c>
      <c r="AE104" s="562" t="s">
        <v>72</v>
      </c>
    </row>
    <row r="105" spans="1:32" s="12" customFormat="1" ht="15" customHeight="1" x14ac:dyDescent="0.2">
      <c r="A105" s="148"/>
      <c r="B105" s="135" t="s">
        <v>197</v>
      </c>
      <c r="C105" s="154"/>
      <c r="D105" s="161" t="s">
        <v>109</v>
      </c>
      <c r="E105" s="162" t="s">
        <v>110</v>
      </c>
      <c r="F105" s="150" t="s">
        <v>72</v>
      </c>
      <c r="G105" s="151"/>
      <c r="H105" s="163" t="s">
        <v>72</v>
      </c>
      <c r="I105" s="163">
        <v>64.5</v>
      </c>
      <c r="J105" s="163">
        <v>97.2</v>
      </c>
      <c r="K105" s="163">
        <v>121.9</v>
      </c>
      <c r="L105" s="163">
        <v>137.69999999999999</v>
      </c>
      <c r="M105" s="163">
        <v>136.30000000000001</v>
      </c>
      <c r="N105" s="163">
        <v>139</v>
      </c>
      <c r="O105" s="163">
        <v>145.19999999999999</v>
      </c>
      <c r="P105" s="163">
        <v>145.6</v>
      </c>
      <c r="Q105" s="150">
        <v>144.1</v>
      </c>
      <c r="R105" s="163">
        <v>151.6</v>
      </c>
      <c r="S105" s="163">
        <v>154.19999999999999</v>
      </c>
      <c r="T105" s="163">
        <v>156.9</v>
      </c>
      <c r="U105" s="163">
        <v>161.69999999999999</v>
      </c>
      <c r="V105" s="163">
        <v>159.30000000000001</v>
      </c>
      <c r="W105" s="163">
        <v>155.30000000000001</v>
      </c>
      <c r="X105" s="163">
        <v>151.69999999999999</v>
      </c>
      <c r="Y105" s="163">
        <v>157.69999999999999</v>
      </c>
      <c r="Z105" s="163">
        <v>163.5</v>
      </c>
      <c r="AA105" s="163">
        <v>162.1</v>
      </c>
      <c r="AB105" s="163">
        <v>164.6</v>
      </c>
      <c r="AC105" s="150">
        <v>159.1</v>
      </c>
      <c r="AD105" s="163" t="s">
        <v>72</v>
      </c>
      <c r="AE105" s="562" t="s">
        <v>72</v>
      </c>
    </row>
    <row r="106" spans="1:32" s="12" customFormat="1" ht="15" customHeight="1" x14ac:dyDescent="0.2">
      <c r="A106" s="148"/>
      <c r="B106" s="129" t="s">
        <v>198</v>
      </c>
      <c r="C106" s="154"/>
      <c r="D106" s="155" t="s">
        <v>112</v>
      </c>
      <c r="E106" s="156" t="s">
        <v>107</v>
      </c>
      <c r="F106" s="150">
        <v>3.1</v>
      </c>
      <c r="G106" s="151"/>
      <c r="H106" s="163">
        <v>3.4</v>
      </c>
      <c r="I106" s="163">
        <v>4</v>
      </c>
      <c r="J106" s="163">
        <v>4.0999999999999996</v>
      </c>
      <c r="K106" s="163">
        <v>4.4000000000000004</v>
      </c>
      <c r="L106" s="163">
        <v>4.0999999999999996</v>
      </c>
      <c r="M106" s="163">
        <v>4.2</v>
      </c>
      <c r="N106" s="163">
        <v>4</v>
      </c>
      <c r="O106" s="163">
        <v>4</v>
      </c>
      <c r="P106" s="163">
        <v>4.0999999999999996</v>
      </c>
      <c r="Q106" s="150">
        <v>4.0999999999999996</v>
      </c>
      <c r="R106" s="163">
        <v>4.3</v>
      </c>
      <c r="S106" s="163">
        <v>4.4000000000000004</v>
      </c>
      <c r="T106" s="163">
        <v>4.5</v>
      </c>
      <c r="U106" s="163">
        <v>4.5999999999999996</v>
      </c>
      <c r="V106" s="163">
        <v>4.7</v>
      </c>
      <c r="W106" s="163">
        <v>4.8</v>
      </c>
      <c r="X106" s="163">
        <v>4.7</v>
      </c>
      <c r="Y106" s="163">
        <v>4.8</v>
      </c>
      <c r="Z106" s="163">
        <v>5</v>
      </c>
      <c r="AA106" s="163">
        <v>5</v>
      </c>
      <c r="AB106" s="163">
        <v>5</v>
      </c>
      <c r="AC106" s="150">
        <v>5</v>
      </c>
      <c r="AD106" s="150" t="s">
        <v>72</v>
      </c>
      <c r="AE106" s="150" t="s">
        <v>72</v>
      </c>
    </row>
    <row r="107" spans="1:32" s="12" customFormat="1" ht="15" customHeight="1" x14ac:dyDescent="0.2">
      <c r="A107" s="148"/>
      <c r="B107" s="136" t="s">
        <v>199</v>
      </c>
      <c r="C107" s="154"/>
      <c r="D107" s="161" t="s">
        <v>109</v>
      </c>
      <c r="E107" s="162" t="s">
        <v>110</v>
      </c>
      <c r="F107" s="150">
        <v>6.7</v>
      </c>
      <c r="G107" s="151"/>
      <c r="H107" s="163">
        <v>7.9</v>
      </c>
      <c r="I107" s="163">
        <v>9.3000000000000007</v>
      </c>
      <c r="J107" s="163">
        <v>11</v>
      </c>
      <c r="K107" s="163">
        <v>13.1</v>
      </c>
      <c r="L107" s="163">
        <v>12</v>
      </c>
      <c r="M107" s="163">
        <v>9.6999999999999993</v>
      </c>
      <c r="N107" s="163">
        <v>8.9</v>
      </c>
      <c r="O107" s="163">
        <v>7.8</v>
      </c>
      <c r="P107" s="163">
        <v>7.9</v>
      </c>
      <c r="Q107" s="150">
        <v>7.7</v>
      </c>
      <c r="R107" s="163">
        <v>7.9</v>
      </c>
      <c r="S107" s="163">
        <v>8</v>
      </c>
      <c r="T107" s="305">
        <v>7.9</v>
      </c>
      <c r="U107" s="163">
        <v>8.4</v>
      </c>
      <c r="V107" s="163">
        <v>8.1999999999999993</v>
      </c>
      <c r="W107" s="163">
        <v>8.3000000000000007</v>
      </c>
      <c r="X107" s="305">
        <v>7.8</v>
      </c>
      <c r="Y107" s="163">
        <v>8.3000000000000007</v>
      </c>
      <c r="Z107" s="163">
        <v>8.3000000000000007</v>
      </c>
      <c r="AA107" s="163">
        <v>7.9</v>
      </c>
      <c r="AB107" s="163">
        <v>7.9</v>
      </c>
      <c r="AC107" s="150">
        <v>7.5</v>
      </c>
      <c r="AD107" s="150" t="s">
        <v>72</v>
      </c>
      <c r="AE107" s="150" t="s">
        <v>72</v>
      </c>
    </row>
    <row r="108" spans="1:32" s="12" customFormat="1" ht="15" customHeight="1" x14ac:dyDescent="0.2">
      <c r="A108" s="148"/>
      <c r="B108" s="144" t="s">
        <v>140</v>
      </c>
      <c r="C108" s="154"/>
      <c r="D108" s="155" t="s">
        <v>112</v>
      </c>
      <c r="E108" s="156" t="s">
        <v>107</v>
      </c>
      <c r="F108" s="150" t="s">
        <v>72</v>
      </c>
      <c r="G108" s="308"/>
      <c r="H108" s="309" t="s">
        <v>72</v>
      </c>
      <c r="I108" s="309" t="s">
        <v>72</v>
      </c>
      <c r="J108" s="309" t="s">
        <v>72</v>
      </c>
      <c r="K108" s="309" t="s">
        <v>72</v>
      </c>
      <c r="L108" s="309" t="s">
        <v>72</v>
      </c>
      <c r="M108" s="309">
        <v>0.5</v>
      </c>
      <c r="N108" s="309">
        <v>7.8</v>
      </c>
      <c r="O108" s="309">
        <v>67.7</v>
      </c>
      <c r="P108" s="309">
        <v>81</v>
      </c>
      <c r="Q108" s="310">
        <v>105.8</v>
      </c>
      <c r="R108" s="309">
        <v>122.8</v>
      </c>
      <c r="S108" s="308">
        <v>141.69999999999999</v>
      </c>
      <c r="T108" s="309">
        <v>157.9</v>
      </c>
      <c r="U108" s="309">
        <v>175.8</v>
      </c>
      <c r="V108" s="309">
        <v>205.1</v>
      </c>
      <c r="W108" s="309">
        <v>230.7</v>
      </c>
      <c r="X108" s="309">
        <v>254.9</v>
      </c>
      <c r="Y108" s="309">
        <v>288.5</v>
      </c>
      <c r="Z108" s="309">
        <v>312.8</v>
      </c>
      <c r="AA108" s="309">
        <v>343.4</v>
      </c>
      <c r="AB108" s="309">
        <v>368.9</v>
      </c>
      <c r="AC108" s="311">
        <v>399.4</v>
      </c>
      <c r="AD108" s="310">
        <v>432</v>
      </c>
      <c r="AE108" s="310">
        <v>459.1</v>
      </c>
    </row>
    <row r="109" spans="1:32" s="12" customFormat="1" ht="15" customHeight="1" x14ac:dyDescent="0.2">
      <c r="A109" s="148"/>
      <c r="B109" s="147" t="s">
        <v>141</v>
      </c>
      <c r="C109" s="154"/>
      <c r="D109" s="161" t="s">
        <v>109</v>
      </c>
      <c r="E109" s="162" t="s">
        <v>110</v>
      </c>
      <c r="F109" s="150" t="s">
        <v>72</v>
      </c>
      <c r="G109" s="308"/>
      <c r="H109" s="309" t="s">
        <v>72</v>
      </c>
      <c r="I109" s="309" t="s">
        <v>72</v>
      </c>
      <c r="J109" s="309" t="s">
        <v>72</v>
      </c>
      <c r="K109" s="309" t="s">
        <v>72</v>
      </c>
      <c r="L109" s="309" t="s">
        <v>72</v>
      </c>
      <c r="M109" s="309" t="s">
        <v>72</v>
      </c>
      <c r="N109" s="309">
        <v>6.5</v>
      </c>
      <c r="O109" s="309">
        <v>72.900000000000006</v>
      </c>
      <c r="P109" s="309">
        <v>99</v>
      </c>
      <c r="Q109" s="310">
        <v>211.5</v>
      </c>
      <c r="R109" s="309">
        <v>248.7</v>
      </c>
      <c r="S109" s="308">
        <v>325.3</v>
      </c>
      <c r="T109" s="309">
        <v>388.1</v>
      </c>
      <c r="U109" s="309">
        <v>445.8</v>
      </c>
      <c r="V109" s="309">
        <v>486</v>
      </c>
      <c r="W109" s="309">
        <v>531.29999999999995</v>
      </c>
      <c r="X109" s="309">
        <v>589.70000000000005</v>
      </c>
      <c r="Y109" s="309">
        <v>623.20000000000005</v>
      </c>
      <c r="Z109" s="309">
        <v>619.5</v>
      </c>
      <c r="AA109" s="309">
        <v>623.1</v>
      </c>
      <c r="AB109" s="309">
        <v>628.5</v>
      </c>
      <c r="AC109" s="311">
        <v>666</v>
      </c>
      <c r="AD109" s="312">
        <v>680</v>
      </c>
      <c r="AE109" s="312">
        <v>733</v>
      </c>
    </row>
    <row r="110" spans="1:32" s="12" customFormat="1" ht="15" customHeight="1" x14ac:dyDescent="0.2">
      <c r="A110" s="148"/>
      <c r="B110" s="129" t="s">
        <v>200</v>
      </c>
      <c r="C110" s="154" t="s">
        <v>179</v>
      </c>
      <c r="D110" s="155" t="s">
        <v>112</v>
      </c>
      <c r="E110" s="156" t="s">
        <v>107</v>
      </c>
      <c r="F110" s="157" t="s">
        <v>72</v>
      </c>
      <c r="G110" s="313"/>
      <c r="H110" s="95" t="s">
        <v>72</v>
      </c>
      <c r="I110" s="309">
        <v>64.2</v>
      </c>
      <c r="J110" s="308">
        <v>60.1</v>
      </c>
      <c r="K110" s="309">
        <v>75.099999999999994</v>
      </c>
      <c r="L110" s="309">
        <v>83.5</v>
      </c>
      <c r="M110" s="309">
        <v>97.7</v>
      </c>
      <c r="N110" s="309">
        <v>120.1</v>
      </c>
      <c r="O110" s="309">
        <v>159.5</v>
      </c>
      <c r="P110" s="309">
        <v>167.1</v>
      </c>
      <c r="Q110" s="310">
        <v>172.9</v>
      </c>
      <c r="R110" s="309">
        <v>179.1</v>
      </c>
      <c r="S110" s="309">
        <v>187.9</v>
      </c>
      <c r="T110" s="309">
        <v>194.4</v>
      </c>
      <c r="U110" s="309">
        <v>192.6</v>
      </c>
      <c r="V110" s="309">
        <v>188.9</v>
      </c>
      <c r="W110" s="309">
        <v>186</v>
      </c>
      <c r="X110" s="309">
        <v>183.6</v>
      </c>
      <c r="Y110" s="309">
        <v>177.6</v>
      </c>
      <c r="Z110" s="309">
        <v>171.9</v>
      </c>
      <c r="AA110" s="309">
        <v>166.7</v>
      </c>
      <c r="AB110" s="309">
        <v>159.6</v>
      </c>
      <c r="AC110" s="311">
        <v>151.30000000000001</v>
      </c>
      <c r="AD110" s="310">
        <v>142.9</v>
      </c>
      <c r="AE110" s="310">
        <v>135.69999999999999</v>
      </c>
    </row>
    <row r="111" spans="1:32" s="12" customFormat="1" ht="15" customHeight="1" x14ac:dyDescent="0.2">
      <c r="A111" s="148"/>
      <c r="B111" s="136" t="s">
        <v>201</v>
      </c>
      <c r="C111" s="154" t="s">
        <v>179</v>
      </c>
      <c r="D111" s="161" t="s">
        <v>109</v>
      </c>
      <c r="E111" s="162" t="s">
        <v>110</v>
      </c>
      <c r="F111" s="157" t="s">
        <v>72</v>
      </c>
      <c r="G111" s="313"/>
      <c r="H111" s="95" t="s">
        <v>72</v>
      </c>
      <c r="I111" s="309">
        <v>32.799999999999997</v>
      </c>
      <c r="J111" s="308">
        <v>40.799999999999997</v>
      </c>
      <c r="K111" s="309">
        <v>54.5</v>
      </c>
      <c r="L111" s="309">
        <v>66.7</v>
      </c>
      <c r="M111" s="309">
        <v>86.3</v>
      </c>
      <c r="N111" s="309">
        <v>148.9</v>
      </c>
      <c r="O111" s="309">
        <v>285.39999999999998</v>
      </c>
      <c r="P111" s="309">
        <v>297.5</v>
      </c>
      <c r="Q111" s="310">
        <v>309.89999999999998</v>
      </c>
      <c r="R111" s="309">
        <v>321.39999999999998</v>
      </c>
      <c r="S111" s="309">
        <v>328.4</v>
      </c>
      <c r="T111" s="308">
        <v>309.8</v>
      </c>
      <c r="U111" s="309">
        <v>300.5</v>
      </c>
      <c r="V111" s="309">
        <v>274.7</v>
      </c>
      <c r="W111" s="309">
        <v>247.6</v>
      </c>
      <c r="X111" s="309">
        <v>222.4</v>
      </c>
      <c r="Y111" s="308">
        <v>200.7</v>
      </c>
      <c r="Z111" s="309">
        <v>179.4</v>
      </c>
      <c r="AA111" s="309">
        <v>155.69999999999999</v>
      </c>
      <c r="AB111" s="309">
        <v>216.1</v>
      </c>
      <c r="AC111" s="310">
        <v>254.6</v>
      </c>
      <c r="AD111" s="310">
        <v>236.9</v>
      </c>
      <c r="AE111" s="310">
        <v>244.5</v>
      </c>
    </row>
    <row r="112" spans="1:32" s="12" customFormat="1" ht="15" customHeight="1" x14ac:dyDescent="0.2">
      <c r="A112" s="148"/>
      <c r="B112" s="129" t="s">
        <v>202</v>
      </c>
      <c r="C112" s="154"/>
      <c r="D112" s="155" t="s">
        <v>112</v>
      </c>
      <c r="E112" s="156" t="s">
        <v>107</v>
      </c>
      <c r="F112" s="157" t="s">
        <v>72</v>
      </c>
      <c r="G112" s="313"/>
      <c r="H112" s="95" t="s">
        <v>72</v>
      </c>
      <c r="I112" s="95" t="s">
        <v>72</v>
      </c>
      <c r="J112" s="95" t="s">
        <v>72</v>
      </c>
      <c r="K112" s="309">
        <v>0</v>
      </c>
      <c r="L112" s="309">
        <v>0.2</v>
      </c>
      <c r="M112" s="309">
        <v>2.1</v>
      </c>
      <c r="N112" s="309">
        <v>15.8</v>
      </c>
      <c r="O112" s="309">
        <v>120.7</v>
      </c>
      <c r="P112" s="309">
        <v>155.30000000000001</v>
      </c>
      <c r="Q112" s="310">
        <v>185.8</v>
      </c>
      <c r="R112" s="309">
        <v>223</v>
      </c>
      <c r="S112" s="309">
        <v>274</v>
      </c>
      <c r="T112" s="309">
        <v>339.1</v>
      </c>
      <c r="U112" s="309">
        <v>417.6</v>
      </c>
      <c r="V112" s="309">
        <v>505.2</v>
      </c>
      <c r="W112" s="309">
        <v>597</v>
      </c>
      <c r="X112" s="309">
        <v>678.9</v>
      </c>
      <c r="Y112" s="309">
        <v>765.2</v>
      </c>
      <c r="Z112" s="309">
        <v>842.3</v>
      </c>
      <c r="AA112" s="309">
        <v>885</v>
      </c>
      <c r="AB112" s="309">
        <v>930.9</v>
      </c>
      <c r="AC112" s="311">
        <v>967</v>
      </c>
      <c r="AD112" s="310">
        <v>981.9</v>
      </c>
      <c r="AE112" s="310">
        <v>1015.5</v>
      </c>
    </row>
    <row r="113" spans="1:31" s="12" customFormat="1" ht="15" customHeight="1" x14ac:dyDescent="0.2">
      <c r="A113" s="148"/>
      <c r="B113" s="136" t="s">
        <v>203</v>
      </c>
      <c r="C113" s="154"/>
      <c r="D113" s="161" t="s">
        <v>109</v>
      </c>
      <c r="E113" s="162" t="s">
        <v>110</v>
      </c>
      <c r="F113" s="157" t="s">
        <v>72</v>
      </c>
      <c r="G113" s="313"/>
      <c r="H113" s="95" t="s">
        <v>72</v>
      </c>
      <c r="I113" s="95" t="s">
        <v>72</v>
      </c>
      <c r="J113" s="95" t="s">
        <v>72</v>
      </c>
      <c r="K113" s="95" t="s">
        <v>72</v>
      </c>
      <c r="L113" s="95" t="s">
        <v>72</v>
      </c>
      <c r="M113" s="309" t="s">
        <v>72</v>
      </c>
      <c r="N113" s="309">
        <v>1.9</v>
      </c>
      <c r="O113" s="309">
        <v>175.9</v>
      </c>
      <c r="P113" s="309">
        <v>261.10000000000002</v>
      </c>
      <c r="Q113" s="310">
        <v>363.1</v>
      </c>
      <c r="R113" s="309">
        <v>454.9</v>
      </c>
      <c r="S113" s="309">
        <v>604.20000000000005</v>
      </c>
      <c r="T113" s="309">
        <v>763.4</v>
      </c>
      <c r="U113" s="309">
        <v>962.1</v>
      </c>
      <c r="V113" s="309">
        <v>1083.8</v>
      </c>
      <c r="W113" s="309">
        <v>1150.2</v>
      </c>
      <c r="X113" s="309">
        <v>1173.0999999999999</v>
      </c>
      <c r="Y113" s="309">
        <v>1229.2</v>
      </c>
      <c r="Z113" s="309">
        <v>1312.9</v>
      </c>
      <c r="AA113" s="309">
        <v>1415.5</v>
      </c>
      <c r="AB113" s="309">
        <v>1490.8</v>
      </c>
      <c r="AC113" s="311">
        <v>1488.9</v>
      </c>
      <c r="AD113" s="310">
        <v>1426.9</v>
      </c>
      <c r="AE113" s="310">
        <v>1462.1</v>
      </c>
    </row>
    <row r="114" spans="1:31" s="12" customFormat="1" ht="15" customHeight="1" x14ac:dyDescent="0.2">
      <c r="A114" s="148"/>
      <c r="B114" s="129" t="s">
        <v>204</v>
      </c>
      <c r="C114" s="154"/>
      <c r="D114" s="155" t="s">
        <v>112</v>
      </c>
      <c r="E114" s="156" t="s">
        <v>107</v>
      </c>
      <c r="F114" s="157">
        <v>119</v>
      </c>
      <c r="G114" s="158"/>
      <c r="H114" s="159">
        <v>175</v>
      </c>
      <c r="I114" s="159">
        <v>294</v>
      </c>
      <c r="J114" s="307">
        <v>801</v>
      </c>
      <c r="K114" s="159">
        <v>2053</v>
      </c>
      <c r="L114" s="159">
        <v>2020</v>
      </c>
      <c r="M114" s="159">
        <v>3560</v>
      </c>
      <c r="N114" s="159">
        <v>5165</v>
      </c>
      <c r="O114" s="159">
        <v>6518</v>
      </c>
      <c r="P114" s="159">
        <v>6302</v>
      </c>
      <c r="Q114" s="157">
        <v>6527</v>
      </c>
      <c r="R114" s="159">
        <v>7615</v>
      </c>
      <c r="S114" s="159">
        <v>9307</v>
      </c>
      <c r="T114" s="307">
        <v>10610</v>
      </c>
      <c r="U114" s="159">
        <v>12196</v>
      </c>
      <c r="V114" s="159">
        <v>14039</v>
      </c>
      <c r="W114" s="159">
        <v>16228</v>
      </c>
      <c r="X114" s="159">
        <v>12492</v>
      </c>
      <c r="Y114" s="307">
        <v>15164</v>
      </c>
      <c r="Z114" s="159">
        <v>18092</v>
      </c>
      <c r="AA114" s="307">
        <v>18136</v>
      </c>
      <c r="AB114" s="159">
        <v>18441</v>
      </c>
      <c r="AC114" s="314">
        <v>18616</v>
      </c>
      <c r="AD114" s="157">
        <v>16298</v>
      </c>
      <c r="AE114" s="157">
        <v>15830</v>
      </c>
    </row>
    <row r="115" spans="1:31" s="168" customFormat="1" ht="15" customHeight="1" x14ac:dyDescent="0.2">
      <c r="A115" s="165"/>
      <c r="B115" s="145" t="s">
        <v>205</v>
      </c>
      <c r="C115" s="154"/>
      <c r="D115" s="552" t="s">
        <v>109</v>
      </c>
      <c r="E115" s="553" t="s">
        <v>110</v>
      </c>
      <c r="F115" s="304" t="s">
        <v>72</v>
      </c>
      <c r="G115" s="315"/>
      <c r="H115" s="167" t="s">
        <v>72</v>
      </c>
      <c r="I115" s="167" t="s">
        <v>72</v>
      </c>
      <c r="J115" s="167" t="s">
        <v>72</v>
      </c>
      <c r="K115" s="167" t="s">
        <v>72</v>
      </c>
      <c r="L115" s="167" t="s">
        <v>72</v>
      </c>
      <c r="M115" s="167" t="s">
        <v>72</v>
      </c>
      <c r="N115" s="167">
        <v>29</v>
      </c>
      <c r="O115" s="167">
        <v>49</v>
      </c>
      <c r="P115" s="167">
        <v>50</v>
      </c>
      <c r="Q115" s="304">
        <v>55</v>
      </c>
      <c r="R115" s="167">
        <v>68</v>
      </c>
      <c r="S115" s="167">
        <v>89</v>
      </c>
      <c r="T115" s="167">
        <v>101</v>
      </c>
      <c r="U115" s="167">
        <v>127</v>
      </c>
      <c r="V115" s="167">
        <v>162</v>
      </c>
      <c r="W115" s="167">
        <v>205</v>
      </c>
      <c r="X115" s="167">
        <v>150</v>
      </c>
      <c r="Y115" s="167">
        <v>178</v>
      </c>
      <c r="Z115" s="167">
        <v>207</v>
      </c>
      <c r="AA115" s="167">
        <v>196</v>
      </c>
      <c r="AB115" s="167">
        <v>205</v>
      </c>
      <c r="AC115" s="304">
        <v>220</v>
      </c>
      <c r="AD115" s="304">
        <v>194</v>
      </c>
      <c r="AE115" s="304">
        <v>197</v>
      </c>
    </row>
    <row r="116" spans="1:31" s="168" customFormat="1" ht="15" customHeight="1" x14ac:dyDescent="0.2">
      <c r="A116" s="165"/>
      <c r="B116" s="144" t="s">
        <v>206</v>
      </c>
      <c r="C116" s="154"/>
      <c r="D116" s="558" t="s">
        <v>112</v>
      </c>
      <c r="E116" s="559" t="s">
        <v>107</v>
      </c>
      <c r="F116" s="304">
        <v>39</v>
      </c>
      <c r="G116" s="315"/>
      <c r="H116" s="167">
        <v>53</v>
      </c>
      <c r="I116" s="167">
        <v>80</v>
      </c>
      <c r="J116" s="167">
        <v>197</v>
      </c>
      <c r="K116" s="167">
        <v>463</v>
      </c>
      <c r="L116" s="167">
        <v>417</v>
      </c>
      <c r="M116" s="167">
        <v>673</v>
      </c>
      <c r="N116" s="167">
        <v>902</v>
      </c>
      <c r="O116" s="167">
        <v>1061</v>
      </c>
      <c r="P116" s="167">
        <v>1016</v>
      </c>
      <c r="Q116" s="304">
        <v>1036</v>
      </c>
      <c r="R116" s="167">
        <v>1193</v>
      </c>
      <c r="S116" s="167">
        <v>1440</v>
      </c>
      <c r="T116" s="167">
        <v>1622</v>
      </c>
      <c r="U116" s="167">
        <v>1841</v>
      </c>
      <c r="V116" s="167">
        <v>2093</v>
      </c>
      <c r="W116" s="167">
        <v>2390</v>
      </c>
      <c r="X116" s="167">
        <v>1817</v>
      </c>
      <c r="Y116" s="167">
        <v>2179</v>
      </c>
      <c r="Z116" s="167">
        <v>2569</v>
      </c>
      <c r="AA116" s="167">
        <v>2544</v>
      </c>
      <c r="AB116" s="167">
        <v>2557</v>
      </c>
      <c r="AC116" s="304">
        <v>2551</v>
      </c>
      <c r="AD116" s="304">
        <v>2207</v>
      </c>
      <c r="AE116" s="304">
        <v>2120</v>
      </c>
    </row>
    <row r="117" spans="1:31" s="12" customFormat="1" ht="15" customHeight="1" x14ac:dyDescent="0.2">
      <c r="A117" s="148"/>
      <c r="B117" s="136" t="s">
        <v>207</v>
      </c>
      <c r="C117" s="154"/>
      <c r="D117" s="161" t="s">
        <v>109</v>
      </c>
      <c r="E117" s="162" t="s">
        <v>110</v>
      </c>
      <c r="F117" s="157" t="s">
        <v>72</v>
      </c>
      <c r="G117" s="158"/>
      <c r="H117" s="159" t="s">
        <v>72</v>
      </c>
      <c r="I117" s="159" t="s">
        <v>72</v>
      </c>
      <c r="J117" s="159" t="s">
        <v>72</v>
      </c>
      <c r="K117" s="159" t="s">
        <v>72</v>
      </c>
      <c r="L117" s="159" t="s">
        <v>72</v>
      </c>
      <c r="M117" s="159" t="s">
        <v>72</v>
      </c>
      <c r="N117" s="159">
        <v>753</v>
      </c>
      <c r="O117" s="159">
        <v>1270</v>
      </c>
      <c r="P117" s="159">
        <v>1301</v>
      </c>
      <c r="Q117" s="157">
        <v>1433</v>
      </c>
      <c r="R117" s="159">
        <v>1773</v>
      </c>
      <c r="S117" s="159">
        <v>2320</v>
      </c>
      <c r="T117" s="159">
        <v>2626</v>
      </c>
      <c r="U117" s="159">
        <v>3319</v>
      </c>
      <c r="V117" s="159">
        <v>4238</v>
      </c>
      <c r="W117" s="159">
        <v>5346</v>
      </c>
      <c r="X117" s="159">
        <v>3907</v>
      </c>
      <c r="Y117" s="159">
        <v>4649</v>
      </c>
      <c r="Z117" s="159">
        <v>5398</v>
      </c>
      <c r="AA117" s="159">
        <v>5120</v>
      </c>
      <c r="AB117" s="159">
        <v>5356</v>
      </c>
      <c r="AC117" s="157">
        <v>5741</v>
      </c>
      <c r="AD117" s="157">
        <v>5073</v>
      </c>
      <c r="AE117" s="157">
        <v>5164</v>
      </c>
    </row>
    <row r="118" spans="1:31" s="12" customFormat="1" ht="15" customHeight="1" x14ac:dyDescent="0.2">
      <c r="A118" s="148"/>
      <c r="B118" s="129" t="s">
        <v>208</v>
      </c>
      <c r="C118" s="154"/>
      <c r="D118" s="155" t="s">
        <v>112</v>
      </c>
      <c r="E118" s="156" t="s">
        <v>107</v>
      </c>
      <c r="F118" s="157">
        <v>113</v>
      </c>
      <c r="G118" s="158"/>
      <c r="H118" s="159">
        <v>165</v>
      </c>
      <c r="I118" s="159">
        <v>280</v>
      </c>
      <c r="J118" s="159">
        <v>788</v>
      </c>
      <c r="K118" s="159">
        <v>1997</v>
      </c>
      <c r="L118" s="159">
        <v>1931</v>
      </c>
      <c r="M118" s="159">
        <v>3437</v>
      </c>
      <c r="N118" s="159">
        <v>5131</v>
      </c>
      <c r="O118" s="159">
        <v>6356</v>
      </c>
      <c r="P118" s="159">
        <v>6118</v>
      </c>
      <c r="Q118" s="157">
        <v>6403</v>
      </c>
      <c r="R118" s="159">
        <v>7454</v>
      </c>
      <c r="S118" s="159">
        <v>9074</v>
      </c>
      <c r="T118" s="159">
        <v>10360</v>
      </c>
      <c r="U118" s="159">
        <v>11974</v>
      </c>
      <c r="V118" s="159">
        <v>13797</v>
      </c>
      <c r="W118" s="159">
        <v>16004</v>
      </c>
      <c r="X118" s="159">
        <v>12410</v>
      </c>
      <c r="Y118" s="159">
        <v>15110</v>
      </c>
      <c r="Z118" s="159">
        <v>18048</v>
      </c>
      <c r="AA118" s="159">
        <v>18086</v>
      </c>
      <c r="AB118" s="159">
        <v>18461</v>
      </c>
      <c r="AC118" s="157">
        <v>18653</v>
      </c>
      <c r="AD118" s="157">
        <v>16275</v>
      </c>
      <c r="AE118" s="157">
        <v>15768</v>
      </c>
    </row>
    <row r="119" spans="1:31" s="168" customFormat="1" ht="15" customHeight="1" x14ac:dyDescent="0.2">
      <c r="A119" s="165"/>
      <c r="B119" s="145" t="s">
        <v>209</v>
      </c>
      <c r="C119" s="154"/>
      <c r="D119" s="552" t="s">
        <v>109</v>
      </c>
      <c r="E119" s="553" t="s">
        <v>110</v>
      </c>
      <c r="F119" s="304" t="s">
        <v>72</v>
      </c>
      <c r="G119" s="315"/>
      <c r="H119" s="167" t="s">
        <v>72</v>
      </c>
      <c r="I119" s="167" t="s">
        <v>72</v>
      </c>
      <c r="J119" s="167" t="s">
        <v>72</v>
      </c>
      <c r="K119" s="167" t="s">
        <v>72</v>
      </c>
      <c r="L119" s="167" t="s">
        <v>72</v>
      </c>
      <c r="M119" s="167" t="s">
        <v>72</v>
      </c>
      <c r="N119" s="167">
        <v>23</v>
      </c>
      <c r="O119" s="167">
        <v>32</v>
      </c>
      <c r="P119" s="167">
        <v>36</v>
      </c>
      <c r="Q119" s="304">
        <v>41</v>
      </c>
      <c r="R119" s="167">
        <v>54</v>
      </c>
      <c r="S119" s="167">
        <v>75</v>
      </c>
      <c r="T119" s="167">
        <v>89</v>
      </c>
      <c r="U119" s="167">
        <v>111</v>
      </c>
      <c r="V119" s="167">
        <v>139</v>
      </c>
      <c r="W119" s="167">
        <v>169</v>
      </c>
      <c r="X119" s="167">
        <v>137</v>
      </c>
      <c r="Y119" s="167">
        <v>160</v>
      </c>
      <c r="Z119" s="167">
        <v>187</v>
      </c>
      <c r="AA119" s="167">
        <v>184</v>
      </c>
      <c r="AB119" s="167">
        <v>202</v>
      </c>
      <c r="AC119" s="304">
        <v>217</v>
      </c>
      <c r="AD119" s="304">
        <v>198</v>
      </c>
      <c r="AE119" s="304">
        <v>203</v>
      </c>
    </row>
    <row r="120" spans="1:31" s="168" customFormat="1" ht="15" customHeight="1" x14ac:dyDescent="0.2">
      <c r="A120" s="165"/>
      <c r="B120" s="144" t="s">
        <v>210</v>
      </c>
      <c r="C120" s="154"/>
      <c r="D120" s="566" t="s">
        <v>112</v>
      </c>
      <c r="E120" s="567" t="s">
        <v>107</v>
      </c>
      <c r="F120" s="304">
        <v>37</v>
      </c>
      <c r="G120" s="315"/>
      <c r="H120" s="167">
        <v>49</v>
      </c>
      <c r="I120" s="167">
        <v>76</v>
      </c>
      <c r="J120" s="167">
        <v>194</v>
      </c>
      <c r="K120" s="167">
        <v>450</v>
      </c>
      <c r="L120" s="167">
        <v>398</v>
      </c>
      <c r="M120" s="167">
        <v>650</v>
      </c>
      <c r="N120" s="167">
        <v>896</v>
      </c>
      <c r="O120" s="167">
        <v>1034</v>
      </c>
      <c r="P120" s="167">
        <v>986</v>
      </c>
      <c r="Q120" s="304">
        <v>1016</v>
      </c>
      <c r="R120" s="167">
        <v>1168</v>
      </c>
      <c r="S120" s="167">
        <v>1404</v>
      </c>
      <c r="T120" s="167">
        <v>1584</v>
      </c>
      <c r="U120" s="167">
        <v>1808</v>
      </c>
      <c r="V120" s="167">
        <v>2057</v>
      </c>
      <c r="W120" s="167">
        <v>2357</v>
      </c>
      <c r="X120" s="167">
        <v>1805</v>
      </c>
      <c r="Y120" s="167">
        <v>2172</v>
      </c>
      <c r="Z120" s="167">
        <v>2563</v>
      </c>
      <c r="AA120" s="167">
        <v>2537</v>
      </c>
      <c r="AB120" s="167">
        <v>2559</v>
      </c>
      <c r="AC120" s="304">
        <v>2556</v>
      </c>
      <c r="AD120" s="304">
        <v>2204</v>
      </c>
      <c r="AE120" s="304">
        <v>2112</v>
      </c>
    </row>
    <row r="121" spans="1:31" s="12" customFormat="1" ht="15" customHeight="1" x14ac:dyDescent="0.2">
      <c r="A121" s="148"/>
      <c r="B121" s="136" t="s">
        <v>211</v>
      </c>
      <c r="C121" s="154"/>
      <c r="D121" s="568" t="s">
        <v>109</v>
      </c>
      <c r="E121" s="569" t="s">
        <v>110</v>
      </c>
      <c r="F121" s="157" t="s">
        <v>72</v>
      </c>
      <c r="G121" s="158"/>
      <c r="H121" s="159" t="s">
        <v>72</v>
      </c>
      <c r="I121" s="159" t="s">
        <v>72</v>
      </c>
      <c r="J121" s="159" t="s">
        <v>72</v>
      </c>
      <c r="K121" s="159" t="s">
        <v>72</v>
      </c>
      <c r="L121" s="159" t="s">
        <v>72</v>
      </c>
      <c r="M121" s="159" t="s">
        <v>72</v>
      </c>
      <c r="N121" s="159">
        <v>593</v>
      </c>
      <c r="O121" s="159">
        <v>822</v>
      </c>
      <c r="P121" s="159">
        <v>934</v>
      </c>
      <c r="Q121" s="157">
        <v>1066</v>
      </c>
      <c r="R121" s="159">
        <v>1397</v>
      </c>
      <c r="S121" s="159">
        <v>1949</v>
      </c>
      <c r="T121" s="159">
        <v>2326</v>
      </c>
      <c r="U121" s="159">
        <v>2894</v>
      </c>
      <c r="V121" s="159">
        <v>3620</v>
      </c>
      <c r="W121" s="159">
        <v>4401</v>
      </c>
      <c r="X121" s="159">
        <v>3569</v>
      </c>
      <c r="Y121" s="159">
        <v>4171</v>
      </c>
      <c r="Z121" s="159">
        <v>4884</v>
      </c>
      <c r="AA121" s="159">
        <v>4790</v>
      </c>
      <c r="AB121" s="159">
        <v>5276</v>
      </c>
      <c r="AC121" s="157">
        <v>5658</v>
      </c>
      <c r="AD121" s="157">
        <v>5180</v>
      </c>
      <c r="AE121" s="157">
        <v>5301</v>
      </c>
    </row>
    <row r="122" spans="1:31" s="12" customFormat="1" ht="23.25" customHeight="1" x14ac:dyDescent="0.2">
      <c r="A122" s="148"/>
      <c r="B122" s="129" t="s">
        <v>511</v>
      </c>
      <c r="C122" s="154"/>
      <c r="D122" s="316"/>
      <c r="E122" s="317"/>
      <c r="F122" s="316"/>
      <c r="G122" s="317"/>
      <c r="H122" s="318"/>
      <c r="I122" s="318"/>
      <c r="J122" s="318"/>
      <c r="K122" s="318"/>
      <c r="L122" s="318"/>
      <c r="M122" s="318"/>
      <c r="N122" s="318"/>
      <c r="O122" s="318"/>
      <c r="P122" s="318"/>
      <c r="Q122" s="316"/>
      <c r="R122" s="318"/>
      <c r="S122" s="318"/>
      <c r="T122" s="318"/>
      <c r="U122" s="318"/>
      <c r="V122" s="318"/>
      <c r="W122" s="318"/>
      <c r="X122" s="318"/>
      <c r="Y122" s="318"/>
      <c r="Z122" s="318"/>
      <c r="AA122" s="318"/>
      <c r="AB122" s="318"/>
      <c r="AC122" s="160"/>
      <c r="AD122" s="570"/>
      <c r="AE122" s="570"/>
    </row>
    <row r="123" spans="1:31" s="12" customFormat="1" ht="15" customHeight="1" x14ac:dyDescent="0.2">
      <c r="A123" s="148"/>
      <c r="B123" s="131" t="s">
        <v>142</v>
      </c>
      <c r="C123" s="154"/>
      <c r="D123" s="155" t="s">
        <v>112</v>
      </c>
      <c r="E123" s="156" t="s">
        <v>107</v>
      </c>
      <c r="F123" s="157" t="s">
        <v>72</v>
      </c>
      <c r="G123" s="158"/>
      <c r="H123" s="159" t="s">
        <v>72</v>
      </c>
      <c r="I123" s="159">
        <v>3400</v>
      </c>
      <c r="J123" s="159">
        <v>6631</v>
      </c>
      <c r="K123" s="159">
        <v>12284</v>
      </c>
      <c r="L123" s="159">
        <v>13508</v>
      </c>
      <c r="M123" s="159">
        <v>22973</v>
      </c>
      <c r="N123" s="159">
        <v>31033</v>
      </c>
      <c r="O123" s="159">
        <v>33513</v>
      </c>
      <c r="P123" s="159">
        <v>33331</v>
      </c>
      <c r="Q123" s="157">
        <v>34684</v>
      </c>
      <c r="R123" s="159">
        <v>38966</v>
      </c>
      <c r="S123" s="159">
        <v>43880</v>
      </c>
      <c r="T123" s="159">
        <v>47539</v>
      </c>
      <c r="U123" s="159">
        <v>51475</v>
      </c>
      <c r="V123" s="159">
        <v>57992</v>
      </c>
      <c r="W123" s="159">
        <v>63547</v>
      </c>
      <c r="X123" s="159">
        <v>60239</v>
      </c>
      <c r="Y123" s="159">
        <v>65912</v>
      </c>
      <c r="Z123" s="159">
        <v>73272</v>
      </c>
      <c r="AA123" s="159">
        <v>74797</v>
      </c>
      <c r="AB123" s="159">
        <v>76831</v>
      </c>
      <c r="AC123" s="157">
        <v>78612</v>
      </c>
      <c r="AD123" s="157">
        <v>74177</v>
      </c>
      <c r="AE123" s="157" t="s">
        <v>72</v>
      </c>
    </row>
    <row r="124" spans="1:31" s="12" customFormat="1" ht="15" customHeight="1" x14ac:dyDescent="0.2">
      <c r="A124" s="148"/>
      <c r="B124" s="135" t="s">
        <v>143</v>
      </c>
      <c r="C124" s="154"/>
      <c r="D124" s="161" t="s">
        <v>109</v>
      </c>
      <c r="E124" s="162" t="s">
        <v>110</v>
      </c>
      <c r="F124" s="157" t="s">
        <v>72</v>
      </c>
      <c r="G124" s="158"/>
      <c r="H124" s="159" t="s">
        <v>72</v>
      </c>
      <c r="I124" s="159">
        <v>28</v>
      </c>
      <c r="J124" s="159">
        <v>49</v>
      </c>
      <c r="K124" s="159">
        <v>59</v>
      </c>
      <c r="L124" s="159">
        <v>73</v>
      </c>
      <c r="M124" s="159">
        <v>66</v>
      </c>
      <c r="N124" s="159">
        <v>142</v>
      </c>
      <c r="O124" s="159">
        <v>172</v>
      </c>
      <c r="P124" s="159">
        <v>191</v>
      </c>
      <c r="Q124" s="157">
        <v>199</v>
      </c>
      <c r="R124" s="159">
        <v>218</v>
      </c>
      <c r="S124" s="159">
        <v>255</v>
      </c>
      <c r="T124" s="159">
        <v>306</v>
      </c>
      <c r="U124" s="159">
        <v>345</v>
      </c>
      <c r="V124" s="159">
        <v>429</v>
      </c>
      <c r="W124" s="159">
        <v>534</v>
      </c>
      <c r="X124" s="159">
        <v>440</v>
      </c>
      <c r="Y124" s="159">
        <v>479</v>
      </c>
      <c r="Z124" s="159">
        <v>529</v>
      </c>
      <c r="AA124" s="159">
        <v>500</v>
      </c>
      <c r="AB124" s="159">
        <v>524</v>
      </c>
      <c r="AC124" s="157">
        <v>545</v>
      </c>
      <c r="AD124" s="157">
        <v>477</v>
      </c>
      <c r="AE124" s="157" t="s">
        <v>72</v>
      </c>
    </row>
    <row r="125" spans="1:31" s="12" customFormat="1" ht="15" customHeight="1" x14ac:dyDescent="0.2">
      <c r="A125" s="148"/>
      <c r="B125" s="131" t="s">
        <v>212</v>
      </c>
      <c r="C125" s="154"/>
      <c r="D125" s="155" t="s">
        <v>112</v>
      </c>
      <c r="E125" s="156" t="s">
        <v>107</v>
      </c>
      <c r="F125" s="157" t="s">
        <v>72</v>
      </c>
      <c r="G125" s="158"/>
      <c r="H125" s="159" t="s">
        <v>72</v>
      </c>
      <c r="I125" s="159">
        <v>924</v>
      </c>
      <c r="J125" s="159">
        <v>1634</v>
      </c>
      <c r="K125" s="159">
        <v>2769</v>
      </c>
      <c r="L125" s="159">
        <v>2785</v>
      </c>
      <c r="M125" s="159">
        <v>4327</v>
      </c>
      <c r="N125" s="159">
        <v>5412</v>
      </c>
      <c r="O125" s="159">
        <v>5471</v>
      </c>
      <c r="P125" s="159">
        <v>5373</v>
      </c>
      <c r="Q125" s="157">
        <v>5522</v>
      </c>
      <c r="R125" s="159">
        <v>6127</v>
      </c>
      <c r="S125" s="159">
        <v>6815</v>
      </c>
      <c r="T125" s="159">
        <v>7293</v>
      </c>
      <c r="U125" s="159">
        <v>7801</v>
      </c>
      <c r="V125" s="159">
        <v>8681</v>
      </c>
      <c r="W125" s="159">
        <v>9397</v>
      </c>
      <c r="X125" s="159">
        <v>8801</v>
      </c>
      <c r="Y125" s="159">
        <v>9514</v>
      </c>
      <c r="Z125" s="159">
        <v>10450</v>
      </c>
      <c r="AA125" s="159">
        <v>10541</v>
      </c>
      <c r="AB125" s="159">
        <v>10700</v>
      </c>
      <c r="AC125" s="157">
        <v>10822</v>
      </c>
      <c r="AD125" s="157">
        <v>10095</v>
      </c>
      <c r="AE125" s="157" t="s">
        <v>72</v>
      </c>
    </row>
    <row r="126" spans="1:31" s="12" customFormat="1" ht="15" customHeight="1" x14ac:dyDescent="0.2">
      <c r="A126" s="148"/>
      <c r="B126" s="135" t="s">
        <v>145</v>
      </c>
      <c r="C126" s="154"/>
      <c r="D126" s="161" t="s">
        <v>109</v>
      </c>
      <c r="E126" s="162" t="s">
        <v>110</v>
      </c>
      <c r="F126" s="157" t="s">
        <v>72</v>
      </c>
      <c r="G126" s="158"/>
      <c r="H126" s="159" t="s">
        <v>72</v>
      </c>
      <c r="I126" s="159">
        <v>862</v>
      </c>
      <c r="J126" s="159">
        <v>1433</v>
      </c>
      <c r="K126" s="159">
        <v>1652</v>
      </c>
      <c r="L126" s="159">
        <v>1956</v>
      </c>
      <c r="M126" s="159">
        <v>1727</v>
      </c>
      <c r="N126" s="159">
        <v>3683</v>
      </c>
      <c r="O126" s="159">
        <v>4466</v>
      </c>
      <c r="P126" s="159">
        <v>4953</v>
      </c>
      <c r="Q126" s="157">
        <v>5167</v>
      </c>
      <c r="R126" s="159">
        <v>5657</v>
      </c>
      <c r="S126" s="159">
        <v>6634</v>
      </c>
      <c r="T126" s="159">
        <v>7959</v>
      </c>
      <c r="U126" s="159">
        <v>8960</v>
      </c>
      <c r="V126" s="159">
        <v>11144</v>
      </c>
      <c r="W126" s="159">
        <v>13856</v>
      </c>
      <c r="X126" s="159">
        <v>11408</v>
      </c>
      <c r="Y126" s="159">
        <v>12426</v>
      </c>
      <c r="Z126" s="159">
        <v>13702</v>
      </c>
      <c r="AA126" s="159">
        <v>12959</v>
      </c>
      <c r="AB126" s="159">
        <v>13574</v>
      </c>
      <c r="AC126" s="157">
        <v>14116</v>
      </c>
      <c r="AD126" s="157">
        <v>12355</v>
      </c>
      <c r="AE126" s="157" t="s">
        <v>72</v>
      </c>
    </row>
    <row r="127" spans="1:31" s="12" customFormat="1" ht="15" customHeight="1" x14ac:dyDescent="0.2">
      <c r="A127" s="148"/>
      <c r="B127" s="540" t="s">
        <v>213</v>
      </c>
      <c r="C127" s="571"/>
      <c r="D127" s="155" t="s">
        <v>112</v>
      </c>
      <c r="E127" s="156" t="s">
        <v>107</v>
      </c>
      <c r="F127" s="150" t="s">
        <v>72</v>
      </c>
      <c r="G127" s="151"/>
      <c r="H127" s="163" t="s">
        <v>72</v>
      </c>
      <c r="I127" s="163">
        <v>33.200000000000003</v>
      </c>
      <c r="J127" s="163">
        <v>39.9</v>
      </c>
      <c r="K127" s="163">
        <v>48.2</v>
      </c>
      <c r="L127" s="163">
        <v>55</v>
      </c>
      <c r="M127" s="163">
        <v>65.7</v>
      </c>
      <c r="N127" s="163">
        <v>73.099999999999994</v>
      </c>
      <c r="O127" s="163">
        <v>86.7</v>
      </c>
      <c r="P127" s="163">
        <v>88.3</v>
      </c>
      <c r="Q127" s="150">
        <v>90.2</v>
      </c>
      <c r="R127" s="163">
        <v>92.7</v>
      </c>
      <c r="S127" s="163">
        <v>96.5</v>
      </c>
      <c r="T127" s="163">
        <v>100</v>
      </c>
      <c r="U127" s="163">
        <v>104</v>
      </c>
      <c r="V127" s="163">
        <v>108.1</v>
      </c>
      <c r="W127" s="163">
        <v>109.6</v>
      </c>
      <c r="X127" s="163">
        <v>107.4</v>
      </c>
      <c r="Y127" s="163">
        <v>111.7</v>
      </c>
      <c r="Z127" s="163">
        <v>114.9</v>
      </c>
      <c r="AA127" s="163">
        <v>117.5</v>
      </c>
      <c r="AB127" s="163">
        <v>120.1</v>
      </c>
      <c r="AC127" s="150">
        <v>123.2</v>
      </c>
      <c r="AD127" s="150">
        <v>126.4</v>
      </c>
      <c r="AE127" s="150" t="s">
        <v>72</v>
      </c>
    </row>
    <row r="128" spans="1:31" s="12" customFormat="1" ht="15" customHeight="1" x14ac:dyDescent="0.2">
      <c r="A128" s="148"/>
      <c r="B128" s="169" t="s">
        <v>214</v>
      </c>
      <c r="C128" s="571"/>
      <c r="D128" s="161" t="s">
        <v>109</v>
      </c>
      <c r="E128" s="162" t="s">
        <v>110</v>
      </c>
      <c r="F128" s="150" t="s">
        <v>72</v>
      </c>
      <c r="G128" s="151"/>
      <c r="H128" s="163" t="s">
        <v>72</v>
      </c>
      <c r="I128" s="163">
        <v>38.9</v>
      </c>
      <c r="J128" s="163">
        <v>51.7</v>
      </c>
      <c r="K128" s="163">
        <v>61.5</v>
      </c>
      <c r="L128" s="163">
        <v>61</v>
      </c>
      <c r="M128" s="163">
        <v>59.7</v>
      </c>
      <c r="N128" s="163">
        <v>66.5</v>
      </c>
      <c r="O128" s="163">
        <v>85.9</v>
      </c>
      <c r="P128" s="163">
        <v>87</v>
      </c>
      <c r="Q128" s="150">
        <v>88.7</v>
      </c>
      <c r="R128" s="163">
        <v>91.9</v>
      </c>
      <c r="S128" s="163">
        <v>96.6</v>
      </c>
      <c r="T128" s="163">
        <v>100</v>
      </c>
      <c r="U128" s="163">
        <v>106.2</v>
      </c>
      <c r="V128" s="163">
        <v>113.6</v>
      </c>
      <c r="W128" s="163">
        <v>118.5</v>
      </c>
      <c r="X128" s="163">
        <v>121.8</v>
      </c>
      <c r="Y128" s="163">
        <v>126.2</v>
      </c>
      <c r="Z128" s="163">
        <v>132.5</v>
      </c>
      <c r="AA128" s="163">
        <v>134.69999999999999</v>
      </c>
      <c r="AB128" s="163">
        <v>136.5</v>
      </c>
      <c r="AC128" s="150">
        <v>141</v>
      </c>
      <c r="AD128" s="150">
        <v>146.6</v>
      </c>
      <c r="AE128" s="150" t="s">
        <v>72</v>
      </c>
    </row>
    <row r="129" spans="1:31" s="12" customFormat="1" x14ac:dyDescent="0.2">
      <c r="A129" s="148"/>
      <c r="B129" s="135"/>
      <c r="C129" s="170"/>
      <c r="D129" s="128"/>
      <c r="E129" s="136"/>
      <c r="F129" s="171"/>
      <c r="G129" s="172"/>
      <c r="H129" s="173"/>
      <c r="I129" s="174"/>
      <c r="J129" s="174"/>
      <c r="K129" s="174"/>
      <c r="L129" s="174"/>
      <c r="M129" s="174"/>
      <c r="N129" s="174"/>
      <c r="O129" s="174"/>
      <c r="P129" s="174"/>
      <c r="Q129" s="174"/>
      <c r="R129" s="174"/>
      <c r="S129" s="174"/>
      <c r="T129" s="174"/>
      <c r="U129" s="174"/>
      <c r="V129" s="174"/>
      <c r="W129" s="174"/>
      <c r="X129" s="174"/>
      <c r="Y129" s="174"/>
      <c r="Z129" s="174"/>
      <c r="AA129" s="174"/>
      <c r="AB129" s="174"/>
      <c r="AC129" s="173"/>
      <c r="AD129" s="173"/>
      <c r="AE129" s="173"/>
    </row>
    <row r="130" spans="1:31" ht="15" customHeight="1" x14ac:dyDescent="0.2">
      <c r="B130" s="175" t="s">
        <v>755</v>
      </c>
    </row>
    <row r="131" spans="1:31" ht="15" customHeight="1" x14ac:dyDescent="0.2">
      <c r="B131" s="3" t="s">
        <v>756</v>
      </c>
      <c r="C131" s="177"/>
      <c r="D131" s="178"/>
      <c r="E131" s="179"/>
    </row>
    <row r="132" spans="1:31" ht="15" customHeight="1" x14ac:dyDescent="0.2">
      <c r="B132" s="3" t="s">
        <v>757</v>
      </c>
    </row>
    <row r="133" spans="1:31" ht="15" customHeight="1" x14ac:dyDescent="0.2">
      <c r="B133" s="180" t="s">
        <v>758</v>
      </c>
      <c r="D133" s="102"/>
    </row>
    <row r="134" spans="1:31" ht="15" customHeight="1" x14ac:dyDescent="0.2">
      <c r="B134" s="572" t="s">
        <v>759</v>
      </c>
      <c r="C134" s="181"/>
      <c r="D134" s="181"/>
      <c r="E134" s="181"/>
    </row>
    <row r="135" spans="1:31" x14ac:dyDescent="0.2">
      <c r="B135" s="183"/>
      <c r="C135" s="184"/>
      <c r="D135" s="185"/>
      <c r="F135" s="1"/>
      <c r="G135" s="182"/>
      <c r="H135" s="1"/>
      <c r="I135" s="1"/>
    </row>
    <row r="136" spans="1:31" x14ac:dyDescent="0.2">
      <c r="A136" s="44" t="s">
        <v>215</v>
      </c>
      <c r="B136" s="3" t="s">
        <v>575</v>
      </c>
      <c r="C136" s="378" t="s">
        <v>77</v>
      </c>
      <c r="D136" s="60"/>
      <c r="E136" s="180"/>
    </row>
    <row r="137" spans="1:31" x14ac:dyDescent="0.2">
      <c r="A137" s="3"/>
      <c r="B137" s="3" t="s">
        <v>216</v>
      </c>
      <c r="C137" s="457" t="s">
        <v>217</v>
      </c>
      <c r="D137" s="60"/>
      <c r="E137" s="180"/>
      <c r="F137" s="1"/>
      <c r="G137" s="182"/>
      <c r="H137" s="1"/>
      <c r="I137" s="1"/>
      <c r="J137" s="1"/>
      <c r="K137" s="1"/>
      <c r="L137" s="1"/>
      <c r="M137" s="1"/>
    </row>
    <row r="138" spans="1:31" x14ac:dyDescent="0.2">
      <c r="A138" s="3"/>
      <c r="B138" s="3" t="s">
        <v>218</v>
      </c>
      <c r="C138" s="457" t="s">
        <v>219</v>
      </c>
      <c r="D138" s="60"/>
      <c r="E138" s="180"/>
      <c r="F138" s="1"/>
      <c r="G138" s="182"/>
      <c r="H138" s="1"/>
      <c r="I138" s="1"/>
      <c r="J138" s="1"/>
      <c r="K138" s="1"/>
      <c r="L138" s="1"/>
      <c r="M138" s="1"/>
    </row>
    <row r="139" spans="1:31" x14ac:dyDescent="0.2">
      <c r="A139" s="3"/>
      <c r="B139" s="3" t="s">
        <v>760</v>
      </c>
      <c r="C139" s="457" t="s">
        <v>220</v>
      </c>
      <c r="D139" s="60"/>
      <c r="E139" s="180"/>
      <c r="F139" s="1"/>
      <c r="G139" s="182"/>
      <c r="H139" s="1"/>
      <c r="I139" s="1"/>
    </row>
    <row r="140" spans="1:31" x14ac:dyDescent="0.2">
      <c r="A140" s="186"/>
      <c r="B140" s="290" t="s">
        <v>446</v>
      </c>
      <c r="C140" s="382" t="s">
        <v>447</v>
      </c>
      <c r="D140" s="1"/>
      <c r="E140" s="180"/>
    </row>
    <row r="141" spans="1:31" x14ac:dyDescent="0.2">
      <c r="A141" s="186"/>
      <c r="B141" s="290" t="s">
        <v>761</v>
      </c>
      <c r="C141" s="382" t="s">
        <v>762</v>
      </c>
      <c r="D141" s="1"/>
      <c r="E141" s="180"/>
    </row>
    <row r="142" spans="1:31" x14ac:dyDescent="0.2">
      <c r="B142" s="3" t="s">
        <v>763</v>
      </c>
      <c r="C142" s="457" t="s">
        <v>221</v>
      </c>
      <c r="D142" s="1"/>
      <c r="E142" s="180"/>
    </row>
    <row r="143" spans="1:31" x14ac:dyDescent="0.2">
      <c r="B143" s="107" t="s">
        <v>764</v>
      </c>
      <c r="C143" s="457" t="s">
        <v>222</v>
      </c>
      <c r="D143" s="1"/>
      <c r="E143" s="180"/>
    </row>
    <row r="144" spans="1:31" x14ac:dyDescent="0.2">
      <c r="B144" s="3" t="s">
        <v>223</v>
      </c>
      <c r="C144" s="457" t="s">
        <v>224</v>
      </c>
      <c r="D144" s="1"/>
      <c r="E144" s="180"/>
    </row>
    <row r="145" spans="1:5" s="14" customFormat="1" x14ac:dyDescent="0.2">
      <c r="A145" s="3"/>
      <c r="B145" s="573" t="s">
        <v>225</v>
      </c>
      <c r="C145" s="377" t="s">
        <v>226</v>
      </c>
      <c r="D145" s="1"/>
      <c r="E145" s="180"/>
    </row>
    <row r="146" spans="1:5" s="14" customFormat="1" x14ac:dyDescent="0.2">
      <c r="A146" s="3"/>
      <c r="B146" s="15" t="s">
        <v>227</v>
      </c>
      <c r="C146" s="377" t="s">
        <v>228</v>
      </c>
      <c r="D146" s="1"/>
      <c r="E146" s="1"/>
    </row>
    <row r="147" spans="1:5" s="14" customFormat="1" x14ac:dyDescent="0.2">
      <c r="A147" s="12"/>
      <c r="B147" s="3"/>
      <c r="C147" s="187"/>
      <c r="D147" s="1"/>
      <c r="E147" s="180"/>
    </row>
  </sheetData>
  <mergeCells count="2">
    <mergeCell ref="B3:E3"/>
    <mergeCell ref="F3:G3"/>
  </mergeCells>
  <hyperlinks>
    <hyperlink ref="C136" r:id="rId1"/>
    <hyperlink ref="C137" r:id="rId2"/>
    <hyperlink ref="C138" r:id="rId3"/>
    <hyperlink ref="C139" r:id="rId4"/>
    <hyperlink ref="C146" r:id="rId5"/>
    <hyperlink ref="C145" r:id="rId6"/>
    <hyperlink ref="C142" r:id="rId7"/>
    <hyperlink ref="C143" r:id="rId8"/>
    <hyperlink ref="C144" r:id="rId9"/>
    <hyperlink ref="C140" r:id="rId10"/>
    <hyperlink ref="C141" r:id="rId11"/>
  </hyperlinks>
  <pageMargins left="0.23622047244094491" right="0.23622047244094491" top="0.74803149606299213" bottom="0.74803149606299213" header="0.31496062992125984" footer="0.31496062992125984"/>
  <pageSetup scale="34" fitToHeight="0" orientation="landscape" r:id="rId12"/>
  <colBreaks count="1" manualBreakCount="1">
    <brk id="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pane ySplit="4" topLeftCell="A5" activePane="bottomLeft" state="frozen"/>
      <selection pane="bottomLeft" activeCell="O10" sqref="O10"/>
    </sheetView>
  </sheetViews>
  <sheetFormatPr defaultColWidth="9.140625" defaultRowHeight="12.75" x14ac:dyDescent="0.2"/>
  <cols>
    <col min="1" max="1" width="12.7109375" style="13" customWidth="1"/>
    <col min="2" max="2" width="65.7109375" style="13" customWidth="1"/>
    <col min="3" max="3" width="2.5703125" style="13" customWidth="1"/>
    <col min="4" max="12" width="10.7109375" style="13" customWidth="1"/>
    <col min="13" max="13" width="2.5703125" style="8" customWidth="1"/>
    <col min="14" max="16384" width="9.140625" style="13"/>
  </cols>
  <sheetData>
    <row r="1" spans="1:13" ht="15" customHeight="1" x14ac:dyDescent="0.2">
      <c r="A1" s="188" t="s">
        <v>697</v>
      </c>
      <c r="B1" s="2" t="s">
        <v>316</v>
      </c>
      <c r="C1" s="2"/>
      <c r="J1" s="385" t="s">
        <v>302</v>
      </c>
    </row>
    <row r="2" spans="1:13" ht="15" customHeight="1" thickBot="1" x14ac:dyDescent="0.25">
      <c r="B2" s="247" t="s">
        <v>317</v>
      </c>
      <c r="C2" s="247"/>
    </row>
    <row r="3" spans="1:13" ht="20.100000000000001" customHeight="1" x14ac:dyDescent="0.2">
      <c r="B3" s="825" t="s">
        <v>45</v>
      </c>
      <c r="C3" s="895"/>
      <c r="D3" s="475">
        <v>2008</v>
      </c>
      <c r="E3" s="248">
        <v>2009</v>
      </c>
      <c r="F3" s="248">
        <v>2010</v>
      </c>
      <c r="G3" s="248">
        <v>2011</v>
      </c>
      <c r="H3" s="248">
        <v>2012</v>
      </c>
      <c r="I3" s="248">
        <v>2013</v>
      </c>
      <c r="J3" s="346">
        <v>2014</v>
      </c>
      <c r="K3" s="346">
        <v>2015</v>
      </c>
      <c r="L3" s="472">
        <v>2016</v>
      </c>
      <c r="M3" s="249" t="s">
        <v>21</v>
      </c>
    </row>
    <row r="4" spans="1:13" ht="20.100000000000001" customHeight="1" thickBot="1" x14ac:dyDescent="0.3">
      <c r="B4" s="824"/>
      <c r="C4" s="896"/>
      <c r="D4" s="821" t="s">
        <v>696</v>
      </c>
      <c r="E4" s="822"/>
      <c r="F4" s="822"/>
      <c r="G4" s="822"/>
      <c r="H4" s="822"/>
      <c r="I4" s="822"/>
      <c r="J4" s="822"/>
      <c r="K4" s="897"/>
      <c r="L4" s="897"/>
      <c r="M4" s="897"/>
    </row>
    <row r="5" spans="1:13" ht="20.100000000000001" customHeight="1" x14ac:dyDescent="0.25">
      <c r="B5" s="862" t="s">
        <v>398</v>
      </c>
      <c r="C5" s="862"/>
      <c r="D5" s="862"/>
      <c r="E5" s="862"/>
      <c r="F5" s="862"/>
      <c r="G5" s="862"/>
      <c r="H5" s="862"/>
      <c r="I5" s="862"/>
      <c r="J5" s="862"/>
      <c r="K5" s="900"/>
      <c r="L5" s="900"/>
      <c r="M5" s="900"/>
    </row>
    <row r="6" spans="1:13" ht="15" customHeight="1" x14ac:dyDescent="0.2">
      <c r="B6" s="432" t="s">
        <v>326</v>
      </c>
      <c r="C6" s="250"/>
      <c r="D6" s="251">
        <v>113</v>
      </c>
      <c r="E6" s="252">
        <v>90</v>
      </c>
      <c r="F6" s="252">
        <v>103</v>
      </c>
      <c r="G6" s="252">
        <v>114</v>
      </c>
      <c r="H6" s="252">
        <v>98</v>
      </c>
      <c r="I6" s="252">
        <v>99</v>
      </c>
      <c r="J6" s="252">
        <v>98</v>
      </c>
      <c r="K6" s="252">
        <v>86</v>
      </c>
      <c r="L6" s="495">
        <v>97</v>
      </c>
    </row>
    <row r="7" spans="1:13" ht="15" customHeight="1" x14ac:dyDescent="0.2">
      <c r="B7" s="432" t="s">
        <v>327</v>
      </c>
      <c r="C7" s="250"/>
      <c r="D7" s="251">
        <v>113</v>
      </c>
      <c r="E7" s="252">
        <v>87</v>
      </c>
      <c r="F7" s="252">
        <v>105</v>
      </c>
      <c r="G7" s="252">
        <v>112</v>
      </c>
      <c r="H7" s="252">
        <v>97</v>
      </c>
      <c r="I7" s="252">
        <v>99</v>
      </c>
      <c r="J7" s="252">
        <v>98</v>
      </c>
      <c r="K7" s="252">
        <v>84</v>
      </c>
      <c r="L7" s="495">
        <v>96</v>
      </c>
    </row>
    <row r="8" spans="1:13" ht="15" customHeight="1" x14ac:dyDescent="0.2">
      <c r="B8" s="214" t="s">
        <v>325</v>
      </c>
      <c r="C8" s="494"/>
      <c r="D8" s="254">
        <v>111</v>
      </c>
      <c r="E8" s="255">
        <v>90</v>
      </c>
      <c r="F8" s="255">
        <v>107</v>
      </c>
      <c r="G8" s="255">
        <v>110</v>
      </c>
      <c r="H8" s="255">
        <v>100</v>
      </c>
      <c r="I8" s="255">
        <v>99</v>
      </c>
      <c r="J8" s="255">
        <v>99</v>
      </c>
      <c r="K8" s="255">
        <v>90</v>
      </c>
      <c r="L8" s="492">
        <v>97</v>
      </c>
    </row>
    <row r="9" spans="1:13" ht="24.95" customHeight="1" x14ac:dyDescent="0.2">
      <c r="B9" s="214" t="s">
        <v>695</v>
      </c>
      <c r="C9" s="494"/>
      <c r="D9" s="254">
        <v>120</v>
      </c>
      <c r="E9" s="255">
        <v>85</v>
      </c>
      <c r="F9" s="255">
        <v>113</v>
      </c>
      <c r="G9" s="255">
        <v>116</v>
      </c>
      <c r="H9" s="255">
        <v>100</v>
      </c>
      <c r="I9" s="255">
        <v>94</v>
      </c>
      <c r="J9" s="255">
        <v>96</v>
      </c>
      <c r="K9" s="255">
        <v>79</v>
      </c>
      <c r="L9" s="492">
        <v>94</v>
      </c>
    </row>
    <row r="10" spans="1:13" ht="24.95" customHeight="1" x14ac:dyDescent="0.2">
      <c r="B10" s="214" t="s">
        <v>691</v>
      </c>
      <c r="C10" s="494"/>
      <c r="D10" s="254">
        <v>112</v>
      </c>
      <c r="E10" s="255">
        <v>87</v>
      </c>
      <c r="F10" s="255">
        <v>103</v>
      </c>
      <c r="G10" s="255">
        <v>111</v>
      </c>
      <c r="H10" s="255">
        <v>95</v>
      </c>
      <c r="I10" s="255">
        <v>101</v>
      </c>
      <c r="J10" s="255">
        <v>98</v>
      </c>
      <c r="K10" s="255">
        <v>83</v>
      </c>
      <c r="L10" s="492">
        <v>96</v>
      </c>
    </row>
    <row r="11" spans="1:13" ht="15" customHeight="1" x14ac:dyDescent="0.2">
      <c r="B11" s="432" t="s">
        <v>573</v>
      </c>
      <c r="C11" s="250"/>
      <c r="D11" s="254"/>
      <c r="E11" s="255"/>
      <c r="F11" s="255"/>
      <c r="G11" s="255"/>
      <c r="H11" s="255"/>
      <c r="I11" s="255"/>
      <c r="J11" s="255"/>
      <c r="K11" s="255"/>
      <c r="L11" s="492"/>
    </row>
    <row r="12" spans="1:13" ht="15" customHeight="1" x14ac:dyDescent="0.2">
      <c r="B12" s="213" t="s">
        <v>328</v>
      </c>
      <c r="C12" s="494"/>
      <c r="D12" s="254"/>
      <c r="E12" s="255"/>
      <c r="F12" s="255"/>
      <c r="G12" s="255"/>
      <c r="H12" s="255"/>
      <c r="I12" s="255"/>
      <c r="J12" s="255"/>
      <c r="K12" s="255"/>
      <c r="L12" s="492"/>
    </row>
    <row r="13" spans="1:13" ht="15" customHeight="1" x14ac:dyDescent="0.2">
      <c r="B13" s="169" t="s">
        <v>694</v>
      </c>
      <c r="C13" s="436"/>
      <c r="D13" s="254">
        <v>105</v>
      </c>
      <c r="E13" s="255">
        <v>90</v>
      </c>
      <c r="F13" s="255">
        <v>97</v>
      </c>
      <c r="G13" s="255">
        <v>114</v>
      </c>
      <c r="H13" s="255">
        <v>81</v>
      </c>
      <c r="I13" s="255">
        <v>97</v>
      </c>
      <c r="J13" s="255">
        <v>110</v>
      </c>
      <c r="K13" s="255">
        <v>93</v>
      </c>
      <c r="L13" s="492">
        <v>104</v>
      </c>
    </row>
    <row r="14" spans="1:13" ht="15" customHeight="1" x14ac:dyDescent="0.2">
      <c r="B14" s="169" t="s">
        <v>9</v>
      </c>
      <c r="C14" s="436"/>
      <c r="D14" s="254">
        <v>124</v>
      </c>
      <c r="E14" s="255">
        <v>95</v>
      </c>
      <c r="F14" s="255">
        <v>105</v>
      </c>
      <c r="G14" s="255">
        <v>105</v>
      </c>
      <c r="H14" s="255">
        <v>105</v>
      </c>
      <c r="I14" s="255">
        <v>102</v>
      </c>
      <c r="J14" s="255">
        <v>93</v>
      </c>
      <c r="K14" s="255">
        <v>109</v>
      </c>
      <c r="L14" s="492">
        <v>163</v>
      </c>
    </row>
    <row r="15" spans="1:13" ht="15" customHeight="1" x14ac:dyDescent="0.2">
      <c r="B15" s="169" t="s">
        <v>329</v>
      </c>
      <c r="C15" s="436"/>
      <c r="D15" s="254">
        <v>109</v>
      </c>
      <c r="E15" s="255">
        <v>81</v>
      </c>
      <c r="F15" s="255">
        <v>118</v>
      </c>
      <c r="G15" s="255">
        <v>166</v>
      </c>
      <c r="H15" s="255">
        <v>95</v>
      </c>
      <c r="I15" s="255">
        <v>103</v>
      </c>
      <c r="J15" s="255">
        <v>100</v>
      </c>
      <c r="K15" s="255">
        <v>91</v>
      </c>
      <c r="L15" s="492">
        <v>101</v>
      </c>
    </row>
    <row r="16" spans="1:13" ht="15" customHeight="1" x14ac:dyDescent="0.2">
      <c r="B16" s="169" t="s">
        <v>473</v>
      </c>
      <c r="C16" s="436"/>
      <c r="D16" s="254">
        <v>110</v>
      </c>
      <c r="E16" s="255">
        <v>93</v>
      </c>
      <c r="F16" s="255">
        <v>108</v>
      </c>
      <c r="G16" s="255">
        <v>110</v>
      </c>
      <c r="H16" s="255">
        <v>101</v>
      </c>
      <c r="I16" s="255">
        <v>98</v>
      </c>
      <c r="J16" s="255">
        <v>97</v>
      </c>
      <c r="K16" s="255">
        <v>88</v>
      </c>
      <c r="L16" s="492">
        <v>95</v>
      </c>
    </row>
    <row r="17" spans="2:13" ht="15" customHeight="1" x14ac:dyDescent="0.2">
      <c r="B17" s="169" t="s">
        <v>330</v>
      </c>
      <c r="C17" s="436"/>
      <c r="D17" s="254">
        <v>111</v>
      </c>
      <c r="E17" s="255">
        <v>89</v>
      </c>
      <c r="F17" s="255">
        <v>111</v>
      </c>
      <c r="G17" s="255">
        <v>113</v>
      </c>
      <c r="H17" s="255">
        <v>100</v>
      </c>
      <c r="I17" s="255">
        <v>99</v>
      </c>
      <c r="J17" s="255">
        <v>99</v>
      </c>
      <c r="K17" s="255">
        <v>90</v>
      </c>
      <c r="L17" s="492">
        <v>95</v>
      </c>
    </row>
    <row r="18" spans="2:13" ht="15" customHeight="1" x14ac:dyDescent="0.2">
      <c r="B18" s="169" t="s">
        <v>331</v>
      </c>
      <c r="C18" s="436"/>
      <c r="D18" s="254">
        <v>118</v>
      </c>
      <c r="E18" s="255">
        <v>82</v>
      </c>
      <c r="F18" s="255">
        <v>108</v>
      </c>
      <c r="G18" s="255">
        <v>115</v>
      </c>
      <c r="H18" s="255">
        <v>97</v>
      </c>
      <c r="I18" s="255">
        <v>99</v>
      </c>
      <c r="J18" s="255">
        <v>98</v>
      </c>
      <c r="K18" s="255">
        <v>85</v>
      </c>
      <c r="L18" s="492">
        <v>93</v>
      </c>
    </row>
    <row r="19" spans="2:13" ht="20.100000000000001" customHeight="1" x14ac:dyDescent="0.25">
      <c r="B19" s="898" t="s">
        <v>693</v>
      </c>
      <c r="C19" s="898"/>
      <c r="D19" s="898"/>
      <c r="E19" s="898"/>
      <c r="F19" s="898"/>
      <c r="G19" s="898"/>
      <c r="H19" s="898"/>
      <c r="I19" s="898"/>
      <c r="J19" s="863"/>
      <c r="K19" s="899"/>
      <c r="L19" s="899"/>
      <c r="M19" s="899"/>
    </row>
    <row r="20" spans="2:13" ht="15" customHeight="1" x14ac:dyDescent="0.2">
      <c r="B20" s="432" t="s">
        <v>326</v>
      </c>
      <c r="C20" s="250"/>
      <c r="D20" s="251">
        <v>109</v>
      </c>
      <c r="E20" s="252">
        <v>90</v>
      </c>
      <c r="F20" s="252">
        <v>104</v>
      </c>
      <c r="G20" s="252">
        <v>109</v>
      </c>
      <c r="H20" s="252">
        <v>96</v>
      </c>
      <c r="I20" s="252">
        <v>99</v>
      </c>
      <c r="J20" s="252">
        <v>99</v>
      </c>
      <c r="K20" s="252">
        <v>87</v>
      </c>
      <c r="L20" s="495">
        <v>96</v>
      </c>
    </row>
    <row r="21" spans="2:13" ht="15" customHeight="1" x14ac:dyDescent="0.2">
      <c r="B21" s="432" t="s">
        <v>327</v>
      </c>
      <c r="C21" s="250"/>
      <c r="D21" s="251">
        <v>110</v>
      </c>
      <c r="E21" s="252">
        <v>91</v>
      </c>
      <c r="F21" s="252">
        <v>102</v>
      </c>
      <c r="G21" s="252">
        <v>110</v>
      </c>
      <c r="H21" s="252">
        <v>96</v>
      </c>
      <c r="I21" s="252">
        <v>101</v>
      </c>
      <c r="J21" s="252">
        <v>99</v>
      </c>
      <c r="K21" s="252">
        <v>86</v>
      </c>
      <c r="L21" s="495">
        <v>97</v>
      </c>
    </row>
    <row r="22" spans="2:13" ht="15" customHeight="1" x14ac:dyDescent="0.2">
      <c r="B22" s="169" t="s">
        <v>325</v>
      </c>
      <c r="C22" s="494"/>
      <c r="D22" s="254">
        <v>107</v>
      </c>
      <c r="E22" s="255">
        <v>92</v>
      </c>
      <c r="F22" s="255">
        <v>107</v>
      </c>
      <c r="G22" s="255">
        <v>108</v>
      </c>
      <c r="H22" s="255">
        <v>99</v>
      </c>
      <c r="I22" s="255">
        <v>99</v>
      </c>
      <c r="J22" s="255">
        <v>99</v>
      </c>
      <c r="K22" s="255">
        <v>91</v>
      </c>
      <c r="L22" s="492">
        <v>96</v>
      </c>
    </row>
    <row r="23" spans="2:13" ht="24.95" customHeight="1" x14ac:dyDescent="0.2">
      <c r="B23" s="169" t="s">
        <v>692</v>
      </c>
      <c r="C23" s="494"/>
      <c r="D23" s="254">
        <v>110</v>
      </c>
      <c r="E23" s="255">
        <v>99</v>
      </c>
      <c r="F23" s="255">
        <v>106</v>
      </c>
      <c r="G23" s="255">
        <v>112</v>
      </c>
      <c r="H23" s="255">
        <v>96</v>
      </c>
      <c r="I23" s="255">
        <v>94</v>
      </c>
      <c r="J23" s="255">
        <v>94</v>
      </c>
      <c r="K23" s="255">
        <v>85</v>
      </c>
      <c r="L23" s="492">
        <v>100</v>
      </c>
    </row>
    <row r="24" spans="2:13" ht="24.95" customHeight="1" x14ac:dyDescent="0.2">
      <c r="B24" s="169" t="s">
        <v>691</v>
      </c>
      <c r="C24" s="494"/>
      <c r="D24" s="254">
        <v>111</v>
      </c>
      <c r="E24" s="255">
        <v>90</v>
      </c>
      <c r="F24" s="255">
        <v>101</v>
      </c>
      <c r="G24" s="255">
        <v>110</v>
      </c>
      <c r="H24" s="255">
        <v>95</v>
      </c>
      <c r="I24" s="255">
        <v>102</v>
      </c>
      <c r="J24" s="255">
        <v>101</v>
      </c>
      <c r="K24" s="255">
        <v>84</v>
      </c>
      <c r="L24" s="492">
        <v>98</v>
      </c>
    </row>
    <row r="25" spans="2:13" ht="15" customHeight="1" x14ac:dyDescent="0.2">
      <c r="B25" s="432" t="s">
        <v>573</v>
      </c>
      <c r="C25" s="250"/>
      <c r="D25" s="254"/>
      <c r="E25" s="255"/>
      <c r="F25" s="255"/>
      <c r="G25" s="255"/>
      <c r="H25" s="255"/>
      <c r="I25" s="255"/>
      <c r="J25" s="255"/>
      <c r="K25" s="255"/>
      <c r="L25" s="492"/>
    </row>
    <row r="26" spans="2:13" ht="15" customHeight="1" x14ac:dyDescent="0.2">
      <c r="B26" s="213" t="s">
        <v>690</v>
      </c>
      <c r="C26" s="494"/>
      <c r="D26" s="254"/>
      <c r="E26" s="255"/>
      <c r="F26" s="255"/>
      <c r="G26" s="255"/>
      <c r="H26" s="255"/>
      <c r="I26" s="255"/>
      <c r="J26" s="255"/>
      <c r="K26" s="255"/>
      <c r="L26" s="492"/>
    </row>
    <row r="27" spans="2:13" ht="15" customHeight="1" x14ac:dyDescent="0.2">
      <c r="B27" s="214" t="s">
        <v>324</v>
      </c>
      <c r="C27" s="436"/>
      <c r="D27" s="254">
        <v>96</v>
      </c>
      <c r="E27" s="255">
        <v>98</v>
      </c>
      <c r="F27" s="255">
        <v>107</v>
      </c>
      <c r="G27" s="255">
        <v>107</v>
      </c>
      <c r="H27" s="255">
        <v>89</v>
      </c>
      <c r="I27" s="255">
        <v>92</v>
      </c>
      <c r="J27" s="255">
        <v>95</v>
      </c>
      <c r="K27" s="255">
        <v>87</v>
      </c>
      <c r="L27" s="492">
        <v>89</v>
      </c>
    </row>
    <row r="28" spans="2:13" ht="15" customHeight="1" x14ac:dyDescent="0.2">
      <c r="B28" s="214" t="s">
        <v>9</v>
      </c>
      <c r="C28" s="436"/>
      <c r="D28" s="254">
        <v>110</v>
      </c>
      <c r="E28" s="255">
        <v>82</v>
      </c>
      <c r="F28" s="255">
        <v>111</v>
      </c>
      <c r="G28" s="255">
        <v>98</v>
      </c>
      <c r="H28" s="255">
        <v>94</v>
      </c>
      <c r="I28" s="255">
        <v>91</v>
      </c>
      <c r="J28" s="255">
        <v>96</v>
      </c>
      <c r="K28" s="255">
        <v>87</v>
      </c>
      <c r="L28" s="492">
        <v>91</v>
      </c>
    </row>
    <row r="29" spans="2:13" ht="15" customHeight="1" x14ac:dyDescent="0.2">
      <c r="B29" s="214" t="s">
        <v>329</v>
      </c>
      <c r="C29" s="436"/>
      <c r="D29" s="254">
        <v>113</v>
      </c>
      <c r="E29" s="255">
        <v>91</v>
      </c>
      <c r="F29" s="255">
        <v>120</v>
      </c>
      <c r="G29" s="255">
        <v>118</v>
      </c>
      <c r="H29" s="255">
        <v>93</v>
      </c>
      <c r="I29" s="255">
        <v>106</v>
      </c>
      <c r="J29" s="255">
        <v>96</v>
      </c>
      <c r="K29" s="255">
        <v>106</v>
      </c>
      <c r="L29" s="492">
        <v>94</v>
      </c>
    </row>
    <row r="30" spans="2:13" ht="15" customHeight="1" x14ac:dyDescent="0.2">
      <c r="B30" s="214" t="s">
        <v>473</v>
      </c>
      <c r="C30" s="436"/>
      <c r="D30" s="254">
        <v>109</v>
      </c>
      <c r="E30" s="255">
        <v>92</v>
      </c>
      <c r="F30" s="255">
        <v>108</v>
      </c>
      <c r="G30" s="255">
        <v>110</v>
      </c>
      <c r="H30" s="255">
        <v>100</v>
      </c>
      <c r="I30" s="255">
        <v>98</v>
      </c>
      <c r="J30" s="255">
        <v>97</v>
      </c>
      <c r="K30" s="255">
        <v>88</v>
      </c>
      <c r="L30" s="492">
        <v>95</v>
      </c>
    </row>
    <row r="31" spans="2:13" ht="15" customHeight="1" x14ac:dyDescent="0.2">
      <c r="B31" s="214" t="s">
        <v>689</v>
      </c>
      <c r="C31" s="436"/>
      <c r="D31" s="254">
        <v>105</v>
      </c>
      <c r="E31" s="255">
        <v>91</v>
      </c>
      <c r="F31" s="255">
        <v>107</v>
      </c>
      <c r="G31" s="255">
        <v>107</v>
      </c>
      <c r="H31" s="255">
        <v>99</v>
      </c>
      <c r="I31" s="255">
        <v>100</v>
      </c>
      <c r="J31" s="255">
        <v>100</v>
      </c>
      <c r="K31" s="255">
        <v>94</v>
      </c>
      <c r="L31" s="492">
        <v>93</v>
      </c>
    </row>
    <row r="32" spans="2:13" ht="15" customHeight="1" x14ac:dyDescent="0.2">
      <c r="B32" s="214" t="s">
        <v>331</v>
      </c>
      <c r="C32" s="493" t="s">
        <v>1</v>
      </c>
      <c r="D32" s="254">
        <v>117</v>
      </c>
      <c r="E32" s="255">
        <v>87</v>
      </c>
      <c r="F32" s="255">
        <v>103</v>
      </c>
      <c r="G32" s="255">
        <v>110</v>
      </c>
      <c r="H32" s="255">
        <v>100</v>
      </c>
      <c r="I32" s="255">
        <v>101</v>
      </c>
      <c r="J32" s="255">
        <v>99</v>
      </c>
      <c r="K32" s="255">
        <v>92</v>
      </c>
      <c r="L32" s="492">
        <v>96</v>
      </c>
    </row>
    <row r="33" spans="1:12" x14ac:dyDescent="0.2">
      <c r="B33" s="129"/>
      <c r="C33" s="136"/>
      <c r="D33" s="491"/>
      <c r="E33" s="491"/>
      <c r="F33" s="491"/>
      <c r="G33" s="491"/>
      <c r="H33" s="491"/>
      <c r="I33" s="491"/>
      <c r="J33" s="491"/>
      <c r="K33" s="491"/>
      <c r="L33" s="491"/>
    </row>
    <row r="34" spans="1:12" x14ac:dyDescent="0.2">
      <c r="B34" s="201" t="s">
        <v>688</v>
      </c>
      <c r="D34" s="1"/>
      <c r="E34" s="1"/>
      <c r="F34" s="1"/>
      <c r="G34" s="1"/>
      <c r="H34" s="1"/>
      <c r="I34" s="1"/>
      <c r="J34" s="1"/>
      <c r="K34" s="1"/>
      <c r="L34" s="1"/>
    </row>
    <row r="35" spans="1:12" x14ac:dyDescent="0.2">
      <c r="B35" s="201" t="s">
        <v>687</v>
      </c>
      <c r="D35" s="1"/>
      <c r="E35" s="1"/>
      <c r="F35" s="1"/>
      <c r="G35" s="1"/>
      <c r="H35" s="1"/>
      <c r="I35" s="1"/>
      <c r="J35" s="1"/>
      <c r="K35" s="1"/>
      <c r="L35" s="1"/>
    </row>
    <row r="37" spans="1:12" x14ac:dyDescent="0.2">
      <c r="A37" s="44" t="s">
        <v>686</v>
      </c>
      <c r="B37" s="488" t="s">
        <v>225</v>
      </c>
      <c r="C37" s="377" t="s">
        <v>226</v>
      </c>
      <c r="D37" s="490"/>
    </row>
    <row r="38" spans="1:12" ht="15" x14ac:dyDescent="0.25">
      <c r="A38"/>
      <c r="B38" s="1" t="s">
        <v>289</v>
      </c>
      <c r="C38" s="377" t="s">
        <v>290</v>
      </c>
      <c r="D38" s="490"/>
    </row>
    <row r="39" spans="1:12" ht="15" x14ac:dyDescent="0.25">
      <c r="A39"/>
      <c r="B39" s="1"/>
      <c r="C39" s="1"/>
      <c r="D39" s="490"/>
    </row>
    <row r="40" spans="1:12" x14ac:dyDescent="0.2">
      <c r="B40" s="1"/>
      <c r="C40" s="1"/>
      <c r="D40" s="1"/>
    </row>
    <row r="54" spans="2:3" x14ac:dyDescent="0.2">
      <c r="B54" s="387"/>
      <c r="C54" s="387"/>
    </row>
    <row r="55" spans="2:3" x14ac:dyDescent="0.2">
      <c r="B55" s="387"/>
      <c r="C55" s="387"/>
    </row>
  </sheetData>
  <mergeCells count="4">
    <mergeCell ref="B3:C4"/>
    <mergeCell ref="D4:M4"/>
    <mergeCell ref="B19:M19"/>
    <mergeCell ref="B5:M5"/>
  </mergeCells>
  <hyperlinks>
    <hyperlink ref="C37" r:id="rId1"/>
    <hyperlink ref="C38" r:id="rId2"/>
    <hyperlink ref="J1" location="'Spis Contents'!A1" display="Powrót do spisu"/>
  </hyperlinks>
  <pageMargins left="0.7" right="0.7" top="0.75" bottom="0.75" header="0.3" footer="0.3"/>
  <pageSetup paperSize="9" scale="73" orientation="landscape"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workbookViewId="0">
      <selection activeCell="L22" sqref="L22"/>
    </sheetView>
  </sheetViews>
  <sheetFormatPr defaultColWidth="9.140625" defaultRowHeight="14.25" x14ac:dyDescent="0.2"/>
  <cols>
    <col min="1" max="1" width="12.7109375" style="14" customWidth="1"/>
    <col min="2" max="2" width="65.7109375" style="14" customWidth="1"/>
    <col min="3" max="3" width="2.140625" style="14" customWidth="1"/>
    <col min="4" max="12" width="10.7109375" style="14" customWidth="1"/>
    <col min="13" max="13" width="2.5703125" style="8" customWidth="1"/>
    <col min="14" max="16384" width="9.140625" style="14"/>
  </cols>
  <sheetData>
    <row r="1" spans="1:13" s="13" customFormat="1" ht="15" customHeight="1" x14ac:dyDescent="0.2">
      <c r="A1" s="48" t="s">
        <v>698</v>
      </c>
      <c r="B1" s="40" t="s">
        <v>699</v>
      </c>
      <c r="C1" s="40"/>
      <c r="K1" s="385" t="s">
        <v>302</v>
      </c>
      <c r="L1" s="385"/>
      <c r="M1" s="8"/>
    </row>
    <row r="2" spans="1:13" s="13" customFormat="1" ht="15" customHeight="1" thickBot="1" x14ac:dyDescent="0.25">
      <c r="B2" s="11" t="s">
        <v>320</v>
      </c>
      <c r="C2" s="11"/>
      <c r="M2" s="8"/>
    </row>
    <row r="3" spans="1:13" ht="20.100000000000001" customHeight="1" x14ac:dyDescent="0.2">
      <c r="B3" s="825" t="s">
        <v>45</v>
      </c>
      <c r="C3" s="895"/>
      <c r="D3" s="474">
        <v>2008</v>
      </c>
      <c r="E3" s="474">
        <v>2009</v>
      </c>
      <c r="F3" s="474">
        <v>2010</v>
      </c>
      <c r="G3" s="474">
        <v>2011</v>
      </c>
      <c r="H3" s="474">
        <v>2012</v>
      </c>
      <c r="I3" s="474">
        <v>2013</v>
      </c>
      <c r="J3" s="346">
        <v>2014</v>
      </c>
      <c r="K3" s="346">
        <v>2015</v>
      </c>
      <c r="L3" s="473">
        <v>2016</v>
      </c>
      <c r="M3" s="249" t="s">
        <v>21</v>
      </c>
    </row>
    <row r="4" spans="1:13" ht="20.100000000000001" customHeight="1" thickBot="1" x14ac:dyDescent="0.3">
      <c r="B4" s="824"/>
      <c r="C4" s="896"/>
      <c r="D4" s="821" t="s">
        <v>332</v>
      </c>
      <c r="E4" s="822"/>
      <c r="F4" s="822"/>
      <c r="G4" s="822"/>
      <c r="H4" s="822"/>
      <c r="I4" s="822"/>
      <c r="J4" s="822"/>
      <c r="K4" s="897"/>
      <c r="L4" s="897"/>
      <c r="M4" s="897"/>
    </row>
    <row r="5" spans="1:13" ht="15" customHeight="1" x14ac:dyDescent="0.2">
      <c r="B5" s="496" t="s">
        <v>327</v>
      </c>
      <c r="C5" s="257"/>
      <c r="D5" s="251">
        <v>98</v>
      </c>
      <c r="E5" s="252">
        <v>104</v>
      </c>
      <c r="F5" s="252">
        <v>98</v>
      </c>
      <c r="G5" s="252">
        <v>98</v>
      </c>
      <c r="H5" s="252">
        <v>99</v>
      </c>
      <c r="I5" s="252">
        <v>101</v>
      </c>
      <c r="J5" s="497">
        <v>102</v>
      </c>
      <c r="K5" s="497">
        <v>102</v>
      </c>
      <c r="L5" s="495">
        <v>102</v>
      </c>
    </row>
    <row r="6" spans="1:13" ht="15" customHeight="1" x14ac:dyDescent="0.2">
      <c r="B6" s="169" t="s">
        <v>325</v>
      </c>
      <c r="C6" s="235"/>
      <c r="D6" s="254">
        <v>96</v>
      </c>
      <c r="E6" s="255">
        <v>103</v>
      </c>
      <c r="F6" s="255">
        <v>100</v>
      </c>
      <c r="G6" s="255">
        <v>98</v>
      </c>
      <c r="H6" s="255">
        <v>100</v>
      </c>
      <c r="I6" s="255">
        <v>101</v>
      </c>
      <c r="J6" s="255">
        <v>100</v>
      </c>
      <c r="K6" s="255">
        <v>102</v>
      </c>
      <c r="L6" s="492">
        <v>99</v>
      </c>
    </row>
    <row r="7" spans="1:13" ht="24.95" customHeight="1" x14ac:dyDescent="0.2">
      <c r="B7" s="169" t="s">
        <v>700</v>
      </c>
      <c r="C7" s="235"/>
      <c r="D7" s="254">
        <v>91</v>
      </c>
      <c r="E7" s="255">
        <v>116</v>
      </c>
      <c r="F7" s="255">
        <v>94</v>
      </c>
      <c r="G7" s="255">
        <v>96</v>
      </c>
      <c r="H7" s="255">
        <v>96</v>
      </c>
      <c r="I7" s="255">
        <v>100</v>
      </c>
      <c r="J7" s="255">
        <v>97</v>
      </c>
      <c r="K7" s="255">
        <v>108</v>
      </c>
      <c r="L7" s="492">
        <v>106</v>
      </c>
    </row>
    <row r="8" spans="1:13" ht="24.95" customHeight="1" x14ac:dyDescent="0.2">
      <c r="B8" s="169" t="s">
        <v>691</v>
      </c>
      <c r="C8" s="235"/>
      <c r="D8" s="254">
        <v>99</v>
      </c>
      <c r="E8" s="255">
        <v>104</v>
      </c>
      <c r="F8" s="255">
        <v>97</v>
      </c>
      <c r="G8" s="255">
        <v>98</v>
      </c>
      <c r="H8" s="255">
        <v>100</v>
      </c>
      <c r="I8" s="255">
        <v>102</v>
      </c>
      <c r="J8" s="255">
        <v>102</v>
      </c>
      <c r="K8" s="255">
        <v>102</v>
      </c>
      <c r="L8" s="492">
        <v>102</v>
      </c>
    </row>
    <row r="9" spans="1:13" ht="15" customHeight="1" x14ac:dyDescent="0.2">
      <c r="B9" s="432" t="s">
        <v>573</v>
      </c>
      <c r="C9" s="232"/>
      <c r="D9" s="254"/>
      <c r="E9" s="255"/>
      <c r="F9" s="255"/>
      <c r="G9" s="255"/>
      <c r="H9" s="255"/>
      <c r="I9" s="255"/>
      <c r="J9" s="255"/>
      <c r="K9" s="255"/>
      <c r="L9" s="492"/>
    </row>
    <row r="10" spans="1:13" ht="15" customHeight="1" x14ac:dyDescent="0.2">
      <c r="B10" s="213" t="s">
        <v>328</v>
      </c>
      <c r="C10" s="235"/>
      <c r="D10" s="254"/>
      <c r="E10" s="255"/>
      <c r="F10" s="255"/>
      <c r="G10" s="255"/>
      <c r="H10" s="255"/>
      <c r="I10" s="255"/>
      <c r="J10" s="255"/>
      <c r="K10" s="255"/>
      <c r="L10" s="492"/>
    </row>
    <row r="11" spans="1:13" ht="15" customHeight="1" x14ac:dyDescent="0.2">
      <c r="B11" s="169" t="s">
        <v>694</v>
      </c>
      <c r="C11" s="235"/>
      <c r="D11" s="254">
        <v>100</v>
      </c>
      <c r="E11" s="255">
        <v>110</v>
      </c>
      <c r="F11" s="255">
        <v>101</v>
      </c>
      <c r="G11" s="255">
        <v>99</v>
      </c>
      <c r="H11" s="255">
        <v>114</v>
      </c>
      <c r="I11" s="255">
        <v>103</v>
      </c>
      <c r="J11" s="255">
        <v>99</v>
      </c>
      <c r="K11" s="255">
        <v>102</v>
      </c>
      <c r="L11" s="492">
        <v>101</v>
      </c>
    </row>
    <row r="12" spans="1:13" ht="15" customHeight="1" x14ac:dyDescent="0.2">
      <c r="B12" s="169" t="s">
        <v>9</v>
      </c>
      <c r="C12" s="235"/>
      <c r="D12" s="254">
        <v>88</v>
      </c>
      <c r="E12" s="255">
        <v>87</v>
      </c>
      <c r="F12" s="255">
        <v>106</v>
      </c>
      <c r="G12" s="255">
        <v>93</v>
      </c>
      <c r="H12" s="255">
        <v>91</v>
      </c>
      <c r="I12" s="255">
        <v>90</v>
      </c>
      <c r="J12" s="255">
        <v>104</v>
      </c>
      <c r="K12" s="255">
        <v>80</v>
      </c>
      <c r="L12" s="492">
        <v>56</v>
      </c>
    </row>
    <row r="13" spans="1:13" ht="15" customHeight="1" x14ac:dyDescent="0.2">
      <c r="B13" s="169" t="s">
        <v>329</v>
      </c>
      <c r="C13" s="235"/>
      <c r="D13" s="254">
        <v>102</v>
      </c>
      <c r="E13" s="255">
        <v>112</v>
      </c>
      <c r="F13" s="255">
        <v>102</v>
      </c>
      <c r="G13" s="255">
        <v>71</v>
      </c>
      <c r="H13" s="255">
        <v>98</v>
      </c>
      <c r="I13" s="255">
        <v>103</v>
      </c>
      <c r="J13" s="255">
        <v>94</v>
      </c>
      <c r="K13" s="255">
        <v>118</v>
      </c>
      <c r="L13" s="492">
        <v>100</v>
      </c>
    </row>
    <row r="14" spans="1:13" ht="15" customHeight="1" x14ac:dyDescent="0.2">
      <c r="B14" s="169" t="s">
        <v>473</v>
      </c>
      <c r="C14" s="235"/>
      <c r="D14" s="254">
        <v>100</v>
      </c>
      <c r="E14" s="255">
        <v>99</v>
      </c>
      <c r="F14" s="255">
        <v>100</v>
      </c>
      <c r="G14" s="255">
        <v>100</v>
      </c>
      <c r="H14" s="255">
        <v>99</v>
      </c>
      <c r="I14" s="255">
        <v>99</v>
      </c>
      <c r="J14" s="255">
        <v>101</v>
      </c>
      <c r="K14" s="255">
        <v>101</v>
      </c>
      <c r="L14" s="492">
        <v>94</v>
      </c>
    </row>
    <row r="15" spans="1:13" ht="15" customHeight="1" x14ac:dyDescent="0.2">
      <c r="B15" s="169" t="s">
        <v>330</v>
      </c>
      <c r="C15" s="235"/>
      <c r="D15" s="254">
        <v>94</v>
      </c>
      <c r="E15" s="255">
        <v>103</v>
      </c>
      <c r="F15" s="255">
        <v>96</v>
      </c>
      <c r="G15" s="255">
        <v>94</v>
      </c>
      <c r="H15" s="255">
        <v>100</v>
      </c>
      <c r="I15" s="255">
        <v>101</v>
      </c>
      <c r="J15" s="255">
        <v>101</v>
      </c>
      <c r="K15" s="255">
        <v>104</v>
      </c>
      <c r="L15" s="492">
        <v>99</v>
      </c>
    </row>
    <row r="16" spans="1:13" ht="15" customHeight="1" x14ac:dyDescent="0.2">
      <c r="B16" s="169" t="s">
        <v>331</v>
      </c>
      <c r="C16" s="498" t="s">
        <v>1</v>
      </c>
      <c r="D16" s="254">
        <v>99</v>
      </c>
      <c r="E16" s="255">
        <v>105</v>
      </c>
      <c r="F16" s="255">
        <v>95</v>
      </c>
      <c r="G16" s="255">
        <v>95</v>
      </c>
      <c r="H16" s="255">
        <v>103</v>
      </c>
      <c r="I16" s="255">
        <v>101</v>
      </c>
      <c r="J16" s="255">
        <v>101</v>
      </c>
      <c r="K16" s="255">
        <v>108</v>
      </c>
      <c r="L16" s="492">
        <v>104</v>
      </c>
    </row>
    <row r="17" spans="1:13" ht="15" customHeight="1" x14ac:dyDescent="0.2">
      <c r="B17" s="169"/>
      <c r="C17" s="499"/>
      <c r="D17" s="492"/>
      <c r="E17" s="492"/>
      <c r="F17" s="492"/>
      <c r="G17" s="492"/>
      <c r="H17" s="492"/>
      <c r="I17" s="492"/>
      <c r="J17" s="492"/>
      <c r="K17" s="492"/>
      <c r="L17" s="492"/>
    </row>
    <row r="18" spans="1:13" ht="15" customHeight="1" x14ac:dyDescent="0.2">
      <c r="B18" s="201" t="s">
        <v>701</v>
      </c>
      <c r="C18" s="499"/>
      <c r="D18" s="492"/>
      <c r="E18" s="492"/>
      <c r="F18" s="492"/>
      <c r="G18" s="492"/>
      <c r="H18" s="492"/>
      <c r="I18" s="492"/>
      <c r="J18" s="492"/>
      <c r="K18" s="492"/>
      <c r="L18" s="492"/>
    </row>
    <row r="19" spans="1:13" x14ac:dyDescent="0.2">
      <c r="B19" s="201" t="s">
        <v>687</v>
      </c>
    </row>
    <row r="21" spans="1:13" s="13" customFormat="1" ht="12.75" x14ac:dyDescent="0.2">
      <c r="A21" s="44" t="s">
        <v>686</v>
      </c>
      <c r="B21" s="488" t="s">
        <v>225</v>
      </c>
      <c r="C21" s="377" t="s">
        <v>226</v>
      </c>
      <c r="D21" s="490"/>
      <c r="M21" s="8"/>
    </row>
    <row r="22" spans="1:13" s="13" customFormat="1" ht="15" x14ac:dyDescent="0.25">
      <c r="A22"/>
      <c r="B22" s="1" t="s">
        <v>289</v>
      </c>
      <c r="C22" s="377" t="s">
        <v>290</v>
      </c>
      <c r="D22" s="490"/>
      <c r="M22" s="8"/>
    </row>
  </sheetData>
  <mergeCells count="2">
    <mergeCell ref="B3:C4"/>
    <mergeCell ref="D4:M4"/>
  </mergeCells>
  <hyperlinks>
    <hyperlink ref="C21" r:id="rId1"/>
    <hyperlink ref="C22" r:id="rId2"/>
    <hyperlink ref="K1" location="'Spis Contents'!A1" display="Powrót do spisu"/>
  </hyperlinks>
  <pageMargins left="0.7" right="0.7" top="0.75" bottom="0.75" header="0.3" footer="0.3"/>
  <pageSetup paperSize="9" scale="73"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D29" sqref="D29"/>
    </sheetView>
  </sheetViews>
  <sheetFormatPr defaultColWidth="9.140625" defaultRowHeight="14.25" x14ac:dyDescent="0.2"/>
  <cols>
    <col min="1" max="1" width="12.7109375" style="14" customWidth="1"/>
    <col min="2" max="2" width="64.140625" style="14" customWidth="1"/>
    <col min="3" max="8" width="8.7109375" style="14" customWidth="1"/>
    <col min="9" max="16384" width="9.140625" style="14"/>
  </cols>
  <sheetData>
    <row r="1" spans="1:10" s="13" customFormat="1" ht="15" customHeight="1" x14ac:dyDescent="0.2">
      <c r="A1" s="48" t="s">
        <v>605</v>
      </c>
      <c r="B1" s="40" t="s">
        <v>322</v>
      </c>
      <c r="J1" s="375" t="s">
        <v>302</v>
      </c>
    </row>
    <row r="2" spans="1:10" s="13" customFormat="1" ht="15" customHeight="1" thickBot="1" x14ac:dyDescent="0.25">
      <c r="B2" s="11" t="s">
        <v>323</v>
      </c>
    </row>
    <row r="3" spans="1:10" s="1" customFormat="1" ht="20.100000000000001" customHeight="1" x14ac:dyDescent="0.2">
      <c r="B3" s="826" t="s">
        <v>604</v>
      </c>
      <c r="C3" s="410">
        <v>2000</v>
      </c>
      <c r="D3" s="374">
        <v>2005</v>
      </c>
      <c r="E3" s="374">
        <v>2010</v>
      </c>
      <c r="F3" s="374">
        <v>2013</v>
      </c>
      <c r="G3" s="374">
        <v>2014</v>
      </c>
      <c r="H3" s="409">
        <v>2015</v>
      </c>
      <c r="I3" s="19">
        <v>2016</v>
      </c>
    </row>
    <row r="4" spans="1:10" s="1" customFormat="1" ht="20.100000000000001" customHeight="1" thickBot="1" x14ac:dyDescent="0.25">
      <c r="B4" s="827"/>
      <c r="C4" s="823" t="s">
        <v>603</v>
      </c>
      <c r="D4" s="824"/>
      <c r="E4" s="824"/>
      <c r="F4" s="824"/>
      <c r="G4" s="824"/>
      <c r="H4" s="824"/>
      <c r="I4" s="824"/>
    </row>
    <row r="5" spans="1:10" s="1" customFormat="1" ht="15" customHeight="1" x14ac:dyDescent="0.2">
      <c r="B5" s="408" t="s">
        <v>69</v>
      </c>
      <c r="C5" s="407">
        <v>67.7</v>
      </c>
      <c r="D5" s="406">
        <v>157.9</v>
      </c>
      <c r="E5" s="406">
        <v>288.5</v>
      </c>
      <c r="F5" s="406">
        <v>368.9</v>
      </c>
      <c r="G5" s="406">
        <v>399.4</v>
      </c>
      <c r="H5" s="405">
        <v>432</v>
      </c>
      <c r="I5" s="404">
        <v>459.1</v>
      </c>
    </row>
    <row r="6" spans="1:10" s="1" customFormat="1" ht="15" customHeight="1" x14ac:dyDescent="0.2">
      <c r="B6" s="403" t="s">
        <v>602</v>
      </c>
      <c r="C6" s="401">
        <v>306.89999999999998</v>
      </c>
      <c r="D6" s="400">
        <v>587.79999999999995</v>
      </c>
      <c r="E6" s="400">
        <v>722.8</v>
      </c>
      <c r="F6" s="400">
        <v>768.4</v>
      </c>
      <c r="G6" s="400">
        <v>784.7</v>
      </c>
      <c r="H6" s="399">
        <v>800.1</v>
      </c>
      <c r="I6" s="398">
        <v>819.7</v>
      </c>
    </row>
    <row r="7" spans="1:10" s="1" customFormat="1" ht="24.95" customHeight="1" x14ac:dyDescent="0.2">
      <c r="B7" s="403" t="s">
        <v>601</v>
      </c>
      <c r="C7" s="401">
        <v>14.5</v>
      </c>
      <c r="D7" s="400">
        <v>69.400000000000006</v>
      </c>
      <c r="E7" s="400">
        <v>201.7</v>
      </c>
      <c r="F7" s="400">
        <v>290.39999999999998</v>
      </c>
      <c r="G7" s="400">
        <v>324.2</v>
      </c>
      <c r="H7" s="399">
        <v>360.7</v>
      </c>
      <c r="I7" s="398">
        <v>389.8</v>
      </c>
    </row>
    <row r="8" spans="1:10" s="1" customFormat="1" ht="15" customHeight="1" x14ac:dyDescent="0.2">
      <c r="B8" s="402" t="s">
        <v>600</v>
      </c>
      <c r="C8" s="401">
        <v>15.7</v>
      </c>
      <c r="D8" s="400">
        <v>75.099999999999994</v>
      </c>
      <c r="E8" s="400">
        <v>218.9</v>
      </c>
      <c r="F8" s="400">
        <v>314.8</v>
      </c>
      <c r="G8" s="400">
        <v>350.9</v>
      </c>
      <c r="H8" s="399">
        <v>389</v>
      </c>
      <c r="I8" s="398">
        <v>419.3</v>
      </c>
    </row>
    <row r="9" spans="1:10" s="1" customFormat="1" ht="15" customHeight="1" x14ac:dyDescent="0.2">
      <c r="B9" s="402" t="s">
        <v>599</v>
      </c>
      <c r="C9" s="401">
        <v>1.1000000000000001</v>
      </c>
      <c r="D9" s="400">
        <v>9.1</v>
      </c>
      <c r="E9" s="400">
        <v>32.6</v>
      </c>
      <c r="F9" s="400">
        <v>60.6</v>
      </c>
      <c r="G9" s="400">
        <v>77.099999999999994</v>
      </c>
      <c r="H9" s="399">
        <v>102.5</v>
      </c>
      <c r="I9" s="398">
        <v>125</v>
      </c>
    </row>
    <row r="10" spans="1:10" s="1" customFormat="1" ht="15" customHeight="1" x14ac:dyDescent="0.2">
      <c r="B10" s="101" t="s">
        <v>598</v>
      </c>
      <c r="C10" s="401">
        <v>5</v>
      </c>
      <c r="D10" s="400">
        <v>20.399999999999999</v>
      </c>
      <c r="E10" s="400">
        <v>71.5</v>
      </c>
      <c r="F10" s="400">
        <v>124.1</v>
      </c>
      <c r="G10" s="400">
        <v>147.69999999999999</v>
      </c>
      <c r="H10" s="399">
        <v>177.5</v>
      </c>
      <c r="I10" s="398">
        <v>200</v>
      </c>
    </row>
    <row r="11" spans="1:10" s="1" customFormat="1" ht="15" customHeight="1" x14ac:dyDescent="0.2">
      <c r="B11" s="101" t="s">
        <v>597</v>
      </c>
      <c r="C11" s="401">
        <v>34</v>
      </c>
      <c r="D11" s="400">
        <v>160.5</v>
      </c>
      <c r="E11" s="400">
        <v>342</v>
      </c>
      <c r="F11" s="400">
        <v>456.2</v>
      </c>
      <c r="G11" s="400">
        <v>480.8</v>
      </c>
      <c r="H11" s="399">
        <v>537</v>
      </c>
      <c r="I11" s="398">
        <v>558.1</v>
      </c>
    </row>
    <row r="12" spans="1:10" s="1" customFormat="1" ht="15" customHeight="1" x14ac:dyDescent="0.2">
      <c r="B12" s="101" t="s">
        <v>596</v>
      </c>
      <c r="C12" s="401">
        <v>4.7</v>
      </c>
      <c r="D12" s="400">
        <v>25.5</v>
      </c>
      <c r="E12" s="400">
        <v>72.099999999999994</v>
      </c>
      <c r="F12" s="400">
        <v>137.5</v>
      </c>
      <c r="G12" s="400">
        <v>190.7</v>
      </c>
      <c r="H12" s="399">
        <v>231.9</v>
      </c>
      <c r="I12" s="398">
        <v>264.7</v>
      </c>
    </row>
    <row r="13" spans="1:10" s="1" customFormat="1" ht="15" customHeight="1" x14ac:dyDescent="0.2">
      <c r="B13" s="101" t="s">
        <v>595</v>
      </c>
      <c r="C13" s="401">
        <v>19</v>
      </c>
      <c r="D13" s="400">
        <v>83.2</v>
      </c>
      <c r="E13" s="400">
        <v>289.60000000000002</v>
      </c>
      <c r="F13" s="400">
        <v>397.1</v>
      </c>
      <c r="G13" s="400">
        <v>420.6</v>
      </c>
      <c r="H13" s="399">
        <v>452.1</v>
      </c>
      <c r="I13" s="398">
        <v>483.9</v>
      </c>
    </row>
    <row r="14" spans="1:10" s="1" customFormat="1" ht="15" customHeight="1" x14ac:dyDescent="0.2">
      <c r="B14" s="101" t="s">
        <v>594</v>
      </c>
      <c r="C14" s="401">
        <v>8.4</v>
      </c>
      <c r="D14" s="400">
        <v>85.4</v>
      </c>
      <c r="E14" s="400">
        <v>206.2</v>
      </c>
      <c r="F14" s="400">
        <v>296.60000000000002</v>
      </c>
      <c r="G14" s="400">
        <v>346.9</v>
      </c>
      <c r="H14" s="399">
        <v>390.1</v>
      </c>
      <c r="I14" s="398">
        <v>424.7</v>
      </c>
    </row>
    <row r="15" spans="1:10" s="1" customFormat="1" ht="15" customHeight="1" x14ac:dyDescent="0.2">
      <c r="B15" s="101" t="s">
        <v>593</v>
      </c>
      <c r="C15" s="401">
        <v>20.2</v>
      </c>
      <c r="D15" s="400">
        <v>127.1</v>
      </c>
      <c r="E15" s="400">
        <v>358.8</v>
      </c>
      <c r="F15" s="400">
        <v>528.70000000000005</v>
      </c>
      <c r="G15" s="400">
        <v>569</v>
      </c>
      <c r="H15" s="399">
        <v>602.6</v>
      </c>
      <c r="I15" s="398">
        <v>636.70000000000005</v>
      </c>
    </row>
    <row r="16" spans="1:10" x14ac:dyDescent="0.2">
      <c r="C16" s="396"/>
      <c r="D16" s="396"/>
      <c r="E16" s="396"/>
      <c r="F16" s="396"/>
      <c r="G16" s="396"/>
      <c r="H16" s="396"/>
    </row>
    <row r="17" spans="1:8" x14ac:dyDescent="0.2">
      <c r="A17" s="236" t="s">
        <v>580</v>
      </c>
      <c r="B17" s="397" t="s">
        <v>592</v>
      </c>
      <c r="C17" s="377" t="s">
        <v>591</v>
      </c>
      <c r="D17" s="1"/>
      <c r="E17" s="396"/>
      <c r="F17" s="396"/>
      <c r="G17" s="396"/>
      <c r="H17" s="396"/>
    </row>
    <row r="18" spans="1:8" x14ac:dyDescent="0.2">
      <c r="A18" s="236"/>
      <c r="C18" s="396"/>
      <c r="D18" s="396"/>
      <c r="E18" s="396"/>
      <c r="F18" s="396"/>
      <c r="G18" s="396"/>
      <c r="H18" s="396"/>
    </row>
  </sheetData>
  <mergeCells count="2">
    <mergeCell ref="B3:B4"/>
    <mergeCell ref="C4:I4"/>
  </mergeCells>
  <hyperlinks>
    <hyperlink ref="C17" r:id="rId1"/>
    <hyperlink ref="J1" location="'Spis Contents'!A1" display="powrót do spisu"/>
  </hyperlinks>
  <pageMargins left="0.7" right="0.7" top="0.75" bottom="0.75" header="0.3" footer="0.3"/>
  <pageSetup paperSize="9" orientation="landscape"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workbookViewId="0"/>
  </sheetViews>
  <sheetFormatPr defaultRowHeight="11.25" x14ac:dyDescent="0.2"/>
  <cols>
    <col min="1" max="1" width="12.7109375" style="1" customWidth="1"/>
    <col min="2" max="2" width="60.7109375" style="1" customWidth="1"/>
    <col min="3" max="8" width="10.7109375" style="1" customWidth="1"/>
    <col min="9" max="9" width="13" style="1" customWidth="1"/>
    <col min="10" max="16384" width="9.140625" style="1"/>
  </cols>
  <sheetData>
    <row r="1" spans="1:16" s="13" customFormat="1" ht="15" customHeight="1" x14ac:dyDescent="0.2">
      <c r="A1" s="48" t="s">
        <v>702</v>
      </c>
      <c r="B1" s="40" t="s">
        <v>334</v>
      </c>
      <c r="I1" s="375" t="s">
        <v>302</v>
      </c>
    </row>
    <row r="2" spans="1:16" s="13" customFormat="1" ht="15" customHeight="1" thickBot="1" x14ac:dyDescent="0.25">
      <c r="A2" s="48"/>
      <c r="B2" s="51" t="s">
        <v>335</v>
      </c>
    </row>
    <row r="3" spans="1:16" ht="20.100000000000001" customHeight="1" x14ac:dyDescent="0.2">
      <c r="B3" s="836" t="s">
        <v>703</v>
      </c>
      <c r="C3" s="346">
        <v>2008</v>
      </c>
      <c r="D3" s="346">
        <v>2009</v>
      </c>
      <c r="E3" s="346">
        <v>2010</v>
      </c>
      <c r="F3" s="346">
        <v>2011</v>
      </c>
      <c r="G3" s="346">
        <v>2012</v>
      </c>
      <c r="H3" s="479">
        <v>2013</v>
      </c>
      <c r="I3" s="479">
        <v>2014</v>
      </c>
    </row>
    <row r="4" spans="1:16" ht="20.100000000000001" customHeight="1" thickBot="1" x14ac:dyDescent="0.25">
      <c r="B4" s="840"/>
      <c r="C4" s="853" t="s">
        <v>704</v>
      </c>
      <c r="D4" s="822"/>
      <c r="E4" s="822"/>
      <c r="F4" s="822"/>
      <c r="G4" s="822"/>
      <c r="H4" s="822"/>
      <c r="I4" s="822"/>
      <c r="J4" s="3"/>
    </row>
    <row r="5" spans="1:16" ht="20.100000000000001" customHeight="1" x14ac:dyDescent="0.2">
      <c r="B5" s="901" t="s">
        <v>705</v>
      </c>
      <c r="C5" s="902"/>
      <c r="D5" s="902"/>
      <c r="E5" s="902"/>
      <c r="F5" s="902"/>
      <c r="G5" s="902"/>
      <c r="H5" s="903"/>
    </row>
    <row r="6" spans="1:16" ht="15" customHeight="1" x14ac:dyDescent="0.2">
      <c r="B6" s="500" t="s">
        <v>351</v>
      </c>
      <c r="C6" s="244">
        <v>103.8</v>
      </c>
      <c r="D6" s="244">
        <v>101</v>
      </c>
      <c r="E6" s="244">
        <v>102.5</v>
      </c>
      <c r="F6" s="244">
        <v>103.3</v>
      </c>
      <c r="G6" s="244">
        <v>101.4</v>
      </c>
      <c r="H6" s="393">
        <v>103.2</v>
      </c>
      <c r="I6" s="393">
        <v>100.9</v>
      </c>
      <c r="J6" s="399"/>
      <c r="K6" s="399"/>
      <c r="L6" s="399"/>
      <c r="M6" s="399"/>
      <c r="N6" s="399"/>
      <c r="O6" s="399"/>
      <c r="P6" s="399"/>
    </row>
    <row r="7" spans="1:16" ht="15" customHeight="1" x14ac:dyDescent="0.2">
      <c r="B7" s="207" t="s">
        <v>352</v>
      </c>
      <c r="C7" s="242">
        <v>106.6</v>
      </c>
      <c r="D7" s="242">
        <v>101.2</v>
      </c>
      <c r="E7" s="242">
        <v>105.5</v>
      </c>
      <c r="F7" s="242">
        <v>100.4</v>
      </c>
      <c r="G7" s="242">
        <v>105</v>
      </c>
      <c r="H7" s="239">
        <v>102.8</v>
      </c>
      <c r="I7" s="239">
        <v>101.7</v>
      </c>
      <c r="J7" s="399"/>
      <c r="K7" s="399"/>
      <c r="L7" s="399"/>
      <c r="M7" s="399"/>
      <c r="N7" s="399"/>
      <c r="O7" s="399"/>
      <c r="P7" s="399"/>
    </row>
    <row r="8" spans="1:16" ht="15" customHeight="1" x14ac:dyDescent="0.2">
      <c r="B8" s="501" t="s">
        <v>353</v>
      </c>
      <c r="C8" s="242">
        <v>102.8</v>
      </c>
      <c r="D8" s="242">
        <v>99.2</v>
      </c>
      <c r="E8" s="242">
        <v>103.9</v>
      </c>
      <c r="F8" s="242">
        <v>101.4</v>
      </c>
      <c r="G8" s="242">
        <v>99.2</v>
      </c>
      <c r="H8" s="239">
        <v>105.3</v>
      </c>
      <c r="I8" s="239">
        <v>101</v>
      </c>
      <c r="J8" s="399"/>
      <c r="K8" s="399"/>
      <c r="L8" s="399"/>
      <c r="M8" s="399"/>
      <c r="N8" s="399"/>
      <c r="O8" s="399"/>
      <c r="P8" s="399"/>
    </row>
    <row r="9" spans="1:16" ht="15" customHeight="1" x14ac:dyDescent="0.2">
      <c r="B9" s="502" t="s">
        <v>354</v>
      </c>
      <c r="C9" s="242">
        <v>102.3</v>
      </c>
      <c r="D9" s="242">
        <v>101.5</v>
      </c>
      <c r="E9" s="242">
        <v>101</v>
      </c>
      <c r="F9" s="242">
        <v>98.7</v>
      </c>
      <c r="G9" s="242">
        <v>99.7</v>
      </c>
      <c r="H9" s="239">
        <v>104.6</v>
      </c>
      <c r="I9" s="239">
        <v>102.2</v>
      </c>
      <c r="J9" s="399"/>
      <c r="K9" s="399"/>
      <c r="L9" s="399"/>
      <c r="M9" s="399"/>
      <c r="N9" s="399"/>
      <c r="O9" s="399"/>
      <c r="P9" s="399"/>
    </row>
    <row r="10" spans="1:16" ht="15" customHeight="1" x14ac:dyDescent="0.2">
      <c r="B10" s="207" t="s">
        <v>355</v>
      </c>
      <c r="C10" s="242">
        <v>103</v>
      </c>
      <c r="D10" s="242">
        <v>102</v>
      </c>
      <c r="E10" s="242">
        <v>98.4</v>
      </c>
      <c r="F10" s="242">
        <v>107</v>
      </c>
      <c r="G10" s="242">
        <v>105.9</v>
      </c>
      <c r="H10" s="239">
        <v>99.8</v>
      </c>
      <c r="I10" s="239">
        <v>97.8</v>
      </c>
      <c r="J10" s="399"/>
      <c r="K10" s="399"/>
      <c r="L10" s="399"/>
      <c r="M10" s="399"/>
      <c r="N10" s="399"/>
      <c r="O10" s="399"/>
      <c r="P10" s="399"/>
    </row>
    <row r="11" spans="1:16" ht="15" customHeight="1" x14ac:dyDescent="0.2">
      <c r="B11" s="207" t="s">
        <v>356</v>
      </c>
      <c r="C11" s="242">
        <v>103.6</v>
      </c>
      <c r="D11" s="242">
        <v>101.5</v>
      </c>
      <c r="E11" s="242">
        <v>103</v>
      </c>
      <c r="F11" s="242">
        <v>104</v>
      </c>
      <c r="G11" s="242">
        <v>103.1</v>
      </c>
      <c r="H11" s="239">
        <v>102</v>
      </c>
      <c r="I11" s="239">
        <v>101</v>
      </c>
      <c r="J11" s="399"/>
      <c r="K11" s="399"/>
      <c r="L11" s="399"/>
      <c r="M11" s="399"/>
      <c r="N11" s="399"/>
      <c r="O11" s="399"/>
      <c r="P11" s="399"/>
    </row>
    <row r="12" spans="1:16" ht="15" customHeight="1" x14ac:dyDescent="0.2">
      <c r="B12" s="207" t="s">
        <v>357</v>
      </c>
      <c r="C12" s="242">
        <v>104.6</v>
      </c>
      <c r="D12" s="242">
        <v>101.7</v>
      </c>
      <c r="E12" s="242">
        <v>97.1</v>
      </c>
      <c r="F12" s="242">
        <v>105.5</v>
      </c>
      <c r="G12" s="242">
        <v>96.5</v>
      </c>
      <c r="H12" s="239">
        <v>105.2</v>
      </c>
      <c r="I12" s="239">
        <v>100.4</v>
      </c>
      <c r="J12" s="399"/>
      <c r="K12" s="399"/>
      <c r="L12" s="399"/>
      <c r="M12" s="399"/>
      <c r="N12" s="399"/>
      <c r="O12" s="399"/>
      <c r="P12" s="399"/>
    </row>
    <row r="13" spans="1:16" ht="20.100000000000001" customHeight="1" x14ac:dyDescent="0.2">
      <c r="B13" s="898" t="s">
        <v>706</v>
      </c>
      <c r="C13" s="904"/>
      <c r="D13" s="904"/>
      <c r="E13" s="904"/>
      <c r="F13" s="904"/>
      <c r="G13" s="904"/>
      <c r="H13" s="905"/>
      <c r="J13" s="399"/>
      <c r="K13" s="399"/>
      <c r="L13" s="399"/>
      <c r="M13" s="399"/>
      <c r="N13" s="399"/>
      <c r="O13" s="399"/>
      <c r="P13" s="399"/>
    </row>
    <row r="14" spans="1:16" ht="15" customHeight="1" x14ac:dyDescent="0.2">
      <c r="B14" s="500" t="s">
        <v>351</v>
      </c>
      <c r="C14" s="244">
        <v>104.8</v>
      </c>
      <c r="D14" s="244">
        <v>100.2</v>
      </c>
      <c r="E14" s="244">
        <v>102.5</v>
      </c>
      <c r="F14" s="244">
        <v>104.7</v>
      </c>
      <c r="G14" s="244">
        <v>100.7</v>
      </c>
      <c r="H14" s="245">
        <v>104.5</v>
      </c>
      <c r="I14" s="245">
        <v>102.2</v>
      </c>
      <c r="J14" s="399"/>
      <c r="K14" s="399"/>
      <c r="L14" s="399"/>
      <c r="M14" s="399"/>
      <c r="N14" s="399"/>
      <c r="O14" s="399"/>
      <c r="P14" s="399"/>
    </row>
    <row r="15" spans="1:16" ht="15" customHeight="1" x14ac:dyDescent="0.2">
      <c r="B15" s="207" t="s">
        <v>352</v>
      </c>
      <c r="C15" s="242">
        <v>106.7</v>
      </c>
      <c r="D15" s="242">
        <v>101</v>
      </c>
      <c r="E15" s="242">
        <v>106.2</v>
      </c>
      <c r="F15" s="242">
        <v>99.9</v>
      </c>
      <c r="G15" s="242">
        <v>105.6</v>
      </c>
      <c r="H15" s="243">
        <v>103.2</v>
      </c>
      <c r="I15" s="243">
        <v>104.1</v>
      </c>
      <c r="J15" s="399"/>
      <c r="K15" s="399"/>
      <c r="L15" s="399"/>
      <c r="M15" s="399"/>
      <c r="N15" s="399"/>
      <c r="O15" s="399"/>
      <c r="P15" s="399"/>
    </row>
    <row r="16" spans="1:16" ht="15" customHeight="1" x14ac:dyDescent="0.2">
      <c r="B16" s="501" t="s">
        <v>353</v>
      </c>
      <c r="C16" s="242">
        <v>102.5</v>
      </c>
      <c r="D16" s="242">
        <v>98.3</v>
      </c>
      <c r="E16" s="242">
        <v>105</v>
      </c>
      <c r="F16" s="242">
        <v>101</v>
      </c>
      <c r="G16" s="242">
        <v>98.7</v>
      </c>
      <c r="H16" s="243">
        <v>108.3</v>
      </c>
      <c r="I16" s="243">
        <v>102.9</v>
      </c>
      <c r="J16" s="399"/>
      <c r="K16" s="399"/>
      <c r="L16" s="399"/>
      <c r="M16" s="399"/>
      <c r="N16" s="399"/>
      <c r="O16" s="399"/>
      <c r="P16" s="399"/>
    </row>
    <row r="17" spans="1:16" ht="15" customHeight="1" x14ac:dyDescent="0.2">
      <c r="B17" s="502" t="s">
        <v>354</v>
      </c>
      <c r="C17" s="242">
        <v>100.1</v>
      </c>
      <c r="D17" s="242">
        <v>103.5</v>
      </c>
      <c r="E17" s="242">
        <v>99.7</v>
      </c>
      <c r="F17" s="242">
        <v>96.8</v>
      </c>
      <c r="G17" s="242">
        <v>100.4</v>
      </c>
      <c r="H17" s="243">
        <v>109.3</v>
      </c>
      <c r="I17" s="243">
        <v>103.1</v>
      </c>
      <c r="J17" s="399"/>
      <c r="K17" s="399"/>
      <c r="L17" s="399"/>
      <c r="M17" s="399"/>
      <c r="N17" s="399"/>
      <c r="O17" s="399"/>
      <c r="P17" s="399"/>
    </row>
    <row r="18" spans="1:16" ht="15" customHeight="1" x14ac:dyDescent="0.2">
      <c r="B18" s="207" t="s">
        <v>355</v>
      </c>
      <c r="C18" s="242">
        <v>115.5</v>
      </c>
      <c r="D18" s="242">
        <v>102.1</v>
      </c>
      <c r="E18" s="242">
        <v>100.4</v>
      </c>
      <c r="F18" s="242">
        <v>115.2</v>
      </c>
      <c r="G18" s="242">
        <v>109.6</v>
      </c>
      <c r="H18" s="243">
        <v>94.5</v>
      </c>
      <c r="I18" s="243">
        <v>98.5</v>
      </c>
      <c r="J18" s="399"/>
      <c r="K18" s="399"/>
      <c r="L18" s="399"/>
      <c r="M18" s="399"/>
      <c r="N18" s="399"/>
      <c r="O18" s="399"/>
      <c r="P18" s="399"/>
    </row>
    <row r="19" spans="1:16" ht="15" customHeight="1" x14ac:dyDescent="0.2">
      <c r="B19" s="207" t="s">
        <v>356</v>
      </c>
      <c r="C19" s="242">
        <v>103.9</v>
      </c>
      <c r="D19" s="242">
        <v>100.9</v>
      </c>
      <c r="E19" s="242">
        <v>103.6</v>
      </c>
      <c r="F19" s="242">
        <v>105.2</v>
      </c>
      <c r="G19" s="242">
        <v>102.7</v>
      </c>
      <c r="H19" s="243">
        <v>102.3</v>
      </c>
      <c r="I19" s="243">
        <v>101.4</v>
      </c>
      <c r="J19" s="399"/>
      <c r="K19" s="399"/>
      <c r="L19" s="399"/>
      <c r="M19" s="399"/>
      <c r="N19" s="399"/>
      <c r="O19" s="399"/>
      <c r="P19" s="399"/>
    </row>
    <row r="20" spans="1:16" ht="15" customHeight="1" x14ac:dyDescent="0.2">
      <c r="B20" s="207" t="s">
        <v>357</v>
      </c>
      <c r="C20" s="242">
        <v>110.8</v>
      </c>
      <c r="D20" s="242">
        <v>99.8</v>
      </c>
      <c r="E20" s="242">
        <v>91.8</v>
      </c>
      <c r="F20" s="242">
        <v>112.2</v>
      </c>
      <c r="G20" s="242">
        <v>91</v>
      </c>
      <c r="H20" s="243">
        <v>110.8</v>
      </c>
      <c r="I20" s="243">
        <v>103.1</v>
      </c>
      <c r="J20" s="399"/>
      <c r="K20" s="399"/>
      <c r="L20" s="399"/>
      <c r="M20" s="399"/>
      <c r="N20" s="399"/>
      <c r="O20" s="399"/>
      <c r="P20" s="399"/>
    </row>
    <row r="21" spans="1:16" ht="20.100000000000001" customHeight="1" x14ac:dyDescent="0.2">
      <c r="B21" s="906" t="s">
        <v>707</v>
      </c>
      <c r="C21" s="907"/>
      <c r="D21" s="907"/>
      <c r="E21" s="907"/>
      <c r="F21" s="907"/>
      <c r="G21" s="907"/>
      <c r="H21" s="908"/>
      <c r="J21" s="399"/>
      <c r="K21" s="399"/>
      <c r="L21" s="399"/>
      <c r="M21" s="399"/>
      <c r="N21" s="399"/>
      <c r="O21" s="399"/>
      <c r="P21" s="399"/>
    </row>
    <row r="22" spans="1:16" ht="15" customHeight="1" x14ac:dyDescent="0.2">
      <c r="B22" s="500" t="s">
        <v>351</v>
      </c>
      <c r="C22" s="244">
        <v>102.4</v>
      </c>
      <c r="D22" s="244">
        <v>101.4</v>
      </c>
      <c r="E22" s="244">
        <v>102.3</v>
      </c>
      <c r="F22" s="244">
        <v>101.5</v>
      </c>
      <c r="G22" s="244">
        <v>101.9</v>
      </c>
      <c r="H22" s="245">
        <v>101.7</v>
      </c>
      <c r="I22" s="245">
        <v>99.3</v>
      </c>
      <c r="J22" s="399"/>
      <c r="K22" s="399"/>
      <c r="L22" s="399"/>
      <c r="M22" s="399"/>
      <c r="N22" s="399"/>
      <c r="O22" s="399"/>
      <c r="P22" s="399"/>
    </row>
    <row r="23" spans="1:16" ht="15" customHeight="1" x14ac:dyDescent="0.2">
      <c r="B23" s="207" t="s">
        <v>352</v>
      </c>
      <c r="C23" s="242">
        <v>104.8</v>
      </c>
      <c r="D23" s="242">
        <v>101.9</v>
      </c>
      <c r="E23" s="242">
        <v>104.4</v>
      </c>
      <c r="F23" s="242">
        <v>101.1</v>
      </c>
      <c r="G23" s="242">
        <v>102.3</v>
      </c>
      <c r="H23" s="243">
        <v>101</v>
      </c>
      <c r="I23" s="243">
        <v>94.6</v>
      </c>
      <c r="J23" s="399"/>
      <c r="K23" s="399"/>
      <c r="L23" s="399"/>
      <c r="M23" s="399"/>
      <c r="N23" s="399"/>
      <c r="O23" s="399"/>
      <c r="P23" s="399"/>
    </row>
    <row r="24" spans="1:16" ht="15" customHeight="1" x14ac:dyDescent="0.2">
      <c r="B24" s="501" t="s">
        <v>353</v>
      </c>
      <c r="C24" s="242">
        <v>102.8</v>
      </c>
      <c r="D24" s="242">
        <v>99.1</v>
      </c>
      <c r="E24" s="242">
        <v>101.4</v>
      </c>
      <c r="F24" s="242">
        <v>101.6</v>
      </c>
      <c r="G24" s="242">
        <v>100.4</v>
      </c>
      <c r="H24" s="243">
        <v>102.1</v>
      </c>
      <c r="I24" s="243">
        <v>99.1</v>
      </c>
      <c r="J24" s="399"/>
      <c r="K24" s="399"/>
      <c r="L24" s="399"/>
      <c r="M24" s="399"/>
      <c r="N24" s="399"/>
      <c r="O24" s="399"/>
      <c r="P24" s="399"/>
    </row>
    <row r="25" spans="1:16" ht="15" customHeight="1" x14ac:dyDescent="0.2">
      <c r="B25" s="502" t="s">
        <v>354</v>
      </c>
      <c r="C25" s="242">
        <v>103</v>
      </c>
      <c r="D25" s="242">
        <v>97.8</v>
      </c>
      <c r="E25" s="242">
        <v>101.1</v>
      </c>
      <c r="F25" s="242">
        <v>100.5</v>
      </c>
      <c r="G25" s="242">
        <v>99.2</v>
      </c>
      <c r="H25" s="243">
        <v>100.6</v>
      </c>
      <c r="I25" s="243">
        <v>100.5</v>
      </c>
      <c r="J25" s="399"/>
      <c r="K25" s="399"/>
      <c r="L25" s="399"/>
      <c r="M25" s="399"/>
      <c r="N25" s="399"/>
      <c r="O25" s="399"/>
      <c r="P25" s="399"/>
    </row>
    <row r="26" spans="1:16" ht="15" customHeight="1" x14ac:dyDescent="0.2">
      <c r="B26" s="207" t="s">
        <v>355</v>
      </c>
      <c r="C26" s="242">
        <v>97.6</v>
      </c>
      <c r="D26" s="242">
        <v>100.1</v>
      </c>
      <c r="E26" s="242">
        <v>98.8</v>
      </c>
      <c r="F26" s="242">
        <v>100.6</v>
      </c>
      <c r="G26" s="242">
        <v>103.1</v>
      </c>
      <c r="H26" s="243">
        <v>103.5</v>
      </c>
      <c r="I26" s="243">
        <v>96.9</v>
      </c>
      <c r="J26" s="399"/>
      <c r="K26" s="399"/>
      <c r="L26" s="399"/>
      <c r="M26" s="399"/>
      <c r="N26" s="399"/>
      <c r="O26" s="399"/>
      <c r="P26" s="399"/>
    </row>
    <row r="27" spans="1:16" ht="15" customHeight="1" x14ac:dyDescent="0.2">
      <c r="B27" s="207" t="s">
        <v>356</v>
      </c>
      <c r="C27" s="242">
        <v>103.1</v>
      </c>
      <c r="D27" s="242">
        <v>103.6</v>
      </c>
      <c r="E27" s="242">
        <v>103.1</v>
      </c>
      <c r="F27" s="242">
        <v>101.8</v>
      </c>
      <c r="G27" s="242">
        <v>103.9</v>
      </c>
      <c r="H27" s="243">
        <v>102</v>
      </c>
      <c r="I27" s="243">
        <v>99.8</v>
      </c>
      <c r="J27" s="399"/>
      <c r="K27" s="399"/>
      <c r="L27" s="399"/>
      <c r="M27" s="399"/>
      <c r="N27" s="399"/>
      <c r="O27" s="399"/>
      <c r="P27" s="399"/>
    </row>
    <row r="28" spans="1:16" ht="15" customHeight="1" x14ac:dyDescent="0.2">
      <c r="B28" s="207" t="s">
        <v>357</v>
      </c>
      <c r="C28" s="242">
        <v>100.5</v>
      </c>
      <c r="D28" s="242">
        <v>100.2</v>
      </c>
      <c r="E28" s="242">
        <v>102</v>
      </c>
      <c r="F28" s="242">
        <v>100.7</v>
      </c>
      <c r="G28" s="242">
        <v>99.7</v>
      </c>
      <c r="H28" s="243">
        <v>100.2</v>
      </c>
      <c r="I28" s="243">
        <v>100</v>
      </c>
      <c r="J28" s="399"/>
      <c r="K28" s="399"/>
      <c r="L28" s="399"/>
      <c r="M28" s="399"/>
      <c r="N28" s="399"/>
      <c r="O28" s="399"/>
      <c r="P28" s="399"/>
    </row>
    <row r="29" spans="1:16" ht="15" customHeight="1" x14ac:dyDescent="0.2">
      <c r="B29" s="503"/>
      <c r="C29" s="503"/>
      <c r="D29" s="503"/>
      <c r="E29" s="503"/>
      <c r="F29" s="503"/>
      <c r="G29" s="503"/>
      <c r="H29" s="503"/>
    </row>
    <row r="30" spans="1:16" ht="15" customHeight="1" x14ac:dyDescent="0.2">
      <c r="A30" s="44" t="s">
        <v>68</v>
      </c>
      <c r="B30" s="3" t="s">
        <v>218</v>
      </c>
      <c r="C30" s="458" t="s">
        <v>219</v>
      </c>
      <c r="D30" s="60"/>
    </row>
    <row r="31" spans="1:16" x14ac:dyDescent="0.2">
      <c r="A31" s="3"/>
    </row>
    <row r="32" spans="1:16" x14ac:dyDescent="0.2">
      <c r="A32" s="3"/>
      <c r="B32" s="504"/>
      <c r="C32" s="505"/>
      <c r="D32" s="60"/>
    </row>
    <row r="43" spans="2:2" x14ac:dyDescent="0.2">
      <c r="B43" s="28"/>
    </row>
    <row r="44" spans="2:2" x14ac:dyDescent="0.2">
      <c r="B44" s="28"/>
    </row>
    <row r="45" spans="2:2" x14ac:dyDescent="0.2">
      <c r="B45" s="28"/>
    </row>
    <row r="46" spans="2:2" x14ac:dyDescent="0.2">
      <c r="B46" s="28"/>
    </row>
    <row r="47" spans="2:2" x14ac:dyDescent="0.2">
      <c r="B47" s="28"/>
    </row>
    <row r="48" spans="2:2" x14ac:dyDescent="0.2">
      <c r="B48" s="28"/>
    </row>
    <row r="49" spans="2:2" x14ac:dyDescent="0.2">
      <c r="B49" s="28"/>
    </row>
    <row r="50" spans="2:2" x14ac:dyDescent="0.2">
      <c r="B50" s="28"/>
    </row>
    <row r="51" spans="2:2" x14ac:dyDescent="0.2">
      <c r="B51" s="28"/>
    </row>
    <row r="52" spans="2:2" x14ac:dyDescent="0.2">
      <c r="B52" s="28"/>
    </row>
    <row r="53" spans="2:2" x14ac:dyDescent="0.2">
      <c r="B53" s="28"/>
    </row>
    <row r="54" spans="2:2" x14ac:dyDescent="0.2">
      <c r="B54" s="28"/>
    </row>
    <row r="72" spans="2:2" x14ac:dyDescent="0.2">
      <c r="B72" s="28"/>
    </row>
    <row r="73" spans="2:2" x14ac:dyDescent="0.2">
      <c r="B73" s="28"/>
    </row>
  </sheetData>
  <mergeCells count="5">
    <mergeCell ref="B3:B4"/>
    <mergeCell ref="C4:I4"/>
    <mergeCell ref="B5:H5"/>
    <mergeCell ref="B13:H13"/>
    <mergeCell ref="B21:H21"/>
  </mergeCells>
  <hyperlinks>
    <hyperlink ref="C30" r:id="rId1"/>
    <hyperlink ref="I1" location="'Spis Contents'!A1" display="Powrót do spisu"/>
  </hyperlinks>
  <pageMargins left="0.25" right="0.25" top="0.75" bottom="0.75" header="0.3" footer="0.3"/>
  <pageSetup orientation="landscape" verticalDpi="4"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
  <sheetViews>
    <sheetView workbookViewId="0">
      <selection activeCell="C13" sqref="C13"/>
    </sheetView>
  </sheetViews>
  <sheetFormatPr defaultRowHeight="15" customHeight="1" x14ac:dyDescent="0.2"/>
  <cols>
    <col min="1" max="1" width="12.7109375" style="1" customWidth="1"/>
    <col min="2" max="2" width="60.7109375" style="1" customWidth="1"/>
    <col min="3" max="9" width="10.7109375" style="1" customWidth="1"/>
    <col min="10" max="16384" width="9.140625" style="1"/>
  </cols>
  <sheetData>
    <row r="1" spans="1:23" s="13" customFormat="1" ht="15" customHeight="1" x14ac:dyDescent="0.2">
      <c r="A1" s="48" t="s">
        <v>708</v>
      </c>
      <c r="B1" s="40" t="s">
        <v>337</v>
      </c>
      <c r="K1" s="375" t="s">
        <v>302</v>
      </c>
    </row>
    <row r="2" spans="1:23" s="13" customFormat="1" ht="15" customHeight="1" thickBot="1" x14ac:dyDescent="0.25">
      <c r="A2" s="209"/>
      <c r="B2" s="53" t="s">
        <v>709</v>
      </c>
    </row>
    <row r="3" spans="1:23" ht="20.100000000000001" customHeight="1" x14ac:dyDescent="0.2">
      <c r="B3" s="836" t="s">
        <v>703</v>
      </c>
      <c r="C3" s="346">
        <v>2008</v>
      </c>
      <c r="D3" s="346">
        <v>2009</v>
      </c>
      <c r="E3" s="346">
        <v>2010</v>
      </c>
      <c r="F3" s="346">
        <v>2011</v>
      </c>
      <c r="G3" s="346">
        <v>2012</v>
      </c>
      <c r="H3" s="479">
        <v>2013</v>
      </c>
      <c r="I3" s="479">
        <v>2014</v>
      </c>
    </row>
    <row r="4" spans="1:23" ht="20.100000000000001" customHeight="1" thickBot="1" x14ac:dyDescent="0.25">
      <c r="B4" s="840"/>
      <c r="C4" s="853" t="s">
        <v>704</v>
      </c>
      <c r="D4" s="822"/>
      <c r="E4" s="822"/>
      <c r="F4" s="822"/>
      <c r="G4" s="822"/>
      <c r="H4" s="822"/>
      <c r="I4" s="822"/>
    </row>
    <row r="5" spans="1:23" ht="15" customHeight="1" x14ac:dyDescent="0.2">
      <c r="B5" s="500" t="s">
        <v>351</v>
      </c>
      <c r="C5" s="244">
        <v>102.8</v>
      </c>
      <c r="D5" s="244">
        <v>100</v>
      </c>
      <c r="E5" s="244">
        <v>101.1</v>
      </c>
      <c r="F5" s="244">
        <v>101.9</v>
      </c>
      <c r="G5" s="244">
        <v>100.1</v>
      </c>
      <c r="H5" s="245">
        <v>102.2</v>
      </c>
      <c r="I5" s="245">
        <v>99.7</v>
      </c>
      <c r="J5" s="399"/>
      <c r="K5" s="399"/>
      <c r="L5" s="399"/>
      <c r="M5" s="399"/>
      <c r="N5" s="399"/>
      <c r="O5" s="399"/>
      <c r="P5" s="399"/>
      <c r="Q5" s="399"/>
      <c r="R5" s="399"/>
      <c r="S5" s="399"/>
      <c r="T5" s="399"/>
      <c r="U5" s="399"/>
      <c r="V5" s="399"/>
      <c r="W5" s="399"/>
    </row>
    <row r="6" spans="1:23" ht="15" customHeight="1" x14ac:dyDescent="0.2">
      <c r="B6" s="207" t="s">
        <v>352</v>
      </c>
      <c r="C6" s="242">
        <v>104</v>
      </c>
      <c r="D6" s="242">
        <v>98.9</v>
      </c>
      <c r="E6" s="242">
        <v>102.9</v>
      </c>
      <c r="F6" s="242">
        <v>97.8</v>
      </c>
      <c r="G6" s="242">
        <v>102.4</v>
      </c>
      <c r="H6" s="243">
        <v>100.1</v>
      </c>
      <c r="I6" s="243">
        <v>99.1</v>
      </c>
      <c r="J6" s="399"/>
      <c r="K6" s="399"/>
      <c r="L6" s="399"/>
      <c r="M6" s="399"/>
      <c r="N6" s="399"/>
      <c r="O6" s="399"/>
      <c r="P6" s="399"/>
      <c r="Q6" s="399"/>
    </row>
    <row r="7" spans="1:23" ht="15" customHeight="1" x14ac:dyDescent="0.2">
      <c r="B7" s="501" t="s">
        <v>353</v>
      </c>
      <c r="C7" s="242">
        <v>102.1</v>
      </c>
      <c r="D7" s="242">
        <v>98.4</v>
      </c>
      <c r="E7" s="242">
        <v>102.4</v>
      </c>
      <c r="F7" s="242">
        <v>100.3</v>
      </c>
      <c r="G7" s="242">
        <v>98.1</v>
      </c>
      <c r="H7" s="243">
        <v>104.9</v>
      </c>
      <c r="I7" s="243">
        <v>99.7</v>
      </c>
      <c r="J7" s="399"/>
      <c r="K7" s="399"/>
      <c r="L7" s="399"/>
      <c r="M7" s="399"/>
      <c r="N7" s="399"/>
      <c r="O7" s="399"/>
      <c r="P7" s="399"/>
      <c r="Q7" s="399"/>
    </row>
    <row r="8" spans="1:23" ht="15" customHeight="1" x14ac:dyDescent="0.2">
      <c r="B8" s="502" t="s">
        <v>354</v>
      </c>
      <c r="C8" s="242">
        <v>102.3</v>
      </c>
      <c r="D8" s="242">
        <v>100.6</v>
      </c>
      <c r="E8" s="242">
        <v>99.4</v>
      </c>
      <c r="F8" s="242">
        <v>98.2</v>
      </c>
      <c r="G8" s="242">
        <v>98.6</v>
      </c>
      <c r="H8" s="243">
        <v>104.5</v>
      </c>
      <c r="I8" s="243">
        <v>101</v>
      </c>
      <c r="J8" s="399"/>
      <c r="K8" s="399"/>
      <c r="L8" s="399"/>
      <c r="M8" s="399"/>
      <c r="N8" s="399"/>
      <c r="O8" s="399"/>
      <c r="P8" s="399"/>
      <c r="Q8" s="399"/>
    </row>
    <row r="9" spans="1:23" ht="15" customHeight="1" x14ac:dyDescent="0.2">
      <c r="B9" s="207" t="s">
        <v>355</v>
      </c>
      <c r="C9" s="242">
        <v>102.6</v>
      </c>
      <c r="D9" s="242">
        <v>99.5</v>
      </c>
      <c r="E9" s="242">
        <v>96.6</v>
      </c>
      <c r="F9" s="242">
        <v>103.3</v>
      </c>
      <c r="G9" s="242">
        <v>103.6</v>
      </c>
      <c r="H9" s="243">
        <v>99.1</v>
      </c>
      <c r="I9" s="243">
        <v>96.6</v>
      </c>
      <c r="J9" s="399"/>
      <c r="K9" s="399"/>
      <c r="L9" s="399"/>
      <c r="M9" s="399"/>
      <c r="N9" s="399"/>
      <c r="O9" s="399"/>
      <c r="P9" s="399"/>
      <c r="Q9" s="399"/>
    </row>
    <row r="10" spans="1:23" ht="15" customHeight="1" x14ac:dyDescent="0.2">
      <c r="B10" s="207" t="s">
        <v>356</v>
      </c>
      <c r="C10" s="242">
        <v>102.7</v>
      </c>
      <c r="D10" s="242">
        <v>100.7</v>
      </c>
      <c r="E10" s="242">
        <v>101.8</v>
      </c>
      <c r="F10" s="242">
        <v>102.6</v>
      </c>
      <c r="G10" s="242">
        <v>102</v>
      </c>
      <c r="H10" s="243">
        <v>101</v>
      </c>
      <c r="I10" s="243">
        <v>100</v>
      </c>
      <c r="J10" s="399"/>
      <c r="K10" s="399"/>
      <c r="L10" s="399"/>
      <c r="M10" s="399"/>
      <c r="N10" s="399"/>
      <c r="O10" s="399"/>
      <c r="P10" s="399"/>
      <c r="Q10" s="399"/>
    </row>
    <row r="11" spans="1:23" ht="15" customHeight="1" x14ac:dyDescent="0.2">
      <c r="B11" s="207" t="s">
        <v>357</v>
      </c>
      <c r="C11" s="242">
        <v>104.4</v>
      </c>
      <c r="D11" s="242">
        <v>101.5</v>
      </c>
      <c r="E11" s="242">
        <v>97</v>
      </c>
      <c r="F11" s="242">
        <v>105.3</v>
      </c>
      <c r="G11" s="242">
        <v>96.5</v>
      </c>
      <c r="H11" s="243">
        <v>105.2</v>
      </c>
      <c r="I11" s="243">
        <v>100.3</v>
      </c>
      <c r="J11" s="399"/>
      <c r="K11" s="399"/>
      <c r="L11" s="399"/>
      <c r="M11" s="399"/>
      <c r="N11" s="399"/>
      <c r="O11" s="399"/>
      <c r="P11" s="399"/>
      <c r="Q11" s="399"/>
    </row>
    <row r="13" spans="1:23" ht="15" customHeight="1" x14ac:dyDescent="0.2">
      <c r="A13" s="44" t="s">
        <v>68</v>
      </c>
      <c r="B13" s="3" t="s">
        <v>218</v>
      </c>
      <c r="C13" s="458" t="s">
        <v>219</v>
      </c>
      <c r="D13" s="60"/>
    </row>
    <row r="14" spans="1:23" ht="11.25" x14ac:dyDescent="0.2">
      <c r="A14" s="3"/>
    </row>
  </sheetData>
  <mergeCells count="2">
    <mergeCell ref="B3:B4"/>
    <mergeCell ref="C4:I4"/>
  </mergeCells>
  <hyperlinks>
    <hyperlink ref="C13" r:id="rId1"/>
    <hyperlink ref="K1" location="'Spis Contents'!A1" display="Powrót do spisu"/>
  </hyperlinks>
  <pageMargins left="0.25" right="0.25" top="0.75" bottom="0.75" header="0.3" footer="0.3"/>
  <pageSetup orientation="landscape" verticalDpi="4"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workbookViewId="0">
      <selection activeCell="D21" sqref="D21"/>
    </sheetView>
  </sheetViews>
  <sheetFormatPr defaultRowHeight="14.25" x14ac:dyDescent="0.2"/>
  <cols>
    <col min="1" max="1" width="12.7109375" style="210" customWidth="1"/>
    <col min="2" max="2" width="60.7109375" style="14" customWidth="1"/>
    <col min="3" max="9" width="10.7109375" style="14" customWidth="1"/>
    <col min="10" max="11" width="9.140625" style="14"/>
    <col min="12" max="12" width="10.140625" style="14" bestFit="1" customWidth="1"/>
    <col min="13" max="16384" width="9.140625" style="14"/>
  </cols>
  <sheetData>
    <row r="1" spans="1:19" ht="15" customHeight="1" x14ac:dyDescent="0.2">
      <c r="A1" s="48" t="s">
        <v>710</v>
      </c>
      <c r="B1" s="258" t="s">
        <v>487</v>
      </c>
      <c r="C1" s="125"/>
      <c r="L1" s="375" t="s">
        <v>302</v>
      </c>
    </row>
    <row r="2" spans="1:19" ht="15" customHeight="1" thickBot="1" x14ac:dyDescent="0.25">
      <c r="B2" s="51" t="s">
        <v>488</v>
      </c>
      <c r="C2" s="247"/>
    </row>
    <row r="3" spans="1:19" ht="20.100000000000001" customHeight="1" x14ac:dyDescent="0.2">
      <c r="B3" s="834" t="s">
        <v>660</v>
      </c>
      <c r="C3" s="346">
        <v>2000</v>
      </c>
      <c r="D3" s="346">
        <v>2005</v>
      </c>
      <c r="E3" s="346">
        <v>2010</v>
      </c>
      <c r="F3" s="346">
        <v>2013</v>
      </c>
      <c r="G3" s="479">
        <v>2014</v>
      </c>
      <c r="H3" s="479">
        <v>2015</v>
      </c>
      <c r="I3" s="479">
        <v>2016</v>
      </c>
      <c r="J3" s="479">
        <v>2020</v>
      </c>
    </row>
    <row r="4" spans="1:19" ht="20.100000000000001" customHeight="1" thickBot="1" x14ac:dyDescent="0.25">
      <c r="B4" s="888"/>
      <c r="C4" s="853" t="s">
        <v>711</v>
      </c>
      <c r="D4" s="822"/>
      <c r="E4" s="822"/>
      <c r="F4" s="822"/>
      <c r="G4" s="822"/>
      <c r="H4" s="822"/>
      <c r="I4" s="822"/>
      <c r="J4" s="822"/>
    </row>
    <row r="5" spans="1:19" ht="15" x14ac:dyDescent="0.25">
      <c r="B5" s="432" t="s">
        <v>584</v>
      </c>
      <c r="C5" s="278">
        <v>1040725.2</v>
      </c>
      <c r="D5" s="506">
        <v>1028059.9</v>
      </c>
      <c r="E5" s="506">
        <v>977812.9</v>
      </c>
      <c r="F5" s="506">
        <v>956017.3</v>
      </c>
      <c r="G5" s="506">
        <v>948498.4</v>
      </c>
      <c r="H5" s="507">
        <v>952049</v>
      </c>
      <c r="I5" s="278">
        <v>949607.3</v>
      </c>
      <c r="J5" s="508">
        <v>943216.2</v>
      </c>
      <c r="L5"/>
      <c r="M5"/>
      <c r="N5"/>
      <c r="O5"/>
      <c r="P5"/>
      <c r="Q5"/>
      <c r="R5"/>
      <c r="S5"/>
    </row>
    <row r="6" spans="1:19" ht="15" x14ac:dyDescent="0.25">
      <c r="B6" s="214" t="s">
        <v>324</v>
      </c>
      <c r="C6" s="141">
        <v>146909.70000000001</v>
      </c>
      <c r="D6" s="141">
        <v>166875.79999999999</v>
      </c>
      <c r="E6" s="141">
        <v>189558.1</v>
      </c>
      <c r="F6" s="141">
        <v>203070.4</v>
      </c>
      <c r="G6" s="141">
        <v>207907.6</v>
      </c>
      <c r="H6" s="509">
        <v>213312.2</v>
      </c>
      <c r="I6" s="141">
        <v>219171.7</v>
      </c>
      <c r="J6" s="510">
        <v>243315.8</v>
      </c>
      <c r="L6"/>
      <c r="M6"/>
      <c r="N6"/>
      <c r="O6"/>
      <c r="P6"/>
      <c r="Q6"/>
      <c r="R6"/>
      <c r="S6"/>
    </row>
    <row r="7" spans="1:19" ht="15" x14ac:dyDescent="0.25">
      <c r="B7" s="214" t="s">
        <v>325</v>
      </c>
      <c r="C7" s="141">
        <v>4043.1</v>
      </c>
      <c r="D7" s="141">
        <v>2704.6</v>
      </c>
      <c r="E7" s="141">
        <v>2627.5</v>
      </c>
      <c r="F7" s="141">
        <v>2646.9</v>
      </c>
      <c r="G7" s="141">
        <v>2648.8</v>
      </c>
      <c r="H7" s="509">
        <v>2656.1</v>
      </c>
      <c r="I7" s="141">
        <v>2653.5</v>
      </c>
      <c r="J7" s="510">
        <v>2580</v>
      </c>
      <c r="L7"/>
      <c r="M7"/>
      <c r="N7"/>
      <c r="O7"/>
      <c r="P7"/>
      <c r="Q7"/>
      <c r="R7"/>
      <c r="S7"/>
    </row>
    <row r="8" spans="1:19" ht="15" x14ac:dyDescent="0.25">
      <c r="B8" s="169" t="s">
        <v>9</v>
      </c>
      <c r="C8" s="141">
        <v>34945.9</v>
      </c>
      <c r="D8" s="141">
        <v>39780.300000000003</v>
      </c>
      <c r="E8" s="141">
        <v>43129.1</v>
      </c>
      <c r="F8" s="141">
        <v>42023.6</v>
      </c>
      <c r="G8" s="141">
        <v>41780.1</v>
      </c>
      <c r="H8" s="509">
        <v>44374.6</v>
      </c>
      <c r="I8" s="141">
        <v>44571.6</v>
      </c>
      <c r="J8" s="510">
        <v>46012.2</v>
      </c>
      <c r="L8"/>
      <c r="M8"/>
      <c r="N8"/>
      <c r="O8"/>
      <c r="P8"/>
      <c r="Q8"/>
      <c r="R8"/>
      <c r="S8"/>
    </row>
    <row r="9" spans="1:19" ht="24" customHeight="1" x14ac:dyDescent="0.25">
      <c r="B9" s="483" t="s">
        <v>583</v>
      </c>
      <c r="C9" s="141">
        <v>796462.9</v>
      </c>
      <c r="D9" s="141">
        <v>766993.6</v>
      </c>
      <c r="E9" s="141">
        <v>697100</v>
      </c>
      <c r="F9" s="141">
        <v>663338.69999999995</v>
      </c>
      <c r="G9" s="141">
        <v>653124.69999999995</v>
      </c>
      <c r="H9" s="509">
        <v>648761.80000000005</v>
      </c>
      <c r="I9" s="141">
        <v>639947.6</v>
      </c>
      <c r="J9" s="510">
        <v>608739.30000000005</v>
      </c>
      <c r="L9"/>
      <c r="M9"/>
      <c r="N9"/>
      <c r="O9"/>
      <c r="P9"/>
      <c r="Q9"/>
      <c r="R9"/>
      <c r="S9"/>
    </row>
    <row r="10" spans="1:19" ht="15" x14ac:dyDescent="0.25">
      <c r="B10" s="169" t="s">
        <v>582</v>
      </c>
      <c r="C10" s="141">
        <v>53726.400000000001</v>
      </c>
      <c r="D10" s="141">
        <v>47210.8</v>
      </c>
      <c r="E10" s="141">
        <v>40951.9</v>
      </c>
      <c r="F10" s="141">
        <v>40027</v>
      </c>
      <c r="G10" s="141">
        <v>37920.699999999997</v>
      </c>
      <c r="H10" s="509">
        <v>37389.699999999997</v>
      </c>
      <c r="I10" s="141">
        <v>37513.800000000003</v>
      </c>
      <c r="J10" s="510">
        <v>36176.699999999997</v>
      </c>
      <c r="L10"/>
      <c r="M10"/>
      <c r="N10"/>
      <c r="O10"/>
      <c r="P10"/>
      <c r="Q10"/>
      <c r="R10"/>
      <c r="S10"/>
    </row>
    <row r="11" spans="1:19" ht="15" x14ac:dyDescent="0.25">
      <c r="B11" s="169" t="s">
        <v>581</v>
      </c>
      <c r="C11" s="141">
        <v>4637.3</v>
      </c>
      <c r="D11" s="141">
        <v>4494.8</v>
      </c>
      <c r="E11" s="141">
        <v>4446.3999999999996</v>
      </c>
      <c r="F11" s="141">
        <v>4910.7</v>
      </c>
      <c r="G11" s="141">
        <v>5116.6000000000004</v>
      </c>
      <c r="H11" s="509">
        <v>5554.7</v>
      </c>
      <c r="I11" s="141">
        <v>5749</v>
      </c>
      <c r="J11" s="510">
        <v>6392.3</v>
      </c>
      <c r="L11"/>
      <c r="M11"/>
      <c r="N11"/>
      <c r="O11"/>
      <c r="P11"/>
      <c r="Q11"/>
      <c r="R11"/>
      <c r="S11"/>
    </row>
    <row r="12" spans="1:19" x14ac:dyDescent="0.2">
      <c r="B12" s="387"/>
      <c r="C12" s="387"/>
    </row>
    <row r="13" spans="1:19" s="1" customFormat="1" ht="15" customHeight="1" x14ac:dyDescent="0.25">
      <c r="A13" s="236" t="s">
        <v>580</v>
      </c>
      <c r="B13" s="290" t="s">
        <v>712</v>
      </c>
      <c r="C13" s="458" t="s">
        <v>713</v>
      </c>
      <c r="D13" s="511"/>
    </row>
    <row r="14" spans="1:19" s="1" customFormat="1" ht="11.25" x14ac:dyDescent="0.2">
      <c r="A14" s="3"/>
      <c r="D14" s="60"/>
    </row>
    <row r="16" spans="1:19" ht="15" x14ac:dyDescent="0.25">
      <c r="B16" s="511"/>
      <c r="C16" s="512"/>
      <c r="D16" s="512"/>
      <c r="E16" s="512"/>
      <c r="F16" s="512"/>
      <c r="G16" s="512"/>
      <c r="H16" s="512"/>
      <c r="I16" s="512"/>
    </row>
    <row r="17" spans="2:9" ht="15" x14ac:dyDescent="0.25">
      <c r="B17" s="511"/>
      <c r="C17" s="512"/>
      <c r="D17" s="512"/>
      <c r="E17" s="512"/>
      <c r="F17" s="512"/>
      <c r="G17" s="512"/>
      <c r="H17" s="512"/>
      <c r="I17" s="512"/>
    </row>
    <row r="18" spans="2:9" ht="15" x14ac:dyDescent="0.25">
      <c r="B18" s="511"/>
      <c r="C18" s="512"/>
      <c r="D18" s="512"/>
      <c r="E18" s="512"/>
      <c r="F18" s="512"/>
      <c r="G18" s="512"/>
      <c r="H18" s="512"/>
      <c r="I18" s="512"/>
    </row>
    <row r="19" spans="2:9" ht="15" x14ac:dyDescent="0.25">
      <c r="B19" s="511"/>
      <c r="C19" s="512"/>
      <c r="D19" s="512"/>
      <c r="E19" s="512"/>
      <c r="F19" s="512"/>
      <c r="G19" s="512"/>
      <c r="H19" s="512"/>
      <c r="I19" s="512"/>
    </row>
    <row r="20" spans="2:9" ht="15" x14ac:dyDescent="0.25">
      <c r="B20" s="511"/>
      <c r="C20" s="512"/>
      <c r="D20" s="512"/>
      <c r="E20" s="512"/>
      <c r="F20" s="512"/>
      <c r="G20" s="512"/>
      <c r="H20" s="512"/>
      <c r="I20" s="512"/>
    </row>
    <row r="21" spans="2:9" ht="15" x14ac:dyDescent="0.25">
      <c r="B21" s="511"/>
      <c r="C21" s="512"/>
      <c r="D21" s="512"/>
      <c r="E21" s="512"/>
      <c r="F21" s="512"/>
      <c r="G21" s="512"/>
      <c r="H21" s="512"/>
      <c r="I21" s="512"/>
    </row>
    <row r="22" spans="2:9" ht="15" x14ac:dyDescent="0.25">
      <c r="B22" s="511"/>
      <c r="C22" s="512"/>
      <c r="D22" s="512"/>
      <c r="E22" s="512"/>
      <c r="F22" s="512"/>
      <c r="G22" s="512"/>
      <c r="H22" s="512"/>
      <c r="I22" s="512"/>
    </row>
  </sheetData>
  <mergeCells count="2">
    <mergeCell ref="B3:B4"/>
    <mergeCell ref="C4:J4"/>
  </mergeCells>
  <hyperlinks>
    <hyperlink ref="C13" r:id="rId1" location="!"/>
    <hyperlink ref="L1" location="'Spis Contents'!A1" display="Powrót do spisu"/>
  </hyperlinks>
  <pageMargins left="0.7" right="0.7" top="0.75" bottom="0.75" header="0.3" footer="0.3"/>
  <pageSetup scale="96" orientation="landscape" horizontalDpi="4294967295" verticalDpi="4294967295"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6"/>
  <sheetViews>
    <sheetView workbookViewId="0"/>
  </sheetViews>
  <sheetFormatPr defaultRowHeight="14.25" x14ac:dyDescent="0.2"/>
  <cols>
    <col min="1" max="1" width="12.7109375" style="14" customWidth="1"/>
    <col min="2" max="2" width="60.7109375" style="14" customWidth="1"/>
    <col min="3" max="6" width="12.7109375" style="14" customWidth="1"/>
    <col min="7" max="7" width="9.140625" style="14"/>
    <col min="8" max="8" width="10.140625" style="14" bestFit="1" customWidth="1"/>
    <col min="9" max="9" width="10.85546875" style="14" customWidth="1"/>
    <col min="10" max="11" width="10.140625" style="14" bestFit="1" customWidth="1"/>
    <col min="12" max="16384" width="9.140625" style="14"/>
  </cols>
  <sheetData>
    <row r="1" spans="1:11" s="13" customFormat="1" ht="15" customHeight="1" x14ac:dyDescent="0.2">
      <c r="A1" s="48" t="s">
        <v>714</v>
      </c>
      <c r="B1" s="258" t="s">
        <v>341</v>
      </c>
      <c r="G1" s="375" t="s">
        <v>302</v>
      </c>
    </row>
    <row r="2" spans="1:11" s="13" customFormat="1" ht="15" customHeight="1" thickBot="1" x14ac:dyDescent="0.25">
      <c r="A2" s="48"/>
      <c r="B2" s="51" t="s">
        <v>342</v>
      </c>
    </row>
    <row r="3" spans="1:11" ht="36.75" customHeight="1" x14ac:dyDescent="0.2">
      <c r="B3" s="826" t="s">
        <v>703</v>
      </c>
      <c r="C3" s="836" t="s">
        <v>715</v>
      </c>
      <c r="D3" s="910" t="s">
        <v>716</v>
      </c>
      <c r="E3" s="910"/>
      <c r="F3" s="835" t="s">
        <v>717</v>
      </c>
    </row>
    <row r="4" spans="1:11" ht="47.25" customHeight="1" x14ac:dyDescent="0.2">
      <c r="B4" s="832"/>
      <c r="C4" s="838"/>
      <c r="D4" s="513" t="s">
        <v>718</v>
      </c>
      <c r="E4" s="513" t="s">
        <v>719</v>
      </c>
      <c r="F4" s="837"/>
    </row>
    <row r="5" spans="1:11" ht="20.100000000000001" customHeight="1" thickBot="1" x14ac:dyDescent="0.25">
      <c r="B5" s="827"/>
      <c r="C5" s="822" t="s">
        <v>720</v>
      </c>
      <c r="D5" s="822"/>
      <c r="E5" s="822"/>
      <c r="F5" s="822"/>
    </row>
    <row r="6" spans="1:11" ht="20.100000000000001" customHeight="1" x14ac:dyDescent="0.2">
      <c r="B6" s="909">
        <v>2000</v>
      </c>
      <c r="C6" s="909"/>
      <c r="D6" s="909"/>
      <c r="E6" s="909"/>
      <c r="F6" s="909"/>
    </row>
    <row r="7" spans="1:11" ht="15" customHeight="1" x14ac:dyDescent="0.2">
      <c r="B7" s="232" t="s">
        <v>351</v>
      </c>
      <c r="C7" s="514">
        <v>4954547.5999999996</v>
      </c>
      <c r="D7" s="506">
        <v>1537452.5</v>
      </c>
      <c r="E7" s="506">
        <v>1399704</v>
      </c>
      <c r="F7" s="515">
        <v>3417095.1</v>
      </c>
      <c r="H7" s="380"/>
      <c r="I7" s="380"/>
      <c r="J7" s="380"/>
      <c r="K7" s="380"/>
    </row>
    <row r="8" spans="1:11" ht="15" customHeight="1" x14ac:dyDescent="0.2">
      <c r="B8" s="234" t="s">
        <v>352</v>
      </c>
      <c r="C8" s="164">
        <v>1123220</v>
      </c>
      <c r="D8" s="141">
        <v>230453</v>
      </c>
      <c r="E8" s="141">
        <v>202445.5</v>
      </c>
      <c r="F8" s="142">
        <v>892767</v>
      </c>
      <c r="H8" s="380"/>
      <c r="I8" s="380"/>
      <c r="J8" s="380"/>
      <c r="K8" s="380"/>
    </row>
    <row r="9" spans="1:11" ht="15" customHeight="1" x14ac:dyDescent="0.2">
      <c r="B9" s="235" t="s">
        <v>353</v>
      </c>
      <c r="C9" s="164">
        <v>1196699</v>
      </c>
      <c r="D9" s="141">
        <v>391083</v>
      </c>
      <c r="E9" s="141">
        <v>362229.5</v>
      </c>
      <c r="F9" s="142">
        <v>805616</v>
      </c>
      <c r="H9" s="380"/>
      <c r="I9" s="380"/>
      <c r="J9" s="380"/>
      <c r="K9" s="380"/>
    </row>
    <row r="10" spans="1:11" ht="15" customHeight="1" x14ac:dyDescent="0.2">
      <c r="B10" s="237" t="s">
        <v>354</v>
      </c>
      <c r="C10" s="164">
        <v>482251.2</v>
      </c>
      <c r="D10" s="141">
        <v>230250.2</v>
      </c>
      <c r="E10" s="141">
        <v>221182.2</v>
      </c>
      <c r="F10" s="142">
        <v>252001</v>
      </c>
      <c r="H10" s="380"/>
      <c r="I10" s="380"/>
      <c r="J10" s="380"/>
      <c r="K10" s="380"/>
    </row>
    <row r="11" spans="1:11" ht="15" customHeight="1" x14ac:dyDescent="0.2">
      <c r="B11" s="234" t="s">
        <v>355</v>
      </c>
      <c r="C11" s="164">
        <v>473083.9</v>
      </c>
      <c r="D11" s="141">
        <v>50636.9</v>
      </c>
      <c r="E11" s="141">
        <v>49267.8</v>
      </c>
      <c r="F11" s="142">
        <v>422447</v>
      </c>
      <c r="H11" s="380"/>
      <c r="I11" s="380"/>
      <c r="J11" s="380"/>
      <c r="K11" s="380"/>
    </row>
    <row r="12" spans="1:11" ht="15" customHeight="1" x14ac:dyDescent="0.2">
      <c r="B12" s="234" t="s">
        <v>356</v>
      </c>
      <c r="C12" s="164">
        <v>1676947</v>
      </c>
      <c r="D12" s="141">
        <v>561011.9</v>
      </c>
      <c r="E12" s="141">
        <v>498119.6</v>
      </c>
      <c r="F12" s="142">
        <v>1115935.1000000001</v>
      </c>
      <c r="H12" s="380"/>
      <c r="I12" s="380"/>
      <c r="J12" s="380"/>
      <c r="K12" s="380"/>
    </row>
    <row r="13" spans="1:11" ht="15" customHeight="1" x14ac:dyDescent="0.2">
      <c r="B13" s="234" t="s">
        <v>357</v>
      </c>
      <c r="C13" s="164">
        <v>484597.7</v>
      </c>
      <c r="D13" s="141">
        <v>304267.7</v>
      </c>
      <c r="E13" s="141">
        <v>287641.59999999998</v>
      </c>
      <c r="F13" s="142">
        <v>180330</v>
      </c>
      <c r="H13" s="380"/>
      <c r="I13" s="380"/>
      <c r="J13" s="380"/>
      <c r="K13" s="380"/>
    </row>
    <row r="14" spans="1:11" ht="20.100000000000001" customHeight="1" x14ac:dyDescent="0.2">
      <c r="B14" s="911">
        <v>2005</v>
      </c>
      <c r="C14" s="911"/>
      <c r="D14" s="911"/>
      <c r="E14" s="911"/>
      <c r="F14" s="911"/>
      <c r="G14" s="12"/>
      <c r="H14" s="380"/>
      <c r="I14" s="380"/>
      <c r="J14" s="380"/>
      <c r="K14" s="380"/>
    </row>
    <row r="15" spans="1:11" ht="15" customHeight="1" x14ac:dyDescent="0.2">
      <c r="B15" s="232" t="s">
        <v>351</v>
      </c>
      <c r="C15" s="514">
        <v>4940412.0999999996</v>
      </c>
      <c r="D15" s="506">
        <v>1554216.6</v>
      </c>
      <c r="E15" s="506">
        <v>1405844.9</v>
      </c>
      <c r="F15" s="515">
        <v>3386195.5</v>
      </c>
      <c r="H15" s="380"/>
      <c r="I15" s="380"/>
      <c r="J15" s="380"/>
      <c r="K15" s="380"/>
    </row>
    <row r="16" spans="1:11" ht="15" customHeight="1" x14ac:dyDescent="0.2">
      <c r="B16" s="234" t="s">
        <v>352</v>
      </c>
      <c r="C16" s="164">
        <v>1150235.1000000001</v>
      </c>
      <c r="D16" s="141">
        <v>247139.1</v>
      </c>
      <c r="E16" s="141">
        <v>216295.6</v>
      </c>
      <c r="F16" s="142">
        <v>903096</v>
      </c>
      <c r="H16" s="380"/>
      <c r="I16" s="380"/>
      <c r="J16" s="380"/>
      <c r="K16" s="380"/>
    </row>
    <row r="17" spans="2:11" ht="15" customHeight="1" x14ac:dyDescent="0.2">
      <c r="B17" s="235" t="s">
        <v>353</v>
      </c>
      <c r="C17" s="164">
        <v>1212217.3</v>
      </c>
      <c r="D17" s="141">
        <v>397323.2</v>
      </c>
      <c r="E17" s="141">
        <v>367910.40000000002</v>
      </c>
      <c r="F17" s="142">
        <v>814894.1</v>
      </c>
      <c r="H17" s="380"/>
      <c r="I17" s="380"/>
      <c r="J17" s="380"/>
      <c r="K17" s="380"/>
    </row>
    <row r="18" spans="2:11" ht="15" customHeight="1" x14ac:dyDescent="0.2">
      <c r="B18" s="237" t="s">
        <v>354</v>
      </c>
      <c r="C18" s="164">
        <v>479592.3</v>
      </c>
      <c r="D18" s="141">
        <v>219958.3</v>
      </c>
      <c r="E18" s="141">
        <v>210385.3</v>
      </c>
      <c r="F18" s="142">
        <v>259634</v>
      </c>
      <c r="H18" s="380"/>
      <c r="I18" s="380"/>
      <c r="J18" s="380"/>
      <c r="K18" s="380"/>
    </row>
    <row r="19" spans="2:11" ht="15" customHeight="1" x14ac:dyDescent="0.2">
      <c r="B19" s="234" t="s">
        <v>355</v>
      </c>
      <c r="C19" s="164">
        <v>459057.8</v>
      </c>
      <c r="D19" s="141">
        <v>51745.3</v>
      </c>
      <c r="E19" s="141">
        <v>50325.9</v>
      </c>
      <c r="F19" s="142">
        <v>407312.5</v>
      </c>
      <c r="H19" s="380"/>
      <c r="I19" s="380"/>
      <c r="J19" s="380"/>
      <c r="K19" s="380"/>
    </row>
    <row r="20" spans="2:11" ht="15" customHeight="1" x14ac:dyDescent="0.2">
      <c r="B20" s="234" t="s">
        <v>356</v>
      </c>
      <c r="C20" s="164">
        <v>1643009.7</v>
      </c>
      <c r="D20" s="141">
        <v>562680.4</v>
      </c>
      <c r="E20" s="141">
        <v>492150.6</v>
      </c>
      <c r="F20" s="142">
        <v>1080329.3</v>
      </c>
      <c r="H20" s="380"/>
      <c r="I20" s="380"/>
      <c r="J20" s="380"/>
      <c r="K20" s="380"/>
    </row>
    <row r="21" spans="2:11" ht="15" customHeight="1" x14ac:dyDescent="0.2">
      <c r="B21" s="234" t="s">
        <v>357</v>
      </c>
      <c r="C21" s="164">
        <v>475892.2</v>
      </c>
      <c r="D21" s="141">
        <v>295328.59999999998</v>
      </c>
      <c r="E21" s="141">
        <v>279162.5</v>
      </c>
      <c r="F21" s="142">
        <v>180563.6</v>
      </c>
      <c r="H21" s="380"/>
      <c r="I21" s="380"/>
      <c r="J21" s="380"/>
      <c r="K21" s="380"/>
    </row>
    <row r="22" spans="2:11" ht="20.100000000000001" customHeight="1" x14ac:dyDescent="0.2">
      <c r="B22" s="911">
        <v>2010</v>
      </c>
      <c r="C22" s="911"/>
      <c r="D22" s="911"/>
      <c r="E22" s="911"/>
      <c r="F22" s="911"/>
      <c r="H22" s="380"/>
      <c r="I22" s="380"/>
      <c r="J22" s="380"/>
      <c r="K22" s="380"/>
    </row>
    <row r="23" spans="2:11" ht="15" customHeight="1" x14ac:dyDescent="0.2">
      <c r="B23" s="232" t="s">
        <v>351</v>
      </c>
      <c r="C23" s="514">
        <v>4869441.8</v>
      </c>
      <c r="D23" s="506">
        <v>1547464.8</v>
      </c>
      <c r="E23" s="506">
        <v>1388256.1</v>
      </c>
      <c r="F23" s="515">
        <v>3321977</v>
      </c>
      <c r="H23" s="380"/>
      <c r="I23" s="380"/>
      <c r="J23" s="380"/>
      <c r="K23" s="380"/>
    </row>
    <row r="24" spans="2:11" ht="15" customHeight="1" x14ac:dyDescent="0.2">
      <c r="B24" s="234" t="s">
        <v>352</v>
      </c>
      <c r="C24" s="164">
        <v>1126665.3</v>
      </c>
      <c r="D24" s="141">
        <v>259619.7</v>
      </c>
      <c r="E24" s="141">
        <v>226593.3</v>
      </c>
      <c r="F24" s="142">
        <v>867045.6</v>
      </c>
      <c r="H24" s="380"/>
      <c r="I24" s="380"/>
      <c r="J24" s="380"/>
      <c r="K24" s="380"/>
    </row>
    <row r="25" spans="2:11" ht="15" customHeight="1" x14ac:dyDescent="0.2">
      <c r="B25" s="235" t="s">
        <v>353</v>
      </c>
      <c r="C25" s="164">
        <v>1216656.5</v>
      </c>
      <c r="D25" s="141">
        <v>392003</v>
      </c>
      <c r="E25" s="141">
        <v>364013</v>
      </c>
      <c r="F25" s="142">
        <v>824653.5</v>
      </c>
      <c r="H25" s="380"/>
      <c r="I25" s="380"/>
      <c r="J25" s="380"/>
      <c r="K25" s="380"/>
    </row>
    <row r="26" spans="2:11" ht="15" customHeight="1" x14ac:dyDescent="0.2">
      <c r="B26" s="237" t="s">
        <v>354</v>
      </c>
      <c r="C26" s="164">
        <v>471934</v>
      </c>
      <c r="D26" s="141">
        <v>206948.4</v>
      </c>
      <c r="E26" s="141">
        <v>199327.4</v>
      </c>
      <c r="F26" s="142">
        <v>264985.59999999998</v>
      </c>
      <c r="H26" s="380"/>
      <c r="I26" s="380"/>
      <c r="J26" s="380"/>
      <c r="K26" s="380"/>
    </row>
    <row r="27" spans="2:11" ht="15" customHeight="1" x14ac:dyDescent="0.2">
      <c r="B27" s="234" t="s">
        <v>355</v>
      </c>
      <c r="C27" s="164">
        <v>412323.1</v>
      </c>
      <c r="D27" s="141">
        <v>45222.1</v>
      </c>
      <c r="E27" s="141">
        <v>43620</v>
      </c>
      <c r="F27" s="142">
        <v>367101</v>
      </c>
      <c r="H27" s="380"/>
      <c r="I27" s="380"/>
      <c r="J27" s="380"/>
      <c r="K27" s="380"/>
    </row>
    <row r="28" spans="2:11" ht="15" customHeight="1" x14ac:dyDescent="0.2">
      <c r="B28" s="234" t="s">
        <v>356</v>
      </c>
      <c r="C28" s="164">
        <v>1646266.4</v>
      </c>
      <c r="D28" s="141">
        <v>561942.5</v>
      </c>
      <c r="E28" s="141">
        <v>480787.1</v>
      </c>
      <c r="F28" s="142">
        <v>1084323.8999999999</v>
      </c>
      <c r="H28" s="380"/>
      <c r="I28" s="380"/>
      <c r="J28" s="380"/>
      <c r="K28" s="380"/>
    </row>
    <row r="29" spans="2:11" ht="15" customHeight="1" x14ac:dyDescent="0.2">
      <c r="B29" s="234" t="s">
        <v>357</v>
      </c>
      <c r="C29" s="164">
        <v>467530.5</v>
      </c>
      <c r="D29" s="141">
        <v>288677.40000000002</v>
      </c>
      <c r="E29" s="141">
        <v>273242.8</v>
      </c>
      <c r="F29" s="142">
        <v>178853</v>
      </c>
      <c r="H29" s="380"/>
      <c r="I29" s="380"/>
      <c r="J29" s="380"/>
      <c r="K29" s="380"/>
    </row>
    <row r="30" spans="2:11" ht="20.100000000000001" customHeight="1" x14ac:dyDescent="0.2">
      <c r="B30" s="912">
        <v>2012</v>
      </c>
      <c r="C30" s="912"/>
      <c r="D30" s="912"/>
      <c r="E30" s="912"/>
      <c r="F30" s="912"/>
      <c r="H30" s="380"/>
      <c r="I30" s="380"/>
      <c r="J30" s="380"/>
      <c r="K30" s="380"/>
    </row>
    <row r="31" spans="2:11" ht="15" customHeight="1" x14ac:dyDescent="0.2">
      <c r="B31" s="232" t="s">
        <v>351</v>
      </c>
      <c r="C31" s="514">
        <v>4889717.0999999996</v>
      </c>
      <c r="D31" s="506">
        <v>1574172.6</v>
      </c>
      <c r="E31" s="506">
        <v>1407518.9</v>
      </c>
      <c r="F31" s="515">
        <v>3315544.4</v>
      </c>
      <c r="H31" s="380"/>
      <c r="I31" s="380"/>
      <c r="J31" s="380"/>
      <c r="K31" s="380"/>
    </row>
    <row r="32" spans="2:11" ht="15" customHeight="1" x14ac:dyDescent="0.2">
      <c r="B32" s="234" t="s">
        <v>352</v>
      </c>
      <c r="C32" s="164">
        <v>1132768.8999999999</v>
      </c>
      <c r="D32" s="141">
        <v>271818.2</v>
      </c>
      <c r="E32" s="141">
        <v>235292.2</v>
      </c>
      <c r="F32" s="142">
        <v>860950.7</v>
      </c>
      <c r="H32" s="380"/>
      <c r="I32" s="380"/>
      <c r="J32" s="380"/>
      <c r="K32" s="380"/>
    </row>
    <row r="33" spans="1:11" ht="15" customHeight="1" x14ac:dyDescent="0.2">
      <c r="B33" s="235" t="s">
        <v>353</v>
      </c>
      <c r="C33" s="164">
        <v>1223386.8999999999</v>
      </c>
      <c r="D33" s="141">
        <v>397427</v>
      </c>
      <c r="E33" s="141">
        <v>369363.5</v>
      </c>
      <c r="F33" s="142">
        <v>825959.8</v>
      </c>
      <c r="H33" s="380"/>
      <c r="I33" s="380"/>
      <c r="J33" s="380"/>
      <c r="K33" s="380"/>
    </row>
    <row r="34" spans="1:11" ht="15" customHeight="1" x14ac:dyDescent="0.2">
      <c r="B34" s="237" t="s">
        <v>354</v>
      </c>
      <c r="C34" s="164">
        <v>474390.7</v>
      </c>
      <c r="D34" s="141">
        <v>208556.7</v>
      </c>
      <c r="E34" s="141">
        <v>201125.7</v>
      </c>
      <c r="F34" s="142">
        <v>265834</v>
      </c>
      <c r="H34" s="380"/>
      <c r="I34" s="380"/>
      <c r="J34" s="380"/>
      <c r="K34" s="380"/>
    </row>
    <row r="35" spans="1:11" ht="15" customHeight="1" x14ac:dyDescent="0.2">
      <c r="B35" s="234" t="s">
        <v>355</v>
      </c>
      <c r="C35" s="164">
        <v>419006.4</v>
      </c>
      <c r="D35" s="141">
        <v>49759.1</v>
      </c>
      <c r="E35" s="141">
        <v>48176.5</v>
      </c>
      <c r="F35" s="142">
        <v>369247.3</v>
      </c>
      <c r="H35" s="380"/>
      <c r="I35" s="380"/>
      <c r="J35" s="380"/>
      <c r="K35" s="380"/>
    </row>
    <row r="36" spans="1:11" ht="15" customHeight="1" x14ac:dyDescent="0.2">
      <c r="B36" s="234" t="s">
        <v>356</v>
      </c>
      <c r="C36" s="164">
        <v>1648409.4</v>
      </c>
      <c r="D36" s="141">
        <v>565438.80000000005</v>
      </c>
      <c r="E36" s="141">
        <v>480448.8</v>
      </c>
      <c r="F36" s="142">
        <v>1082970.6000000001</v>
      </c>
      <c r="H36" s="380"/>
      <c r="I36" s="380"/>
      <c r="J36" s="380"/>
      <c r="K36" s="380"/>
    </row>
    <row r="37" spans="1:11" ht="15" customHeight="1" x14ac:dyDescent="0.2">
      <c r="B37" s="234" t="s">
        <v>357</v>
      </c>
      <c r="C37" s="164">
        <v>466145.5</v>
      </c>
      <c r="D37" s="141">
        <v>289729.5</v>
      </c>
      <c r="E37" s="141">
        <v>274238</v>
      </c>
      <c r="F37" s="142">
        <v>176416</v>
      </c>
      <c r="H37" s="380"/>
      <c r="I37" s="380"/>
      <c r="J37" s="380"/>
      <c r="K37" s="380"/>
    </row>
    <row r="38" spans="1:11" ht="15" customHeight="1" x14ac:dyDescent="0.2">
      <c r="B38" s="912">
        <v>2013</v>
      </c>
      <c r="C38" s="912"/>
      <c r="D38" s="912"/>
      <c r="E38" s="912"/>
      <c r="F38" s="912"/>
      <c r="H38" s="380"/>
      <c r="I38" s="380"/>
      <c r="J38" s="380"/>
      <c r="K38" s="380"/>
    </row>
    <row r="39" spans="1:11" s="1" customFormat="1" ht="15" customHeight="1" x14ac:dyDescent="0.2">
      <c r="A39" s="3"/>
      <c r="B39" s="232" t="s">
        <v>351</v>
      </c>
      <c r="C39" s="514">
        <v>4886231.2</v>
      </c>
      <c r="D39" s="506">
        <v>1576531.9</v>
      </c>
      <c r="E39" s="506">
        <v>1409128.3</v>
      </c>
      <c r="F39" s="515">
        <v>3309699.2</v>
      </c>
      <c r="H39" s="380"/>
      <c r="I39" s="380"/>
      <c r="J39" s="380"/>
      <c r="K39" s="380"/>
    </row>
    <row r="40" spans="1:11" s="1" customFormat="1" x14ac:dyDescent="0.2">
      <c r="A40" s="14"/>
      <c r="B40" s="234" t="s">
        <v>352</v>
      </c>
      <c r="C40" s="164">
        <v>1131725.3</v>
      </c>
      <c r="D40" s="141">
        <v>270735.5</v>
      </c>
      <c r="E40" s="141">
        <v>234106.8</v>
      </c>
      <c r="F40" s="142">
        <v>860989.8</v>
      </c>
      <c r="H40" s="380"/>
      <c r="I40" s="380"/>
      <c r="J40" s="380"/>
      <c r="K40" s="380"/>
    </row>
    <row r="41" spans="1:11" x14ac:dyDescent="0.2">
      <c r="B41" s="235" t="s">
        <v>353</v>
      </c>
      <c r="C41" s="164">
        <v>1226186.3999999999</v>
      </c>
      <c r="D41" s="141">
        <v>398173.7</v>
      </c>
      <c r="E41" s="141">
        <v>370383.2</v>
      </c>
      <c r="F41" s="142">
        <v>828012.7</v>
      </c>
      <c r="H41" s="380"/>
      <c r="I41" s="380"/>
      <c r="J41" s="380"/>
      <c r="K41" s="380"/>
    </row>
    <row r="42" spans="1:11" x14ac:dyDescent="0.2">
      <c r="B42" s="237" t="s">
        <v>354</v>
      </c>
      <c r="C42" s="164">
        <v>471430.9</v>
      </c>
      <c r="D42" s="141">
        <v>205595.9</v>
      </c>
      <c r="E42" s="141">
        <v>198259.9</v>
      </c>
      <c r="F42" s="142">
        <v>265835</v>
      </c>
      <c r="H42" s="380"/>
      <c r="I42" s="380"/>
      <c r="J42" s="380"/>
      <c r="K42" s="380"/>
    </row>
    <row r="43" spans="1:11" x14ac:dyDescent="0.2">
      <c r="B43" s="234" t="s">
        <v>355</v>
      </c>
      <c r="C43" s="164">
        <v>410043.7</v>
      </c>
      <c r="D43" s="141">
        <v>48914.400000000001</v>
      </c>
      <c r="E43" s="141">
        <v>47320.7</v>
      </c>
      <c r="F43" s="142">
        <v>361129.3</v>
      </c>
      <c r="H43" s="380"/>
      <c r="I43" s="380"/>
      <c r="J43" s="380"/>
      <c r="K43" s="380"/>
    </row>
    <row r="44" spans="1:11" x14ac:dyDescent="0.2">
      <c r="B44" s="234" t="s">
        <v>356</v>
      </c>
      <c r="C44" s="164">
        <v>1650040.9</v>
      </c>
      <c r="D44" s="141">
        <v>567288.19999999995</v>
      </c>
      <c r="E44" s="141">
        <v>481150.8</v>
      </c>
      <c r="F44" s="142">
        <v>1082752.7</v>
      </c>
      <c r="H44" s="380"/>
      <c r="I44" s="380"/>
      <c r="J44" s="380"/>
      <c r="K44" s="380"/>
    </row>
    <row r="45" spans="1:11" x14ac:dyDescent="0.2">
      <c r="B45" s="234" t="s">
        <v>357</v>
      </c>
      <c r="C45" s="164">
        <v>468234.8</v>
      </c>
      <c r="D45" s="141">
        <v>291420.09999999998</v>
      </c>
      <c r="E45" s="141">
        <v>276166.8</v>
      </c>
      <c r="F45" s="142">
        <v>176814.7</v>
      </c>
      <c r="H45" s="380"/>
      <c r="I45" s="380"/>
      <c r="J45" s="380"/>
      <c r="K45" s="380"/>
    </row>
    <row r="46" spans="1:11" ht="15" customHeight="1" x14ac:dyDescent="0.2">
      <c r="B46" s="912">
        <v>2014</v>
      </c>
      <c r="C46" s="912"/>
      <c r="D46" s="912"/>
      <c r="E46" s="912"/>
      <c r="F46" s="912"/>
      <c r="H46" s="380"/>
      <c r="I46" s="380"/>
      <c r="J46" s="380"/>
      <c r="K46" s="380"/>
    </row>
    <row r="47" spans="1:11" s="1" customFormat="1" ht="17.25" customHeight="1" x14ac:dyDescent="0.2">
      <c r="A47" s="3"/>
      <c r="B47" s="232" t="s">
        <v>351</v>
      </c>
      <c r="C47" s="514">
        <v>4900105.2</v>
      </c>
      <c r="D47" s="506">
        <v>1584563.1</v>
      </c>
      <c r="E47" s="506">
        <v>1417152.6</v>
      </c>
      <c r="F47" s="515">
        <v>3315542.1</v>
      </c>
      <c r="H47" s="380"/>
      <c r="I47" s="380"/>
      <c r="J47" s="380"/>
      <c r="K47" s="380"/>
    </row>
    <row r="48" spans="1:11" s="1" customFormat="1" x14ac:dyDescent="0.2">
      <c r="A48" s="14"/>
      <c r="B48" s="234" t="s">
        <v>352</v>
      </c>
      <c r="C48" s="164">
        <v>1131839.3</v>
      </c>
      <c r="D48" s="141">
        <v>270827.5</v>
      </c>
      <c r="E48" s="141">
        <v>234055.6</v>
      </c>
      <c r="F48" s="142">
        <v>861011.8</v>
      </c>
      <c r="H48" s="380"/>
      <c r="I48" s="380"/>
      <c r="J48" s="380"/>
      <c r="K48" s="380"/>
    </row>
    <row r="49" spans="1:11" x14ac:dyDescent="0.2">
      <c r="B49" s="235" t="s">
        <v>353</v>
      </c>
      <c r="C49" s="164">
        <v>1230152.8999999999</v>
      </c>
      <c r="D49" s="141">
        <v>403769.1</v>
      </c>
      <c r="E49" s="141">
        <v>376185.5</v>
      </c>
      <c r="F49" s="142">
        <v>826383.8</v>
      </c>
      <c r="H49" s="380"/>
      <c r="I49" s="380"/>
      <c r="J49" s="380"/>
      <c r="K49" s="380"/>
    </row>
    <row r="50" spans="1:11" x14ac:dyDescent="0.2">
      <c r="B50" s="237" t="s">
        <v>354</v>
      </c>
      <c r="C50" s="164">
        <v>473698.9</v>
      </c>
      <c r="D50" s="141">
        <v>207863.9</v>
      </c>
      <c r="E50" s="141">
        <v>200622.9</v>
      </c>
      <c r="F50" s="142">
        <v>265835</v>
      </c>
      <c r="H50" s="380"/>
      <c r="I50" s="380"/>
      <c r="J50" s="380"/>
      <c r="K50" s="380"/>
    </row>
    <row r="51" spans="1:11" x14ac:dyDescent="0.2">
      <c r="B51" s="234" t="s">
        <v>355</v>
      </c>
      <c r="C51" s="164">
        <v>419707.4</v>
      </c>
      <c r="D51" s="141">
        <v>49649.4</v>
      </c>
      <c r="E51" s="141">
        <v>48101.7</v>
      </c>
      <c r="F51" s="142">
        <v>370058</v>
      </c>
      <c r="H51" s="380"/>
      <c r="I51" s="380"/>
      <c r="J51" s="380"/>
      <c r="K51" s="380"/>
    </row>
    <row r="52" spans="1:11" x14ac:dyDescent="0.2">
      <c r="B52" s="234" t="s">
        <v>356</v>
      </c>
      <c r="C52" s="164">
        <v>1650124.7</v>
      </c>
      <c r="D52" s="141">
        <v>567752.30000000005</v>
      </c>
      <c r="E52" s="141">
        <v>481538.9</v>
      </c>
      <c r="F52" s="142">
        <v>1082372.3999999999</v>
      </c>
      <c r="H52" s="380"/>
      <c r="I52" s="380"/>
      <c r="J52" s="380"/>
      <c r="K52" s="380"/>
    </row>
    <row r="53" spans="1:11" x14ac:dyDescent="0.2">
      <c r="B53" s="234" t="s">
        <v>357</v>
      </c>
      <c r="C53" s="164">
        <v>468280.9</v>
      </c>
      <c r="D53" s="141">
        <v>292564.8</v>
      </c>
      <c r="E53" s="141">
        <v>277270.90000000002</v>
      </c>
      <c r="F53" s="142">
        <v>175716.1</v>
      </c>
      <c r="H53" s="380"/>
      <c r="I53" s="380"/>
      <c r="J53" s="380"/>
      <c r="K53" s="380"/>
    </row>
    <row r="56" spans="1:11" ht="15" x14ac:dyDescent="0.25">
      <c r="A56" s="44" t="s">
        <v>68</v>
      </c>
      <c r="B56" s="3" t="s">
        <v>218</v>
      </c>
      <c r="C56" s="458" t="s">
        <v>219</v>
      </c>
      <c r="D56" s="511"/>
    </row>
  </sheetData>
  <mergeCells count="11">
    <mergeCell ref="B14:F14"/>
    <mergeCell ref="B22:F22"/>
    <mergeCell ref="B30:F30"/>
    <mergeCell ref="B38:F38"/>
    <mergeCell ref="B46:F46"/>
    <mergeCell ref="B6:F6"/>
    <mergeCell ref="B3:B5"/>
    <mergeCell ref="C3:C4"/>
    <mergeCell ref="D3:E3"/>
    <mergeCell ref="F3:F4"/>
    <mergeCell ref="C5:F5"/>
  </mergeCells>
  <hyperlinks>
    <hyperlink ref="C56" r:id="rId1"/>
    <hyperlink ref="G1" location="'Spis Contents'!A1" display="Powrót do spisu"/>
  </hyperlinks>
  <pageMargins left="0.25" right="0.25" top="0.75" bottom="0.75" header="0.3" footer="0.3"/>
  <pageSetup scale="84" orientation="portrait" verticalDpi="4"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workbookViewId="0"/>
  </sheetViews>
  <sheetFormatPr defaultRowHeight="14.25" x14ac:dyDescent="0.2"/>
  <cols>
    <col min="1" max="1" width="12.7109375" style="14" customWidth="1"/>
    <col min="2" max="2" width="60.7109375" style="14" customWidth="1"/>
    <col min="3" max="9" width="10.7109375" style="14" customWidth="1"/>
    <col min="10" max="10" width="9.140625" style="14"/>
    <col min="11" max="11" width="10.140625" style="14" bestFit="1" customWidth="1"/>
    <col min="12" max="16" width="9.140625" style="14"/>
    <col min="17" max="17" width="10.140625" style="14" bestFit="1" customWidth="1"/>
    <col min="18" max="16384" width="9.140625" style="14"/>
  </cols>
  <sheetData>
    <row r="1" spans="1:19" s="13" customFormat="1" ht="15" customHeight="1" x14ac:dyDescent="0.2">
      <c r="A1" s="48" t="s">
        <v>721</v>
      </c>
      <c r="B1" s="258" t="s">
        <v>344</v>
      </c>
      <c r="J1" s="375" t="s">
        <v>302</v>
      </c>
    </row>
    <row r="2" spans="1:19" s="13" customFormat="1" ht="15" customHeight="1" thickBot="1" x14ac:dyDescent="0.25">
      <c r="B2" s="51" t="s">
        <v>345</v>
      </c>
    </row>
    <row r="3" spans="1:19" ht="20.100000000000001" customHeight="1" x14ac:dyDescent="0.2">
      <c r="B3" s="876" t="s">
        <v>660</v>
      </c>
      <c r="C3" s="482">
        <v>2000</v>
      </c>
      <c r="D3" s="248">
        <v>2005</v>
      </c>
      <c r="E3" s="248">
        <v>2010</v>
      </c>
      <c r="F3" s="248">
        <v>2011</v>
      </c>
      <c r="G3" s="248">
        <v>2012</v>
      </c>
      <c r="H3" s="481">
        <v>2013</v>
      </c>
      <c r="I3" s="479">
        <v>2014</v>
      </c>
    </row>
    <row r="4" spans="1:19" ht="20.100000000000001" customHeight="1" thickBot="1" x14ac:dyDescent="0.25">
      <c r="B4" s="877"/>
      <c r="C4" s="821" t="s">
        <v>722</v>
      </c>
      <c r="D4" s="822"/>
      <c r="E4" s="822"/>
      <c r="F4" s="822"/>
      <c r="G4" s="822"/>
      <c r="H4" s="822"/>
      <c r="I4" s="822"/>
    </row>
    <row r="5" spans="1:19" ht="20.100000000000001" customHeight="1" x14ac:dyDescent="0.2">
      <c r="B5" s="913" t="s">
        <v>723</v>
      </c>
      <c r="C5" s="914"/>
      <c r="D5" s="914"/>
      <c r="E5" s="914"/>
      <c r="F5" s="914"/>
      <c r="G5" s="914"/>
      <c r="H5" s="915"/>
    </row>
    <row r="6" spans="1:19" ht="15" customHeight="1" x14ac:dyDescent="0.2">
      <c r="B6" s="232" t="s">
        <v>351</v>
      </c>
      <c r="C6" s="514">
        <v>2059548.7</v>
      </c>
      <c r="D6" s="506">
        <v>2271531.1</v>
      </c>
      <c r="E6" s="506">
        <v>2468482.6</v>
      </c>
      <c r="F6" s="506">
        <v>2584402.2999999998</v>
      </c>
      <c r="G6" s="506">
        <v>2558020.7999999998</v>
      </c>
      <c r="H6" s="259">
        <v>2763301.7</v>
      </c>
      <c r="I6" s="259">
        <v>2818540.9</v>
      </c>
      <c r="K6" s="380"/>
      <c r="L6" s="380"/>
      <c r="M6" s="380"/>
      <c r="N6" s="380"/>
      <c r="O6" s="380"/>
      <c r="P6" s="380"/>
      <c r="Q6" s="380"/>
      <c r="R6" s="380"/>
      <c r="S6" s="380"/>
    </row>
    <row r="7" spans="1:19" ht="15" customHeight="1" x14ac:dyDescent="0.2">
      <c r="B7" s="234" t="s">
        <v>352</v>
      </c>
      <c r="C7" s="164">
        <v>111687.8</v>
      </c>
      <c r="D7" s="141">
        <v>141500.9</v>
      </c>
      <c r="E7" s="141">
        <v>167482.1</v>
      </c>
      <c r="F7" s="141">
        <v>163019.79999999999</v>
      </c>
      <c r="G7" s="141">
        <v>170300.5</v>
      </c>
      <c r="H7" s="139">
        <v>175277.8</v>
      </c>
      <c r="I7" s="139">
        <v>188797.8</v>
      </c>
      <c r="K7" s="380"/>
      <c r="L7" s="380"/>
      <c r="M7" s="380"/>
      <c r="N7" s="380"/>
      <c r="O7" s="380"/>
      <c r="P7" s="380"/>
      <c r="Q7" s="380"/>
    </row>
    <row r="8" spans="1:19" ht="15" customHeight="1" x14ac:dyDescent="0.2">
      <c r="B8" s="235" t="s">
        <v>353</v>
      </c>
      <c r="C8" s="164">
        <v>530897.19999999995</v>
      </c>
      <c r="D8" s="141">
        <v>573932.30000000005</v>
      </c>
      <c r="E8" s="141">
        <v>634108.4</v>
      </c>
      <c r="F8" s="141">
        <v>628893.30000000005</v>
      </c>
      <c r="G8" s="141">
        <v>617944.6</v>
      </c>
      <c r="H8" s="139">
        <v>726734</v>
      </c>
      <c r="I8" s="139">
        <v>722793.7</v>
      </c>
      <c r="K8" s="380"/>
      <c r="L8" s="380"/>
      <c r="M8" s="380"/>
      <c r="N8" s="380"/>
      <c r="O8" s="380"/>
      <c r="P8" s="380"/>
      <c r="Q8" s="380"/>
    </row>
    <row r="9" spans="1:19" ht="15" customHeight="1" x14ac:dyDescent="0.2">
      <c r="B9" s="237" t="s">
        <v>354</v>
      </c>
      <c r="C9" s="164">
        <v>393718.7</v>
      </c>
      <c r="D9" s="141">
        <v>417402.3</v>
      </c>
      <c r="E9" s="141">
        <v>447460.6</v>
      </c>
      <c r="F9" s="141">
        <v>434178.8</v>
      </c>
      <c r="G9" s="141">
        <v>408714.2</v>
      </c>
      <c r="H9" s="139">
        <v>500630.3</v>
      </c>
      <c r="I9" s="139">
        <v>494150.5</v>
      </c>
      <c r="K9" s="380"/>
      <c r="L9" s="380"/>
      <c r="M9" s="380"/>
      <c r="N9" s="380"/>
      <c r="O9" s="380"/>
      <c r="P9" s="380"/>
      <c r="Q9" s="380"/>
    </row>
    <row r="10" spans="1:19" ht="15" customHeight="1" x14ac:dyDescent="0.2">
      <c r="B10" s="234" t="s">
        <v>355</v>
      </c>
      <c r="C10" s="164">
        <v>35337</v>
      </c>
      <c r="D10" s="141">
        <v>40745.4</v>
      </c>
      <c r="E10" s="141">
        <v>34537.599999999999</v>
      </c>
      <c r="F10" s="141">
        <v>41010</v>
      </c>
      <c r="G10" s="141">
        <v>44563.6</v>
      </c>
      <c r="H10" s="139">
        <v>36727</v>
      </c>
      <c r="I10" s="139">
        <v>39557.800000000003</v>
      </c>
      <c r="K10" s="380"/>
      <c r="L10" s="380"/>
      <c r="M10" s="380"/>
      <c r="N10" s="380"/>
      <c r="O10" s="380"/>
      <c r="P10" s="380"/>
      <c r="Q10" s="380"/>
    </row>
    <row r="11" spans="1:19" ht="15" customHeight="1" x14ac:dyDescent="0.2">
      <c r="B11" s="234" t="s">
        <v>356</v>
      </c>
      <c r="C11" s="164">
        <v>996504.5</v>
      </c>
      <c r="D11" s="141">
        <v>1087330.8</v>
      </c>
      <c r="E11" s="141">
        <v>1227576.8999999999</v>
      </c>
      <c r="F11" s="141">
        <v>1284616.2</v>
      </c>
      <c r="G11" s="141">
        <v>1305091.5</v>
      </c>
      <c r="H11" s="139">
        <v>1337643.3</v>
      </c>
      <c r="I11" s="139">
        <v>1338754.8</v>
      </c>
      <c r="K11" s="380"/>
      <c r="L11" s="380"/>
      <c r="M11" s="380"/>
      <c r="N11" s="380"/>
      <c r="O11" s="380"/>
      <c r="P11" s="380"/>
      <c r="Q11" s="380"/>
    </row>
    <row r="12" spans="1:19" ht="15" customHeight="1" x14ac:dyDescent="0.2">
      <c r="B12" s="234" t="s">
        <v>357</v>
      </c>
      <c r="C12" s="164">
        <v>385122.2</v>
      </c>
      <c r="D12" s="141">
        <v>428021.8</v>
      </c>
      <c r="E12" s="141">
        <v>404777.6</v>
      </c>
      <c r="F12" s="141">
        <v>466863</v>
      </c>
      <c r="G12" s="141">
        <v>420120.6</v>
      </c>
      <c r="H12" s="139">
        <v>486919.7</v>
      </c>
      <c r="I12" s="139">
        <v>528636.69999999995</v>
      </c>
      <c r="K12" s="380"/>
      <c r="L12" s="380"/>
      <c r="M12" s="380"/>
      <c r="N12" s="380"/>
      <c r="O12" s="380"/>
      <c r="P12" s="380"/>
      <c r="Q12" s="380"/>
    </row>
    <row r="13" spans="1:19" ht="20.100000000000001" customHeight="1" x14ac:dyDescent="0.2">
      <c r="B13" s="906" t="s">
        <v>724</v>
      </c>
      <c r="C13" s="906"/>
      <c r="D13" s="906"/>
      <c r="E13" s="906"/>
      <c r="F13" s="906"/>
      <c r="G13" s="906"/>
      <c r="H13" s="906"/>
      <c r="K13" s="380"/>
      <c r="L13" s="380"/>
      <c r="M13" s="380"/>
      <c r="N13" s="380"/>
      <c r="O13" s="380"/>
      <c r="P13" s="380"/>
      <c r="Q13" s="380"/>
    </row>
    <row r="14" spans="1:19" ht="15" customHeight="1" x14ac:dyDescent="0.2">
      <c r="B14" s="232" t="s">
        <v>351</v>
      </c>
      <c r="C14" s="514">
        <v>229464.6</v>
      </c>
      <c r="D14" s="506">
        <v>255343.9</v>
      </c>
      <c r="E14" s="506">
        <v>293243.7</v>
      </c>
      <c r="F14" s="506">
        <v>297707.40000000002</v>
      </c>
      <c r="G14" s="506">
        <v>305671.5</v>
      </c>
      <c r="H14" s="259">
        <v>312463.5</v>
      </c>
      <c r="I14" s="259">
        <v>317854.8</v>
      </c>
      <c r="K14" s="380"/>
      <c r="L14" s="380"/>
      <c r="M14" s="380"/>
      <c r="N14" s="380"/>
      <c r="O14" s="380"/>
      <c r="P14" s="380"/>
      <c r="Q14" s="380"/>
    </row>
    <row r="15" spans="1:19" ht="15" customHeight="1" x14ac:dyDescent="0.2">
      <c r="B15" s="234" t="s">
        <v>352</v>
      </c>
      <c r="C15" s="164">
        <v>11531</v>
      </c>
      <c r="D15" s="141">
        <v>13364.2</v>
      </c>
      <c r="E15" s="141">
        <v>16401.2</v>
      </c>
      <c r="F15" s="141">
        <v>16789.5</v>
      </c>
      <c r="G15" s="141">
        <v>17342.2</v>
      </c>
      <c r="H15" s="139">
        <v>18094.8</v>
      </c>
      <c r="I15" s="139">
        <v>18581.400000000001</v>
      </c>
      <c r="K15" s="380"/>
      <c r="L15" s="380"/>
      <c r="M15" s="380"/>
      <c r="N15" s="380"/>
      <c r="O15" s="380"/>
      <c r="P15" s="380"/>
      <c r="Q15" s="380"/>
    </row>
    <row r="16" spans="1:19" ht="15" customHeight="1" x14ac:dyDescent="0.2">
      <c r="B16" s="235" t="s">
        <v>353</v>
      </c>
      <c r="C16" s="164">
        <v>73895.100000000006</v>
      </c>
      <c r="D16" s="141">
        <v>83330.3</v>
      </c>
      <c r="E16" s="141">
        <v>92746.5</v>
      </c>
      <c r="F16" s="141">
        <v>94140.6</v>
      </c>
      <c r="G16" s="141">
        <v>94994.4</v>
      </c>
      <c r="H16" s="139">
        <v>96487.6</v>
      </c>
      <c r="I16" s="139">
        <v>97406.5</v>
      </c>
      <c r="K16" s="380"/>
      <c r="L16" s="380"/>
      <c r="M16" s="380"/>
      <c r="N16" s="380"/>
      <c r="O16" s="380"/>
      <c r="P16" s="380"/>
      <c r="Q16" s="380"/>
    </row>
    <row r="17" spans="1:17" ht="15" customHeight="1" x14ac:dyDescent="0.2">
      <c r="B17" s="237" t="s">
        <v>354</v>
      </c>
      <c r="C17" s="164">
        <v>41678</v>
      </c>
      <c r="D17" s="141">
        <v>44130.1</v>
      </c>
      <c r="E17" s="141">
        <v>46639.5</v>
      </c>
      <c r="F17" s="141">
        <v>46775.6</v>
      </c>
      <c r="G17" s="141">
        <v>46857.7</v>
      </c>
      <c r="H17" s="139">
        <v>47016.1</v>
      </c>
      <c r="I17" s="139">
        <v>46949</v>
      </c>
      <c r="K17" s="380"/>
      <c r="L17" s="380"/>
      <c r="M17" s="380"/>
      <c r="N17" s="380"/>
      <c r="O17" s="380"/>
      <c r="P17" s="380"/>
      <c r="Q17" s="380"/>
    </row>
    <row r="18" spans="1:17" ht="15" customHeight="1" x14ac:dyDescent="0.2">
      <c r="B18" s="234" t="s">
        <v>355</v>
      </c>
      <c r="C18" s="164">
        <v>5389</v>
      </c>
      <c r="D18" s="141">
        <v>5885.5</v>
      </c>
      <c r="E18" s="141">
        <v>5803.4</v>
      </c>
      <c r="F18" s="141">
        <v>5953.5</v>
      </c>
      <c r="G18" s="141">
        <v>6001.4</v>
      </c>
      <c r="H18" s="139">
        <v>6379.8</v>
      </c>
      <c r="I18" s="139">
        <v>6789.5</v>
      </c>
      <c r="K18" s="380"/>
      <c r="L18" s="380"/>
      <c r="M18" s="380"/>
      <c r="N18" s="380"/>
      <c r="O18" s="380"/>
      <c r="P18" s="380"/>
      <c r="Q18" s="380"/>
    </row>
    <row r="19" spans="1:17" ht="15" customHeight="1" x14ac:dyDescent="0.2">
      <c r="B19" s="234" t="s">
        <v>356</v>
      </c>
      <c r="C19" s="164">
        <v>87263.9</v>
      </c>
      <c r="D19" s="141">
        <v>101064.9</v>
      </c>
      <c r="E19" s="141">
        <v>121593.3</v>
      </c>
      <c r="F19" s="141">
        <v>123105.2</v>
      </c>
      <c r="G19" s="141">
        <v>129082.2</v>
      </c>
      <c r="H19" s="139">
        <v>133167.6</v>
      </c>
      <c r="I19" s="139">
        <v>135706.70000000001</v>
      </c>
      <c r="K19" s="380"/>
      <c r="L19" s="380"/>
      <c r="M19" s="380"/>
      <c r="N19" s="380"/>
      <c r="O19" s="380"/>
      <c r="P19" s="380"/>
      <c r="Q19" s="380"/>
    </row>
    <row r="20" spans="1:17" ht="15" customHeight="1" x14ac:dyDescent="0.2">
      <c r="B20" s="234" t="s">
        <v>357</v>
      </c>
      <c r="C20" s="164">
        <v>51385.5</v>
      </c>
      <c r="D20" s="141">
        <v>51699</v>
      </c>
      <c r="E20" s="141">
        <v>56699.199999999997</v>
      </c>
      <c r="F20" s="141">
        <v>57718.6</v>
      </c>
      <c r="G20" s="141">
        <v>58251.4</v>
      </c>
      <c r="H20" s="139">
        <v>58333.7</v>
      </c>
      <c r="I20" s="139">
        <v>59370.8</v>
      </c>
      <c r="K20" s="380"/>
      <c r="L20" s="380"/>
      <c r="M20" s="380"/>
      <c r="N20" s="380"/>
      <c r="O20" s="380"/>
      <c r="P20" s="380"/>
      <c r="Q20" s="380"/>
    </row>
    <row r="21" spans="1:17" ht="15" customHeight="1" x14ac:dyDescent="0.2">
      <c r="B21" s="214"/>
      <c r="C21" s="509"/>
      <c r="D21" s="509"/>
      <c r="E21" s="509"/>
      <c r="F21" s="509"/>
      <c r="G21" s="509"/>
      <c r="H21" s="293"/>
      <c r="I21" s="293"/>
    </row>
    <row r="22" spans="1:17" ht="15" customHeight="1" x14ac:dyDescent="0.2">
      <c r="B22" s="516" t="s">
        <v>725</v>
      </c>
    </row>
    <row r="23" spans="1:17" ht="15" customHeight="1" x14ac:dyDescent="0.2"/>
    <row r="24" spans="1:17" s="1" customFormat="1" ht="15" customHeight="1" x14ac:dyDescent="0.25">
      <c r="A24" s="44" t="s">
        <v>68</v>
      </c>
      <c r="B24" s="3" t="s">
        <v>218</v>
      </c>
      <c r="C24" s="517" t="s">
        <v>219</v>
      </c>
      <c r="D24" s="511"/>
    </row>
    <row r="25" spans="1:17" s="1" customFormat="1" ht="11.25" x14ac:dyDescent="0.2">
      <c r="A25" s="3"/>
      <c r="D25" s="60"/>
    </row>
    <row r="27" spans="1:17" customFormat="1" ht="15" x14ac:dyDescent="0.25"/>
    <row r="28" spans="1:17" customFormat="1" ht="15" x14ac:dyDescent="0.25"/>
    <row r="29" spans="1:17" customFormat="1" ht="15" x14ac:dyDescent="0.25"/>
    <row r="30" spans="1:17" customFormat="1" ht="15" x14ac:dyDescent="0.25"/>
    <row r="31" spans="1:17" customFormat="1" ht="15" x14ac:dyDescent="0.25"/>
    <row r="32" spans="1:17" customFormat="1" ht="15" x14ac:dyDescent="0.25"/>
    <row r="33" customFormat="1" ht="15" x14ac:dyDescent="0.25"/>
    <row r="34" customFormat="1" ht="15" x14ac:dyDescent="0.25"/>
    <row r="35" customFormat="1" ht="15" x14ac:dyDescent="0.25"/>
    <row r="36" customFormat="1" ht="15" x14ac:dyDescent="0.25"/>
    <row r="37" customFormat="1" ht="15" x14ac:dyDescent="0.25"/>
    <row r="38" customFormat="1" ht="15" x14ac:dyDescent="0.25"/>
    <row r="39" customFormat="1" ht="15" x14ac:dyDescent="0.25"/>
  </sheetData>
  <mergeCells count="4">
    <mergeCell ref="B3:B4"/>
    <mergeCell ref="C4:I4"/>
    <mergeCell ref="B5:H5"/>
    <mergeCell ref="B13:H13"/>
  </mergeCells>
  <hyperlinks>
    <hyperlink ref="C24" r:id="rId1"/>
    <hyperlink ref="J1" location="'Spis Contents'!A1" display="Powrót do spisu"/>
  </hyperlinks>
  <pageMargins left="0.25" right="0.25" top="0.75" bottom="0.75" header="0.3" footer="0.3"/>
  <pageSetup orientation="landscape" verticalDpi="4"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8"/>
  <sheetViews>
    <sheetView workbookViewId="0"/>
  </sheetViews>
  <sheetFormatPr defaultRowHeight="14.25" x14ac:dyDescent="0.2"/>
  <cols>
    <col min="1" max="1" width="12.7109375" style="14" customWidth="1"/>
    <col min="2" max="2" width="60.7109375" style="14" customWidth="1"/>
    <col min="3" max="9" width="10.7109375" style="14" customWidth="1"/>
    <col min="10" max="16384" width="9.140625" style="14"/>
  </cols>
  <sheetData>
    <row r="1" spans="1:17" s="209" customFormat="1" ht="15" customHeight="1" x14ac:dyDescent="0.2">
      <c r="A1" s="48" t="s">
        <v>726</v>
      </c>
      <c r="B1" s="40" t="s">
        <v>347</v>
      </c>
      <c r="K1" s="375"/>
    </row>
    <row r="2" spans="1:17" s="209" customFormat="1" ht="15" customHeight="1" thickBot="1" x14ac:dyDescent="0.25">
      <c r="B2" s="53" t="s">
        <v>348</v>
      </c>
    </row>
    <row r="3" spans="1:17" ht="30" customHeight="1" thickBot="1" x14ac:dyDescent="0.25">
      <c r="B3" s="480" t="s">
        <v>625</v>
      </c>
      <c r="C3" s="77">
        <v>2000</v>
      </c>
      <c r="D3" s="291">
        <v>2005</v>
      </c>
      <c r="E3" s="291">
        <v>2010</v>
      </c>
      <c r="F3" s="291">
        <v>2011</v>
      </c>
      <c r="G3" s="291">
        <v>2012</v>
      </c>
      <c r="H3" s="478">
        <v>2013</v>
      </c>
      <c r="I3" s="478">
        <v>2014</v>
      </c>
    </row>
    <row r="4" spans="1:17" ht="20.100000000000001" customHeight="1" x14ac:dyDescent="0.2">
      <c r="B4" s="913" t="s">
        <v>727</v>
      </c>
      <c r="C4" s="914"/>
      <c r="D4" s="914"/>
      <c r="E4" s="914"/>
      <c r="F4" s="914"/>
      <c r="G4" s="914"/>
      <c r="H4" s="915"/>
      <c r="I4" s="12"/>
    </row>
    <row r="5" spans="1:17" ht="15" customHeight="1" x14ac:dyDescent="0.25">
      <c r="B5" s="232" t="s">
        <v>351</v>
      </c>
      <c r="C5" s="514">
        <v>585023.30000000005</v>
      </c>
      <c r="D5" s="506">
        <v>630154.30000000005</v>
      </c>
      <c r="E5" s="506">
        <v>641909.1</v>
      </c>
      <c r="F5" s="506">
        <v>697499</v>
      </c>
      <c r="G5" s="506">
        <v>672738.9</v>
      </c>
      <c r="H5" s="515">
        <v>710958</v>
      </c>
      <c r="I5" s="515">
        <v>729012.2</v>
      </c>
      <c r="K5" s="103"/>
      <c r="L5" s="103"/>
      <c r="M5" s="103"/>
      <c r="N5" s="103"/>
      <c r="O5" s="103"/>
      <c r="P5" s="103"/>
      <c r="Q5" s="103"/>
    </row>
    <row r="6" spans="1:17" ht="15" customHeight="1" x14ac:dyDescent="0.25">
      <c r="B6" s="234" t="s">
        <v>352</v>
      </c>
      <c r="C6" s="164">
        <v>14269.9</v>
      </c>
      <c r="D6" s="141">
        <v>20892.900000000001</v>
      </c>
      <c r="E6" s="141">
        <v>21426.6</v>
      </c>
      <c r="F6" s="141">
        <v>25042.9</v>
      </c>
      <c r="G6" s="141">
        <v>24713.3</v>
      </c>
      <c r="H6" s="142">
        <v>28125</v>
      </c>
      <c r="I6" s="142">
        <v>26058.6</v>
      </c>
      <c r="K6" s="103"/>
      <c r="L6" s="103"/>
      <c r="M6" s="103"/>
      <c r="N6" s="103"/>
      <c r="O6" s="103"/>
      <c r="P6" s="103"/>
      <c r="Q6" s="103"/>
    </row>
    <row r="7" spans="1:17" ht="15" customHeight="1" x14ac:dyDescent="0.25">
      <c r="B7" s="235" t="s">
        <v>353</v>
      </c>
      <c r="C7" s="164">
        <v>110195.8</v>
      </c>
      <c r="D7" s="141">
        <v>110104.2</v>
      </c>
      <c r="E7" s="141">
        <v>106939.5</v>
      </c>
      <c r="F7" s="141">
        <v>110567</v>
      </c>
      <c r="G7" s="141">
        <v>115405.2</v>
      </c>
      <c r="H7" s="142">
        <v>117757.6</v>
      </c>
      <c r="I7" s="142">
        <v>107561.9</v>
      </c>
      <c r="K7" s="103"/>
      <c r="L7" s="103"/>
      <c r="M7" s="103"/>
      <c r="N7" s="103"/>
      <c r="O7" s="103"/>
      <c r="P7" s="103"/>
      <c r="Q7" s="103"/>
    </row>
    <row r="8" spans="1:17" ht="15" customHeight="1" x14ac:dyDescent="0.25">
      <c r="B8" s="237" t="s">
        <v>354</v>
      </c>
      <c r="C8" s="164">
        <v>87174.9</v>
      </c>
      <c r="D8" s="141">
        <v>82990.100000000006</v>
      </c>
      <c r="E8" s="141">
        <v>83362</v>
      </c>
      <c r="F8" s="141">
        <v>79706.8</v>
      </c>
      <c r="G8" s="141">
        <v>88882.6</v>
      </c>
      <c r="H8" s="142">
        <v>95634.2</v>
      </c>
      <c r="I8" s="142">
        <v>84427.9</v>
      </c>
      <c r="K8" s="103"/>
      <c r="L8" s="103"/>
      <c r="M8" s="103"/>
      <c r="N8" s="103"/>
      <c r="O8" s="103"/>
      <c r="P8" s="103"/>
      <c r="Q8" s="103"/>
    </row>
    <row r="9" spans="1:17" ht="15" customHeight="1" x14ac:dyDescent="0.25">
      <c r="B9" s="234" t="s">
        <v>355</v>
      </c>
      <c r="C9" s="164">
        <v>22434</v>
      </c>
      <c r="D9" s="141">
        <v>25492</v>
      </c>
      <c r="E9" s="141">
        <v>22582.9</v>
      </c>
      <c r="F9" s="141">
        <v>27793.4</v>
      </c>
      <c r="G9" s="141">
        <v>30393.599999999999</v>
      </c>
      <c r="H9" s="142">
        <v>23303.4</v>
      </c>
      <c r="I9" s="142">
        <v>25716.5</v>
      </c>
      <c r="K9" s="103"/>
      <c r="L9" s="103"/>
      <c r="M9" s="103"/>
      <c r="N9" s="103"/>
      <c r="O9" s="103"/>
      <c r="P9" s="103"/>
      <c r="Q9" s="103"/>
    </row>
    <row r="10" spans="1:17" ht="15" customHeight="1" x14ac:dyDescent="0.25">
      <c r="B10" s="234" t="s">
        <v>356</v>
      </c>
      <c r="C10" s="164">
        <v>254524.1</v>
      </c>
      <c r="D10" s="141">
        <v>265237.3</v>
      </c>
      <c r="E10" s="141">
        <v>289392.90000000002</v>
      </c>
      <c r="F10" s="141">
        <v>310062.09999999998</v>
      </c>
      <c r="G10" s="141">
        <v>307175.5</v>
      </c>
      <c r="H10" s="142">
        <v>315640.5</v>
      </c>
      <c r="I10" s="142">
        <v>320342.2</v>
      </c>
      <c r="K10" s="103"/>
      <c r="L10" s="103"/>
      <c r="M10" s="103"/>
      <c r="N10" s="103"/>
      <c r="O10" s="103"/>
      <c r="P10" s="103"/>
      <c r="Q10" s="103"/>
    </row>
    <row r="11" spans="1:17" ht="15" customHeight="1" x14ac:dyDescent="0.25">
      <c r="B11" s="234" t="s">
        <v>357</v>
      </c>
      <c r="C11" s="164">
        <v>183599.5</v>
      </c>
      <c r="D11" s="141">
        <v>208427.9</v>
      </c>
      <c r="E11" s="141">
        <v>201567.2</v>
      </c>
      <c r="F11" s="141">
        <v>224033.7</v>
      </c>
      <c r="G11" s="141">
        <v>195051.2</v>
      </c>
      <c r="H11" s="142">
        <v>226131.4</v>
      </c>
      <c r="I11" s="142">
        <v>249332.9</v>
      </c>
      <c r="K11" s="103"/>
      <c r="L11" s="103"/>
      <c r="M11" s="103"/>
      <c r="N11" s="103"/>
      <c r="O11" s="103"/>
      <c r="P11" s="103"/>
      <c r="Q11" s="103"/>
    </row>
    <row r="12" spans="1:17" ht="20.100000000000001" customHeight="1" x14ac:dyDescent="0.25">
      <c r="B12" s="906" t="s">
        <v>728</v>
      </c>
      <c r="C12" s="907"/>
      <c r="D12" s="907"/>
      <c r="E12" s="907"/>
      <c r="F12" s="907"/>
      <c r="G12" s="907"/>
      <c r="H12" s="908"/>
      <c r="K12" s="103"/>
      <c r="L12" s="103"/>
      <c r="M12" s="103"/>
      <c r="N12" s="103"/>
      <c r="O12" s="103"/>
      <c r="P12" s="103"/>
      <c r="Q12" s="103"/>
    </row>
    <row r="13" spans="1:17" ht="15" customHeight="1" x14ac:dyDescent="0.25">
      <c r="B13" s="232" t="s">
        <v>351</v>
      </c>
      <c r="C13" s="514">
        <v>327596.90000000002</v>
      </c>
      <c r="D13" s="506">
        <v>326689.2</v>
      </c>
      <c r="E13" s="506">
        <v>333361.5</v>
      </c>
      <c r="F13" s="506">
        <v>373554.3</v>
      </c>
      <c r="G13" s="506">
        <v>369334.9</v>
      </c>
      <c r="H13" s="259">
        <v>374817.3</v>
      </c>
      <c r="I13" s="259">
        <v>381682.1</v>
      </c>
      <c r="K13" s="103"/>
      <c r="L13" s="103"/>
      <c r="M13" s="103"/>
      <c r="N13" s="103"/>
      <c r="O13" s="103"/>
      <c r="P13" s="103"/>
      <c r="Q13" s="103"/>
    </row>
    <row r="14" spans="1:17" ht="15" customHeight="1" x14ac:dyDescent="0.25">
      <c r="B14" s="234" t="s">
        <v>352</v>
      </c>
      <c r="C14" s="164">
        <v>13210.6</v>
      </c>
      <c r="D14" s="141">
        <v>18637.3</v>
      </c>
      <c r="E14" s="141">
        <v>25470.2</v>
      </c>
      <c r="F14" s="141">
        <v>27256</v>
      </c>
      <c r="G14" s="141">
        <v>29346.400000000001</v>
      </c>
      <c r="H14" s="139">
        <v>29896.9</v>
      </c>
      <c r="I14" s="139">
        <v>26391.5</v>
      </c>
      <c r="K14" s="103"/>
      <c r="L14" s="103"/>
      <c r="M14" s="103"/>
      <c r="N14" s="103"/>
      <c r="O14" s="103"/>
      <c r="P14" s="103"/>
      <c r="Q14" s="103"/>
    </row>
    <row r="15" spans="1:17" ht="15" customHeight="1" x14ac:dyDescent="0.25">
      <c r="B15" s="235" t="s">
        <v>353</v>
      </c>
      <c r="C15" s="164">
        <v>42133.5</v>
      </c>
      <c r="D15" s="141">
        <v>39123.300000000003</v>
      </c>
      <c r="E15" s="141">
        <v>39384.300000000003</v>
      </c>
      <c r="F15" s="141">
        <v>40974.6</v>
      </c>
      <c r="G15" s="141">
        <v>42648.2</v>
      </c>
      <c r="H15" s="139">
        <v>41593.5</v>
      </c>
      <c r="I15" s="139">
        <v>42241.1</v>
      </c>
      <c r="K15" s="103"/>
      <c r="L15" s="103"/>
      <c r="M15" s="103"/>
      <c r="N15" s="103"/>
      <c r="O15" s="103"/>
      <c r="P15" s="103"/>
      <c r="Q15" s="103"/>
    </row>
    <row r="16" spans="1:17" ht="15" customHeight="1" x14ac:dyDescent="0.25">
      <c r="B16" s="237" t="s">
        <v>354</v>
      </c>
      <c r="C16" s="164">
        <v>27862.6</v>
      </c>
      <c r="D16" s="141">
        <v>23657.5</v>
      </c>
      <c r="E16" s="141">
        <v>22760.400000000001</v>
      </c>
      <c r="F16" s="141">
        <v>23657.8</v>
      </c>
      <c r="G16" s="141">
        <v>25582.1</v>
      </c>
      <c r="H16" s="139">
        <v>24336.6</v>
      </c>
      <c r="I16" s="139">
        <v>24646.799999999999</v>
      </c>
      <c r="K16" s="103"/>
      <c r="L16" s="103"/>
      <c r="M16" s="103"/>
      <c r="N16" s="103"/>
      <c r="O16" s="103"/>
      <c r="P16" s="103"/>
      <c r="Q16" s="103"/>
    </row>
    <row r="17" spans="2:17" ht="15" customHeight="1" x14ac:dyDescent="0.25">
      <c r="B17" s="234" t="s">
        <v>355</v>
      </c>
      <c r="C17" s="164">
        <v>1702.5</v>
      </c>
      <c r="D17" s="141">
        <v>1791.6</v>
      </c>
      <c r="E17" s="141">
        <v>1805.7</v>
      </c>
      <c r="F17" s="141">
        <v>1659.5</v>
      </c>
      <c r="G17" s="141">
        <v>1853.9</v>
      </c>
      <c r="H17" s="139">
        <v>1787.1</v>
      </c>
      <c r="I17" s="139">
        <v>1620.5</v>
      </c>
      <c r="K17" s="103"/>
      <c r="L17" s="103"/>
      <c r="M17" s="103"/>
      <c r="N17" s="103"/>
      <c r="O17" s="103"/>
      <c r="P17" s="103"/>
      <c r="Q17" s="103"/>
    </row>
    <row r="18" spans="2:17" ht="15" customHeight="1" x14ac:dyDescent="0.25">
      <c r="B18" s="234" t="s">
        <v>356</v>
      </c>
      <c r="C18" s="164">
        <v>121429.3</v>
      </c>
      <c r="D18" s="141">
        <v>136507.5</v>
      </c>
      <c r="E18" s="141">
        <v>159016.20000000001</v>
      </c>
      <c r="F18" s="141">
        <v>174279.8</v>
      </c>
      <c r="G18" s="141">
        <v>178708.5</v>
      </c>
      <c r="H18" s="139">
        <v>186150.3</v>
      </c>
      <c r="I18" s="139">
        <v>186886.9</v>
      </c>
      <c r="K18" s="103"/>
      <c r="L18" s="103"/>
      <c r="M18" s="103"/>
      <c r="N18" s="103"/>
      <c r="O18" s="103"/>
      <c r="P18" s="103"/>
      <c r="Q18" s="103"/>
    </row>
    <row r="19" spans="2:17" ht="15" customHeight="1" x14ac:dyDescent="0.25">
      <c r="B19" s="234" t="s">
        <v>357</v>
      </c>
      <c r="C19" s="164">
        <v>149121.1</v>
      </c>
      <c r="D19" s="141">
        <v>130629.5</v>
      </c>
      <c r="E19" s="141">
        <v>107685</v>
      </c>
      <c r="F19" s="141">
        <v>129384.3</v>
      </c>
      <c r="G19" s="141">
        <v>116777.9</v>
      </c>
      <c r="H19" s="139">
        <v>115389.5</v>
      </c>
      <c r="I19" s="139">
        <v>124542.1</v>
      </c>
      <c r="K19" s="103"/>
      <c r="L19" s="103"/>
      <c r="M19" s="103"/>
      <c r="N19" s="103"/>
      <c r="O19" s="103"/>
      <c r="P19" s="103"/>
      <c r="Q19" s="103"/>
    </row>
    <row r="20" spans="2:17" ht="20.100000000000001" customHeight="1" x14ac:dyDescent="0.25">
      <c r="B20" s="906" t="s">
        <v>729</v>
      </c>
      <c r="C20" s="907"/>
      <c r="D20" s="907"/>
      <c r="E20" s="907"/>
      <c r="F20" s="907"/>
      <c r="G20" s="907"/>
      <c r="H20" s="908"/>
      <c r="K20" s="103"/>
      <c r="L20" s="103"/>
      <c r="M20" s="103"/>
      <c r="N20" s="103"/>
      <c r="O20" s="103"/>
      <c r="P20" s="103"/>
      <c r="Q20" s="103"/>
    </row>
    <row r="21" spans="2:17" ht="15" customHeight="1" x14ac:dyDescent="0.25">
      <c r="B21" s="232" t="s">
        <v>351</v>
      </c>
      <c r="C21" s="514">
        <v>250121.3</v>
      </c>
      <c r="D21" s="506">
        <v>254097.5</v>
      </c>
      <c r="E21" s="506">
        <v>228793.1</v>
      </c>
      <c r="F21" s="506">
        <v>278910.2</v>
      </c>
      <c r="G21" s="506">
        <v>270151.90000000002</v>
      </c>
      <c r="H21" s="259">
        <v>247966</v>
      </c>
      <c r="I21" s="259">
        <v>269714.09999999998</v>
      </c>
      <c r="K21" s="103"/>
      <c r="L21" s="103"/>
      <c r="M21" s="103"/>
      <c r="N21" s="103"/>
      <c r="O21" s="103"/>
      <c r="P21" s="103"/>
      <c r="Q21" s="103"/>
    </row>
    <row r="22" spans="2:17" ht="15" customHeight="1" x14ac:dyDescent="0.25">
      <c r="B22" s="234" t="s">
        <v>352</v>
      </c>
      <c r="C22" s="164">
        <v>5794.5</v>
      </c>
      <c r="D22" s="141">
        <v>6731.1</v>
      </c>
      <c r="E22" s="141">
        <v>10280.1</v>
      </c>
      <c r="F22" s="141">
        <v>10525.2</v>
      </c>
      <c r="G22" s="141">
        <v>10760.2</v>
      </c>
      <c r="H22" s="139">
        <v>12224.3</v>
      </c>
      <c r="I22" s="139">
        <v>14336.3</v>
      </c>
      <c r="K22" s="103"/>
      <c r="L22" s="103"/>
      <c r="M22" s="103"/>
      <c r="N22" s="103"/>
      <c r="O22" s="103"/>
      <c r="P22" s="103"/>
      <c r="Q22" s="103"/>
    </row>
    <row r="23" spans="2:17" ht="15" customHeight="1" x14ac:dyDescent="0.25">
      <c r="B23" s="235" t="s">
        <v>353</v>
      </c>
      <c r="C23" s="164">
        <v>36486.699999999997</v>
      </c>
      <c r="D23" s="141">
        <v>30674.799999999999</v>
      </c>
      <c r="E23" s="141">
        <v>31090.799999999999</v>
      </c>
      <c r="F23" s="141">
        <v>29001.1</v>
      </c>
      <c r="G23" s="141">
        <v>34436.9</v>
      </c>
      <c r="H23" s="139">
        <v>32286.3</v>
      </c>
      <c r="I23" s="139">
        <v>30743.1</v>
      </c>
      <c r="K23" s="103"/>
      <c r="L23" s="103"/>
      <c r="M23" s="103"/>
      <c r="N23" s="103"/>
      <c r="O23" s="103"/>
      <c r="P23" s="103"/>
      <c r="Q23" s="103"/>
    </row>
    <row r="24" spans="2:17" ht="15" customHeight="1" x14ac:dyDescent="0.25">
      <c r="B24" s="237" t="s">
        <v>354</v>
      </c>
      <c r="C24" s="164">
        <v>33362</v>
      </c>
      <c r="D24" s="141">
        <v>28040.799999999999</v>
      </c>
      <c r="E24" s="141">
        <v>29620.799999999999</v>
      </c>
      <c r="F24" s="141">
        <v>26989</v>
      </c>
      <c r="G24" s="141">
        <v>32553.4</v>
      </c>
      <c r="H24" s="139">
        <v>30344.400000000001</v>
      </c>
      <c r="I24" s="139">
        <v>28961.9</v>
      </c>
      <c r="K24" s="103"/>
      <c r="L24" s="103"/>
      <c r="M24" s="103"/>
      <c r="N24" s="103"/>
      <c r="O24" s="103"/>
      <c r="P24" s="103"/>
      <c r="Q24" s="103"/>
    </row>
    <row r="25" spans="2:17" ht="15" customHeight="1" x14ac:dyDescent="0.25">
      <c r="B25" s="234" t="s">
        <v>355</v>
      </c>
      <c r="C25" s="164" t="s">
        <v>113</v>
      </c>
      <c r="D25" s="141" t="s">
        <v>113</v>
      </c>
      <c r="E25" s="141" t="s">
        <v>113</v>
      </c>
      <c r="F25" s="141" t="s">
        <v>113</v>
      </c>
      <c r="G25" s="141" t="s">
        <v>113</v>
      </c>
      <c r="H25" s="139" t="s">
        <v>113</v>
      </c>
      <c r="I25" s="139" t="s">
        <v>113</v>
      </c>
      <c r="K25" s="103"/>
      <c r="L25" s="103"/>
      <c r="M25" s="103"/>
      <c r="N25" s="103"/>
      <c r="O25" s="103"/>
      <c r="P25" s="103"/>
      <c r="Q25" s="103"/>
    </row>
    <row r="26" spans="2:17" ht="15" customHeight="1" x14ac:dyDescent="0.25">
      <c r="B26" s="234" t="s">
        <v>356</v>
      </c>
      <c r="C26" s="164">
        <v>37687.199999999997</v>
      </c>
      <c r="D26" s="141">
        <v>34347.4</v>
      </c>
      <c r="E26" s="141">
        <v>36801.699999999997</v>
      </c>
      <c r="F26" s="141">
        <v>37877.699999999997</v>
      </c>
      <c r="G26" s="141">
        <v>36155.9</v>
      </c>
      <c r="H26" s="139">
        <v>33891.800000000003</v>
      </c>
      <c r="I26" s="139">
        <v>32929.5</v>
      </c>
      <c r="K26" s="103"/>
      <c r="L26" s="103"/>
      <c r="M26" s="103"/>
      <c r="N26" s="103"/>
      <c r="O26" s="103"/>
      <c r="P26" s="103"/>
      <c r="Q26" s="103"/>
    </row>
    <row r="27" spans="2:17" ht="15" customHeight="1" x14ac:dyDescent="0.25">
      <c r="B27" s="234" t="s">
        <v>357</v>
      </c>
      <c r="C27" s="164">
        <v>170153</v>
      </c>
      <c r="D27" s="141">
        <v>182344.2</v>
      </c>
      <c r="E27" s="141">
        <v>150620.5</v>
      </c>
      <c r="F27" s="141">
        <v>201506.2</v>
      </c>
      <c r="G27" s="141">
        <v>188798.8</v>
      </c>
      <c r="H27" s="139">
        <v>169563.6</v>
      </c>
      <c r="I27" s="139">
        <v>191705.2</v>
      </c>
      <c r="K27" s="103"/>
      <c r="L27" s="103"/>
      <c r="M27" s="103"/>
      <c r="N27" s="103"/>
      <c r="O27" s="103"/>
      <c r="P27" s="103"/>
      <c r="Q27" s="103"/>
    </row>
    <row r="28" spans="2:17" ht="20.100000000000001" customHeight="1" x14ac:dyDescent="0.25">
      <c r="B28" s="906" t="s">
        <v>730</v>
      </c>
      <c r="C28" s="907"/>
      <c r="D28" s="907"/>
      <c r="E28" s="907"/>
      <c r="F28" s="907"/>
      <c r="G28" s="907"/>
      <c r="H28" s="908"/>
      <c r="K28" s="103"/>
      <c r="L28" s="103"/>
      <c r="M28" s="103"/>
      <c r="N28" s="103"/>
      <c r="O28" s="103"/>
      <c r="P28" s="103"/>
      <c r="Q28" s="103"/>
    </row>
    <row r="29" spans="2:17" ht="15" customHeight="1" x14ac:dyDescent="0.25">
      <c r="B29" s="232" t="s">
        <v>351</v>
      </c>
      <c r="C29" s="514">
        <v>3014439</v>
      </c>
      <c r="D29" s="506">
        <v>3682303</v>
      </c>
      <c r="E29" s="506">
        <v>4603515</v>
      </c>
      <c r="F29" s="506">
        <v>4773895</v>
      </c>
      <c r="G29" s="506">
        <v>5034637</v>
      </c>
      <c r="H29" s="259">
        <v>5349088</v>
      </c>
      <c r="I29" s="259">
        <v>5561339</v>
      </c>
      <c r="K29" s="103"/>
      <c r="L29" s="103"/>
      <c r="M29" s="103"/>
      <c r="N29" s="103"/>
      <c r="O29" s="103"/>
      <c r="P29" s="103"/>
      <c r="Q29" s="103"/>
    </row>
    <row r="30" spans="2:17" ht="15" customHeight="1" x14ac:dyDescent="0.25">
      <c r="B30" s="234" t="s">
        <v>352</v>
      </c>
      <c r="C30" s="164">
        <v>438173</v>
      </c>
      <c r="D30" s="141">
        <v>564898</v>
      </c>
      <c r="E30" s="141">
        <v>666642</v>
      </c>
      <c r="F30" s="141">
        <v>631092</v>
      </c>
      <c r="G30" s="141">
        <v>637370</v>
      </c>
      <c r="H30" s="139">
        <v>712538</v>
      </c>
      <c r="I30" s="139">
        <v>743270</v>
      </c>
      <c r="K30" s="103"/>
      <c r="L30" s="103"/>
      <c r="M30" s="103"/>
      <c r="N30" s="103"/>
      <c r="O30" s="103"/>
      <c r="P30" s="103"/>
      <c r="Q30" s="103"/>
    </row>
    <row r="31" spans="2:17" ht="15" customHeight="1" x14ac:dyDescent="0.25">
      <c r="B31" s="235" t="s">
        <v>353</v>
      </c>
      <c r="C31" s="164">
        <v>91923</v>
      </c>
      <c r="D31" s="141">
        <v>80360</v>
      </c>
      <c r="E31" s="141">
        <v>103856</v>
      </c>
      <c r="F31" s="141">
        <v>103480</v>
      </c>
      <c r="G31" s="141">
        <v>91634</v>
      </c>
      <c r="H31" s="139">
        <v>89362</v>
      </c>
      <c r="I31" s="139">
        <v>94764</v>
      </c>
      <c r="K31" s="103"/>
      <c r="L31" s="103"/>
      <c r="M31" s="103"/>
      <c r="N31" s="103"/>
      <c r="O31" s="103"/>
      <c r="P31" s="103"/>
      <c r="Q31" s="103"/>
    </row>
    <row r="32" spans="2:17" ht="15" customHeight="1" x14ac:dyDescent="0.25">
      <c r="B32" s="237" t="s">
        <v>354</v>
      </c>
      <c r="C32" s="164" t="s">
        <v>113</v>
      </c>
      <c r="D32" s="141" t="s">
        <v>113</v>
      </c>
      <c r="E32" s="141" t="s">
        <v>113</v>
      </c>
      <c r="F32" s="141" t="s">
        <v>113</v>
      </c>
      <c r="G32" s="141" t="s">
        <v>113</v>
      </c>
      <c r="H32" s="139" t="s">
        <v>113</v>
      </c>
      <c r="I32" s="139" t="s">
        <v>113</v>
      </c>
      <c r="K32" s="103"/>
      <c r="L32" s="103"/>
      <c r="M32" s="103"/>
      <c r="N32" s="103"/>
      <c r="O32" s="103"/>
      <c r="P32" s="103"/>
      <c r="Q32" s="103"/>
    </row>
    <row r="33" spans="2:17" ht="15" customHeight="1" x14ac:dyDescent="0.25">
      <c r="B33" s="234" t="s">
        <v>355</v>
      </c>
      <c r="C33" s="164">
        <v>6200</v>
      </c>
      <c r="D33" s="141">
        <v>6600</v>
      </c>
      <c r="E33" s="141">
        <v>6247</v>
      </c>
      <c r="F33" s="141">
        <v>5882</v>
      </c>
      <c r="G33" s="141">
        <v>5813</v>
      </c>
      <c r="H33" s="139">
        <v>5757</v>
      </c>
      <c r="I33" s="139">
        <v>5716</v>
      </c>
      <c r="K33" s="103"/>
      <c r="L33" s="103"/>
      <c r="M33" s="103"/>
      <c r="N33" s="103"/>
      <c r="O33" s="103"/>
      <c r="P33" s="103"/>
      <c r="Q33" s="103"/>
    </row>
    <row r="34" spans="2:17" ht="15" customHeight="1" x14ac:dyDescent="0.25">
      <c r="B34" s="234" t="s">
        <v>356</v>
      </c>
      <c r="C34" s="164">
        <v>2476520</v>
      </c>
      <c r="D34" s="141">
        <v>3029073</v>
      </c>
      <c r="E34" s="141">
        <v>3826180</v>
      </c>
      <c r="F34" s="141">
        <v>4032993</v>
      </c>
      <c r="G34" s="141">
        <v>4299569</v>
      </c>
      <c r="H34" s="139">
        <v>4541180</v>
      </c>
      <c r="I34" s="139">
        <v>4717205</v>
      </c>
      <c r="K34" s="103"/>
      <c r="L34" s="103"/>
      <c r="M34" s="103"/>
      <c r="N34" s="103"/>
      <c r="O34" s="103"/>
      <c r="P34" s="103"/>
      <c r="Q34" s="103"/>
    </row>
    <row r="35" spans="2:17" ht="15" customHeight="1" x14ac:dyDescent="0.25">
      <c r="B35" s="234" t="s">
        <v>357</v>
      </c>
      <c r="C35" s="164">
        <v>1623</v>
      </c>
      <c r="D35" s="141">
        <v>1372</v>
      </c>
      <c r="E35" s="141">
        <v>591</v>
      </c>
      <c r="F35" s="141">
        <v>449</v>
      </c>
      <c r="G35" s="141">
        <v>251</v>
      </c>
      <c r="H35" s="139">
        <v>251</v>
      </c>
      <c r="I35" s="139">
        <v>385</v>
      </c>
      <c r="K35" s="103"/>
      <c r="L35" s="103"/>
      <c r="M35" s="103"/>
      <c r="N35" s="103"/>
      <c r="O35" s="103"/>
      <c r="P35" s="103"/>
      <c r="Q35" s="103"/>
    </row>
    <row r="36" spans="2:17" ht="20.100000000000001" customHeight="1" x14ac:dyDescent="0.25">
      <c r="B36" s="906" t="s">
        <v>731</v>
      </c>
      <c r="C36" s="907"/>
      <c r="D36" s="907"/>
      <c r="E36" s="907"/>
      <c r="F36" s="907"/>
      <c r="G36" s="907"/>
      <c r="H36" s="908"/>
      <c r="K36" s="103"/>
      <c r="L36" s="103"/>
      <c r="M36" s="103"/>
      <c r="N36" s="103"/>
      <c r="O36" s="103"/>
      <c r="P36" s="103"/>
      <c r="Q36" s="103"/>
    </row>
    <row r="37" spans="2:17" ht="15" customHeight="1" x14ac:dyDescent="0.25">
      <c r="B37" s="232" t="s">
        <v>351</v>
      </c>
      <c r="C37" s="514">
        <v>6735892</v>
      </c>
      <c r="D37" s="506">
        <v>6748831</v>
      </c>
      <c r="E37" s="506">
        <v>6914009</v>
      </c>
      <c r="F37" s="506">
        <v>7484639</v>
      </c>
      <c r="G37" s="506">
        <v>7541496</v>
      </c>
      <c r="H37" s="259">
        <v>7548021</v>
      </c>
      <c r="I37" s="259">
        <v>7176650</v>
      </c>
      <c r="K37" s="103"/>
      <c r="L37" s="103"/>
      <c r="M37" s="103"/>
      <c r="N37" s="103"/>
      <c r="O37" s="103"/>
      <c r="P37" s="103"/>
      <c r="Q37" s="103"/>
    </row>
    <row r="38" spans="2:17" ht="15" customHeight="1" x14ac:dyDescent="0.25">
      <c r="B38" s="234" t="s">
        <v>352</v>
      </c>
      <c r="C38" s="164">
        <v>527429</v>
      </c>
      <c r="D38" s="141">
        <v>494383</v>
      </c>
      <c r="E38" s="141">
        <v>626582</v>
      </c>
      <c r="F38" s="141">
        <v>724376</v>
      </c>
      <c r="G38" s="141">
        <v>560404</v>
      </c>
      <c r="H38" s="139">
        <v>592486</v>
      </c>
      <c r="I38" s="139">
        <v>606727</v>
      </c>
      <c r="K38" s="103"/>
      <c r="L38" s="103"/>
      <c r="M38" s="103"/>
      <c r="N38" s="103"/>
      <c r="O38" s="103"/>
      <c r="P38" s="103"/>
      <c r="Q38" s="103"/>
    </row>
    <row r="39" spans="2:17" ht="15" customHeight="1" x14ac:dyDescent="0.25">
      <c r="B39" s="235" t="s">
        <v>353</v>
      </c>
      <c r="C39" s="164">
        <v>1421818</v>
      </c>
      <c r="D39" s="141">
        <v>1553789</v>
      </c>
      <c r="E39" s="141">
        <v>1405312</v>
      </c>
      <c r="F39" s="141">
        <v>1531713</v>
      </c>
      <c r="G39" s="141">
        <v>1438150</v>
      </c>
      <c r="H39" s="139">
        <v>1475957</v>
      </c>
      <c r="I39" s="139">
        <v>1560437</v>
      </c>
      <c r="K39" s="103"/>
      <c r="L39" s="103"/>
      <c r="M39" s="103"/>
      <c r="N39" s="103"/>
      <c r="O39" s="103"/>
      <c r="P39" s="103"/>
      <c r="Q39" s="103"/>
    </row>
    <row r="40" spans="2:17" ht="15" customHeight="1" x14ac:dyDescent="0.25">
      <c r="B40" s="237" t="s">
        <v>354</v>
      </c>
      <c r="C40" s="164">
        <v>530763</v>
      </c>
      <c r="D40" s="141">
        <v>335574</v>
      </c>
      <c r="E40" s="141">
        <v>360385</v>
      </c>
      <c r="F40" s="141">
        <v>303830</v>
      </c>
      <c r="G40" s="141">
        <v>366597</v>
      </c>
      <c r="H40" s="139">
        <v>356426</v>
      </c>
      <c r="I40" s="139">
        <v>423627</v>
      </c>
      <c r="K40" s="103"/>
      <c r="L40" s="103"/>
      <c r="M40" s="103"/>
      <c r="N40" s="103"/>
      <c r="O40" s="103"/>
      <c r="P40" s="103"/>
      <c r="Q40" s="103"/>
    </row>
    <row r="41" spans="2:17" ht="15" customHeight="1" x14ac:dyDescent="0.25">
      <c r="B41" s="234" t="s">
        <v>355</v>
      </c>
      <c r="C41" s="164">
        <v>8318</v>
      </c>
      <c r="D41" s="141">
        <v>4189</v>
      </c>
      <c r="E41" s="141">
        <v>4026</v>
      </c>
      <c r="F41" s="141">
        <v>3768</v>
      </c>
      <c r="G41" s="141">
        <v>3477</v>
      </c>
      <c r="H41" s="139">
        <v>3225</v>
      </c>
      <c r="I41" s="139">
        <v>3035</v>
      </c>
      <c r="K41" s="103"/>
      <c r="L41" s="103"/>
      <c r="M41" s="103"/>
      <c r="N41" s="103"/>
      <c r="O41" s="103"/>
      <c r="P41" s="103"/>
      <c r="Q41" s="103"/>
    </row>
    <row r="42" spans="2:17" ht="15" customHeight="1" x14ac:dyDescent="0.25">
      <c r="B42" s="234" t="s">
        <v>356</v>
      </c>
      <c r="C42" s="164">
        <v>4256286</v>
      </c>
      <c r="D42" s="141">
        <v>4204224</v>
      </c>
      <c r="E42" s="141">
        <v>4558082</v>
      </c>
      <c r="F42" s="141">
        <v>4929359</v>
      </c>
      <c r="G42" s="141">
        <v>5284592</v>
      </c>
      <c r="H42" s="139">
        <v>5221198</v>
      </c>
      <c r="I42" s="139">
        <v>4744233</v>
      </c>
      <c r="K42" s="103"/>
      <c r="L42" s="103"/>
      <c r="M42" s="103"/>
      <c r="N42" s="103"/>
      <c r="O42" s="103"/>
      <c r="P42" s="103"/>
      <c r="Q42" s="103"/>
    </row>
    <row r="43" spans="2:17" ht="15" customHeight="1" x14ac:dyDescent="0.25">
      <c r="B43" s="234" t="s">
        <v>357</v>
      </c>
      <c r="C43" s="164">
        <v>522041</v>
      </c>
      <c r="D43" s="141">
        <v>492247</v>
      </c>
      <c r="E43" s="141">
        <v>320007</v>
      </c>
      <c r="F43" s="141">
        <v>295423</v>
      </c>
      <c r="G43" s="141">
        <v>254873</v>
      </c>
      <c r="H43" s="139">
        <v>255154</v>
      </c>
      <c r="I43" s="139">
        <v>262218</v>
      </c>
      <c r="K43" s="103"/>
      <c r="L43" s="103"/>
      <c r="M43" s="103"/>
      <c r="N43" s="103"/>
      <c r="O43" s="103"/>
      <c r="P43" s="103"/>
      <c r="Q43" s="103"/>
    </row>
    <row r="44" spans="2:17" ht="20.100000000000001" customHeight="1" x14ac:dyDescent="0.25">
      <c r="B44" s="906" t="s">
        <v>732</v>
      </c>
      <c r="C44" s="907"/>
      <c r="D44" s="907"/>
      <c r="E44" s="907"/>
      <c r="F44" s="907"/>
      <c r="G44" s="907"/>
      <c r="H44" s="908"/>
      <c r="K44" s="103"/>
      <c r="L44" s="103"/>
      <c r="M44" s="103"/>
      <c r="N44" s="103"/>
      <c r="O44" s="103"/>
      <c r="P44" s="103"/>
      <c r="Q44" s="103"/>
    </row>
    <row r="45" spans="2:17" ht="15" customHeight="1" x14ac:dyDescent="0.25">
      <c r="B45" s="232" t="s">
        <v>351</v>
      </c>
      <c r="C45" s="514">
        <v>489980.5</v>
      </c>
      <c r="D45" s="506">
        <v>543444.19999999995</v>
      </c>
      <c r="E45" s="506">
        <v>598989.80000000005</v>
      </c>
      <c r="F45" s="506">
        <v>612631.19999999995</v>
      </c>
      <c r="G45" s="506">
        <v>627205.1</v>
      </c>
      <c r="H45" s="259">
        <v>631845.69999999995</v>
      </c>
      <c r="I45" s="259">
        <v>652351.9</v>
      </c>
      <c r="K45" s="103"/>
      <c r="L45" s="103"/>
      <c r="M45" s="103"/>
      <c r="N45" s="103"/>
      <c r="O45" s="103"/>
      <c r="P45" s="103"/>
      <c r="Q45" s="103"/>
    </row>
    <row r="46" spans="2:17" ht="15" customHeight="1" x14ac:dyDescent="0.25">
      <c r="B46" s="234" t="s">
        <v>352</v>
      </c>
      <c r="C46" s="164">
        <v>20013.2</v>
      </c>
      <c r="D46" s="141">
        <v>27558.799999999999</v>
      </c>
      <c r="E46" s="141">
        <v>32676.7</v>
      </c>
      <c r="F46" s="141">
        <v>32866</v>
      </c>
      <c r="G46" s="141">
        <v>34865</v>
      </c>
      <c r="H46" s="139">
        <v>34562.5</v>
      </c>
      <c r="I46" s="139">
        <v>34733.9</v>
      </c>
      <c r="K46" s="103"/>
      <c r="L46" s="103"/>
      <c r="M46" s="103"/>
      <c r="N46" s="103"/>
      <c r="O46" s="103"/>
      <c r="P46" s="103"/>
      <c r="Q46" s="103"/>
    </row>
    <row r="47" spans="2:17" ht="15" customHeight="1" x14ac:dyDescent="0.25">
      <c r="B47" s="235" t="s">
        <v>353</v>
      </c>
      <c r="C47" s="164">
        <v>142650</v>
      </c>
      <c r="D47" s="141">
        <v>152937.60000000001</v>
      </c>
      <c r="E47" s="141">
        <v>170768.3</v>
      </c>
      <c r="F47" s="141">
        <v>175531.5</v>
      </c>
      <c r="G47" s="141">
        <v>178164.2</v>
      </c>
      <c r="H47" s="139">
        <v>179655.6</v>
      </c>
      <c r="I47" s="139">
        <v>183042.3</v>
      </c>
      <c r="K47" s="103"/>
      <c r="L47" s="103"/>
      <c r="M47" s="103"/>
      <c r="N47" s="103"/>
      <c r="O47" s="103"/>
      <c r="P47" s="103"/>
      <c r="Q47" s="103"/>
    </row>
    <row r="48" spans="2:17" ht="15" customHeight="1" x14ac:dyDescent="0.25">
      <c r="B48" s="237" t="s">
        <v>354</v>
      </c>
      <c r="C48" s="164">
        <v>84185.5</v>
      </c>
      <c r="D48" s="141">
        <v>88061.9</v>
      </c>
      <c r="E48" s="141">
        <v>95718.9</v>
      </c>
      <c r="F48" s="141">
        <v>97380.2</v>
      </c>
      <c r="G48" s="141">
        <v>99575.3</v>
      </c>
      <c r="H48" s="139">
        <v>99672.5</v>
      </c>
      <c r="I48" s="139">
        <v>101862.2</v>
      </c>
      <c r="K48" s="103"/>
      <c r="L48" s="103"/>
      <c r="M48" s="103"/>
      <c r="N48" s="103"/>
      <c r="O48" s="103"/>
      <c r="P48" s="103"/>
      <c r="Q48" s="103"/>
    </row>
    <row r="49" spans="2:17" ht="15" customHeight="1" x14ac:dyDescent="0.25">
      <c r="B49" s="234" t="s">
        <v>355</v>
      </c>
      <c r="C49" s="164">
        <v>23147.1</v>
      </c>
      <c r="D49" s="141">
        <v>24830.400000000001</v>
      </c>
      <c r="E49" s="141">
        <v>26101.3</v>
      </c>
      <c r="F49" s="141">
        <v>26509.4</v>
      </c>
      <c r="G49" s="141">
        <v>28679.9</v>
      </c>
      <c r="H49" s="139">
        <v>29060.799999999999</v>
      </c>
      <c r="I49" s="139">
        <v>30928.3</v>
      </c>
      <c r="K49" s="103"/>
      <c r="L49" s="103"/>
      <c r="M49" s="103"/>
      <c r="N49" s="103"/>
      <c r="O49" s="103"/>
      <c r="P49" s="103"/>
      <c r="Q49" s="103"/>
    </row>
    <row r="50" spans="2:17" ht="15" customHeight="1" x14ac:dyDescent="0.25">
      <c r="B50" s="234" t="s">
        <v>356</v>
      </c>
      <c r="C50" s="164">
        <v>94451.8</v>
      </c>
      <c r="D50" s="141">
        <v>128568.1</v>
      </c>
      <c r="E50" s="141">
        <v>162185.9</v>
      </c>
      <c r="F50" s="141">
        <v>168657.8</v>
      </c>
      <c r="G50" s="141">
        <v>175440</v>
      </c>
      <c r="H50" s="139">
        <v>178426.3</v>
      </c>
      <c r="I50" s="139">
        <v>186598.8</v>
      </c>
      <c r="K50" s="103"/>
      <c r="L50" s="103"/>
      <c r="M50" s="103"/>
      <c r="N50" s="103"/>
      <c r="O50" s="103"/>
      <c r="P50" s="103"/>
      <c r="Q50" s="103"/>
    </row>
    <row r="51" spans="2:17" ht="15" customHeight="1" x14ac:dyDescent="0.25">
      <c r="B51" s="234" t="s">
        <v>357</v>
      </c>
      <c r="C51" s="164">
        <v>209718.6</v>
      </c>
      <c r="D51" s="141">
        <v>209549.3</v>
      </c>
      <c r="E51" s="141">
        <v>207257.60000000001</v>
      </c>
      <c r="F51" s="141">
        <v>209066.5</v>
      </c>
      <c r="G51" s="141">
        <v>210056</v>
      </c>
      <c r="H51" s="139">
        <v>210140.5</v>
      </c>
      <c r="I51" s="139">
        <v>217048.6</v>
      </c>
      <c r="K51" s="103"/>
      <c r="L51" s="103"/>
      <c r="M51" s="103"/>
      <c r="N51" s="103"/>
      <c r="O51" s="103"/>
      <c r="P51" s="103"/>
      <c r="Q51" s="103"/>
    </row>
    <row r="52" spans="2:17" ht="20.100000000000001" customHeight="1" x14ac:dyDescent="0.25">
      <c r="B52" s="906" t="s">
        <v>733</v>
      </c>
      <c r="C52" s="907"/>
      <c r="D52" s="907"/>
      <c r="E52" s="907"/>
      <c r="F52" s="907"/>
      <c r="G52" s="907"/>
      <c r="H52" s="908"/>
      <c r="K52" s="103"/>
      <c r="L52" s="103"/>
      <c r="M52" s="103"/>
      <c r="N52" s="103"/>
      <c r="O52" s="103"/>
      <c r="P52" s="103"/>
      <c r="Q52" s="103"/>
    </row>
    <row r="53" spans="2:17" ht="15" customHeight="1" x14ac:dyDescent="0.25">
      <c r="B53" s="232" t="s">
        <v>351</v>
      </c>
      <c r="C53" s="514">
        <v>51054.9</v>
      </c>
      <c r="D53" s="506">
        <v>56633.8</v>
      </c>
      <c r="E53" s="506">
        <v>64206</v>
      </c>
      <c r="F53" s="506">
        <v>65378.7</v>
      </c>
      <c r="G53" s="506">
        <v>66927.399999999994</v>
      </c>
      <c r="H53" s="259">
        <v>68392.600000000006</v>
      </c>
      <c r="I53" s="259">
        <v>69790.8</v>
      </c>
      <c r="K53" s="103"/>
      <c r="L53" s="103"/>
      <c r="M53" s="103"/>
      <c r="N53" s="103"/>
      <c r="O53" s="103"/>
      <c r="P53" s="103"/>
      <c r="Q53" s="103"/>
    </row>
    <row r="54" spans="2:17" ht="15" customHeight="1" x14ac:dyDescent="0.25">
      <c r="B54" s="234" t="s">
        <v>352</v>
      </c>
      <c r="C54" s="164">
        <v>1895.4</v>
      </c>
      <c r="D54" s="141">
        <v>2233.8000000000002</v>
      </c>
      <c r="E54" s="141">
        <v>2765.2</v>
      </c>
      <c r="F54" s="141">
        <v>2890</v>
      </c>
      <c r="G54" s="141">
        <v>3159.5</v>
      </c>
      <c r="H54" s="139">
        <v>3008.1</v>
      </c>
      <c r="I54" s="139">
        <v>3053.6</v>
      </c>
      <c r="K54" s="103"/>
      <c r="L54" s="103"/>
      <c r="M54" s="103"/>
      <c r="N54" s="103"/>
      <c r="O54" s="103"/>
      <c r="P54" s="103"/>
      <c r="Q54" s="103"/>
    </row>
    <row r="55" spans="2:17" ht="15" customHeight="1" x14ac:dyDescent="0.25">
      <c r="B55" s="235" t="s">
        <v>353</v>
      </c>
      <c r="C55" s="164">
        <v>10472.6</v>
      </c>
      <c r="D55" s="141">
        <v>11683.9</v>
      </c>
      <c r="E55" s="141">
        <v>13099.8</v>
      </c>
      <c r="F55" s="141">
        <v>13475.3</v>
      </c>
      <c r="G55" s="141">
        <v>13561.5</v>
      </c>
      <c r="H55" s="139">
        <v>14118.7</v>
      </c>
      <c r="I55" s="139">
        <v>14566.4</v>
      </c>
      <c r="K55" s="103"/>
      <c r="L55" s="103"/>
      <c r="M55" s="103"/>
      <c r="N55" s="103"/>
      <c r="O55" s="103"/>
      <c r="P55" s="103"/>
      <c r="Q55" s="103"/>
    </row>
    <row r="56" spans="2:17" ht="15" customHeight="1" x14ac:dyDescent="0.25">
      <c r="B56" s="237" t="s">
        <v>354</v>
      </c>
      <c r="C56" s="164">
        <v>5371</v>
      </c>
      <c r="D56" s="141">
        <v>5733</v>
      </c>
      <c r="E56" s="141">
        <v>5863.5</v>
      </c>
      <c r="F56" s="141">
        <v>5899.4</v>
      </c>
      <c r="G56" s="141">
        <v>6056.4</v>
      </c>
      <c r="H56" s="139">
        <v>6250.5</v>
      </c>
      <c r="I56" s="139">
        <v>6449</v>
      </c>
      <c r="K56" s="103"/>
      <c r="L56" s="103"/>
      <c r="M56" s="103"/>
      <c r="N56" s="103"/>
      <c r="O56" s="103"/>
      <c r="P56" s="103"/>
      <c r="Q56" s="103"/>
    </row>
    <row r="57" spans="2:17" ht="15" customHeight="1" x14ac:dyDescent="0.25">
      <c r="B57" s="234" t="s">
        <v>355</v>
      </c>
      <c r="C57" s="164">
        <v>199.4</v>
      </c>
      <c r="D57" s="141">
        <v>205.1</v>
      </c>
      <c r="E57" s="141">
        <v>245.3</v>
      </c>
      <c r="F57" s="141">
        <v>276</v>
      </c>
      <c r="G57" s="141">
        <v>283.10000000000002</v>
      </c>
      <c r="H57" s="139">
        <v>313.39999999999998</v>
      </c>
      <c r="I57" s="139">
        <v>305</v>
      </c>
      <c r="K57" s="103"/>
      <c r="L57" s="103"/>
      <c r="M57" s="103"/>
      <c r="N57" s="103"/>
      <c r="O57" s="103"/>
      <c r="P57" s="103"/>
      <c r="Q57" s="103"/>
    </row>
    <row r="58" spans="2:17" ht="15" customHeight="1" x14ac:dyDescent="0.25">
      <c r="B58" s="234" t="s">
        <v>356</v>
      </c>
      <c r="C58" s="164">
        <v>29008</v>
      </c>
      <c r="D58" s="141">
        <v>32588.5</v>
      </c>
      <c r="E58" s="141">
        <v>37552.1</v>
      </c>
      <c r="F58" s="141">
        <v>38083.199999999997</v>
      </c>
      <c r="G58" s="141">
        <v>39374.199999999997</v>
      </c>
      <c r="H58" s="139">
        <v>40178.6</v>
      </c>
      <c r="I58" s="139">
        <v>40925.5</v>
      </c>
      <c r="K58" s="103"/>
      <c r="L58" s="103"/>
      <c r="M58" s="103"/>
      <c r="N58" s="103"/>
      <c r="O58" s="103"/>
      <c r="P58" s="103"/>
      <c r="Q58" s="103"/>
    </row>
    <row r="59" spans="2:17" ht="15" customHeight="1" x14ac:dyDescent="0.25">
      <c r="B59" s="234" t="s">
        <v>357</v>
      </c>
      <c r="C59" s="164">
        <v>9479.4</v>
      </c>
      <c r="D59" s="141">
        <v>9922.4</v>
      </c>
      <c r="E59" s="141">
        <v>10543.5</v>
      </c>
      <c r="F59" s="141">
        <v>10654.2</v>
      </c>
      <c r="G59" s="141">
        <v>10549</v>
      </c>
      <c r="H59" s="139">
        <v>10773.7</v>
      </c>
      <c r="I59" s="139">
        <v>10940.4</v>
      </c>
      <c r="K59" s="103"/>
      <c r="L59" s="103"/>
      <c r="M59" s="103"/>
      <c r="N59" s="103"/>
      <c r="O59" s="103"/>
      <c r="P59" s="103"/>
      <c r="Q59" s="103"/>
    </row>
    <row r="60" spans="2:17" ht="20.100000000000001" customHeight="1" x14ac:dyDescent="0.25">
      <c r="B60" s="906" t="s">
        <v>734</v>
      </c>
      <c r="C60" s="907"/>
      <c r="D60" s="907"/>
      <c r="E60" s="907"/>
      <c r="F60" s="907"/>
      <c r="G60" s="907"/>
      <c r="H60" s="908"/>
      <c r="K60" s="103"/>
      <c r="L60" s="103"/>
      <c r="M60" s="103"/>
      <c r="N60" s="103"/>
      <c r="O60" s="103"/>
      <c r="P60" s="103"/>
      <c r="Q60" s="103"/>
    </row>
    <row r="61" spans="2:17" ht="15" customHeight="1" x14ac:dyDescent="0.25">
      <c r="B61" s="232" t="s">
        <v>351</v>
      </c>
      <c r="C61" s="514">
        <v>2311429</v>
      </c>
      <c r="D61" s="506">
        <v>2209791</v>
      </c>
      <c r="E61" s="506">
        <v>2020033</v>
      </c>
      <c r="F61" s="506">
        <v>2089519</v>
      </c>
      <c r="G61" s="506">
        <v>2093605</v>
      </c>
      <c r="H61" s="518">
        <v>2126898</v>
      </c>
      <c r="I61" s="518" t="s">
        <v>72</v>
      </c>
      <c r="K61" s="103"/>
      <c r="L61" s="103"/>
      <c r="M61" s="103"/>
      <c r="N61" s="103"/>
      <c r="O61" s="103"/>
      <c r="P61" s="103"/>
      <c r="Q61" s="103"/>
    </row>
    <row r="62" spans="2:17" ht="15" customHeight="1" x14ac:dyDescent="0.25">
      <c r="B62" s="234" t="s">
        <v>352</v>
      </c>
      <c r="C62" s="164">
        <v>205360</v>
      </c>
      <c r="D62" s="141">
        <v>238408</v>
      </c>
      <c r="E62" s="141">
        <v>234361</v>
      </c>
      <c r="F62" s="141">
        <v>235482</v>
      </c>
      <c r="G62" s="141">
        <v>237889</v>
      </c>
      <c r="H62" s="519">
        <v>238289</v>
      </c>
      <c r="I62" s="519" t="s">
        <v>72</v>
      </c>
      <c r="K62" s="103"/>
      <c r="L62" s="103"/>
      <c r="M62" s="103"/>
      <c r="N62" s="103"/>
      <c r="O62" s="103"/>
      <c r="P62" s="103"/>
      <c r="Q62" s="103"/>
    </row>
    <row r="63" spans="2:17" ht="15" customHeight="1" x14ac:dyDescent="0.25">
      <c r="B63" s="235" t="s">
        <v>353</v>
      </c>
      <c r="C63" s="164">
        <v>201501</v>
      </c>
      <c r="D63" s="141">
        <v>178991</v>
      </c>
      <c r="E63" s="141">
        <v>153336</v>
      </c>
      <c r="F63" s="141">
        <v>147118</v>
      </c>
      <c r="G63" s="141">
        <v>147597</v>
      </c>
      <c r="H63" s="519">
        <v>147118</v>
      </c>
      <c r="I63" s="519" t="s">
        <v>72</v>
      </c>
      <c r="K63" s="103"/>
      <c r="L63" s="103"/>
      <c r="M63" s="103"/>
      <c r="N63" s="103"/>
      <c r="O63" s="103"/>
      <c r="P63" s="103"/>
      <c r="Q63" s="103"/>
    </row>
    <row r="64" spans="2:17" ht="15" customHeight="1" x14ac:dyDescent="0.25">
      <c r="B64" s="237" t="s">
        <v>354</v>
      </c>
      <c r="C64" s="164">
        <v>22150</v>
      </c>
      <c r="D64" s="141">
        <v>18406</v>
      </c>
      <c r="E64" s="141">
        <v>15058</v>
      </c>
      <c r="F64" s="141">
        <v>14568</v>
      </c>
      <c r="G64" s="141">
        <v>15320</v>
      </c>
      <c r="H64" s="519">
        <v>15320</v>
      </c>
      <c r="I64" s="519" t="s">
        <v>72</v>
      </c>
      <c r="K64" s="103"/>
      <c r="L64" s="103"/>
      <c r="M64" s="103"/>
      <c r="N64" s="103"/>
      <c r="O64" s="103"/>
      <c r="P64" s="103"/>
      <c r="Q64" s="103"/>
    </row>
    <row r="65" spans="1:17" ht="15" customHeight="1" x14ac:dyDescent="0.25">
      <c r="B65" s="234" t="s">
        <v>355</v>
      </c>
      <c r="C65" s="164">
        <v>928200</v>
      </c>
      <c r="D65" s="141">
        <v>681200</v>
      </c>
      <c r="E65" s="141">
        <v>529040</v>
      </c>
      <c r="F65" s="141">
        <v>532030</v>
      </c>
      <c r="G65" s="141">
        <v>527100</v>
      </c>
      <c r="H65" s="519">
        <v>525520</v>
      </c>
      <c r="I65" s="519" t="s">
        <v>72</v>
      </c>
      <c r="K65" s="103"/>
      <c r="L65" s="103"/>
      <c r="M65" s="103"/>
      <c r="N65" s="103"/>
      <c r="O65" s="103"/>
      <c r="P65" s="103"/>
      <c r="Q65" s="103"/>
    </row>
    <row r="66" spans="1:17" ht="15" customHeight="1" x14ac:dyDescent="0.25">
      <c r="B66" s="234" t="s">
        <v>356</v>
      </c>
      <c r="C66" s="164">
        <v>719209</v>
      </c>
      <c r="D66" s="141">
        <v>855458</v>
      </c>
      <c r="E66" s="141">
        <v>837717</v>
      </c>
      <c r="F66" s="141">
        <v>911225</v>
      </c>
      <c r="G66" s="141">
        <v>914317</v>
      </c>
      <c r="H66" s="519">
        <v>950166</v>
      </c>
      <c r="I66" s="519" t="s">
        <v>72</v>
      </c>
      <c r="K66" s="103"/>
      <c r="L66" s="103"/>
      <c r="M66" s="103"/>
      <c r="N66" s="103"/>
      <c r="O66" s="103"/>
      <c r="P66" s="103"/>
      <c r="Q66" s="103"/>
    </row>
    <row r="67" spans="1:17" ht="15" customHeight="1" x14ac:dyDescent="0.25">
      <c r="B67" s="234" t="s">
        <v>357</v>
      </c>
      <c r="C67" s="164">
        <v>257159</v>
      </c>
      <c r="D67" s="141">
        <v>255734</v>
      </c>
      <c r="E67" s="141">
        <v>265579</v>
      </c>
      <c r="F67" s="141">
        <v>263664</v>
      </c>
      <c r="G67" s="141">
        <v>266702</v>
      </c>
      <c r="H67" s="519">
        <v>265805</v>
      </c>
      <c r="I67" s="519" t="s">
        <v>72</v>
      </c>
      <c r="K67" s="103"/>
      <c r="L67" s="103"/>
      <c r="M67" s="103"/>
      <c r="N67" s="103"/>
      <c r="O67" s="103"/>
      <c r="P67" s="103"/>
      <c r="Q67" s="103"/>
    </row>
    <row r="68" spans="1:17" ht="15" customHeight="1" x14ac:dyDescent="0.2"/>
    <row r="69" spans="1:17" s="1" customFormat="1" ht="15" customHeight="1" x14ac:dyDescent="0.25">
      <c r="A69" s="44" t="s">
        <v>68</v>
      </c>
      <c r="B69" s="3" t="s">
        <v>218</v>
      </c>
      <c r="C69" s="458" t="s">
        <v>219</v>
      </c>
      <c r="D69" s="511"/>
    </row>
    <row r="70" spans="1:17" s="1" customFormat="1" ht="11.25" x14ac:dyDescent="0.2">
      <c r="A70" s="3"/>
      <c r="D70" s="60"/>
    </row>
    <row r="72" spans="1:17" ht="15" x14ac:dyDescent="0.25">
      <c r="B72"/>
      <c r="C72"/>
      <c r="D72"/>
      <c r="E72"/>
      <c r="F72"/>
      <c r="G72"/>
      <c r="H72"/>
      <c r="I72"/>
      <c r="J72"/>
    </row>
    <row r="73" spans="1:17" ht="15" x14ac:dyDescent="0.25">
      <c r="B73"/>
      <c r="C73"/>
      <c r="D73"/>
      <c r="E73"/>
      <c r="F73"/>
      <c r="G73"/>
      <c r="H73"/>
      <c r="I73"/>
      <c r="J73"/>
    </row>
    <row r="74" spans="1:17" ht="15" x14ac:dyDescent="0.25">
      <c r="B74"/>
      <c r="C74"/>
      <c r="D74"/>
      <c r="E74"/>
      <c r="F74"/>
      <c r="G74"/>
      <c r="H74"/>
      <c r="I74"/>
      <c r="J74"/>
    </row>
    <row r="75" spans="1:17" ht="15" x14ac:dyDescent="0.25">
      <c r="B75"/>
      <c r="C75"/>
      <c r="D75"/>
      <c r="E75"/>
      <c r="F75"/>
      <c r="G75"/>
      <c r="H75"/>
      <c r="I75"/>
      <c r="J75"/>
    </row>
    <row r="76" spans="1:17" ht="15" x14ac:dyDescent="0.25">
      <c r="B76"/>
      <c r="C76"/>
      <c r="D76"/>
      <c r="E76"/>
      <c r="F76"/>
      <c r="G76"/>
      <c r="H76"/>
      <c r="I76"/>
      <c r="J76"/>
    </row>
    <row r="77" spans="1:17" ht="15" x14ac:dyDescent="0.25">
      <c r="B77"/>
      <c r="C77"/>
      <c r="D77"/>
      <c r="E77"/>
      <c r="F77"/>
      <c r="G77"/>
      <c r="H77"/>
      <c r="I77"/>
      <c r="J77"/>
    </row>
    <row r="78" spans="1:17" ht="15" x14ac:dyDescent="0.25">
      <c r="B78"/>
      <c r="C78"/>
      <c r="D78"/>
      <c r="E78"/>
      <c r="F78"/>
      <c r="G78"/>
      <c r="H78"/>
      <c r="I78"/>
      <c r="J78"/>
    </row>
  </sheetData>
  <mergeCells count="8">
    <mergeCell ref="B52:H52"/>
    <mergeCell ref="B60:H60"/>
    <mergeCell ref="B4:H4"/>
    <mergeCell ref="B12:H12"/>
    <mergeCell ref="B20:H20"/>
    <mergeCell ref="B28:H28"/>
    <mergeCell ref="B36:H36"/>
    <mergeCell ref="B44:H44"/>
  </mergeCells>
  <hyperlinks>
    <hyperlink ref="C69" r:id="rId1"/>
  </hyperlinks>
  <pageMargins left="0.25" right="0.25" top="0.75" bottom="0.75" header="0.3" footer="0.3"/>
  <pageSetup scale="80" fitToHeight="0" orientation="portrait" verticalDpi="4"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3"/>
  <sheetViews>
    <sheetView zoomScaleNormal="100" workbookViewId="0">
      <selection activeCell="G29" sqref="G29"/>
    </sheetView>
  </sheetViews>
  <sheetFormatPr defaultRowHeight="14.25" x14ac:dyDescent="0.2"/>
  <cols>
    <col min="1" max="1" width="12.7109375" style="210" customWidth="1"/>
    <col min="2" max="2" width="60.7109375" style="14" customWidth="1"/>
    <col min="3" max="11" width="10.7109375" style="14" customWidth="1"/>
    <col min="12" max="16384" width="9.140625" style="14"/>
  </cols>
  <sheetData>
    <row r="1" spans="1:25" s="13" customFormat="1" ht="15" customHeight="1" x14ac:dyDescent="0.2">
      <c r="A1" s="48" t="s">
        <v>735</v>
      </c>
      <c r="B1" s="258" t="s">
        <v>736</v>
      </c>
      <c r="N1" s="375" t="s">
        <v>302</v>
      </c>
    </row>
    <row r="2" spans="1:25" s="13" customFormat="1" ht="15" customHeight="1" thickBot="1" x14ac:dyDescent="0.25">
      <c r="A2" s="48"/>
      <c r="B2" s="51" t="s">
        <v>350</v>
      </c>
    </row>
    <row r="3" spans="1:25" ht="20.100000000000001" customHeight="1" x14ac:dyDescent="0.2">
      <c r="B3" s="876" t="s">
        <v>660</v>
      </c>
      <c r="C3" s="240">
        <v>2000</v>
      </c>
      <c r="D3" s="346">
        <v>2005</v>
      </c>
      <c r="E3" s="346">
        <v>2010</v>
      </c>
      <c r="F3" s="346">
        <v>2011</v>
      </c>
      <c r="G3" s="346">
        <v>2012</v>
      </c>
      <c r="H3" s="346">
        <v>2013</v>
      </c>
      <c r="I3" s="479">
        <v>2014</v>
      </c>
      <c r="J3" s="479">
        <v>2015</v>
      </c>
      <c r="K3" s="479">
        <v>2016</v>
      </c>
    </row>
    <row r="4" spans="1:25" ht="20.100000000000001" customHeight="1" thickBot="1" x14ac:dyDescent="0.25">
      <c r="B4" s="877"/>
      <c r="C4" s="821" t="s">
        <v>737</v>
      </c>
      <c r="D4" s="822"/>
      <c r="E4" s="822"/>
      <c r="F4" s="822"/>
      <c r="G4" s="822"/>
      <c r="H4" s="822"/>
      <c r="I4" s="822"/>
      <c r="J4" s="822"/>
      <c r="K4" s="520"/>
    </row>
    <row r="5" spans="1:25" ht="20.100000000000001" customHeight="1" x14ac:dyDescent="0.2">
      <c r="B5" s="906" t="s">
        <v>738</v>
      </c>
      <c r="C5" s="907"/>
      <c r="D5" s="907"/>
      <c r="E5" s="907"/>
      <c r="F5" s="907"/>
      <c r="G5" s="907"/>
      <c r="H5" s="907"/>
      <c r="I5" s="908"/>
    </row>
    <row r="6" spans="1:25" ht="15" customHeight="1" x14ac:dyDescent="0.2">
      <c r="B6" s="232" t="s">
        <v>351</v>
      </c>
      <c r="C6" s="384">
        <v>3455.8</v>
      </c>
      <c r="D6" s="521">
        <v>3585.3</v>
      </c>
      <c r="E6" s="521">
        <v>3526.5</v>
      </c>
      <c r="F6" s="521">
        <v>3589.3</v>
      </c>
      <c r="G6" s="521">
        <v>3614.3</v>
      </c>
      <c r="H6" s="521">
        <v>3663.7</v>
      </c>
      <c r="I6" s="522">
        <v>3691.5</v>
      </c>
      <c r="J6" s="522">
        <v>3711</v>
      </c>
      <c r="K6" s="522">
        <v>3733.3</v>
      </c>
      <c r="M6" s="523"/>
      <c r="N6" s="523"/>
      <c r="O6" s="523"/>
      <c r="P6" s="523"/>
      <c r="Q6" s="523"/>
      <c r="R6" s="523"/>
      <c r="S6" s="523"/>
      <c r="T6" s="523"/>
      <c r="U6" s="523"/>
      <c r="V6" s="523"/>
      <c r="W6" s="523"/>
      <c r="X6" s="523"/>
      <c r="Y6" s="523"/>
    </row>
    <row r="7" spans="1:25" ht="15" customHeight="1" x14ac:dyDescent="0.2">
      <c r="B7" s="234" t="s">
        <v>352</v>
      </c>
      <c r="C7" s="149">
        <v>613.4</v>
      </c>
      <c r="D7" s="133">
        <v>663.7</v>
      </c>
      <c r="E7" s="133">
        <v>702.2</v>
      </c>
      <c r="F7" s="133">
        <v>689.1</v>
      </c>
      <c r="G7" s="133">
        <v>715.5</v>
      </c>
      <c r="H7" s="133">
        <v>720.5</v>
      </c>
      <c r="I7" s="134">
        <v>728.9</v>
      </c>
      <c r="J7" s="134">
        <v>737.7</v>
      </c>
      <c r="K7" s="134">
        <v>737.7</v>
      </c>
      <c r="M7" s="523"/>
      <c r="N7" s="523"/>
      <c r="O7" s="523"/>
      <c r="P7" s="523"/>
      <c r="Q7" s="523"/>
      <c r="R7" s="523"/>
      <c r="S7" s="523"/>
      <c r="T7" s="523"/>
      <c r="U7" s="523"/>
    </row>
    <row r="8" spans="1:25" ht="15" customHeight="1" x14ac:dyDescent="0.2">
      <c r="B8" s="235" t="s">
        <v>353</v>
      </c>
      <c r="C8" s="149">
        <v>1093.7</v>
      </c>
      <c r="D8" s="133">
        <v>1110.0999999999999</v>
      </c>
      <c r="E8" s="133">
        <v>972.8</v>
      </c>
      <c r="F8" s="133">
        <v>1021.7</v>
      </c>
      <c r="G8" s="133">
        <v>1029.7</v>
      </c>
      <c r="H8" s="133">
        <v>1042.5</v>
      </c>
      <c r="I8" s="134">
        <v>1042</v>
      </c>
      <c r="J8" s="134">
        <v>1044.8</v>
      </c>
      <c r="K8" s="134">
        <v>1054.8</v>
      </c>
      <c r="M8" s="523"/>
      <c r="N8" s="523"/>
      <c r="O8" s="523"/>
      <c r="P8" s="523"/>
      <c r="Q8" s="523"/>
      <c r="R8" s="523"/>
      <c r="S8" s="523"/>
      <c r="T8" s="523"/>
      <c r="U8" s="523"/>
    </row>
    <row r="9" spans="1:25" ht="15" customHeight="1" x14ac:dyDescent="0.2">
      <c r="B9" s="237" t="s">
        <v>354</v>
      </c>
      <c r="C9" s="149">
        <v>668.4</v>
      </c>
      <c r="D9" s="133">
        <v>670.5</v>
      </c>
      <c r="E9" s="133">
        <v>518.6</v>
      </c>
      <c r="F9" s="133">
        <v>543.29999999999995</v>
      </c>
      <c r="G9" s="133">
        <v>535.70000000000005</v>
      </c>
      <c r="H9" s="133">
        <v>548.9</v>
      </c>
      <c r="I9" s="134">
        <v>552.20000000000005</v>
      </c>
      <c r="J9" s="134">
        <v>555</v>
      </c>
      <c r="K9" s="134">
        <v>564.70000000000005</v>
      </c>
      <c r="M9" s="523"/>
      <c r="N9" s="523"/>
      <c r="O9" s="523"/>
      <c r="P9" s="523"/>
      <c r="Q9" s="523"/>
      <c r="R9" s="523"/>
      <c r="S9" s="523"/>
      <c r="T9" s="523"/>
      <c r="U9" s="523"/>
    </row>
    <row r="10" spans="1:25" ht="15" customHeight="1" x14ac:dyDescent="0.2">
      <c r="B10" s="234" t="s">
        <v>355</v>
      </c>
      <c r="C10" s="149">
        <v>59.8</v>
      </c>
      <c r="D10" s="133">
        <v>61.2</v>
      </c>
      <c r="E10" s="133">
        <v>67.8</v>
      </c>
      <c r="F10" s="133">
        <v>70.400000000000006</v>
      </c>
      <c r="G10" s="133">
        <v>68.2</v>
      </c>
      <c r="H10" s="133">
        <v>70</v>
      </c>
      <c r="I10" s="134">
        <v>73.099999999999994</v>
      </c>
      <c r="J10" s="134">
        <v>74.099999999999994</v>
      </c>
      <c r="K10" s="134">
        <v>74.099999999999994</v>
      </c>
      <c r="M10" s="523"/>
      <c r="N10" s="523"/>
      <c r="O10" s="523"/>
      <c r="P10" s="523"/>
      <c r="Q10" s="523"/>
      <c r="R10" s="523"/>
      <c r="S10" s="523"/>
      <c r="T10" s="523"/>
      <c r="U10" s="523"/>
    </row>
    <row r="11" spans="1:25" ht="15" customHeight="1" x14ac:dyDescent="0.2">
      <c r="B11" s="234" t="s">
        <v>356</v>
      </c>
      <c r="C11" s="149">
        <v>1076.5</v>
      </c>
      <c r="D11" s="133">
        <v>1074.0999999999999</v>
      </c>
      <c r="E11" s="133">
        <v>1124.9000000000001</v>
      </c>
      <c r="F11" s="133">
        <v>1125.4000000000001</v>
      </c>
      <c r="G11" s="133">
        <v>1119.8</v>
      </c>
      <c r="H11" s="133">
        <v>1135.5</v>
      </c>
      <c r="I11" s="134">
        <v>1128.8</v>
      </c>
      <c r="J11" s="134">
        <v>1128.5999999999999</v>
      </c>
      <c r="K11" s="134">
        <v>1129.8</v>
      </c>
      <c r="M11" s="523"/>
      <c r="N11" s="523"/>
      <c r="O11" s="523"/>
      <c r="P11" s="523"/>
      <c r="Q11" s="523"/>
      <c r="R11" s="523"/>
      <c r="S11" s="523"/>
      <c r="T11" s="523"/>
      <c r="U11" s="523"/>
    </row>
    <row r="12" spans="1:25" ht="15" customHeight="1" x14ac:dyDescent="0.2">
      <c r="B12" s="234" t="s">
        <v>357</v>
      </c>
      <c r="C12" s="149">
        <v>612.4</v>
      </c>
      <c r="D12" s="133">
        <v>676.2</v>
      </c>
      <c r="E12" s="133">
        <v>658.9</v>
      </c>
      <c r="F12" s="133">
        <v>682.9</v>
      </c>
      <c r="G12" s="133">
        <v>681.1</v>
      </c>
      <c r="H12" s="133">
        <v>695</v>
      </c>
      <c r="I12" s="134">
        <v>718.7</v>
      </c>
      <c r="J12" s="134">
        <v>725.7</v>
      </c>
      <c r="K12" s="134">
        <v>736.9</v>
      </c>
      <c r="M12" s="523"/>
      <c r="N12" s="523"/>
      <c r="O12" s="523"/>
      <c r="P12" s="523"/>
      <c r="Q12" s="523"/>
      <c r="R12" s="523"/>
      <c r="S12" s="523"/>
      <c r="T12" s="523"/>
      <c r="U12" s="523"/>
    </row>
    <row r="13" spans="1:25" ht="20.100000000000001" customHeight="1" x14ac:dyDescent="0.2">
      <c r="B13" s="906" t="s">
        <v>739</v>
      </c>
      <c r="C13" s="907"/>
      <c r="D13" s="907"/>
      <c r="E13" s="907"/>
      <c r="F13" s="907"/>
      <c r="G13" s="907"/>
      <c r="H13" s="907"/>
      <c r="I13" s="908"/>
      <c r="M13" s="523"/>
      <c r="N13" s="523"/>
      <c r="O13" s="523"/>
      <c r="P13" s="523"/>
      <c r="Q13" s="523"/>
      <c r="R13" s="523"/>
      <c r="S13" s="523"/>
      <c r="T13" s="523"/>
      <c r="U13" s="523"/>
    </row>
    <row r="14" spans="1:25" ht="15" customHeight="1" x14ac:dyDescent="0.2">
      <c r="B14" s="232" t="s">
        <v>351</v>
      </c>
      <c r="C14" s="524">
        <v>1685</v>
      </c>
      <c r="D14" s="525">
        <v>1786.5</v>
      </c>
      <c r="E14" s="525">
        <v>1703.1</v>
      </c>
      <c r="F14" s="525">
        <v>1769</v>
      </c>
      <c r="G14" s="525">
        <v>1766.6</v>
      </c>
      <c r="H14" s="525">
        <v>1806.1</v>
      </c>
      <c r="I14" s="526">
        <v>1829.8</v>
      </c>
      <c r="J14" s="526">
        <v>1844.7</v>
      </c>
      <c r="K14" s="526">
        <v>1865.9</v>
      </c>
      <c r="M14" s="523"/>
      <c r="N14" s="523"/>
      <c r="O14" s="523"/>
      <c r="P14" s="523"/>
      <c r="Q14" s="523"/>
      <c r="R14" s="523"/>
      <c r="S14" s="523"/>
      <c r="T14" s="523"/>
      <c r="U14" s="523"/>
    </row>
    <row r="15" spans="1:25" ht="15" customHeight="1" x14ac:dyDescent="0.2">
      <c r="B15" s="234" t="s">
        <v>352</v>
      </c>
      <c r="C15" s="527">
        <v>71</v>
      </c>
      <c r="D15" s="528">
        <v>74.599999999999994</v>
      </c>
      <c r="E15" s="528">
        <v>71.5</v>
      </c>
      <c r="F15" s="528">
        <v>68.599999999999994</v>
      </c>
      <c r="G15" s="528">
        <v>72</v>
      </c>
      <c r="H15" s="528">
        <v>70</v>
      </c>
      <c r="I15" s="529">
        <v>71</v>
      </c>
      <c r="J15" s="529">
        <v>72.2</v>
      </c>
      <c r="K15" s="529">
        <v>72.2</v>
      </c>
      <c r="M15" s="523"/>
      <c r="N15" s="523"/>
      <c r="O15" s="523"/>
      <c r="P15" s="523"/>
      <c r="Q15" s="523"/>
      <c r="R15" s="523"/>
      <c r="S15" s="523"/>
      <c r="T15" s="523"/>
      <c r="U15" s="523"/>
    </row>
    <row r="16" spans="1:25" ht="15" customHeight="1" x14ac:dyDescent="0.2">
      <c r="B16" s="235" t="s">
        <v>353</v>
      </c>
      <c r="C16" s="527">
        <v>779.4</v>
      </c>
      <c r="D16" s="528">
        <v>810.6</v>
      </c>
      <c r="E16" s="528">
        <v>682.3</v>
      </c>
      <c r="F16" s="528">
        <v>723.2</v>
      </c>
      <c r="G16" s="528">
        <v>723.7</v>
      </c>
      <c r="H16" s="528">
        <v>732.9</v>
      </c>
      <c r="I16" s="529">
        <v>731.2</v>
      </c>
      <c r="J16" s="529">
        <v>731.2</v>
      </c>
      <c r="K16" s="529">
        <v>739.8</v>
      </c>
      <c r="M16" s="523"/>
      <c r="N16" s="523"/>
      <c r="O16" s="523"/>
      <c r="P16" s="523"/>
      <c r="Q16" s="523"/>
      <c r="R16" s="523"/>
      <c r="S16" s="523"/>
      <c r="T16" s="523"/>
      <c r="U16" s="523"/>
    </row>
    <row r="17" spans="1:21" ht="15" customHeight="1" x14ac:dyDescent="0.2">
      <c r="B17" s="237" t="s">
        <v>354</v>
      </c>
      <c r="C17" s="527">
        <v>619.5</v>
      </c>
      <c r="D17" s="528">
        <v>623.70000000000005</v>
      </c>
      <c r="E17" s="528">
        <v>474.9</v>
      </c>
      <c r="F17" s="528">
        <v>501.4</v>
      </c>
      <c r="G17" s="528">
        <v>493.8</v>
      </c>
      <c r="H17" s="528">
        <v>502.7</v>
      </c>
      <c r="I17" s="529">
        <v>505.6</v>
      </c>
      <c r="J17" s="529">
        <v>506</v>
      </c>
      <c r="K17" s="529">
        <v>514.4</v>
      </c>
      <c r="M17" s="523"/>
      <c r="N17" s="523"/>
      <c r="O17" s="523"/>
      <c r="P17" s="523"/>
      <c r="Q17" s="523"/>
      <c r="R17" s="523"/>
      <c r="S17" s="523"/>
      <c r="T17" s="523"/>
      <c r="U17" s="523"/>
    </row>
    <row r="18" spans="1:21" ht="15" customHeight="1" x14ac:dyDescent="0.2">
      <c r="B18" s="234" t="s">
        <v>355</v>
      </c>
      <c r="C18" s="527">
        <v>47.1</v>
      </c>
      <c r="D18" s="528">
        <v>49.7</v>
      </c>
      <c r="E18" s="528">
        <v>57</v>
      </c>
      <c r="F18" s="528">
        <v>59.6</v>
      </c>
      <c r="G18" s="528">
        <v>57.6</v>
      </c>
      <c r="H18" s="528">
        <v>59.4</v>
      </c>
      <c r="I18" s="529">
        <v>62.5</v>
      </c>
      <c r="J18" s="529">
        <v>63.5</v>
      </c>
      <c r="K18" s="529">
        <v>63.5</v>
      </c>
      <c r="M18" s="523"/>
      <c r="N18" s="523"/>
      <c r="O18" s="523"/>
      <c r="P18" s="523"/>
      <c r="Q18" s="523"/>
      <c r="R18" s="523"/>
      <c r="S18" s="523"/>
      <c r="T18" s="523"/>
      <c r="U18" s="523"/>
    </row>
    <row r="19" spans="1:21" ht="15" customHeight="1" x14ac:dyDescent="0.2">
      <c r="B19" s="234" t="s">
        <v>356</v>
      </c>
      <c r="C19" s="527">
        <v>268.7</v>
      </c>
      <c r="D19" s="528">
        <v>282.2</v>
      </c>
      <c r="E19" s="528">
        <v>360.5</v>
      </c>
      <c r="F19" s="528">
        <v>369.1</v>
      </c>
      <c r="G19" s="528">
        <v>371.5</v>
      </c>
      <c r="H19" s="528">
        <v>394</v>
      </c>
      <c r="I19" s="529">
        <v>393.4</v>
      </c>
      <c r="J19" s="529">
        <v>399.7</v>
      </c>
      <c r="K19" s="529">
        <v>400.1</v>
      </c>
      <c r="M19" s="523"/>
      <c r="N19" s="523"/>
      <c r="O19" s="523"/>
      <c r="P19" s="523"/>
      <c r="Q19" s="523"/>
      <c r="R19" s="523"/>
      <c r="S19" s="523"/>
      <c r="T19" s="523"/>
      <c r="U19" s="523"/>
    </row>
    <row r="20" spans="1:21" ht="15" customHeight="1" x14ac:dyDescent="0.2">
      <c r="B20" s="234" t="s">
        <v>357</v>
      </c>
      <c r="C20" s="527">
        <v>518.79999999999995</v>
      </c>
      <c r="D20" s="528">
        <v>569.5</v>
      </c>
      <c r="E20" s="528">
        <v>531.79999999999995</v>
      </c>
      <c r="F20" s="528">
        <v>548.4</v>
      </c>
      <c r="G20" s="528">
        <v>541.70000000000005</v>
      </c>
      <c r="H20" s="528">
        <v>549.9</v>
      </c>
      <c r="I20" s="529">
        <v>571.70000000000005</v>
      </c>
      <c r="J20" s="529">
        <v>578.1</v>
      </c>
      <c r="K20" s="529">
        <v>590.29999999999995</v>
      </c>
      <c r="M20" s="523"/>
      <c r="N20" s="523"/>
      <c r="O20" s="523"/>
      <c r="P20" s="523"/>
      <c r="Q20" s="523"/>
      <c r="R20" s="523"/>
      <c r="S20" s="523"/>
      <c r="T20" s="523"/>
      <c r="U20" s="523"/>
    </row>
    <row r="21" spans="1:21" x14ac:dyDescent="0.2">
      <c r="B21" s="530"/>
      <c r="C21" s="530"/>
      <c r="D21" s="530"/>
      <c r="E21" s="530"/>
      <c r="F21" s="530"/>
      <c r="G21" s="530"/>
      <c r="H21" s="530"/>
      <c r="I21" s="530"/>
      <c r="J21" s="530"/>
      <c r="K21" s="530"/>
    </row>
    <row r="22" spans="1:21" s="1" customFormat="1" ht="15" customHeight="1" x14ac:dyDescent="0.2">
      <c r="A22" s="44" t="s">
        <v>68</v>
      </c>
      <c r="B22" s="3" t="s">
        <v>218</v>
      </c>
      <c r="C22" s="458" t="s">
        <v>219</v>
      </c>
      <c r="D22" s="60"/>
    </row>
    <row r="23" spans="1:21" s="1" customFormat="1" ht="11.25" x14ac:dyDescent="0.2">
      <c r="A23" s="111"/>
    </row>
  </sheetData>
  <mergeCells count="4">
    <mergeCell ref="B3:B4"/>
    <mergeCell ref="C4:J4"/>
    <mergeCell ref="B5:I5"/>
    <mergeCell ref="B13:I13"/>
  </mergeCells>
  <hyperlinks>
    <hyperlink ref="C22" r:id="rId1"/>
    <hyperlink ref="N1" location="'Spis Contents'!A1" display="Powrót do spisu"/>
  </hyperlinks>
  <pageMargins left="0.25" right="0.25" top="0.75" bottom="0.75" header="0.3" footer="0.3"/>
  <pageSetup orientation="landscape" verticalDpi="4"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5"/>
  <sheetViews>
    <sheetView zoomScale="124" zoomScaleNormal="124" workbookViewId="0"/>
  </sheetViews>
  <sheetFormatPr defaultRowHeight="14.25" x14ac:dyDescent="0.2"/>
  <cols>
    <col min="1" max="1" width="12.7109375" style="14" customWidth="1"/>
    <col min="2" max="2" width="47.140625" style="14" customWidth="1"/>
    <col min="3" max="3" width="2.7109375" style="200" customWidth="1"/>
    <col min="4" max="9" width="8.7109375" style="14" customWidth="1"/>
    <col min="10" max="10" width="6.7109375" style="14" customWidth="1"/>
    <col min="11" max="11" width="2.7109375" style="115" customWidth="1"/>
    <col min="12" max="18" width="8.7109375" style="14" customWidth="1"/>
    <col min="19" max="19" width="6.7109375" style="14" customWidth="1"/>
    <col min="20" max="20" width="2.7109375" style="115" customWidth="1"/>
    <col min="21" max="21" width="8.7109375" style="14" customWidth="1"/>
    <col min="22" max="22" width="45.7109375" style="201" customWidth="1"/>
    <col min="23" max="23" width="2.7109375" style="3" customWidth="1"/>
    <col min="24" max="16384" width="9.140625" style="14"/>
  </cols>
  <sheetData>
    <row r="1" spans="1:23" x14ac:dyDescent="0.2">
      <c r="A1" s="188" t="s">
        <v>230</v>
      </c>
      <c r="B1" s="40" t="s">
        <v>231</v>
      </c>
      <c r="C1" s="189"/>
      <c r="V1" s="190"/>
      <c r="W1" s="8"/>
    </row>
    <row r="2" spans="1:23" ht="15" thickBot="1" x14ac:dyDescent="0.25">
      <c r="B2" s="37" t="s">
        <v>232</v>
      </c>
      <c r="C2" s="191"/>
      <c r="K2" s="574"/>
      <c r="V2" s="53"/>
      <c r="W2" s="8"/>
    </row>
    <row r="3" spans="1:23" s="1" customFormat="1" ht="15" customHeight="1" x14ac:dyDescent="0.2">
      <c r="B3" s="807" t="s">
        <v>233</v>
      </c>
      <c r="C3" s="808"/>
      <c r="D3" s="575">
        <v>1970</v>
      </c>
      <c r="E3" s="576">
        <v>1980</v>
      </c>
      <c r="F3" s="576">
        <v>1990</v>
      </c>
      <c r="G3" s="576">
        <v>2000</v>
      </c>
      <c r="H3" s="576">
        <v>2005</v>
      </c>
      <c r="I3" s="577">
        <v>2010</v>
      </c>
      <c r="J3" s="811">
        <v>2015</v>
      </c>
      <c r="K3" s="812"/>
      <c r="L3" s="536">
        <v>2016</v>
      </c>
      <c r="M3" s="193">
        <v>1970</v>
      </c>
      <c r="N3" s="192">
        <v>1980</v>
      </c>
      <c r="O3" s="192">
        <v>1990</v>
      </c>
      <c r="P3" s="192">
        <v>2000</v>
      </c>
      <c r="Q3" s="192">
        <v>2005</v>
      </c>
      <c r="R3" s="537">
        <v>2010</v>
      </c>
      <c r="S3" s="811">
        <v>2015</v>
      </c>
      <c r="T3" s="812"/>
      <c r="U3" s="537">
        <v>2016</v>
      </c>
      <c r="V3" s="813" t="s">
        <v>234</v>
      </c>
      <c r="W3" s="814"/>
    </row>
    <row r="4" spans="1:23" s="1" customFormat="1" ht="15" customHeight="1" thickBot="1" x14ac:dyDescent="0.25">
      <c r="B4" s="809"/>
      <c r="C4" s="810"/>
      <c r="D4" s="817" t="s">
        <v>235</v>
      </c>
      <c r="E4" s="818"/>
      <c r="F4" s="818"/>
      <c r="G4" s="818"/>
      <c r="H4" s="818"/>
      <c r="I4" s="818"/>
      <c r="J4" s="818"/>
      <c r="K4" s="818"/>
      <c r="L4" s="819"/>
      <c r="M4" s="817" t="s">
        <v>236</v>
      </c>
      <c r="N4" s="818"/>
      <c r="O4" s="818"/>
      <c r="P4" s="818"/>
      <c r="Q4" s="818"/>
      <c r="R4" s="818"/>
      <c r="S4" s="818"/>
      <c r="T4" s="818"/>
      <c r="U4" s="819"/>
      <c r="V4" s="815"/>
      <c r="W4" s="816"/>
    </row>
    <row r="5" spans="1:23" s="1" customFormat="1" ht="15" customHeight="1" x14ac:dyDescent="0.2">
      <c r="B5" s="194" t="s">
        <v>237</v>
      </c>
      <c r="C5" s="294"/>
      <c r="D5" s="578">
        <v>0.2</v>
      </c>
      <c r="E5" s="579">
        <v>0.2</v>
      </c>
      <c r="F5" s="579">
        <v>0.2</v>
      </c>
      <c r="G5" s="579">
        <v>0.2</v>
      </c>
      <c r="H5" s="579">
        <v>0.2</v>
      </c>
      <c r="I5" s="580">
        <v>0.2</v>
      </c>
      <c r="J5" s="581">
        <v>0.2</v>
      </c>
      <c r="K5" s="582"/>
      <c r="L5" s="583">
        <v>0.2</v>
      </c>
      <c r="M5" s="584">
        <v>60</v>
      </c>
      <c r="N5" s="585">
        <v>61</v>
      </c>
      <c r="O5" s="585">
        <v>61</v>
      </c>
      <c r="P5" s="585">
        <v>69</v>
      </c>
      <c r="Q5" s="585">
        <v>69</v>
      </c>
      <c r="R5" s="586">
        <v>68</v>
      </c>
      <c r="S5" s="587">
        <v>69</v>
      </c>
      <c r="T5" s="588"/>
      <c r="U5" s="589">
        <v>69</v>
      </c>
      <c r="V5" s="195" t="s">
        <v>483</v>
      </c>
      <c r="W5" s="111"/>
    </row>
    <row r="6" spans="1:23" s="1" customFormat="1" ht="15" customHeight="1" x14ac:dyDescent="0.2">
      <c r="B6" s="194" t="s">
        <v>238</v>
      </c>
      <c r="C6" s="294"/>
      <c r="D6" s="578">
        <v>0.9</v>
      </c>
      <c r="E6" s="579">
        <v>0.8</v>
      </c>
      <c r="F6" s="579">
        <v>0.7</v>
      </c>
      <c r="G6" s="579">
        <v>0.6</v>
      </c>
      <c r="H6" s="579">
        <v>0.6</v>
      </c>
      <c r="I6" s="580">
        <v>0.6</v>
      </c>
      <c r="J6" s="581">
        <v>0.5</v>
      </c>
      <c r="K6" s="582"/>
      <c r="L6" s="583">
        <v>0.5</v>
      </c>
      <c r="M6" s="584">
        <v>23</v>
      </c>
      <c r="N6" s="585">
        <v>25</v>
      </c>
      <c r="O6" s="585">
        <v>27</v>
      </c>
      <c r="P6" s="585">
        <v>30</v>
      </c>
      <c r="Q6" s="585">
        <v>32</v>
      </c>
      <c r="R6" s="586">
        <v>33</v>
      </c>
      <c r="S6" s="587">
        <v>36</v>
      </c>
      <c r="T6" s="588"/>
      <c r="U6" s="589">
        <v>36</v>
      </c>
      <c r="V6" s="195" t="s">
        <v>239</v>
      </c>
      <c r="W6" s="111"/>
    </row>
    <row r="7" spans="1:23" s="1" customFormat="1" ht="15" customHeight="1" x14ac:dyDescent="0.2">
      <c r="B7" s="194" t="s">
        <v>240</v>
      </c>
      <c r="C7" s="294"/>
      <c r="D7" s="578"/>
      <c r="E7" s="579"/>
      <c r="F7" s="579"/>
      <c r="G7" s="579"/>
      <c r="H7" s="579"/>
      <c r="I7" s="580"/>
      <c r="J7" s="581"/>
      <c r="K7" s="582"/>
      <c r="L7" s="583"/>
      <c r="M7" s="584"/>
      <c r="N7" s="585"/>
      <c r="O7" s="585"/>
      <c r="P7" s="585"/>
      <c r="Q7" s="585"/>
      <c r="R7" s="586"/>
      <c r="S7" s="587"/>
      <c r="T7" s="588"/>
      <c r="U7" s="589"/>
      <c r="V7" s="195" t="s">
        <v>241</v>
      </c>
      <c r="W7" s="111"/>
    </row>
    <row r="8" spans="1:23" s="590" customFormat="1" ht="15" customHeight="1" x14ac:dyDescent="0.2">
      <c r="B8" s="591" t="s">
        <v>151</v>
      </c>
      <c r="C8" s="592"/>
      <c r="D8" s="578">
        <v>1.5</v>
      </c>
      <c r="E8" s="579">
        <v>0.9</v>
      </c>
      <c r="F8" s="579">
        <v>1.5</v>
      </c>
      <c r="G8" s="579">
        <v>1.5</v>
      </c>
      <c r="H8" s="579">
        <v>1.4</v>
      </c>
      <c r="I8" s="580">
        <v>1.5</v>
      </c>
      <c r="J8" s="581">
        <v>1.6</v>
      </c>
      <c r="K8" s="582" t="s">
        <v>21</v>
      </c>
      <c r="L8" s="580" t="s">
        <v>72</v>
      </c>
      <c r="M8" s="593">
        <v>13</v>
      </c>
      <c r="N8" s="594">
        <v>20</v>
      </c>
      <c r="O8" s="594">
        <v>13</v>
      </c>
      <c r="P8" s="594">
        <v>15</v>
      </c>
      <c r="Q8" s="594">
        <v>16</v>
      </c>
      <c r="R8" s="595">
        <v>15</v>
      </c>
      <c r="S8" s="596">
        <v>14</v>
      </c>
      <c r="T8" s="582" t="s">
        <v>21</v>
      </c>
      <c r="U8" s="580" t="s">
        <v>72</v>
      </c>
      <c r="V8" s="597" t="s">
        <v>152</v>
      </c>
      <c r="W8" s="598"/>
    </row>
    <row r="9" spans="1:23" s="590" customFormat="1" ht="15" customHeight="1" x14ac:dyDescent="0.2">
      <c r="B9" s="591" t="s">
        <v>153</v>
      </c>
      <c r="C9" s="592"/>
      <c r="D9" s="578">
        <v>19.600000000000001</v>
      </c>
      <c r="E9" s="579">
        <v>25.9</v>
      </c>
      <c r="F9" s="579">
        <v>15.8</v>
      </c>
      <c r="G9" s="579">
        <v>19.899999999999999</v>
      </c>
      <c r="H9" s="579">
        <v>22.4</v>
      </c>
      <c r="I9" s="580">
        <v>23.9</v>
      </c>
      <c r="J9" s="581">
        <v>18.3</v>
      </c>
      <c r="K9" s="582" t="s">
        <v>21</v>
      </c>
      <c r="L9" s="580" t="s">
        <v>72</v>
      </c>
      <c r="M9" s="593">
        <v>2</v>
      </c>
      <c r="N9" s="594">
        <v>2</v>
      </c>
      <c r="O9" s="594">
        <v>2</v>
      </c>
      <c r="P9" s="594">
        <v>3</v>
      </c>
      <c r="Q9" s="594">
        <v>2</v>
      </c>
      <c r="R9" s="595">
        <v>2</v>
      </c>
      <c r="S9" s="596">
        <v>3</v>
      </c>
      <c r="T9" s="582" t="s">
        <v>21</v>
      </c>
      <c r="U9" s="580" t="s">
        <v>72</v>
      </c>
      <c r="V9" s="597" t="s">
        <v>154</v>
      </c>
      <c r="W9" s="598"/>
    </row>
    <row r="10" spans="1:23" s="590" customFormat="1" ht="15" customHeight="1" x14ac:dyDescent="0.2">
      <c r="B10" s="591" t="s">
        <v>242</v>
      </c>
      <c r="C10" s="592"/>
      <c r="D10" s="578">
        <v>1.8</v>
      </c>
      <c r="E10" s="579">
        <v>2.2000000000000002</v>
      </c>
      <c r="F10" s="579">
        <v>2.4</v>
      </c>
      <c r="G10" s="579">
        <v>2.1</v>
      </c>
      <c r="H10" s="579">
        <v>2.6</v>
      </c>
      <c r="I10" s="579">
        <v>2.9</v>
      </c>
      <c r="J10" s="581">
        <v>2.2999999999999998</v>
      </c>
      <c r="K10" s="582" t="s">
        <v>21</v>
      </c>
      <c r="L10" s="580" t="s">
        <v>72</v>
      </c>
      <c r="M10" s="593">
        <v>15</v>
      </c>
      <c r="N10" s="594">
        <v>11</v>
      </c>
      <c r="O10" s="594">
        <v>10</v>
      </c>
      <c r="P10" s="594">
        <v>12</v>
      </c>
      <c r="Q10" s="594">
        <v>12</v>
      </c>
      <c r="R10" s="595">
        <v>12</v>
      </c>
      <c r="S10" s="596">
        <v>12</v>
      </c>
      <c r="T10" s="582" t="s">
        <v>21</v>
      </c>
      <c r="U10" s="580" t="s">
        <v>72</v>
      </c>
      <c r="V10" s="597" t="s">
        <v>243</v>
      </c>
      <c r="W10" s="598"/>
    </row>
    <row r="11" spans="1:23" s="590" customFormat="1" ht="15" customHeight="1" x14ac:dyDescent="0.2">
      <c r="B11" s="591" t="s">
        <v>159</v>
      </c>
      <c r="C11" s="592"/>
      <c r="D11" s="578">
        <v>16.899999999999999</v>
      </c>
      <c r="E11" s="579">
        <v>11</v>
      </c>
      <c r="F11" s="579">
        <v>13.6</v>
      </c>
      <c r="G11" s="579">
        <v>7.4</v>
      </c>
      <c r="H11" s="579">
        <v>3.2</v>
      </c>
      <c r="I11" s="580">
        <v>2.6</v>
      </c>
      <c r="J11" s="581">
        <v>2</v>
      </c>
      <c r="K11" s="582" t="s">
        <v>21</v>
      </c>
      <c r="L11" s="580" t="s">
        <v>72</v>
      </c>
      <c r="M11" s="593">
        <v>2</v>
      </c>
      <c r="N11" s="594">
        <v>2</v>
      </c>
      <c r="O11" s="594">
        <v>2</v>
      </c>
      <c r="P11" s="594">
        <v>4</v>
      </c>
      <c r="Q11" s="594">
        <v>7</v>
      </c>
      <c r="R11" s="595">
        <v>7</v>
      </c>
      <c r="S11" s="596">
        <v>9</v>
      </c>
      <c r="T11" s="582" t="s">
        <v>21</v>
      </c>
      <c r="U11" s="580" t="s">
        <v>72</v>
      </c>
      <c r="V11" s="597" t="s">
        <v>244</v>
      </c>
      <c r="W11" s="598"/>
    </row>
    <row r="12" spans="1:23" s="590" customFormat="1" ht="15" customHeight="1" x14ac:dyDescent="0.2">
      <c r="B12" s="591" t="s">
        <v>160</v>
      </c>
      <c r="C12" s="592"/>
      <c r="D12" s="578">
        <v>5.7</v>
      </c>
      <c r="E12" s="579">
        <v>3.8</v>
      </c>
      <c r="F12" s="579">
        <v>5.4</v>
      </c>
      <c r="G12" s="579">
        <v>5.3</v>
      </c>
      <c r="H12" s="579">
        <v>4.7</v>
      </c>
      <c r="I12" s="580">
        <v>4.4000000000000004</v>
      </c>
      <c r="J12" s="581">
        <v>5</v>
      </c>
      <c r="K12" s="582" t="s">
        <v>21</v>
      </c>
      <c r="L12" s="580" t="s">
        <v>72</v>
      </c>
      <c r="M12" s="593">
        <v>5</v>
      </c>
      <c r="N12" s="594">
        <v>6</v>
      </c>
      <c r="O12" s="594">
        <v>5</v>
      </c>
      <c r="P12" s="594">
        <v>7</v>
      </c>
      <c r="Q12" s="594">
        <v>8</v>
      </c>
      <c r="R12" s="595">
        <v>7</v>
      </c>
      <c r="S12" s="596">
        <v>7</v>
      </c>
      <c r="T12" s="582" t="s">
        <v>21</v>
      </c>
      <c r="U12" s="580" t="s">
        <v>72</v>
      </c>
      <c r="V12" s="597" t="s">
        <v>161</v>
      </c>
      <c r="W12" s="598"/>
    </row>
    <row r="13" spans="1:23" s="590" customFormat="1" ht="15" customHeight="1" x14ac:dyDescent="0.2">
      <c r="B13" s="599" t="s">
        <v>245</v>
      </c>
      <c r="C13" s="592"/>
      <c r="D13" s="578"/>
      <c r="E13" s="579"/>
      <c r="F13" s="579"/>
      <c r="G13" s="579"/>
      <c r="H13" s="579"/>
      <c r="I13" s="580"/>
      <c r="J13" s="581"/>
      <c r="K13" s="582"/>
      <c r="L13" s="580"/>
      <c r="M13" s="593"/>
      <c r="N13" s="594"/>
      <c r="O13" s="594"/>
      <c r="P13" s="594"/>
      <c r="Q13" s="594"/>
      <c r="R13" s="595"/>
      <c r="S13" s="596"/>
      <c r="T13" s="582"/>
      <c r="U13" s="580"/>
      <c r="V13" s="600" t="s">
        <v>246</v>
      </c>
      <c r="W13" s="598"/>
    </row>
    <row r="14" spans="1:23" s="590" customFormat="1" ht="15" customHeight="1" x14ac:dyDescent="0.2">
      <c r="B14" s="591" t="s">
        <v>170</v>
      </c>
      <c r="C14" s="592"/>
      <c r="D14" s="578">
        <v>1</v>
      </c>
      <c r="E14" s="579">
        <v>1</v>
      </c>
      <c r="F14" s="579">
        <v>0.8</v>
      </c>
      <c r="G14" s="579">
        <v>0.5</v>
      </c>
      <c r="H14" s="579">
        <v>0.4</v>
      </c>
      <c r="I14" s="580">
        <v>0.4</v>
      </c>
      <c r="J14" s="581">
        <v>0.4</v>
      </c>
      <c r="K14" s="582" t="s">
        <v>21</v>
      </c>
      <c r="L14" s="580" t="s">
        <v>72</v>
      </c>
      <c r="M14" s="593">
        <v>20</v>
      </c>
      <c r="N14" s="594">
        <v>19</v>
      </c>
      <c r="O14" s="594">
        <v>26</v>
      </c>
      <c r="P14" s="594">
        <v>38</v>
      </c>
      <c r="Q14" s="594">
        <v>47</v>
      </c>
      <c r="R14" s="595">
        <v>46</v>
      </c>
      <c r="S14" s="596">
        <v>43</v>
      </c>
      <c r="T14" s="582" t="s">
        <v>21</v>
      </c>
      <c r="U14" s="580" t="s">
        <v>72</v>
      </c>
      <c r="V14" s="597" t="s">
        <v>171</v>
      </c>
      <c r="W14" s="601"/>
    </row>
    <row r="15" spans="1:23" s="590" customFormat="1" ht="15" customHeight="1" x14ac:dyDescent="0.2">
      <c r="B15" s="591" t="s">
        <v>172</v>
      </c>
      <c r="C15" s="592"/>
      <c r="D15" s="578">
        <v>2.5</v>
      </c>
      <c r="E15" s="579">
        <v>2.7</v>
      </c>
      <c r="F15" s="579">
        <v>2.2999999999999998</v>
      </c>
      <c r="G15" s="579">
        <v>2</v>
      </c>
      <c r="H15" s="579">
        <v>2</v>
      </c>
      <c r="I15" s="580">
        <v>1.5</v>
      </c>
      <c r="J15" s="581">
        <v>1.2</v>
      </c>
      <c r="K15" s="582" t="s">
        <v>21</v>
      </c>
      <c r="L15" s="580" t="s">
        <v>72</v>
      </c>
      <c r="M15" s="593">
        <v>6</v>
      </c>
      <c r="N15" s="594">
        <v>6</v>
      </c>
      <c r="O15" s="594">
        <v>6</v>
      </c>
      <c r="P15" s="594">
        <v>8</v>
      </c>
      <c r="Q15" s="594">
        <v>7</v>
      </c>
      <c r="R15" s="595">
        <v>9</v>
      </c>
      <c r="S15" s="596">
        <v>15</v>
      </c>
      <c r="T15" s="582" t="s">
        <v>21</v>
      </c>
      <c r="U15" s="580" t="s">
        <v>72</v>
      </c>
      <c r="V15" s="597" t="s">
        <v>173</v>
      </c>
      <c r="W15" s="598"/>
    </row>
    <row r="16" spans="1:23" s="590" customFormat="1" ht="15" customHeight="1" x14ac:dyDescent="0.2">
      <c r="B16" s="602" t="s">
        <v>247</v>
      </c>
      <c r="C16" s="592"/>
      <c r="D16" s="578"/>
      <c r="E16" s="579"/>
      <c r="F16" s="579"/>
      <c r="G16" s="579"/>
      <c r="H16" s="579"/>
      <c r="I16" s="580"/>
      <c r="J16" s="581"/>
      <c r="K16" s="582"/>
      <c r="L16" s="580"/>
      <c r="M16" s="593"/>
      <c r="N16" s="594"/>
      <c r="O16" s="594"/>
      <c r="P16" s="594"/>
      <c r="Q16" s="594"/>
      <c r="R16" s="595"/>
      <c r="S16" s="596"/>
      <c r="T16" s="582"/>
      <c r="U16" s="580"/>
      <c r="V16" s="603" t="s">
        <v>241</v>
      </c>
      <c r="W16" s="604"/>
    </row>
    <row r="17" spans="2:23" s="590" customFormat="1" ht="15" customHeight="1" x14ac:dyDescent="0.2">
      <c r="B17" s="591" t="s">
        <v>165</v>
      </c>
      <c r="C17" s="605" t="s">
        <v>1</v>
      </c>
      <c r="D17" s="578">
        <v>2</v>
      </c>
      <c r="E17" s="579">
        <v>2.1</v>
      </c>
      <c r="F17" s="579">
        <v>1.7</v>
      </c>
      <c r="G17" s="579">
        <v>1.3</v>
      </c>
      <c r="H17" s="579">
        <v>1.2</v>
      </c>
      <c r="I17" s="580">
        <v>1.2</v>
      </c>
      <c r="J17" s="581">
        <v>1.3</v>
      </c>
      <c r="K17" s="582" t="s">
        <v>21</v>
      </c>
      <c r="L17" s="580" t="s">
        <v>72</v>
      </c>
      <c r="M17" s="593">
        <v>13</v>
      </c>
      <c r="N17" s="594">
        <v>11</v>
      </c>
      <c r="O17" s="594">
        <v>14</v>
      </c>
      <c r="P17" s="594">
        <v>16</v>
      </c>
      <c r="Q17" s="594">
        <v>15</v>
      </c>
      <c r="R17" s="595">
        <v>15</v>
      </c>
      <c r="S17" s="596">
        <v>13</v>
      </c>
      <c r="T17" s="582" t="s">
        <v>21</v>
      </c>
      <c r="U17" s="580" t="s">
        <v>72</v>
      </c>
      <c r="V17" s="597" t="s">
        <v>166</v>
      </c>
      <c r="W17" s="601" t="s">
        <v>1</v>
      </c>
    </row>
    <row r="18" spans="2:23" s="590" customFormat="1" ht="15" customHeight="1" x14ac:dyDescent="0.2">
      <c r="B18" s="591" t="s">
        <v>167</v>
      </c>
      <c r="C18" s="592"/>
      <c r="D18" s="578">
        <v>4.2</v>
      </c>
      <c r="E18" s="579">
        <v>3.9</v>
      </c>
      <c r="F18" s="579">
        <v>3.3</v>
      </c>
      <c r="G18" s="579">
        <v>2.4</v>
      </c>
      <c r="H18" s="579">
        <v>2.2000000000000002</v>
      </c>
      <c r="I18" s="580">
        <v>2</v>
      </c>
      <c r="J18" s="581">
        <v>2</v>
      </c>
      <c r="K18" s="582" t="s">
        <v>21</v>
      </c>
      <c r="L18" s="580" t="s">
        <v>72</v>
      </c>
      <c r="M18" s="593">
        <v>5</v>
      </c>
      <c r="N18" s="594">
        <v>5</v>
      </c>
      <c r="O18" s="594">
        <v>6</v>
      </c>
      <c r="P18" s="594">
        <v>11</v>
      </c>
      <c r="Q18" s="594">
        <v>11</v>
      </c>
      <c r="R18" s="595">
        <v>12</v>
      </c>
      <c r="S18" s="596">
        <v>12</v>
      </c>
      <c r="T18" s="582" t="s">
        <v>21</v>
      </c>
      <c r="U18" s="580" t="s">
        <v>72</v>
      </c>
      <c r="V18" s="597" t="s">
        <v>248</v>
      </c>
      <c r="W18" s="598"/>
    </row>
    <row r="19" spans="2:23" s="590" customFormat="1" ht="15" customHeight="1" x14ac:dyDescent="0.2">
      <c r="B19" s="591" t="s">
        <v>249</v>
      </c>
      <c r="C19" s="592"/>
      <c r="D19" s="578">
        <v>1.9</v>
      </c>
      <c r="E19" s="579">
        <v>1.9</v>
      </c>
      <c r="F19" s="579">
        <v>1.2</v>
      </c>
      <c r="G19" s="579">
        <v>0.8</v>
      </c>
      <c r="H19" s="579">
        <v>0.9</v>
      </c>
      <c r="I19" s="580">
        <v>0.9</v>
      </c>
      <c r="J19" s="581">
        <v>0.8</v>
      </c>
      <c r="K19" s="582" t="s">
        <v>2</v>
      </c>
      <c r="L19" s="580" t="s">
        <v>72</v>
      </c>
      <c r="M19" s="593">
        <v>12</v>
      </c>
      <c r="N19" s="594">
        <v>14</v>
      </c>
      <c r="O19" s="594">
        <v>19</v>
      </c>
      <c r="P19" s="594">
        <v>21</v>
      </c>
      <c r="Q19" s="594">
        <v>18</v>
      </c>
      <c r="R19" s="595">
        <v>17</v>
      </c>
      <c r="S19" s="596">
        <v>26</v>
      </c>
      <c r="T19" s="582" t="s">
        <v>2</v>
      </c>
      <c r="U19" s="580" t="s">
        <v>72</v>
      </c>
      <c r="V19" s="597" t="s">
        <v>250</v>
      </c>
      <c r="W19" s="598"/>
    </row>
    <row r="20" spans="2:23" s="590" customFormat="1" ht="15" customHeight="1" x14ac:dyDescent="0.2">
      <c r="B20" s="599" t="s">
        <v>251</v>
      </c>
      <c r="C20" s="592"/>
      <c r="D20" s="578">
        <v>0.7</v>
      </c>
      <c r="E20" s="579">
        <v>0.9</v>
      </c>
      <c r="F20" s="579">
        <v>0.5</v>
      </c>
      <c r="G20" s="579">
        <v>0.2</v>
      </c>
      <c r="H20" s="579">
        <v>0.2</v>
      </c>
      <c r="I20" s="580">
        <v>0.2</v>
      </c>
      <c r="J20" s="581">
        <v>0.2</v>
      </c>
      <c r="K20" s="582"/>
      <c r="L20" s="580" t="s">
        <v>72</v>
      </c>
      <c r="M20" s="593">
        <v>26</v>
      </c>
      <c r="N20" s="594">
        <v>23</v>
      </c>
      <c r="O20" s="594">
        <v>33</v>
      </c>
      <c r="P20" s="594">
        <v>53</v>
      </c>
      <c r="Q20" s="594">
        <v>65</v>
      </c>
      <c r="R20" s="595">
        <v>60</v>
      </c>
      <c r="S20" s="596">
        <v>58</v>
      </c>
      <c r="T20" s="606"/>
      <c r="U20" s="580" t="s">
        <v>72</v>
      </c>
      <c r="V20" s="603" t="s">
        <v>252</v>
      </c>
      <c r="W20" s="598"/>
    </row>
    <row r="21" spans="2:23" s="590" customFormat="1" ht="15" customHeight="1" x14ac:dyDescent="0.2">
      <c r="B21" s="599" t="s">
        <v>477</v>
      </c>
      <c r="C21" s="592"/>
      <c r="D21" s="578">
        <v>0.7</v>
      </c>
      <c r="E21" s="579">
        <v>0.7</v>
      </c>
      <c r="F21" s="579">
        <v>0.5</v>
      </c>
      <c r="G21" s="579">
        <v>0.8</v>
      </c>
      <c r="H21" s="579">
        <v>0.9</v>
      </c>
      <c r="I21" s="580">
        <v>1</v>
      </c>
      <c r="J21" s="581">
        <v>1.1000000000000001</v>
      </c>
      <c r="K21" s="582"/>
      <c r="L21" s="580">
        <v>1.1000000000000001</v>
      </c>
      <c r="M21" s="593">
        <v>24</v>
      </c>
      <c r="N21" s="594">
        <v>24</v>
      </c>
      <c r="O21" s="594">
        <v>32</v>
      </c>
      <c r="P21" s="594">
        <v>27</v>
      </c>
      <c r="Q21" s="594">
        <v>22</v>
      </c>
      <c r="R21" s="595">
        <v>20</v>
      </c>
      <c r="S21" s="596">
        <v>20</v>
      </c>
      <c r="T21" s="606"/>
      <c r="U21" s="607">
        <v>20</v>
      </c>
      <c r="V21" s="603" t="s">
        <v>253</v>
      </c>
      <c r="W21" s="598"/>
    </row>
    <row r="22" spans="2:23" s="1" customFormat="1" ht="15" customHeight="1" x14ac:dyDescent="0.2">
      <c r="B22" s="198" t="s">
        <v>765</v>
      </c>
      <c r="C22" s="295" t="s">
        <v>3</v>
      </c>
      <c r="D22" s="578">
        <v>1.9</v>
      </c>
      <c r="E22" s="579">
        <v>1.9</v>
      </c>
      <c r="F22" s="579">
        <v>1.2</v>
      </c>
      <c r="G22" s="579">
        <v>1.1000000000000001</v>
      </c>
      <c r="H22" s="579">
        <v>0.8</v>
      </c>
      <c r="I22" s="580">
        <v>0.5</v>
      </c>
      <c r="J22" s="581">
        <v>0.5</v>
      </c>
      <c r="K22" s="582" t="s">
        <v>21</v>
      </c>
      <c r="L22" s="583" t="s">
        <v>72</v>
      </c>
      <c r="M22" s="584">
        <v>12</v>
      </c>
      <c r="N22" s="585">
        <v>11</v>
      </c>
      <c r="O22" s="585">
        <v>19</v>
      </c>
      <c r="P22" s="585">
        <v>24</v>
      </c>
      <c r="Q22" s="585">
        <v>28</v>
      </c>
      <c r="R22" s="586">
        <v>36</v>
      </c>
      <c r="S22" s="587">
        <v>35</v>
      </c>
      <c r="T22" s="588" t="s">
        <v>21</v>
      </c>
      <c r="U22" s="589" t="s">
        <v>72</v>
      </c>
      <c r="V22" s="197" t="s">
        <v>766</v>
      </c>
      <c r="W22" s="296" t="s">
        <v>3</v>
      </c>
    </row>
    <row r="23" spans="2:23" s="1" customFormat="1" ht="15" customHeight="1" x14ac:dyDescent="0.2">
      <c r="B23" s="194" t="s">
        <v>254</v>
      </c>
      <c r="C23" s="294"/>
      <c r="D23" s="578"/>
      <c r="E23" s="579"/>
      <c r="F23" s="579"/>
      <c r="G23" s="579"/>
      <c r="H23" s="579"/>
      <c r="I23" s="580"/>
      <c r="J23" s="581"/>
      <c r="K23" s="582"/>
      <c r="L23" s="583"/>
      <c r="M23" s="584"/>
      <c r="N23" s="585"/>
      <c r="O23" s="585"/>
      <c r="P23" s="585"/>
      <c r="Q23" s="585"/>
      <c r="R23" s="586"/>
      <c r="S23" s="587"/>
      <c r="T23" s="588"/>
      <c r="U23" s="589"/>
      <c r="V23" s="195" t="s">
        <v>255</v>
      </c>
      <c r="W23" s="111"/>
    </row>
    <row r="24" spans="2:23" s="1" customFormat="1" ht="15" customHeight="1" x14ac:dyDescent="0.2">
      <c r="B24" s="196" t="s">
        <v>283</v>
      </c>
      <c r="C24" s="295"/>
      <c r="D24" s="578">
        <v>6.6</v>
      </c>
      <c r="E24" s="579">
        <v>7.1</v>
      </c>
      <c r="F24" s="579">
        <v>4.0999999999999996</v>
      </c>
      <c r="G24" s="579">
        <v>3</v>
      </c>
      <c r="H24" s="579">
        <v>2.2000000000000002</v>
      </c>
      <c r="I24" s="580">
        <v>1.3</v>
      </c>
      <c r="J24" s="581">
        <v>1.2</v>
      </c>
      <c r="K24" s="582" t="s">
        <v>21</v>
      </c>
      <c r="L24" s="583" t="s">
        <v>72</v>
      </c>
      <c r="M24" s="584">
        <v>5</v>
      </c>
      <c r="N24" s="585">
        <v>4</v>
      </c>
      <c r="O24" s="585">
        <v>6</v>
      </c>
      <c r="P24" s="585">
        <v>7</v>
      </c>
      <c r="Q24" s="585">
        <v>8</v>
      </c>
      <c r="R24" s="586">
        <v>9</v>
      </c>
      <c r="S24" s="587">
        <v>10</v>
      </c>
      <c r="T24" s="588" t="s">
        <v>21</v>
      </c>
      <c r="U24" s="589" t="s">
        <v>72</v>
      </c>
      <c r="V24" s="199" t="s">
        <v>284</v>
      </c>
      <c r="W24" s="296"/>
    </row>
    <row r="25" spans="2:23" s="1" customFormat="1" ht="15" customHeight="1" x14ac:dyDescent="0.2">
      <c r="B25" s="196" t="s">
        <v>484</v>
      </c>
      <c r="C25" s="294"/>
      <c r="D25" s="578" t="s">
        <v>72</v>
      </c>
      <c r="E25" s="579">
        <v>3.9</v>
      </c>
      <c r="F25" s="579">
        <v>6</v>
      </c>
      <c r="G25" s="579">
        <v>7</v>
      </c>
      <c r="H25" s="579">
        <v>7.3</v>
      </c>
      <c r="I25" s="580">
        <v>6.7</v>
      </c>
      <c r="J25" s="581">
        <v>7.8</v>
      </c>
      <c r="K25" s="582"/>
      <c r="L25" s="583" t="s">
        <v>72</v>
      </c>
      <c r="M25" s="584" t="s">
        <v>72</v>
      </c>
      <c r="N25" s="585">
        <v>6</v>
      </c>
      <c r="O25" s="585">
        <v>5</v>
      </c>
      <c r="P25" s="585">
        <v>7</v>
      </c>
      <c r="Q25" s="585">
        <v>6</v>
      </c>
      <c r="R25" s="586">
        <v>7</v>
      </c>
      <c r="S25" s="587">
        <v>5</v>
      </c>
      <c r="T25" s="588"/>
      <c r="U25" s="589" t="s">
        <v>72</v>
      </c>
      <c r="V25" s="199" t="s">
        <v>485</v>
      </c>
      <c r="W25" s="111"/>
    </row>
    <row r="26" spans="2:23" s="1" customFormat="1" ht="15" customHeight="1" x14ac:dyDescent="0.2">
      <c r="B26" s="196" t="s">
        <v>256</v>
      </c>
      <c r="C26" s="295"/>
      <c r="D26" s="578">
        <v>2.1</v>
      </c>
      <c r="E26" s="579">
        <v>1.3</v>
      </c>
      <c r="F26" s="579">
        <v>2</v>
      </c>
      <c r="G26" s="579">
        <v>1.7</v>
      </c>
      <c r="H26" s="579">
        <v>1.4</v>
      </c>
      <c r="I26" s="580">
        <v>1</v>
      </c>
      <c r="J26" s="581">
        <v>1.3</v>
      </c>
      <c r="K26" s="582" t="s">
        <v>21</v>
      </c>
      <c r="L26" s="583" t="s">
        <v>72</v>
      </c>
      <c r="M26" s="584">
        <v>11</v>
      </c>
      <c r="N26" s="585">
        <v>19</v>
      </c>
      <c r="O26" s="585">
        <v>12</v>
      </c>
      <c r="P26" s="585">
        <v>15</v>
      </c>
      <c r="Q26" s="585">
        <v>20</v>
      </c>
      <c r="R26" s="586">
        <v>20</v>
      </c>
      <c r="S26" s="587">
        <v>16</v>
      </c>
      <c r="T26" s="588" t="s">
        <v>21</v>
      </c>
      <c r="U26" s="589" t="s">
        <v>72</v>
      </c>
      <c r="V26" s="199" t="s">
        <v>257</v>
      </c>
      <c r="W26" s="296"/>
    </row>
    <row r="27" spans="2:23" s="1" customFormat="1" ht="15" customHeight="1" x14ac:dyDescent="0.2">
      <c r="B27" s="196" t="s">
        <v>260</v>
      </c>
      <c r="C27" s="294"/>
      <c r="D27" s="608">
        <v>0.8</v>
      </c>
      <c r="E27" s="609">
        <v>0.8</v>
      </c>
      <c r="F27" s="609">
        <v>0.4</v>
      </c>
      <c r="G27" s="609">
        <v>0.6</v>
      </c>
      <c r="H27" s="609">
        <v>0.7</v>
      </c>
      <c r="I27" s="583">
        <v>0.9</v>
      </c>
      <c r="J27" s="610">
        <v>1.1000000000000001</v>
      </c>
      <c r="K27" s="611"/>
      <c r="L27" s="583">
        <v>1.1000000000000001</v>
      </c>
      <c r="M27" s="584">
        <v>18</v>
      </c>
      <c r="N27" s="585">
        <v>21</v>
      </c>
      <c r="O27" s="585">
        <v>27</v>
      </c>
      <c r="P27" s="585">
        <v>25</v>
      </c>
      <c r="Q27" s="585">
        <v>23</v>
      </c>
      <c r="R27" s="586">
        <v>20</v>
      </c>
      <c r="S27" s="587">
        <v>19</v>
      </c>
      <c r="T27" s="588"/>
      <c r="U27" s="589">
        <v>19</v>
      </c>
      <c r="V27" s="199" t="s">
        <v>261</v>
      </c>
      <c r="W27" s="111"/>
    </row>
    <row r="28" spans="2:23" s="1" customFormat="1" ht="15" customHeight="1" x14ac:dyDescent="0.2">
      <c r="B28" s="196" t="s">
        <v>258</v>
      </c>
      <c r="C28" s="294"/>
      <c r="D28" s="608">
        <v>2.1</v>
      </c>
      <c r="E28" s="609">
        <v>2.1</v>
      </c>
      <c r="F28" s="609">
        <v>1.1000000000000001</v>
      </c>
      <c r="G28" s="609">
        <v>0.9</v>
      </c>
      <c r="H28" s="609">
        <v>0.5</v>
      </c>
      <c r="I28" s="583">
        <v>0.5</v>
      </c>
      <c r="J28" s="610">
        <v>0.4</v>
      </c>
      <c r="K28" s="611" t="s">
        <v>21</v>
      </c>
      <c r="L28" s="583" t="s">
        <v>72</v>
      </c>
      <c r="M28" s="584">
        <v>11</v>
      </c>
      <c r="N28" s="585">
        <v>10</v>
      </c>
      <c r="O28" s="585">
        <v>22</v>
      </c>
      <c r="P28" s="585">
        <v>21</v>
      </c>
      <c r="Q28" s="585">
        <v>27</v>
      </c>
      <c r="R28" s="586">
        <v>21</v>
      </c>
      <c r="S28" s="587">
        <v>22</v>
      </c>
      <c r="T28" s="588" t="s">
        <v>21</v>
      </c>
      <c r="U28" s="589" t="s">
        <v>72</v>
      </c>
      <c r="V28" s="199" t="s">
        <v>259</v>
      </c>
      <c r="W28" s="111"/>
    </row>
    <row r="29" spans="2:23" s="1" customFormat="1" ht="15" customHeight="1" x14ac:dyDescent="0.2">
      <c r="B29" s="196" t="s">
        <v>262</v>
      </c>
      <c r="C29" s="294"/>
      <c r="D29" s="608">
        <v>2</v>
      </c>
      <c r="E29" s="609">
        <v>2.7</v>
      </c>
      <c r="F29" s="609">
        <v>1.8</v>
      </c>
      <c r="G29" s="609">
        <v>1.2</v>
      </c>
      <c r="H29" s="609">
        <v>0.7</v>
      </c>
      <c r="I29" s="583">
        <v>0.6</v>
      </c>
      <c r="J29" s="610">
        <v>0.6</v>
      </c>
      <c r="K29" s="611"/>
      <c r="L29" s="583">
        <v>0.6</v>
      </c>
      <c r="M29" s="584">
        <v>10</v>
      </c>
      <c r="N29" s="585">
        <v>8</v>
      </c>
      <c r="O29" s="585">
        <v>13</v>
      </c>
      <c r="P29" s="585">
        <v>19</v>
      </c>
      <c r="Q29" s="585">
        <v>21</v>
      </c>
      <c r="R29" s="586">
        <v>19</v>
      </c>
      <c r="S29" s="587">
        <v>19</v>
      </c>
      <c r="T29" s="588"/>
      <c r="U29" s="589">
        <v>18</v>
      </c>
      <c r="V29" s="199" t="s">
        <v>263</v>
      </c>
      <c r="W29" s="111"/>
    </row>
    <row r="30" spans="2:23" s="1" customFormat="1" ht="15" customHeight="1" x14ac:dyDescent="0.2">
      <c r="B30" s="196" t="s">
        <v>264</v>
      </c>
      <c r="C30" s="294"/>
      <c r="D30" s="608">
        <v>0.9</v>
      </c>
      <c r="E30" s="609">
        <v>3.8</v>
      </c>
      <c r="F30" s="609">
        <v>3.2</v>
      </c>
      <c r="G30" s="609">
        <v>3.5</v>
      </c>
      <c r="H30" s="609">
        <v>3.4</v>
      </c>
      <c r="I30" s="583">
        <v>2.9</v>
      </c>
      <c r="J30" s="610">
        <v>2.5</v>
      </c>
      <c r="K30" s="611"/>
      <c r="L30" s="583" t="s">
        <v>72</v>
      </c>
      <c r="M30" s="584">
        <v>16</v>
      </c>
      <c r="N30" s="585">
        <v>9</v>
      </c>
      <c r="O30" s="585">
        <v>9</v>
      </c>
      <c r="P30" s="585">
        <v>8</v>
      </c>
      <c r="Q30" s="585">
        <v>7</v>
      </c>
      <c r="R30" s="586">
        <v>9</v>
      </c>
      <c r="S30" s="587">
        <v>10</v>
      </c>
      <c r="T30" s="588"/>
      <c r="U30" s="589" t="s">
        <v>72</v>
      </c>
      <c r="V30" s="199" t="s">
        <v>265</v>
      </c>
      <c r="W30" s="111"/>
    </row>
    <row r="31" spans="2:23" s="1" customFormat="1" ht="15" customHeight="1" x14ac:dyDescent="0.2">
      <c r="B31" s="196" t="s">
        <v>266</v>
      </c>
      <c r="C31" s="294"/>
      <c r="D31" s="608">
        <v>1.3</v>
      </c>
      <c r="E31" s="609">
        <v>1.5</v>
      </c>
      <c r="F31" s="609">
        <v>1.2</v>
      </c>
      <c r="G31" s="609">
        <v>0.9</v>
      </c>
      <c r="H31" s="609">
        <v>0.9</v>
      </c>
      <c r="I31" s="583">
        <v>0.7</v>
      </c>
      <c r="J31" s="610">
        <v>0.7</v>
      </c>
      <c r="K31" s="611" t="s">
        <v>21</v>
      </c>
      <c r="L31" s="583" t="s">
        <v>72</v>
      </c>
      <c r="M31" s="584">
        <v>11</v>
      </c>
      <c r="N31" s="585">
        <v>11</v>
      </c>
      <c r="O31" s="585">
        <v>16</v>
      </c>
      <c r="P31" s="585">
        <v>19</v>
      </c>
      <c r="Q31" s="585">
        <v>22</v>
      </c>
      <c r="R31" s="586">
        <v>23</v>
      </c>
      <c r="S31" s="587">
        <v>23</v>
      </c>
      <c r="T31" s="588" t="s">
        <v>21</v>
      </c>
      <c r="U31" s="589" t="s">
        <v>72</v>
      </c>
      <c r="V31" s="199" t="s">
        <v>267</v>
      </c>
      <c r="W31" s="111"/>
    </row>
    <row r="32" spans="2:23" s="1" customFormat="1" ht="15" customHeight="1" x14ac:dyDescent="0.2">
      <c r="B32" s="194" t="s">
        <v>489</v>
      </c>
      <c r="C32" s="294"/>
      <c r="D32" s="608">
        <v>1.1000000000000001</v>
      </c>
      <c r="E32" s="609">
        <v>0.9</v>
      </c>
      <c r="F32" s="609">
        <v>0.3</v>
      </c>
      <c r="G32" s="609">
        <v>0.8</v>
      </c>
      <c r="H32" s="579">
        <v>0.9</v>
      </c>
      <c r="I32" s="583">
        <v>1.2</v>
      </c>
      <c r="J32" s="610">
        <v>1.2</v>
      </c>
      <c r="K32" s="611"/>
      <c r="L32" s="583">
        <v>1.2</v>
      </c>
      <c r="M32" s="584">
        <v>20</v>
      </c>
      <c r="N32" s="585">
        <v>27</v>
      </c>
      <c r="O32" s="585">
        <v>46</v>
      </c>
      <c r="P32" s="585">
        <v>26</v>
      </c>
      <c r="Q32" s="594">
        <v>24</v>
      </c>
      <c r="R32" s="586">
        <v>22</v>
      </c>
      <c r="S32" s="587">
        <v>21</v>
      </c>
      <c r="T32" s="588"/>
      <c r="U32" s="589">
        <v>18</v>
      </c>
      <c r="V32" s="195" t="s">
        <v>490</v>
      </c>
      <c r="W32" s="111"/>
    </row>
    <row r="33" spans="1:23" s="1" customFormat="1" ht="15" customHeight="1" x14ac:dyDescent="0.2">
      <c r="B33" s="194" t="s">
        <v>491</v>
      </c>
      <c r="C33" s="294"/>
      <c r="D33" s="608">
        <v>1.1000000000000001</v>
      </c>
      <c r="E33" s="609">
        <v>0.8</v>
      </c>
      <c r="F33" s="609">
        <v>0.4</v>
      </c>
      <c r="G33" s="609">
        <v>1.1000000000000001</v>
      </c>
      <c r="H33" s="579">
        <v>0.9</v>
      </c>
      <c r="I33" s="583">
        <v>1.1000000000000001</v>
      </c>
      <c r="J33" s="610">
        <v>1.2</v>
      </c>
      <c r="K33" s="611"/>
      <c r="L33" s="583">
        <v>1.3</v>
      </c>
      <c r="M33" s="584">
        <v>16</v>
      </c>
      <c r="N33" s="585">
        <v>34</v>
      </c>
      <c r="O33" s="585">
        <v>38</v>
      </c>
      <c r="P33" s="585">
        <v>25</v>
      </c>
      <c r="Q33" s="594">
        <v>29</v>
      </c>
      <c r="R33" s="586">
        <v>25</v>
      </c>
      <c r="S33" s="587">
        <v>23</v>
      </c>
      <c r="T33" s="588"/>
      <c r="U33" s="589">
        <v>20</v>
      </c>
      <c r="V33" s="195" t="s">
        <v>492</v>
      </c>
      <c r="W33" s="111"/>
    </row>
    <row r="34" spans="1:23" s="1" customFormat="1" ht="15" customHeight="1" x14ac:dyDescent="0.2">
      <c r="B34" s="194" t="s">
        <v>268</v>
      </c>
      <c r="C34" s="294"/>
      <c r="D34" s="608">
        <v>0.8</v>
      </c>
      <c r="E34" s="609">
        <v>0.5</v>
      </c>
      <c r="F34" s="609">
        <v>0.3</v>
      </c>
      <c r="G34" s="609">
        <v>0.5</v>
      </c>
      <c r="H34" s="609">
        <v>0.6</v>
      </c>
      <c r="I34" s="583">
        <v>0.7</v>
      </c>
      <c r="J34" s="610">
        <v>0.6</v>
      </c>
      <c r="K34" s="612"/>
      <c r="L34" s="613" t="s">
        <v>72</v>
      </c>
      <c r="M34" s="584">
        <v>18</v>
      </c>
      <c r="N34" s="585">
        <v>32</v>
      </c>
      <c r="O34" s="585">
        <v>36</v>
      </c>
      <c r="P34" s="585">
        <v>25</v>
      </c>
      <c r="Q34" s="585">
        <v>24</v>
      </c>
      <c r="R34" s="586">
        <v>23</v>
      </c>
      <c r="S34" s="587">
        <v>24</v>
      </c>
      <c r="T34" s="588"/>
      <c r="U34" s="613" t="s">
        <v>72</v>
      </c>
      <c r="V34" s="195" t="s">
        <v>269</v>
      </c>
      <c r="W34" s="296"/>
    </row>
    <row r="36" spans="1:23" x14ac:dyDescent="0.2">
      <c r="B36" s="201" t="s">
        <v>478</v>
      </c>
    </row>
    <row r="37" spans="1:23" x14ac:dyDescent="0.2">
      <c r="A37" s="1"/>
      <c r="B37" s="1" t="s">
        <v>270</v>
      </c>
      <c r="C37" s="202"/>
    </row>
    <row r="38" spans="1:23" x14ac:dyDescent="0.2">
      <c r="A38" s="1"/>
      <c r="B38" s="1" t="s">
        <v>479</v>
      </c>
      <c r="C38" s="202"/>
    </row>
    <row r="39" spans="1:23" x14ac:dyDescent="0.2">
      <c r="A39" s="1"/>
      <c r="B39" s="113" t="s">
        <v>480</v>
      </c>
      <c r="C39" s="202"/>
    </row>
    <row r="40" spans="1:23" x14ac:dyDescent="0.2">
      <c r="A40" s="1"/>
      <c r="B40" s="1"/>
    </row>
    <row r="41" spans="1:23" s="1" customFormat="1" ht="15" customHeight="1" x14ac:dyDescent="0.2">
      <c r="A41" s="44"/>
      <c r="B41" s="203"/>
      <c r="C41" s="614"/>
      <c r="K41" s="201"/>
      <c r="T41" s="201"/>
      <c r="V41" s="201"/>
      <c r="W41" s="3"/>
    </row>
    <row r="42" spans="1:23" x14ac:dyDescent="0.2">
      <c r="B42" s="3"/>
      <c r="C42" s="457"/>
    </row>
    <row r="43" spans="1:23" x14ac:dyDescent="0.2">
      <c r="B43" s="3"/>
      <c r="C43" s="457"/>
      <c r="D43" s="1"/>
    </row>
    <row r="44" spans="1:23" x14ac:dyDescent="0.2">
      <c r="B44" s="107"/>
      <c r="C44" s="457"/>
    </row>
    <row r="45" spans="1:23" x14ac:dyDescent="0.2">
      <c r="B45" s="573"/>
      <c r="C45" s="377"/>
      <c r="D45" s="1"/>
    </row>
  </sheetData>
  <mergeCells count="6">
    <mergeCell ref="B3:C4"/>
    <mergeCell ref="J3:K3"/>
    <mergeCell ref="S3:T3"/>
    <mergeCell ref="V3:W4"/>
    <mergeCell ref="D4:L4"/>
    <mergeCell ref="M4:U4"/>
  </mergeCells>
  <pageMargins left="0.7" right="0.7" top="0.75" bottom="0.75" header="0.3" footer="0.3"/>
  <pageSetup scale="48" orientation="landscape"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heetViews>
  <sheetFormatPr defaultRowHeight="12.75" x14ac:dyDescent="0.2"/>
  <cols>
    <col min="1" max="1" width="12.7109375" style="13" customWidth="1"/>
    <col min="2" max="2" width="60.7109375" style="13" customWidth="1"/>
    <col min="3" max="3" width="2" style="13" customWidth="1"/>
    <col min="4" max="7" width="9.7109375" style="13" customWidth="1"/>
    <col min="8" max="8" width="1.7109375" style="13" customWidth="1"/>
    <col min="9" max="9" width="9.7109375" style="13" customWidth="1"/>
    <col min="10" max="10" width="1.7109375" style="13" customWidth="1"/>
    <col min="11" max="11" width="9.7109375" style="13" customWidth="1"/>
    <col min="12" max="12" width="1.7109375" style="13" customWidth="1"/>
    <col min="13" max="13" width="9.7109375" style="13" customWidth="1"/>
    <col min="14" max="14" width="1.7109375" style="13" customWidth="1"/>
    <col min="15" max="15" width="9.7109375" style="13" customWidth="1"/>
    <col min="16" max="16" width="1.7109375" style="13" customWidth="1"/>
    <col min="17" max="16384" width="9.140625" style="13"/>
  </cols>
  <sheetData>
    <row r="1" spans="1:19" ht="15" customHeight="1" x14ac:dyDescent="0.2">
      <c r="A1" s="48" t="s">
        <v>622</v>
      </c>
      <c r="B1" s="40" t="s">
        <v>623</v>
      </c>
      <c r="C1" s="125"/>
      <c r="E1" s="209"/>
      <c r="F1" s="209"/>
      <c r="G1" s="209"/>
      <c r="H1" s="209"/>
      <c r="I1" s="209"/>
      <c r="J1" s="209"/>
      <c r="K1" s="209"/>
      <c r="L1" s="209"/>
      <c r="M1" s="209"/>
      <c r="N1" s="209"/>
      <c r="O1" s="209"/>
      <c r="P1" s="209"/>
      <c r="Q1" s="429" t="s">
        <v>302</v>
      </c>
      <c r="R1" s="209"/>
      <c r="S1" s="209"/>
    </row>
    <row r="2" spans="1:19" ht="15" customHeight="1" thickBot="1" x14ac:dyDescent="0.25">
      <c r="B2" s="53" t="s">
        <v>624</v>
      </c>
      <c r="C2" s="53"/>
      <c r="E2" s="40"/>
      <c r="F2" s="40"/>
      <c r="G2" s="40"/>
      <c r="H2" s="40"/>
      <c r="I2" s="40"/>
      <c r="J2" s="40"/>
      <c r="K2" s="40"/>
      <c r="L2" s="40"/>
      <c r="M2" s="40"/>
      <c r="N2" s="40"/>
      <c r="O2" s="40"/>
      <c r="P2" s="40"/>
      <c r="Q2" s="40"/>
      <c r="R2" s="40"/>
      <c r="S2" s="40"/>
    </row>
    <row r="3" spans="1:19" ht="30" customHeight="1" thickBot="1" x14ac:dyDescent="0.25">
      <c r="B3" s="804" t="s">
        <v>625</v>
      </c>
      <c r="C3" s="916"/>
      <c r="D3" s="427">
        <v>2005</v>
      </c>
      <c r="E3" s="291">
        <v>2010</v>
      </c>
      <c r="F3" s="291">
        <v>2011</v>
      </c>
      <c r="G3" s="426">
        <v>2012</v>
      </c>
      <c r="H3" s="430"/>
      <c r="I3" s="426">
        <v>2013</v>
      </c>
      <c r="J3" s="430" t="s">
        <v>21</v>
      </c>
      <c r="K3" s="426">
        <v>2014</v>
      </c>
      <c r="L3" s="431" t="s">
        <v>1</v>
      </c>
      <c r="M3" s="426">
        <v>2015</v>
      </c>
      <c r="N3" s="431" t="s">
        <v>1</v>
      </c>
      <c r="O3" s="426">
        <v>2016</v>
      </c>
      <c r="P3" s="431" t="s">
        <v>1</v>
      </c>
    </row>
    <row r="4" spans="1:19" ht="15" customHeight="1" x14ac:dyDescent="0.2">
      <c r="B4" s="432" t="s">
        <v>66</v>
      </c>
      <c r="C4" s="433" t="s">
        <v>2</v>
      </c>
      <c r="D4" s="434">
        <v>100</v>
      </c>
      <c r="E4" s="394">
        <v>100</v>
      </c>
      <c r="F4" s="394">
        <v>100</v>
      </c>
      <c r="G4" s="393">
        <v>100</v>
      </c>
      <c r="H4" s="260"/>
      <c r="I4" s="393">
        <v>100</v>
      </c>
      <c r="J4" s="260"/>
      <c r="K4" s="393">
        <v>100</v>
      </c>
      <c r="M4" s="393">
        <v>100</v>
      </c>
      <c r="O4" s="393">
        <v>100</v>
      </c>
    </row>
    <row r="5" spans="1:19" ht="15" customHeight="1" x14ac:dyDescent="0.2">
      <c r="B5" s="432" t="s">
        <v>626</v>
      </c>
      <c r="C5" s="250"/>
      <c r="D5" s="434">
        <v>69.2</v>
      </c>
      <c r="E5" s="434">
        <v>61.4</v>
      </c>
      <c r="F5" s="435">
        <v>60.3</v>
      </c>
      <c r="G5" s="393">
        <v>59</v>
      </c>
      <c r="H5" s="435"/>
      <c r="I5" s="393">
        <v>58</v>
      </c>
      <c r="J5" s="435"/>
      <c r="K5" s="393">
        <v>57</v>
      </c>
      <c r="L5" s="435"/>
      <c r="M5" s="393">
        <v>56.3</v>
      </c>
      <c r="O5" s="393">
        <v>55.4</v>
      </c>
    </row>
    <row r="6" spans="1:19" ht="15" customHeight="1" x14ac:dyDescent="0.2">
      <c r="B6" s="169" t="s">
        <v>325</v>
      </c>
      <c r="C6" s="436"/>
      <c r="D6" s="238">
        <v>22.4</v>
      </c>
      <c r="E6" s="206">
        <v>19.2</v>
      </c>
      <c r="F6" s="206">
        <v>18.600000000000001</v>
      </c>
      <c r="G6" s="239">
        <v>18.2</v>
      </c>
      <c r="H6" s="238"/>
      <c r="I6" s="239">
        <v>18</v>
      </c>
      <c r="J6" s="238"/>
      <c r="K6" s="239">
        <v>17.8</v>
      </c>
      <c r="M6" s="239">
        <v>17.7</v>
      </c>
      <c r="O6" s="239">
        <v>17.399999999999999</v>
      </c>
    </row>
    <row r="7" spans="1:19" ht="15" customHeight="1" x14ac:dyDescent="0.2">
      <c r="B7" s="169" t="s">
        <v>627</v>
      </c>
      <c r="C7" s="436"/>
      <c r="D7" s="238">
        <v>15.7</v>
      </c>
      <c r="E7" s="206">
        <v>15.4</v>
      </c>
      <c r="F7" s="206">
        <v>14.8</v>
      </c>
      <c r="G7" s="239">
        <v>14.7</v>
      </c>
      <c r="H7" s="238"/>
      <c r="I7" s="239">
        <v>14.5</v>
      </c>
      <c r="J7" s="238"/>
      <c r="K7" s="239">
        <v>14.3</v>
      </c>
      <c r="M7" s="239">
        <v>14</v>
      </c>
      <c r="O7" s="239">
        <v>13.8</v>
      </c>
    </row>
    <row r="8" spans="1:19" ht="15" customHeight="1" x14ac:dyDescent="0.2">
      <c r="B8" s="169" t="s">
        <v>628</v>
      </c>
      <c r="C8" s="436"/>
      <c r="D8" s="238">
        <v>0.5</v>
      </c>
      <c r="E8" s="206">
        <v>0.5</v>
      </c>
      <c r="F8" s="206">
        <v>0.4</v>
      </c>
      <c r="G8" s="239">
        <v>0.5</v>
      </c>
      <c r="H8" s="238"/>
      <c r="I8" s="239">
        <v>0.5</v>
      </c>
      <c r="J8" s="238"/>
      <c r="K8" s="239">
        <v>0.6</v>
      </c>
      <c r="M8" s="239">
        <v>0.6</v>
      </c>
      <c r="O8" s="239">
        <v>0.5</v>
      </c>
    </row>
    <row r="9" spans="1:19" ht="15" customHeight="1" x14ac:dyDescent="0.2">
      <c r="B9" s="169" t="s">
        <v>629</v>
      </c>
      <c r="C9" s="436"/>
      <c r="D9" s="238">
        <f>D10+D11</f>
        <v>28.5</v>
      </c>
      <c r="E9" s="238">
        <f t="shared" ref="E9:M9" si="0">E10+E11</f>
        <v>24.5</v>
      </c>
      <c r="F9" s="174">
        <f t="shared" si="0"/>
        <v>24.6</v>
      </c>
      <c r="G9" s="239">
        <f t="shared" si="0"/>
        <v>23.7</v>
      </c>
      <c r="H9" s="174"/>
      <c r="I9" s="239">
        <f t="shared" si="0"/>
        <v>23.1</v>
      </c>
      <c r="J9" s="174"/>
      <c r="K9" s="239">
        <f t="shared" si="0"/>
        <v>22.599999999999998</v>
      </c>
      <c r="L9" s="174"/>
      <c r="M9" s="239">
        <f t="shared" si="0"/>
        <v>22.3</v>
      </c>
      <c r="O9" s="239">
        <v>22.1</v>
      </c>
    </row>
    <row r="10" spans="1:19" ht="15" customHeight="1" x14ac:dyDescent="0.2">
      <c r="B10" s="213" t="s">
        <v>630</v>
      </c>
      <c r="C10" s="437"/>
      <c r="D10" s="238">
        <v>24.9</v>
      </c>
      <c r="E10" s="206">
        <v>21.2</v>
      </c>
      <c r="F10" s="206">
        <v>21.3</v>
      </c>
      <c r="G10" s="239">
        <v>20.399999999999999</v>
      </c>
      <c r="H10" s="238"/>
      <c r="I10" s="239">
        <v>19.8</v>
      </c>
      <c r="J10" s="238"/>
      <c r="K10" s="239">
        <v>19.399999999999999</v>
      </c>
      <c r="M10" s="239">
        <v>19.3</v>
      </c>
      <c r="O10" s="239">
        <v>19.2</v>
      </c>
    </row>
    <row r="11" spans="1:19" ht="15" customHeight="1" x14ac:dyDescent="0.2">
      <c r="B11" s="213" t="s">
        <v>631</v>
      </c>
      <c r="C11" s="437"/>
      <c r="D11" s="238">
        <v>3.6</v>
      </c>
      <c r="E11" s="206">
        <v>3.3</v>
      </c>
      <c r="F11" s="206">
        <v>3.3</v>
      </c>
      <c r="G11" s="239">
        <v>3.3</v>
      </c>
      <c r="H11" s="238"/>
      <c r="I11" s="239">
        <v>3.3</v>
      </c>
      <c r="J11" s="238"/>
      <c r="K11" s="239">
        <v>3.2</v>
      </c>
      <c r="M11" s="239">
        <v>3</v>
      </c>
      <c r="O11" s="239">
        <v>2.9</v>
      </c>
    </row>
    <row r="12" spans="1:19" ht="15" customHeight="1" x14ac:dyDescent="0.2">
      <c r="B12" s="169" t="s">
        <v>632</v>
      </c>
      <c r="C12" s="436"/>
      <c r="D12" s="238">
        <v>2.1</v>
      </c>
      <c r="E12" s="206">
        <v>1.9</v>
      </c>
      <c r="F12" s="206">
        <v>1.8</v>
      </c>
      <c r="G12" s="239">
        <v>1.7</v>
      </c>
      <c r="H12" s="238"/>
      <c r="I12" s="239">
        <v>1.7</v>
      </c>
      <c r="J12" s="238"/>
      <c r="K12" s="239">
        <v>1.7</v>
      </c>
      <c r="M12" s="239">
        <v>1.7</v>
      </c>
      <c r="O12" s="239">
        <v>1.6</v>
      </c>
    </row>
    <row r="13" spans="1:19" ht="23.25" customHeight="1" x14ac:dyDescent="0.2">
      <c r="B13" s="432" t="s">
        <v>633</v>
      </c>
      <c r="C13" s="250"/>
      <c r="D13" s="434">
        <v>30.8</v>
      </c>
      <c r="E13" s="434">
        <v>38.6</v>
      </c>
      <c r="F13" s="435">
        <v>39.700000000000003</v>
      </c>
      <c r="G13" s="393">
        <v>41</v>
      </c>
      <c r="H13" s="435"/>
      <c r="I13" s="393">
        <v>42</v>
      </c>
      <c r="J13" s="435"/>
      <c r="K13" s="393">
        <v>43</v>
      </c>
      <c r="L13" s="435"/>
      <c r="M13" s="393">
        <v>43.7</v>
      </c>
      <c r="O13" s="393">
        <v>44.6</v>
      </c>
    </row>
    <row r="14" spans="1:19" ht="15" customHeight="1" x14ac:dyDescent="0.2">
      <c r="B14" s="214" t="s">
        <v>324</v>
      </c>
      <c r="C14" s="436"/>
      <c r="D14" s="238">
        <v>1.7</v>
      </c>
      <c r="E14" s="206">
        <v>1.9</v>
      </c>
      <c r="F14" s="206">
        <v>1.8</v>
      </c>
      <c r="G14" s="239">
        <v>1.9</v>
      </c>
      <c r="H14" s="238"/>
      <c r="I14" s="239">
        <v>1.9</v>
      </c>
      <c r="J14" s="238"/>
      <c r="K14" s="239">
        <v>2</v>
      </c>
      <c r="M14" s="239">
        <v>1.9</v>
      </c>
      <c r="O14" s="239">
        <v>1.9</v>
      </c>
    </row>
    <row r="15" spans="1:19" ht="15" customHeight="1" x14ac:dyDescent="0.2">
      <c r="B15" s="214" t="s">
        <v>634</v>
      </c>
      <c r="C15" s="436"/>
      <c r="D15" s="238">
        <v>8</v>
      </c>
      <c r="E15" s="206">
        <v>7</v>
      </c>
      <c r="F15" s="206">
        <v>7</v>
      </c>
      <c r="G15" s="239">
        <v>6.9</v>
      </c>
      <c r="H15" s="238"/>
      <c r="I15" s="239">
        <v>6.9</v>
      </c>
      <c r="J15" s="238"/>
      <c r="K15" s="239">
        <v>6.6</v>
      </c>
      <c r="M15" s="239">
        <v>6.2</v>
      </c>
      <c r="O15" s="239">
        <v>6.2</v>
      </c>
    </row>
    <row r="16" spans="1:19" ht="15" customHeight="1" x14ac:dyDescent="0.2">
      <c r="B16" s="214" t="s">
        <v>635</v>
      </c>
      <c r="C16" s="436"/>
      <c r="D16" s="238">
        <v>18.8</v>
      </c>
      <c r="E16" s="206">
        <v>26.8</v>
      </c>
      <c r="F16" s="206">
        <v>28</v>
      </c>
      <c r="G16" s="239">
        <v>29.4</v>
      </c>
      <c r="H16" s="238"/>
      <c r="I16" s="239">
        <v>30.5</v>
      </c>
      <c r="J16" s="238"/>
      <c r="K16" s="239">
        <v>31.5</v>
      </c>
      <c r="M16" s="239">
        <v>32.700000000000003</v>
      </c>
      <c r="O16" s="239">
        <v>33.9</v>
      </c>
    </row>
    <row r="17" spans="1:15" ht="15" customHeight="1" x14ac:dyDescent="0.2">
      <c r="B17" s="213" t="s">
        <v>636</v>
      </c>
      <c r="C17" s="437"/>
      <c r="D17" s="238">
        <v>11.7</v>
      </c>
      <c r="E17" s="206">
        <v>18.5</v>
      </c>
      <c r="F17" s="206">
        <v>19.600000000000001</v>
      </c>
      <c r="G17" s="239">
        <v>20.8</v>
      </c>
      <c r="H17" s="238"/>
      <c r="I17" s="239">
        <v>21.7</v>
      </c>
      <c r="J17" s="238"/>
      <c r="K17" s="239">
        <v>22.5</v>
      </c>
      <c r="M17" s="239">
        <v>23.5</v>
      </c>
      <c r="O17" s="239">
        <v>23.5</v>
      </c>
    </row>
    <row r="18" spans="1:15" ht="15" customHeight="1" x14ac:dyDescent="0.2">
      <c r="B18" s="214" t="s">
        <v>629</v>
      </c>
      <c r="C18" s="436"/>
      <c r="D18" s="238">
        <v>2.9</v>
      </c>
      <c r="E18" s="206">
        <v>2.9</v>
      </c>
      <c r="F18" s="206">
        <v>3</v>
      </c>
      <c r="G18" s="239">
        <v>3</v>
      </c>
      <c r="H18" s="238"/>
      <c r="I18" s="239">
        <v>2.9</v>
      </c>
      <c r="J18" s="238"/>
      <c r="K18" s="239">
        <v>2.9</v>
      </c>
      <c r="M18" s="239">
        <v>2.9</v>
      </c>
      <c r="O18" s="239">
        <v>3</v>
      </c>
    </row>
    <row r="19" spans="1:15" ht="15" customHeight="1" x14ac:dyDescent="0.2"/>
    <row r="20" spans="1:15" ht="15" customHeight="1" x14ac:dyDescent="0.2">
      <c r="B20" s="113" t="s">
        <v>637</v>
      </c>
      <c r="C20" s="438"/>
    </row>
    <row r="21" spans="1:15" ht="15" customHeight="1" x14ac:dyDescent="0.2">
      <c r="A21" s="439"/>
      <c r="B21" s="113" t="s">
        <v>638</v>
      </c>
      <c r="C21" s="438"/>
      <c r="D21" s="440"/>
      <c r="E21" s="440"/>
      <c r="F21" s="440"/>
      <c r="G21" s="440"/>
      <c r="H21" s="440"/>
      <c r="I21" s="440"/>
      <c r="J21" s="440"/>
      <c r="K21" s="440"/>
      <c r="L21" s="440"/>
      <c r="M21" s="440"/>
      <c r="O21" s="440"/>
    </row>
    <row r="22" spans="1:15" ht="15" customHeight="1" x14ac:dyDescent="0.2">
      <c r="A22" s="439"/>
      <c r="B22" s="113" t="s">
        <v>639</v>
      </c>
      <c r="C22" s="438"/>
    </row>
    <row r="23" spans="1:15" ht="15" customHeight="1" x14ac:dyDescent="0.2">
      <c r="A23" s="439"/>
      <c r="C23" s="438"/>
    </row>
    <row r="24" spans="1:15" ht="15" customHeight="1" x14ac:dyDescent="0.2">
      <c r="A24" s="44" t="s">
        <v>68</v>
      </c>
      <c r="B24" s="1" t="s">
        <v>640</v>
      </c>
      <c r="C24" s="438"/>
    </row>
  </sheetData>
  <mergeCells count="1">
    <mergeCell ref="B3:C3"/>
  </mergeCells>
  <hyperlinks>
    <hyperlink ref="Q1" location="'Spis Contents'!A1" display="Powrót do spisu"/>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workbookViewId="0">
      <selection activeCell="L14" sqref="L14"/>
    </sheetView>
  </sheetViews>
  <sheetFormatPr defaultRowHeight="15" customHeight="1" x14ac:dyDescent="0.2"/>
  <cols>
    <col min="1" max="1" width="12.7109375" style="204" customWidth="1"/>
    <col min="2" max="2" width="60.7109375" style="1" customWidth="1"/>
    <col min="3" max="6" width="9.7109375" style="1" customWidth="1"/>
    <col min="7" max="7" width="1.5703125" style="1" customWidth="1"/>
    <col min="8" max="8" width="9.7109375" style="1" customWidth="1"/>
    <col min="9" max="9" width="1.5703125" style="1" customWidth="1"/>
    <col min="10" max="11" width="9.140625" style="1"/>
    <col min="12" max="12" width="10.140625" style="1" bestFit="1" customWidth="1"/>
    <col min="13" max="16384" width="9.140625" style="1"/>
  </cols>
  <sheetData>
    <row r="1" spans="1:11" s="13" customFormat="1" ht="12.75" x14ac:dyDescent="0.2">
      <c r="A1" s="48" t="s">
        <v>641</v>
      </c>
      <c r="B1" s="40" t="s">
        <v>361</v>
      </c>
      <c r="K1" s="429" t="s">
        <v>302</v>
      </c>
    </row>
    <row r="2" spans="1:11" s="13" customFormat="1" ht="13.5" thickBot="1" x14ac:dyDescent="0.25">
      <c r="A2" s="48"/>
      <c r="B2" s="11" t="s">
        <v>362</v>
      </c>
    </row>
    <row r="3" spans="1:11" ht="23.25" thickBot="1" x14ac:dyDescent="0.25">
      <c r="B3" s="425" t="s">
        <v>625</v>
      </c>
      <c r="C3" s="77">
        <v>2000</v>
      </c>
      <c r="D3" s="291">
        <v>2005</v>
      </c>
      <c r="E3" s="426">
        <v>2010</v>
      </c>
      <c r="F3" s="806">
        <v>2015</v>
      </c>
      <c r="G3" s="920"/>
      <c r="H3" s="806">
        <v>2016</v>
      </c>
      <c r="I3" s="804"/>
    </row>
    <row r="4" spans="1:11" x14ac:dyDescent="0.25">
      <c r="B4" s="917" t="s">
        <v>642</v>
      </c>
      <c r="C4" s="917"/>
      <c r="D4" s="917"/>
      <c r="E4" s="917"/>
      <c r="F4" s="917"/>
      <c r="G4" s="899"/>
      <c r="H4" s="899"/>
      <c r="I4" s="899"/>
    </row>
    <row r="5" spans="1:11" ht="11.25" x14ac:dyDescent="0.2">
      <c r="B5" s="441" t="s">
        <v>643</v>
      </c>
      <c r="C5" s="442">
        <v>3438.8</v>
      </c>
      <c r="D5" s="443">
        <v>4512.8</v>
      </c>
      <c r="E5" s="443">
        <v>6042.6</v>
      </c>
      <c r="F5" s="444">
        <v>6830.6</v>
      </c>
      <c r="G5" s="445" t="s">
        <v>21</v>
      </c>
      <c r="H5" s="444" t="s">
        <v>72</v>
      </c>
      <c r="I5" s="445"/>
      <c r="J5" s="399"/>
    </row>
    <row r="6" spans="1:11" ht="11.25" x14ac:dyDescent="0.2">
      <c r="B6" s="446" t="s">
        <v>324</v>
      </c>
      <c r="C6" s="447">
        <v>230.3</v>
      </c>
      <c r="D6" s="448">
        <v>250.7</v>
      </c>
      <c r="E6" s="448">
        <v>259.10000000000002</v>
      </c>
      <c r="F6" s="449">
        <v>275.39999999999998</v>
      </c>
      <c r="G6" s="445" t="s">
        <v>21</v>
      </c>
      <c r="H6" s="449" t="s">
        <v>72</v>
      </c>
      <c r="I6" s="445"/>
      <c r="J6" s="399"/>
    </row>
    <row r="7" spans="1:11" ht="11.25" x14ac:dyDescent="0.2">
      <c r="B7" s="446" t="s">
        <v>644</v>
      </c>
      <c r="C7" s="447">
        <v>53.6</v>
      </c>
      <c r="D7" s="448">
        <v>73.099999999999994</v>
      </c>
      <c r="E7" s="448">
        <v>83.3</v>
      </c>
      <c r="F7" s="449">
        <v>102.1</v>
      </c>
      <c r="G7" s="445" t="s">
        <v>21</v>
      </c>
      <c r="H7" s="449" t="s">
        <v>72</v>
      </c>
      <c r="I7" s="445"/>
      <c r="J7" s="399"/>
    </row>
    <row r="8" spans="1:11" ht="11.25" x14ac:dyDescent="0.2">
      <c r="B8" s="446" t="s">
        <v>645</v>
      </c>
      <c r="C8" s="447">
        <v>931.2</v>
      </c>
      <c r="D8" s="448">
        <v>562.20000000000005</v>
      </c>
      <c r="E8" s="448">
        <v>493</v>
      </c>
      <c r="F8" s="449">
        <v>485.8</v>
      </c>
      <c r="G8" s="445" t="s">
        <v>21</v>
      </c>
      <c r="H8" s="449" t="s">
        <v>72</v>
      </c>
      <c r="I8" s="445"/>
      <c r="J8" s="399"/>
    </row>
    <row r="9" spans="1:11" ht="11.25" x14ac:dyDescent="0.2">
      <c r="B9" s="446" t="s">
        <v>646</v>
      </c>
      <c r="C9" s="447">
        <v>242.8</v>
      </c>
      <c r="D9" s="448">
        <v>267.89999999999998</v>
      </c>
      <c r="E9" s="448">
        <v>310.7</v>
      </c>
      <c r="F9" s="449">
        <v>409</v>
      </c>
      <c r="G9" s="445" t="s">
        <v>21</v>
      </c>
      <c r="H9" s="449" t="s">
        <v>72</v>
      </c>
      <c r="I9" s="445"/>
      <c r="J9" s="399"/>
    </row>
    <row r="10" spans="1:11" ht="11.25" x14ac:dyDescent="0.2">
      <c r="B10" s="446" t="s">
        <v>647</v>
      </c>
      <c r="C10" s="447">
        <v>1542.7</v>
      </c>
      <c r="D10" s="448">
        <v>2921.8</v>
      </c>
      <c r="E10" s="448">
        <v>4487.3</v>
      </c>
      <c r="F10" s="449">
        <v>5220.7</v>
      </c>
      <c r="G10" s="445" t="s">
        <v>21</v>
      </c>
      <c r="H10" s="449" t="s">
        <v>72</v>
      </c>
      <c r="I10" s="445"/>
      <c r="J10" s="399"/>
    </row>
    <row r="11" spans="1:11" ht="11.25" x14ac:dyDescent="0.2">
      <c r="B11" s="446" t="s">
        <v>648</v>
      </c>
      <c r="C11" s="447">
        <v>438.1</v>
      </c>
      <c r="D11" s="448">
        <v>436.9</v>
      </c>
      <c r="E11" s="448">
        <v>409.3</v>
      </c>
      <c r="F11" s="449">
        <v>426.2</v>
      </c>
      <c r="G11" s="445" t="s">
        <v>21</v>
      </c>
      <c r="H11" s="449" t="s">
        <v>72</v>
      </c>
      <c r="I11" s="445"/>
      <c r="J11" s="399"/>
    </row>
    <row r="12" spans="1:11" x14ac:dyDescent="0.25">
      <c r="B12" s="919" t="s">
        <v>649</v>
      </c>
      <c r="C12" s="919"/>
      <c r="D12" s="919"/>
      <c r="E12" s="919"/>
      <c r="F12" s="919"/>
      <c r="G12" s="899"/>
      <c r="H12" s="899"/>
      <c r="I12" s="918"/>
    </row>
    <row r="13" spans="1:11" ht="11.25" x14ac:dyDescent="0.2">
      <c r="B13" s="441" t="s">
        <v>643</v>
      </c>
      <c r="C13" s="442">
        <v>3346.8</v>
      </c>
      <c r="D13" s="443">
        <v>3609</v>
      </c>
      <c r="E13" s="443">
        <v>3614.7</v>
      </c>
      <c r="F13" s="444">
        <v>3758.9</v>
      </c>
      <c r="G13" s="445" t="s">
        <v>21</v>
      </c>
      <c r="H13" s="444" t="s">
        <v>72</v>
      </c>
    </row>
    <row r="14" spans="1:11" ht="11.25" x14ac:dyDescent="0.2">
      <c r="B14" s="446" t="s">
        <v>324</v>
      </c>
      <c r="C14" s="447">
        <v>354.8</v>
      </c>
      <c r="D14" s="448">
        <v>434.6</v>
      </c>
      <c r="E14" s="448">
        <v>455</v>
      </c>
      <c r="F14" s="449">
        <v>365.2</v>
      </c>
      <c r="G14" s="445" t="s">
        <v>21</v>
      </c>
      <c r="H14" s="449" t="s">
        <v>72</v>
      </c>
      <c r="J14" s="399"/>
      <c r="K14" s="399"/>
    </row>
    <row r="15" spans="1:11" ht="11.25" x14ac:dyDescent="0.2">
      <c r="B15" s="446" t="s">
        <v>644</v>
      </c>
      <c r="C15" s="447">
        <v>330.3</v>
      </c>
      <c r="D15" s="448">
        <v>332.8</v>
      </c>
      <c r="E15" s="448">
        <v>351.4</v>
      </c>
      <c r="F15" s="449">
        <v>366.6</v>
      </c>
      <c r="G15" s="445" t="s">
        <v>21</v>
      </c>
      <c r="H15" s="449" t="s">
        <v>72</v>
      </c>
      <c r="J15" s="399"/>
    </row>
    <row r="16" spans="1:11" ht="11.25" x14ac:dyDescent="0.2">
      <c r="B16" s="446" t="s">
        <v>645</v>
      </c>
      <c r="C16" s="447">
        <v>542.5</v>
      </c>
      <c r="D16" s="448">
        <v>567</v>
      </c>
      <c r="E16" s="448">
        <v>521</v>
      </c>
      <c r="F16" s="449">
        <v>712.2</v>
      </c>
      <c r="G16" s="445" t="s">
        <v>21</v>
      </c>
      <c r="H16" s="449" t="s">
        <v>72</v>
      </c>
      <c r="J16" s="399"/>
    </row>
    <row r="17" spans="2:12" ht="11.25" x14ac:dyDescent="0.2">
      <c r="B17" s="446" t="s">
        <v>646</v>
      </c>
      <c r="C17" s="447">
        <v>29.4</v>
      </c>
      <c r="D17" s="448">
        <v>24</v>
      </c>
      <c r="E17" s="448">
        <v>23.3</v>
      </c>
      <c r="F17" s="449">
        <v>18.7</v>
      </c>
      <c r="G17" s="445" t="s">
        <v>21</v>
      </c>
      <c r="H17" s="449" t="s">
        <v>72</v>
      </c>
      <c r="J17" s="399"/>
    </row>
    <row r="18" spans="2:12" ht="11.25" x14ac:dyDescent="0.2">
      <c r="B18" s="446" t="s">
        <v>647</v>
      </c>
      <c r="C18" s="447">
        <v>1447.6</v>
      </c>
      <c r="D18" s="448">
        <v>1553</v>
      </c>
      <c r="E18" s="448">
        <v>1594.8</v>
      </c>
      <c r="F18" s="449">
        <v>1647.6</v>
      </c>
      <c r="G18" s="445" t="s">
        <v>21</v>
      </c>
      <c r="H18" s="449" t="s">
        <v>72</v>
      </c>
      <c r="J18" s="399"/>
    </row>
    <row r="19" spans="2:12" ht="11.25" x14ac:dyDescent="0.2">
      <c r="B19" s="446" t="s">
        <v>648</v>
      </c>
      <c r="C19" s="447">
        <v>642.20000000000005</v>
      </c>
      <c r="D19" s="448">
        <v>697.6</v>
      </c>
      <c r="E19" s="448">
        <v>669.2</v>
      </c>
      <c r="F19" s="449">
        <v>648.6</v>
      </c>
      <c r="G19" s="445" t="s">
        <v>21</v>
      </c>
      <c r="H19" s="449" t="s">
        <v>72</v>
      </c>
      <c r="J19" s="399"/>
    </row>
    <row r="20" spans="2:12" x14ac:dyDescent="0.25">
      <c r="B20" s="921" t="s">
        <v>650</v>
      </c>
      <c r="C20" s="921"/>
      <c r="D20" s="921"/>
      <c r="E20" s="921"/>
      <c r="F20" s="921"/>
      <c r="G20" s="899"/>
      <c r="H20" s="899"/>
      <c r="I20" s="899"/>
      <c r="J20" s="399"/>
    </row>
    <row r="21" spans="2:12" ht="11.25" x14ac:dyDescent="0.2">
      <c r="B21" s="441" t="s">
        <v>643</v>
      </c>
      <c r="C21" s="450">
        <v>97920.9</v>
      </c>
      <c r="D21" s="451">
        <v>109722.6</v>
      </c>
      <c r="E21" s="452">
        <v>126787.2</v>
      </c>
      <c r="F21" s="452">
        <v>135952.5</v>
      </c>
      <c r="G21" s="445" t="s">
        <v>21</v>
      </c>
      <c r="H21" s="444" t="s">
        <v>72</v>
      </c>
      <c r="I21" s="445"/>
      <c r="J21" s="399"/>
      <c r="K21" s="399"/>
      <c r="L21" s="453"/>
    </row>
    <row r="22" spans="2:12" ht="11.25" x14ac:dyDescent="0.2">
      <c r="B22" s="446" t="s">
        <v>324</v>
      </c>
      <c r="C22" s="447">
        <v>4999</v>
      </c>
      <c r="D22" s="448">
        <v>7241.8</v>
      </c>
      <c r="E22" s="448">
        <v>8115.2</v>
      </c>
      <c r="F22" s="449">
        <v>8288.5</v>
      </c>
      <c r="G22" s="445" t="s">
        <v>21</v>
      </c>
      <c r="H22" s="449" t="s">
        <v>72</v>
      </c>
      <c r="I22" s="445"/>
      <c r="J22" s="399"/>
    </row>
    <row r="23" spans="2:12" ht="11.25" x14ac:dyDescent="0.2">
      <c r="B23" s="446" t="s">
        <v>644</v>
      </c>
      <c r="C23" s="447">
        <v>3942.1</v>
      </c>
      <c r="D23" s="448">
        <v>4082.3</v>
      </c>
      <c r="E23" s="448">
        <v>4856.5</v>
      </c>
      <c r="F23" s="449">
        <v>5241.3</v>
      </c>
      <c r="G23" s="445" t="s">
        <v>21</v>
      </c>
      <c r="H23" s="449" t="s">
        <v>72</v>
      </c>
      <c r="I23" s="445"/>
      <c r="J23" s="399"/>
    </row>
    <row r="24" spans="2:12" ht="11.25" x14ac:dyDescent="0.2">
      <c r="B24" s="446" t="s">
        <v>645</v>
      </c>
      <c r="C24" s="447">
        <v>30648.7</v>
      </c>
      <c r="D24" s="448">
        <v>29448.5</v>
      </c>
      <c r="E24" s="448">
        <v>33193.199999999997</v>
      </c>
      <c r="F24" s="449">
        <v>37877.9</v>
      </c>
      <c r="G24" s="445" t="s">
        <v>21</v>
      </c>
      <c r="H24" s="449" t="s">
        <v>72</v>
      </c>
      <c r="I24" s="445"/>
      <c r="J24" s="399"/>
    </row>
    <row r="25" spans="2:12" ht="11.25" x14ac:dyDescent="0.2">
      <c r="B25" s="446" t="s">
        <v>646</v>
      </c>
      <c r="C25" s="447">
        <v>1564.3</v>
      </c>
      <c r="D25" s="448">
        <v>1807.5</v>
      </c>
      <c r="E25" s="448">
        <v>2254.5</v>
      </c>
      <c r="F25" s="449">
        <v>2670.9</v>
      </c>
      <c r="G25" s="445" t="s">
        <v>21</v>
      </c>
      <c r="H25" s="449" t="s">
        <v>72</v>
      </c>
      <c r="I25" s="445"/>
      <c r="J25" s="399"/>
    </row>
    <row r="26" spans="2:12" ht="11.25" x14ac:dyDescent="0.2">
      <c r="B26" s="446" t="s">
        <v>647</v>
      </c>
      <c r="C26" s="447">
        <v>22301.9</v>
      </c>
      <c r="D26" s="448">
        <v>29968.3</v>
      </c>
      <c r="E26" s="448">
        <v>40631.800000000003</v>
      </c>
      <c r="F26" s="449">
        <v>47187.5</v>
      </c>
      <c r="G26" s="445" t="s">
        <v>21</v>
      </c>
      <c r="H26" s="449" t="s">
        <v>72</v>
      </c>
      <c r="I26" s="445"/>
      <c r="J26" s="399"/>
    </row>
    <row r="27" spans="2:12" ht="11.25" x14ac:dyDescent="0.2">
      <c r="B27" s="446" t="s">
        <v>648</v>
      </c>
      <c r="C27" s="447">
        <v>34464.9</v>
      </c>
      <c r="D27" s="448">
        <v>37174.1</v>
      </c>
      <c r="E27" s="448">
        <v>37736.1</v>
      </c>
      <c r="F27" s="449">
        <v>34686.5</v>
      </c>
      <c r="G27" s="445" t="s">
        <v>21</v>
      </c>
      <c r="H27" s="449" t="s">
        <v>72</v>
      </c>
      <c r="I27" s="445"/>
      <c r="J27" s="399"/>
    </row>
    <row r="28" spans="2:12" x14ac:dyDescent="0.25">
      <c r="B28" s="919" t="s">
        <v>651</v>
      </c>
      <c r="C28" s="919"/>
      <c r="D28" s="919"/>
      <c r="E28" s="919"/>
      <c r="F28" s="919"/>
      <c r="G28" s="899"/>
      <c r="H28" s="899"/>
      <c r="I28" s="918"/>
    </row>
    <row r="29" spans="2:12" ht="11.25" x14ac:dyDescent="0.2">
      <c r="B29" s="441" t="s">
        <v>643</v>
      </c>
      <c r="C29" s="442">
        <v>324.60000000000002</v>
      </c>
      <c r="D29" s="443">
        <v>365</v>
      </c>
      <c r="E29" s="443">
        <v>392.5</v>
      </c>
      <c r="F29" s="444">
        <v>406.7</v>
      </c>
      <c r="G29" s="445"/>
      <c r="H29" s="444">
        <v>408.7</v>
      </c>
      <c r="I29" s="445"/>
      <c r="J29" s="399"/>
      <c r="K29" s="399"/>
    </row>
    <row r="30" spans="2:12" ht="11.25" x14ac:dyDescent="0.2">
      <c r="B30" s="446" t="s">
        <v>324</v>
      </c>
      <c r="C30" s="447">
        <v>3.5</v>
      </c>
      <c r="D30" s="448">
        <v>3.8</v>
      </c>
      <c r="E30" s="448">
        <v>3.7</v>
      </c>
      <c r="F30" s="449">
        <v>3.6</v>
      </c>
      <c r="G30" s="445"/>
      <c r="H30" s="449">
        <v>3.6</v>
      </c>
      <c r="I30" s="445"/>
      <c r="J30" s="399"/>
      <c r="K30" s="399"/>
    </row>
    <row r="31" spans="2:12" ht="11.25" x14ac:dyDescent="0.2">
      <c r="B31" s="446" t="s">
        <v>644</v>
      </c>
      <c r="C31" s="447">
        <v>10.6</v>
      </c>
      <c r="D31" s="448">
        <v>13.3</v>
      </c>
      <c r="E31" s="448">
        <v>14.8</v>
      </c>
      <c r="F31" s="449">
        <v>15.8</v>
      </c>
      <c r="G31" s="445"/>
      <c r="H31" s="449">
        <v>15.9</v>
      </c>
      <c r="I31" s="445"/>
      <c r="J31" s="399"/>
      <c r="K31" s="399"/>
    </row>
    <row r="32" spans="2:12" ht="11.25" x14ac:dyDescent="0.2">
      <c r="B32" s="446" t="s">
        <v>645</v>
      </c>
      <c r="C32" s="447">
        <v>111.5</v>
      </c>
      <c r="D32" s="448">
        <v>108.5</v>
      </c>
      <c r="E32" s="448">
        <v>93.7</v>
      </c>
      <c r="F32" s="449">
        <v>88.7</v>
      </c>
      <c r="G32" s="445">
        <v>0</v>
      </c>
      <c r="H32" s="449">
        <v>88.3</v>
      </c>
      <c r="I32" s="445"/>
      <c r="J32" s="399"/>
      <c r="K32" s="399"/>
    </row>
    <row r="33" spans="2:12" ht="11.25" x14ac:dyDescent="0.2">
      <c r="B33" s="446" t="s">
        <v>646</v>
      </c>
      <c r="C33" s="447">
        <v>3.7</v>
      </c>
      <c r="D33" s="448">
        <v>4.2</v>
      </c>
      <c r="E33" s="448">
        <v>4.0999999999999996</v>
      </c>
      <c r="F33" s="449">
        <v>3.9</v>
      </c>
      <c r="G33" s="445"/>
      <c r="H33" s="449">
        <v>3.9</v>
      </c>
      <c r="I33" s="445"/>
      <c r="J33" s="399"/>
      <c r="K33" s="399"/>
    </row>
    <row r="34" spans="2:12" ht="11.25" x14ac:dyDescent="0.2">
      <c r="B34" s="446" t="s">
        <v>647</v>
      </c>
      <c r="C34" s="447">
        <v>95.2</v>
      </c>
      <c r="D34" s="448">
        <v>124.4</v>
      </c>
      <c r="E34" s="448">
        <v>170</v>
      </c>
      <c r="F34" s="449">
        <v>190.6</v>
      </c>
      <c r="G34" s="445"/>
      <c r="H34" s="449">
        <v>192.3</v>
      </c>
      <c r="I34" s="445"/>
      <c r="J34" s="399"/>
      <c r="K34" s="399"/>
    </row>
    <row r="35" spans="2:12" ht="11.25" x14ac:dyDescent="0.2">
      <c r="B35" s="446" t="s">
        <v>648</v>
      </c>
      <c r="C35" s="447">
        <v>100.2</v>
      </c>
      <c r="D35" s="448">
        <v>110.9</v>
      </c>
      <c r="E35" s="448">
        <v>106.3</v>
      </c>
      <c r="F35" s="449">
        <v>104.2</v>
      </c>
      <c r="G35" s="445"/>
      <c r="H35" s="449">
        <v>104.7</v>
      </c>
      <c r="I35" s="445"/>
      <c r="J35" s="399"/>
      <c r="K35" s="399"/>
    </row>
    <row r="36" spans="2:12" x14ac:dyDescent="0.25">
      <c r="B36" s="917" t="s">
        <v>652</v>
      </c>
      <c r="C36" s="917"/>
      <c r="D36" s="917"/>
      <c r="E36" s="917"/>
      <c r="F36" s="917"/>
      <c r="G36" s="899"/>
      <c r="H36" s="899"/>
      <c r="I36" s="918"/>
    </row>
    <row r="37" spans="2:12" ht="11.25" x14ac:dyDescent="0.2">
      <c r="B37" s="441" t="s">
        <v>643</v>
      </c>
      <c r="C37" s="442">
        <v>384.8</v>
      </c>
      <c r="D37" s="443">
        <v>437.8</v>
      </c>
      <c r="E37" s="443">
        <v>375.6</v>
      </c>
      <c r="F37" s="444">
        <v>454</v>
      </c>
      <c r="G37" s="454"/>
      <c r="H37" s="444">
        <v>464.9</v>
      </c>
      <c r="I37" s="454"/>
      <c r="J37" s="455"/>
      <c r="K37" s="455"/>
    </row>
    <row r="38" spans="2:12" ht="11.25" x14ac:dyDescent="0.2">
      <c r="B38" s="446" t="s">
        <v>324</v>
      </c>
      <c r="C38" s="447">
        <v>7.9</v>
      </c>
      <c r="D38" s="448">
        <v>8</v>
      </c>
      <c r="E38" s="448">
        <v>8.6</v>
      </c>
      <c r="F38" s="449">
        <v>9.9</v>
      </c>
      <c r="G38" s="454"/>
      <c r="H38" s="449">
        <v>10.199999999999999</v>
      </c>
      <c r="I38" s="454"/>
      <c r="J38" s="455"/>
      <c r="K38" s="455"/>
    </row>
    <row r="39" spans="2:12" ht="11.25" x14ac:dyDescent="0.2">
      <c r="B39" s="446" t="s">
        <v>644</v>
      </c>
      <c r="C39" s="447">
        <v>31.7</v>
      </c>
      <c r="D39" s="448">
        <v>37.4</v>
      </c>
      <c r="E39" s="448">
        <v>30.3</v>
      </c>
      <c r="F39" s="449">
        <v>30.6</v>
      </c>
      <c r="G39" s="454"/>
      <c r="H39" s="449">
        <v>30.6</v>
      </c>
      <c r="I39" s="454"/>
      <c r="J39" s="455"/>
      <c r="K39" s="28"/>
    </row>
    <row r="40" spans="2:12" ht="11.25" x14ac:dyDescent="0.2">
      <c r="B40" s="446" t="s">
        <v>645</v>
      </c>
      <c r="C40" s="447">
        <v>146.39240699999999</v>
      </c>
      <c r="D40" s="448">
        <v>161.64993200000001</v>
      </c>
      <c r="E40" s="448">
        <v>102.47500000000001</v>
      </c>
      <c r="F40" s="449">
        <v>127.333439</v>
      </c>
      <c r="G40" s="454">
        <v>0</v>
      </c>
      <c r="H40" s="449">
        <v>131.73179400000001</v>
      </c>
      <c r="I40" s="454"/>
      <c r="J40" s="456"/>
      <c r="K40" s="453"/>
    </row>
    <row r="41" spans="2:12" ht="11.25" x14ac:dyDescent="0.2">
      <c r="B41" s="446" t="s">
        <v>646</v>
      </c>
      <c r="C41" s="447">
        <v>8.1999999999999993</v>
      </c>
      <c r="D41" s="448">
        <v>9.1999999999999993</v>
      </c>
      <c r="E41" s="448">
        <v>9.4</v>
      </c>
      <c r="F41" s="449">
        <v>9.5</v>
      </c>
      <c r="G41" s="454"/>
      <c r="H41" s="449">
        <v>9.5</v>
      </c>
      <c r="I41" s="454"/>
      <c r="K41" s="399"/>
    </row>
    <row r="42" spans="2:12" ht="11.25" x14ac:dyDescent="0.2">
      <c r="B42" s="446" t="s">
        <v>647</v>
      </c>
      <c r="C42" s="447">
        <v>61.3</v>
      </c>
      <c r="D42" s="448">
        <v>78</v>
      </c>
      <c r="E42" s="448">
        <v>85.7</v>
      </c>
      <c r="F42" s="449">
        <v>125.9</v>
      </c>
      <c r="G42" s="454"/>
      <c r="H42" s="449">
        <v>126.6</v>
      </c>
      <c r="I42" s="454"/>
      <c r="J42" s="455"/>
      <c r="K42" s="453"/>
    </row>
    <row r="43" spans="2:12" ht="11.25" x14ac:dyDescent="0.2">
      <c r="B43" s="446" t="s">
        <v>648</v>
      </c>
      <c r="C43" s="447">
        <v>129.5</v>
      </c>
      <c r="D43" s="448">
        <v>143.6</v>
      </c>
      <c r="E43" s="448">
        <v>139.1</v>
      </c>
      <c r="F43" s="449">
        <v>150.80000000000001</v>
      </c>
      <c r="G43" s="454"/>
      <c r="H43" s="449">
        <v>156.30000000000001</v>
      </c>
      <c r="I43" s="454"/>
      <c r="J43" s="456"/>
      <c r="K43" s="456"/>
      <c r="L43" s="399"/>
    </row>
    <row r="44" spans="2:12" x14ac:dyDescent="0.25">
      <c r="B44" s="917" t="s">
        <v>653</v>
      </c>
      <c r="C44" s="917"/>
      <c r="D44" s="917"/>
      <c r="E44" s="917"/>
      <c r="F44" s="917"/>
      <c r="G44" s="899"/>
      <c r="H44" s="899"/>
      <c r="I44" s="918"/>
      <c r="J44" s="456"/>
    </row>
    <row r="45" spans="2:12" ht="11.25" x14ac:dyDescent="0.2">
      <c r="B45" s="441" t="s">
        <v>643</v>
      </c>
      <c r="C45" s="442">
        <v>848.9</v>
      </c>
      <c r="D45" s="443">
        <v>1148</v>
      </c>
      <c r="E45" s="443">
        <v>1433.4</v>
      </c>
      <c r="F45" s="444">
        <v>1620.4</v>
      </c>
      <c r="G45" s="201"/>
      <c r="H45" s="444" t="s">
        <v>72</v>
      </c>
      <c r="I45" s="201"/>
    </row>
    <row r="46" spans="2:12" ht="11.25" x14ac:dyDescent="0.2">
      <c r="B46" s="446" t="s">
        <v>324</v>
      </c>
      <c r="C46" s="447">
        <v>13.8</v>
      </c>
      <c r="D46" s="448">
        <v>18</v>
      </c>
      <c r="E46" s="448">
        <v>16.600000000000001</v>
      </c>
      <c r="F46" s="449">
        <v>13.7</v>
      </c>
      <c r="G46" s="201"/>
      <c r="H46" s="449" t="s">
        <v>72</v>
      </c>
      <c r="I46" s="201"/>
    </row>
    <row r="47" spans="2:12" ht="11.25" x14ac:dyDescent="0.2">
      <c r="B47" s="446" t="s">
        <v>644</v>
      </c>
      <c r="C47" s="447">
        <v>39.1</v>
      </c>
      <c r="D47" s="448">
        <v>45.5</v>
      </c>
      <c r="E47" s="448">
        <v>43.9</v>
      </c>
      <c r="F47" s="449">
        <v>43.9</v>
      </c>
      <c r="G47" s="201"/>
      <c r="H47" s="449" t="s">
        <v>72</v>
      </c>
      <c r="I47" s="201"/>
    </row>
    <row r="48" spans="2:12" ht="11.25" x14ac:dyDescent="0.2">
      <c r="B48" s="446" t="s">
        <v>645</v>
      </c>
      <c r="C48" s="447">
        <v>135.4</v>
      </c>
      <c r="D48" s="448">
        <v>127.6</v>
      </c>
      <c r="E48" s="448">
        <v>111.6</v>
      </c>
      <c r="F48" s="449">
        <v>110.9</v>
      </c>
      <c r="G48" s="201"/>
      <c r="H48" s="449" t="s">
        <v>72</v>
      </c>
      <c r="I48" s="201"/>
    </row>
    <row r="49" spans="1:15" ht="15" customHeight="1" x14ac:dyDescent="0.2">
      <c r="B49" s="446" t="s">
        <v>646</v>
      </c>
      <c r="C49" s="447">
        <v>7.8</v>
      </c>
      <c r="D49" s="448">
        <v>8.6</v>
      </c>
      <c r="E49" s="448">
        <v>8.1</v>
      </c>
      <c r="F49" s="449">
        <v>5.7</v>
      </c>
      <c r="G49" s="201"/>
      <c r="H49" s="449" t="s">
        <v>72</v>
      </c>
      <c r="I49" s="201"/>
    </row>
    <row r="50" spans="1:15" ht="15" customHeight="1" x14ac:dyDescent="0.2">
      <c r="B50" s="446" t="s">
        <v>647</v>
      </c>
      <c r="C50" s="447">
        <v>363.4</v>
      </c>
      <c r="D50" s="448">
        <v>640.79999999999995</v>
      </c>
      <c r="E50" s="448">
        <v>972.6</v>
      </c>
      <c r="F50" s="449">
        <v>1178.5999999999999</v>
      </c>
      <c r="G50" s="201"/>
      <c r="H50" s="449" t="s">
        <v>72</v>
      </c>
      <c r="I50" s="201"/>
    </row>
    <row r="51" spans="1:15" ht="15" customHeight="1" x14ac:dyDescent="0.2">
      <c r="B51" s="446" t="s">
        <v>648</v>
      </c>
      <c r="C51" s="447">
        <v>289.39999999999998</v>
      </c>
      <c r="D51" s="448">
        <v>307.5</v>
      </c>
      <c r="E51" s="448">
        <v>280.60000000000002</v>
      </c>
      <c r="F51" s="449">
        <v>267.60000000000002</v>
      </c>
      <c r="G51" s="201"/>
      <c r="H51" s="449" t="s">
        <v>72</v>
      </c>
      <c r="I51" s="201"/>
      <c r="L51" s="453"/>
      <c r="M51" s="453"/>
      <c r="N51" s="453"/>
      <c r="O51" s="453"/>
    </row>
    <row r="52" spans="1:15" ht="15" customHeight="1" x14ac:dyDescent="0.25">
      <c r="B52" s="919" t="s">
        <v>654</v>
      </c>
      <c r="C52" s="919"/>
      <c r="D52" s="919"/>
      <c r="E52" s="919"/>
      <c r="F52" s="919"/>
      <c r="G52" s="899"/>
      <c r="H52" s="899"/>
      <c r="I52" s="918"/>
    </row>
    <row r="53" spans="1:15" ht="15" customHeight="1" x14ac:dyDescent="0.2">
      <c r="B53" s="441" t="s">
        <v>643</v>
      </c>
      <c r="C53" s="442">
        <v>15480.6</v>
      </c>
      <c r="D53" s="443">
        <v>18357.599999999999</v>
      </c>
      <c r="E53" s="443">
        <v>21516.1</v>
      </c>
      <c r="F53" s="444">
        <v>23906.2</v>
      </c>
      <c r="G53" s="445" t="s">
        <v>21</v>
      </c>
      <c r="H53" s="444" t="s">
        <v>72</v>
      </c>
      <c r="I53" s="445"/>
      <c r="J53" s="453"/>
      <c r="K53" s="453"/>
    </row>
    <row r="54" spans="1:15" ht="15" customHeight="1" x14ac:dyDescent="0.2">
      <c r="B54" s="446" t="s">
        <v>324</v>
      </c>
      <c r="C54" s="447">
        <v>441.2</v>
      </c>
      <c r="D54" s="448">
        <v>561</v>
      </c>
      <c r="E54" s="448">
        <v>677.9</v>
      </c>
      <c r="F54" s="449">
        <v>771.4</v>
      </c>
      <c r="G54" s="445" t="s">
        <v>21</v>
      </c>
      <c r="H54" s="449" t="s">
        <v>72</v>
      </c>
      <c r="I54" s="445"/>
    </row>
    <row r="55" spans="1:15" ht="15" customHeight="1" x14ac:dyDescent="0.2">
      <c r="B55" s="446" t="s">
        <v>644</v>
      </c>
      <c r="C55" s="447">
        <v>708.3</v>
      </c>
      <c r="D55" s="448">
        <v>822.8</v>
      </c>
      <c r="E55" s="448">
        <v>1010.8</v>
      </c>
      <c r="F55" s="449">
        <v>1154.5999999999999</v>
      </c>
      <c r="G55" s="445" t="s">
        <v>21</v>
      </c>
      <c r="H55" s="449" t="s">
        <v>72</v>
      </c>
      <c r="I55" s="445"/>
    </row>
    <row r="56" spans="1:15" ht="15" customHeight="1" x14ac:dyDescent="0.2">
      <c r="B56" s="446" t="s">
        <v>645</v>
      </c>
      <c r="C56" s="447">
        <v>4957</v>
      </c>
      <c r="D56" s="448">
        <v>5280.8</v>
      </c>
      <c r="E56" s="448">
        <v>5375.1</v>
      </c>
      <c r="F56" s="449">
        <v>5433.3</v>
      </c>
      <c r="G56" s="445" t="s">
        <v>21</v>
      </c>
      <c r="H56" s="449" t="s">
        <v>72</v>
      </c>
      <c r="I56" s="445"/>
    </row>
    <row r="57" spans="1:15" ht="15" customHeight="1" x14ac:dyDescent="0.2">
      <c r="B57" s="446" t="s">
        <v>646</v>
      </c>
      <c r="C57" s="447">
        <v>253.3</v>
      </c>
      <c r="D57" s="448">
        <v>297.60000000000002</v>
      </c>
      <c r="E57" s="448">
        <v>307.5</v>
      </c>
      <c r="F57" s="449">
        <v>303.2</v>
      </c>
      <c r="G57" s="445" t="s">
        <v>21</v>
      </c>
      <c r="H57" s="449" t="s">
        <v>72</v>
      </c>
      <c r="I57" s="445"/>
    </row>
    <row r="58" spans="1:15" ht="15" customHeight="1" x14ac:dyDescent="0.2">
      <c r="B58" s="446" t="s">
        <v>647</v>
      </c>
      <c r="C58" s="447">
        <v>4734.3</v>
      </c>
      <c r="D58" s="448">
        <v>6633.5</v>
      </c>
      <c r="E58" s="448">
        <v>9238.9</v>
      </c>
      <c r="F58" s="449">
        <v>11477.7</v>
      </c>
      <c r="G58" s="445" t="s">
        <v>21</v>
      </c>
      <c r="H58" s="449" t="s">
        <v>72</v>
      </c>
      <c r="I58" s="445"/>
    </row>
    <row r="59" spans="1:15" ht="15" customHeight="1" x14ac:dyDescent="0.2">
      <c r="B59" s="446" t="s">
        <v>648</v>
      </c>
      <c r="C59" s="447">
        <v>4386.5</v>
      </c>
      <c r="D59" s="448">
        <v>4761.8999999999996</v>
      </c>
      <c r="E59" s="448">
        <v>4905.8</v>
      </c>
      <c r="F59" s="449">
        <v>4766.1000000000004</v>
      </c>
      <c r="G59" s="445" t="s">
        <v>21</v>
      </c>
      <c r="H59" s="449" t="s">
        <v>72</v>
      </c>
      <c r="I59" s="445"/>
    </row>
    <row r="61" spans="1:15" ht="15" customHeight="1" x14ac:dyDescent="0.2">
      <c r="B61" s="180" t="s">
        <v>655</v>
      </c>
    </row>
    <row r="62" spans="1:15" ht="15" customHeight="1" x14ac:dyDescent="0.2">
      <c r="B62" s="201"/>
    </row>
    <row r="63" spans="1:15" ht="15" customHeight="1" x14ac:dyDescent="0.2">
      <c r="A63" s="104" t="s">
        <v>68</v>
      </c>
      <c r="B63" s="3" t="s">
        <v>656</v>
      </c>
      <c r="C63" s="457" t="s">
        <v>221</v>
      </c>
    </row>
    <row r="64" spans="1:15" ht="15" customHeight="1" x14ac:dyDescent="0.2">
      <c r="B64" s="3" t="s">
        <v>218</v>
      </c>
      <c r="C64" s="458" t="s">
        <v>219</v>
      </c>
      <c r="J64" s="399"/>
    </row>
    <row r="65" spans="2:9" ht="11.25" x14ac:dyDescent="0.2">
      <c r="B65" s="3" t="s">
        <v>223</v>
      </c>
      <c r="C65" s="457" t="s">
        <v>224</v>
      </c>
    </row>
    <row r="70" spans="2:9" ht="11.25" x14ac:dyDescent="0.2">
      <c r="G70" s="399"/>
      <c r="I70" s="399"/>
    </row>
    <row r="71" spans="2:9" ht="11.25" x14ac:dyDescent="0.2">
      <c r="G71" s="399"/>
      <c r="I71" s="399"/>
    </row>
    <row r="72" spans="2:9" ht="11.25" x14ac:dyDescent="0.2">
      <c r="G72" s="399"/>
      <c r="I72" s="399"/>
    </row>
    <row r="73" spans="2:9" ht="11.25" x14ac:dyDescent="0.2">
      <c r="G73" s="399"/>
      <c r="I73" s="399"/>
    </row>
    <row r="74" spans="2:9" ht="11.25" x14ac:dyDescent="0.2">
      <c r="G74" s="399"/>
      <c r="I74" s="399"/>
    </row>
    <row r="75" spans="2:9" ht="11.25" x14ac:dyDescent="0.2">
      <c r="G75" s="399"/>
      <c r="I75" s="399"/>
    </row>
  </sheetData>
  <mergeCells count="9">
    <mergeCell ref="B36:I36"/>
    <mergeCell ref="B44:I44"/>
    <mergeCell ref="B52:I52"/>
    <mergeCell ref="F3:G3"/>
    <mergeCell ref="H3:I3"/>
    <mergeCell ref="B4:I4"/>
    <mergeCell ref="B12:I12"/>
    <mergeCell ref="B20:I20"/>
    <mergeCell ref="B28:I28"/>
  </mergeCells>
  <hyperlinks>
    <hyperlink ref="C63" r:id="rId1"/>
    <hyperlink ref="C64" r:id="rId2"/>
    <hyperlink ref="C65" r:id="rId3"/>
    <hyperlink ref="K1" location="'Spis Contents'!A1" display="Powrót do spisu"/>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workbookViewId="0"/>
  </sheetViews>
  <sheetFormatPr defaultRowHeight="15" customHeight="1" x14ac:dyDescent="0.2"/>
  <cols>
    <col min="1" max="1" width="12.7109375" style="1" customWidth="1"/>
    <col min="2" max="2" width="60.7109375" style="1" customWidth="1"/>
    <col min="3" max="9" width="9.7109375" style="1" customWidth="1"/>
    <col min="10" max="16384" width="9.140625" style="1"/>
  </cols>
  <sheetData>
    <row r="1" spans="1:11" s="13" customFormat="1" ht="15" customHeight="1" x14ac:dyDescent="0.2">
      <c r="A1" s="48" t="s">
        <v>657</v>
      </c>
      <c r="B1" s="459" t="s">
        <v>658</v>
      </c>
      <c r="C1" s="40"/>
      <c r="D1" s="40"/>
      <c r="E1" s="40"/>
      <c r="F1" s="40"/>
      <c r="G1" s="40"/>
      <c r="H1" s="40"/>
      <c r="I1" s="40"/>
      <c r="J1" s="429" t="s">
        <v>302</v>
      </c>
    </row>
    <row r="2" spans="1:11" s="13" customFormat="1" ht="15" customHeight="1" thickBot="1" x14ac:dyDescent="0.25">
      <c r="B2" s="922" t="s">
        <v>659</v>
      </c>
      <c r="C2" s="922"/>
      <c r="D2" s="922"/>
      <c r="E2" s="922"/>
      <c r="F2" s="922"/>
      <c r="G2" s="922"/>
      <c r="H2" s="922"/>
      <c r="I2" s="38"/>
    </row>
    <row r="3" spans="1:11" ht="20.100000000000001" customHeight="1" x14ac:dyDescent="0.2">
      <c r="B3" s="826" t="s">
        <v>660</v>
      </c>
      <c r="C3" s="240">
        <v>2000</v>
      </c>
      <c r="D3" s="346">
        <v>2005</v>
      </c>
      <c r="E3" s="346">
        <v>2010</v>
      </c>
      <c r="F3" s="428">
        <v>2011</v>
      </c>
      <c r="G3" s="428">
        <v>2012</v>
      </c>
      <c r="H3" s="428">
        <v>2013</v>
      </c>
      <c r="I3" s="428">
        <v>2014</v>
      </c>
    </row>
    <row r="4" spans="1:11" ht="20.100000000000001" customHeight="1" thickBot="1" x14ac:dyDescent="0.25">
      <c r="B4" s="832"/>
      <c r="C4" s="878" t="s">
        <v>661</v>
      </c>
      <c r="D4" s="879"/>
      <c r="E4" s="879"/>
      <c r="F4" s="853"/>
      <c r="G4" s="853"/>
      <c r="H4" s="853"/>
      <c r="I4" s="460"/>
    </row>
    <row r="5" spans="1:11" ht="20.100000000000001" customHeight="1" x14ac:dyDescent="0.2">
      <c r="B5" s="909" t="s">
        <v>662</v>
      </c>
      <c r="C5" s="909"/>
      <c r="D5" s="909"/>
      <c r="E5" s="909"/>
      <c r="F5" s="909"/>
      <c r="G5" s="909"/>
      <c r="H5" s="909"/>
      <c r="I5" s="388"/>
    </row>
    <row r="6" spans="1:11" ht="15" customHeight="1" x14ac:dyDescent="0.2">
      <c r="B6" s="441" t="s">
        <v>643</v>
      </c>
      <c r="C6" s="461">
        <v>385034</v>
      </c>
      <c r="D6" s="462">
        <v>425041</v>
      </c>
      <c r="E6" s="463">
        <v>532611</v>
      </c>
      <c r="F6" s="464">
        <v>545218</v>
      </c>
      <c r="G6" s="464">
        <v>554058</v>
      </c>
      <c r="H6" s="464">
        <v>560493</v>
      </c>
      <c r="I6" s="464">
        <v>567417</v>
      </c>
      <c r="J6" s="6"/>
      <c r="K6" s="6"/>
    </row>
    <row r="7" spans="1:11" ht="15" customHeight="1" x14ac:dyDescent="0.2">
      <c r="B7" s="446" t="s">
        <v>324</v>
      </c>
      <c r="C7" s="465">
        <v>29819</v>
      </c>
      <c r="D7" s="466">
        <v>34176</v>
      </c>
      <c r="E7" s="467">
        <v>47702</v>
      </c>
      <c r="F7" s="468">
        <v>44681</v>
      </c>
      <c r="G7" s="468">
        <v>47122</v>
      </c>
      <c r="H7" s="468">
        <v>45731</v>
      </c>
      <c r="I7" s="468">
        <v>45612</v>
      </c>
    </row>
    <row r="8" spans="1:11" ht="15" customHeight="1" x14ac:dyDescent="0.2">
      <c r="B8" s="446" t="s">
        <v>644</v>
      </c>
      <c r="C8" s="465">
        <v>22094</v>
      </c>
      <c r="D8" s="466">
        <v>23454</v>
      </c>
      <c r="E8" s="467">
        <v>29526</v>
      </c>
      <c r="F8" s="468">
        <v>30354</v>
      </c>
      <c r="G8" s="468">
        <v>30633</v>
      </c>
      <c r="H8" s="468">
        <v>30904</v>
      </c>
      <c r="I8" s="468">
        <v>31217</v>
      </c>
    </row>
    <row r="9" spans="1:11" ht="15" customHeight="1" x14ac:dyDescent="0.2">
      <c r="B9" s="446" t="s">
        <v>645</v>
      </c>
      <c r="C9" s="465">
        <v>98277</v>
      </c>
      <c r="D9" s="466">
        <v>88537</v>
      </c>
      <c r="E9" s="467">
        <v>100278</v>
      </c>
      <c r="F9" s="468">
        <v>103580</v>
      </c>
      <c r="G9" s="468">
        <v>105022</v>
      </c>
      <c r="H9" s="468">
        <v>108320</v>
      </c>
      <c r="I9" s="468">
        <v>114496</v>
      </c>
    </row>
    <row r="10" spans="1:11" ht="15" customHeight="1" x14ac:dyDescent="0.2">
      <c r="B10" s="446" t="s">
        <v>646</v>
      </c>
      <c r="C10" s="465">
        <v>10572</v>
      </c>
      <c r="D10" s="466">
        <v>12173</v>
      </c>
      <c r="E10" s="467">
        <v>13883</v>
      </c>
      <c r="F10" s="468">
        <v>14039</v>
      </c>
      <c r="G10" s="468">
        <v>14403</v>
      </c>
      <c r="H10" s="468">
        <v>15299</v>
      </c>
      <c r="I10" s="468">
        <v>16196</v>
      </c>
    </row>
    <row r="11" spans="1:11" ht="15" customHeight="1" x14ac:dyDescent="0.2">
      <c r="B11" s="446" t="s">
        <v>647</v>
      </c>
      <c r="C11" s="465">
        <v>131131</v>
      </c>
      <c r="D11" s="466">
        <v>174084</v>
      </c>
      <c r="E11" s="467">
        <v>238944</v>
      </c>
      <c r="F11" s="468">
        <v>250767</v>
      </c>
      <c r="G11" s="468">
        <v>254438</v>
      </c>
      <c r="H11" s="468">
        <v>257360</v>
      </c>
      <c r="I11" s="468">
        <v>259583</v>
      </c>
    </row>
    <row r="12" spans="1:11" ht="15" customHeight="1" x14ac:dyDescent="0.2">
      <c r="B12" s="446" t="s">
        <v>648</v>
      </c>
      <c r="C12" s="465">
        <v>93141</v>
      </c>
      <c r="D12" s="466">
        <v>92617</v>
      </c>
      <c r="E12" s="467">
        <v>102277</v>
      </c>
      <c r="F12" s="468">
        <v>101798</v>
      </c>
      <c r="G12" s="468">
        <v>102440</v>
      </c>
      <c r="H12" s="468">
        <v>102878</v>
      </c>
      <c r="I12" s="468">
        <v>100312</v>
      </c>
    </row>
    <row r="13" spans="1:11" ht="20.100000000000001" customHeight="1" x14ac:dyDescent="0.2">
      <c r="B13" s="863" t="s">
        <v>663</v>
      </c>
      <c r="C13" s="863"/>
      <c r="D13" s="863"/>
      <c r="E13" s="863"/>
      <c r="F13" s="863"/>
      <c r="G13" s="863"/>
      <c r="H13" s="863"/>
      <c r="I13" s="388"/>
    </row>
    <row r="14" spans="1:11" ht="15" customHeight="1" x14ac:dyDescent="0.2">
      <c r="B14" s="469" t="s">
        <v>643</v>
      </c>
      <c r="C14" s="461">
        <v>89566</v>
      </c>
      <c r="D14" s="462">
        <v>127179</v>
      </c>
      <c r="E14" s="463">
        <v>199172</v>
      </c>
      <c r="F14" s="464">
        <v>208757</v>
      </c>
      <c r="G14" s="464">
        <v>212090</v>
      </c>
      <c r="H14" s="464">
        <v>214201</v>
      </c>
      <c r="I14" s="464">
        <v>214774</v>
      </c>
      <c r="J14" s="6"/>
      <c r="K14" s="6"/>
    </row>
    <row r="15" spans="1:11" ht="15" customHeight="1" x14ac:dyDescent="0.2">
      <c r="B15" s="470" t="s">
        <v>324</v>
      </c>
      <c r="C15" s="465">
        <v>6757</v>
      </c>
      <c r="D15" s="466">
        <v>5562</v>
      </c>
      <c r="E15" s="467">
        <v>18757</v>
      </c>
      <c r="F15" s="468">
        <v>19166</v>
      </c>
      <c r="G15" s="468">
        <v>19892</v>
      </c>
      <c r="H15" s="468">
        <v>20187</v>
      </c>
      <c r="I15" s="468">
        <v>20566</v>
      </c>
    </row>
    <row r="16" spans="1:11" ht="15" customHeight="1" x14ac:dyDescent="0.2">
      <c r="B16" s="470" t="s">
        <v>644</v>
      </c>
      <c r="C16" s="465">
        <v>1413</v>
      </c>
      <c r="D16" s="466">
        <v>1948</v>
      </c>
      <c r="E16" s="467">
        <v>5870</v>
      </c>
      <c r="F16" s="468">
        <v>6132</v>
      </c>
      <c r="G16" s="468">
        <v>6421</v>
      </c>
      <c r="H16" s="468">
        <v>6660</v>
      </c>
      <c r="I16" s="468">
        <v>6547</v>
      </c>
    </row>
    <row r="17" spans="2:11" ht="15" customHeight="1" x14ac:dyDescent="0.2">
      <c r="B17" s="470" t="s">
        <v>645</v>
      </c>
      <c r="C17" s="465">
        <v>24562</v>
      </c>
      <c r="D17" s="466">
        <v>25235</v>
      </c>
      <c r="E17" s="467">
        <v>28035</v>
      </c>
      <c r="F17" s="468">
        <v>28679</v>
      </c>
      <c r="G17" s="468">
        <v>26760</v>
      </c>
      <c r="H17" s="468">
        <v>26375</v>
      </c>
      <c r="I17" s="468">
        <v>26838</v>
      </c>
    </row>
    <row r="18" spans="2:11" ht="15" customHeight="1" x14ac:dyDescent="0.2">
      <c r="B18" s="470" t="s">
        <v>646</v>
      </c>
      <c r="C18" s="465">
        <v>7033</v>
      </c>
      <c r="D18" s="466">
        <v>9087</v>
      </c>
      <c r="E18" s="467">
        <v>10336</v>
      </c>
      <c r="F18" s="468">
        <v>10338</v>
      </c>
      <c r="G18" s="468">
        <v>10818</v>
      </c>
      <c r="H18" s="468">
        <v>11524</v>
      </c>
      <c r="I18" s="468">
        <v>12349</v>
      </c>
    </row>
    <row r="19" spans="2:11" ht="15" customHeight="1" x14ac:dyDescent="0.2">
      <c r="B19" s="470" t="s">
        <v>647</v>
      </c>
      <c r="C19" s="465">
        <v>34791</v>
      </c>
      <c r="D19" s="466">
        <v>68421</v>
      </c>
      <c r="E19" s="467">
        <v>115547</v>
      </c>
      <c r="F19" s="468">
        <v>123357</v>
      </c>
      <c r="G19" s="468">
        <v>125985</v>
      </c>
      <c r="H19" s="468">
        <v>127602</v>
      </c>
      <c r="I19" s="468">
        <v>127151</v>
      </c>
    </row>
    <row r="20" spans="2:11" ht="15" customHeight="1" x14ac:dyDescent="0.2">
      <c r="B20" s="470" t="s">
        <v>648</v>
      </c>
      <c r="C20" s="465">
        <v>15009</v>
      </c>
      <c r="D20" s="466">
        <v>16927</v>
      </c>
      <c r="E20" s="467">
        <v>20626</v>
      </c>
      <c r="F20" s="468">
        <v>21085</v>
      </c>
      <c r="G20" s="468">
        <v>22214</v>
      </c>
      <c r="H20" s="468">
        <v>21853</v>
      </c>
      <c r="I20" s="468">
        <v>21322</v>
      </c>
    </row>
    <row r="21" spans="2:11" ht="20.100000000000001" customHeight="1" x14ac:dyDescent="0.2">
      <c r="B21" s="863" t="s">
        <v>664</v>
      </c>
      <c r="C21" s="863"/>
      <c r="D21" s="863"/>
      <c r="E21" s="863"/>
      <c r="F21" s="863"/>
      <c r="G21" s="863"/>
      <c r="H21" s="863"/>
      <c r="I21" s="388"/>
    </row>
    <row r="22" spans="2:11" ht="15" customHeight="1" x14ac:dyDescent="0.2">
      <c r="B22" s="469" t="s">
        <v>643</v>
      </c>
      <c r="C22" s="461">
        <v>157644</v>
      </c>
      <c r="D22" s="462">
        <v>166717</v>
      </c>
      <c r="E22" s="463">
        <v>172474</v>
      </c>
      <c r="F22" s="464">
        <v>172880</v>
      </c>
      <c r="G22" s="464">
        <v>176590</v>
      </c>
      <c r="H22" s="464">
        <v>177877</v>
      </c>
      <c r="I22" s="464">
        <v>181441</v>
      </c>
      <c r="J22" s="6"/>
      <c r="K22" s="6"/>
    </row>
    <row r="23" spans="2:11" ht="15" customHeight="1" x14ac:dyDescent="0.2">
      <c r="B23" s="470" t="s">
        <v>324</v>
      </c>
      <c r="C23" s="465">
        <v>17628</v>
      </c>
      <c r="D23" s="466">
        <v>20996</v>
      </c>
      <c r="E23" s="467">
        <v>21038</v>
      </c>
      <c r="F23" s="468">
        <v>17767</v>
      </c>
      <c r="G23" s="468">
        <v>19174</v>
      </c>
      <c r="H23" s="468">
        <v>17869</v>
      </c>
      <c r="I23" s="468">
        <v>16850</v>
      </c>
    </row>
    <row r="24" spans="2:11" ht="15" customHeight="1" x14ac:dyDescent="0.2">
      <c r="B24" s="470" t="s">
        <v>644</v>
      </c>
      <c r="C24" s="465">
        <v>14674</v>
      </c>
      <c r="D24" s="466">
        <v>15194</v>
      </c>
      <c r="E24" s="467">
        <v>16628</v>
      </c>
      <c r="F24" s="468">
        <v>16875</v>
      </c>
      <c r="G24" s="468">
        <v>16685</v>
      </c>
      <c r="H24" s="468">
        <v>16993</v>
      </c>
      <c r="I24" s="468">
        <v>17240</v>
      </c>
    </row>
    <row r="25" spans="2:11" ht="15" customHeight="1" x14ac:dyDescent="0.2">
      <c r="B25" s="470" t="s">
        <v>645</v>
      </c>
      <c r="C25" s="465">
        <v>30179</v>
      </c>
      <c r="D25" s="466">
        <v>27841</v>
      </c>
      <c r="E25" s="467">
        <v>28214</v>
      </c>
      <c r="F25" s="468">
        <v>29448</v>
      </c>
      <c r="G25" s="468">
        <v>32045</v>
      </c>
      <c r="H25" s="468">
        <v>34907</v>
      </c>
      <c r="I25" s="468">
        <v>38609</v>
      </c>
    </row>
    <row r="26" spans="2:11" ht="15" customHeight="1" x14ac:dyDescent="0.2">
      <c r="B26" s="470" t="s">
        <v>646</v>
      </c>
      <c r="C26" s="465">
        <v>1712</v>
      </c>
      <c r="D26" s="466">
        <v>1114</v>
      </c>
      <c r="E26" s="467">
        <v>1098</v>
      </c>
      <c r="F26" s="468">
        <v>1090</v>
      </c>
      <c r="G26" s="468">
        <v>1049</v>
      </c>
      <c r="H26" s="468">
        <v>924</v>
      </c>
      <c r="I26" s="468">
        <v>898</v>
      </c>
    </row>
    <row r="27" spans="2:11" ht="15" customHeight="1" x14ac:dyDescent="0.2">
      <c r="B27" s="470" t="s">
        <v>647</v>
      </c>
      <c r="C27" s="465">
        <v>65755</v>
      </c>
      <c r="D27" s="466">
        <v>70569</v>
      </c>
      <c r="E27" s="467">
        <v>75077</v>
      </c>
      <c r="F27" s="468">
        <v>77729</v>
      </c>
      <c r="G27" s="468">
        <v>78004</v>
      </c>
      <c r="H27" s="468">
        <v>77749</v>
      </c>
      <c r="I27" s="468">
        <v>78153</v>
      </c>
    </row>
    <row r="28" spans="2:11" ht="15" customHeight="1" x14ac:dyDescent="0.2">
      <c r="B28" s="470" t="s">
        <v>648</v>
      </c>
      <c r="C28" s="465">
        <v>27695</v>
      </c>
      <c r="D28" s="466">
        <v>31004</v>
      </c>
      <c r="E28" s="467">
        <v>30420</v>
      </c>
      <c r="F28" s="468">
        <v>29970</v>
      </c>
      <c r="G28" s="468">
        <v>29635</v>
      </c>
      <c r="H28" s="468">
        <v>29434</v>
      </c>
      <c r="I28" s="468">
        <v>29691</v>
      </c>
    </row>
    <row r="29" spans="2:11" ht="20.100000000000001" customHeight="1" x14ac:dyDescent="0.2">
      <c r="B29" s="863" t="s">
        <v>665</v>
      </c>
      <c r="C29" s="863"/>
      <c r="D29" s="863"/>
      <c r="E29" s="863"/>
      <c r="F29" s="863"/>
      <c r="G29" s="863"/>
      <c r="H29" s="863"/>
      <c r="I29" s="388"/>
    </row>
    <row r="30" spans="2:11" ht="15" customHeight="1" x14ac:dyDescent="0.2">
      <c r="B30" s="469" t="s">
        <v>643</v>
      </c>
      <c r="C30" s="461">
        <v>97921</v>
      </c>
      <c r="D30" s="462">
        <v>109753</v>
      </c>
      <c r="E30" s="463">
        <v>114579</v>
      </c>
      <c r="F30" s="464">
        <v>118363</v>
      </c>
      <c r="G30" s="464">
        <v>120268</v>
      </c>
      <c r="H30" s="464">
        <v>121890</v>
      </c>
      <c r="I30" s="464">
        <v>123123</v>
      </c>
      <c r="J30" s="6"/>
      <c r="K30" s="6"/>
    </row>
    <row r="31" spans="2:11" ht="15" customHeight="1" x14ac:dyDescent="0.2">
      <c r="B31" s="470" t="s">
        <v>324</v>
      </c>
      <c r="C31" s="465">
        <v>4999</v>
      </c>
      <c r="D31" s="466">
        <v>7242</v>
      </c>
      <c r="E31" s="467">
        <v>7304</v>
      </c>
      <c r="F31" s="468">
        <v>7129</v>
      </c>
      <c r="G31" s="468">
        <v>7447</v>
      </c>
      <c r="H31" s="468">
        <v>7006</v>
      </c>
      <c r="I31" s="468">
        <v>7460</v>
      </c>
    </row>
    <row r="32" spans="2:11" ht="15" customHeight="1" x14ac:dyDescent="0.2">
      <c r="B32" s="470" t="s">
        <v>644</v>
      </c>
      <c r="C32" s="465">
        <v>3942</v>
      </c>
      <c r="D32" s="466">
        <v>4082</v>
      </c>
      <c r="E32" s="467">
        <v>4371</v>
      </c>
      <c r="F32" s="468">
        <v>4525</v>
      </c>
      <c r="G32" s="468">
        <v>4748</v>
      </c>
      <c r="H32" s="468">
        <v>4547</v>
      </c>
      <c r="I32" s="468">
        <v>4720</v>
      </c>
    </row>
    <row r="33" spans="1:11" ht="15" customHeight="1" x14ac:dyDescent="0.2">
      <c r="B33" s="470" t="s">
        <v>645</v>
      </c>
      <c r="C33" s="465">
        <v>30649</v>
      </c>
      <c r="D33" s="466">
        <v>29449</v>
      </c>
      <c r="E33" s="467">
        <v>30031</v>
      </c>
      <c r="F33" s="468">
        <v>31148</v>
      </c>
      <c r="G33" s="468">
        <v>32144</v>
      </c>
      <c r="H33" s="468">
        <v>32428</v>
      </c>
      <c r="I33" s="468">
        <v>34226</v>
      </c>
    </row>
    <row r="34" spans="1:11" ht="15" customHeight="1" x14ac:dyDescent="0.2">
      <c r="B34" s="470" t="s">
        <v>646</v>
      </c>
      <c r="C34" s="465">
        <v>1564</v>
      </c>
      <c r="D34" s="466">
        <v>1808</v>
      </c>
      <c r="E34" s="467">
        <v>2045</v>
      </c>
      <c r="F34" s="468">
        <v>2162</v>
      </c>
      <c r="G34" s="468">
        <v>2092</v>
      </c>
      <c r="H34" s="468">
        <v>2373</v>
      </c>
      <c r="I34" s="468">
        <v>2423</v>
      </c>
    </row>
    <row r="35" spans="1:11" ht="15" customHeight="1" x14ac:dyDescent="0.2">
      <c r="B35" s="470" t="s">
        <v>647</v>
      </c>
      <c r="C35" s="465">
        <v>22302</v>
      </c>
      <c r="D35" s="466">
        <v>29968</v>
      </c>
      <c r="E35" s="467">
        <v>36510</v>
      </c>
      <c r="F35" s="468">
        <v>39447</v>
      </c>
      <c r="G35" s="468">
        <v>40217</v>
      </c>
      <c r="H35" s="468">
        <v>41144</v>
      </c>
      <c r="I35" s="468">
        <v>42456</v>
      </c>
    </row>
    <row r="36" spans="1:11" ht="15" customHeight="1" x14ac:dyDescent="0.2">
      <c r="B36" s="470" t="s">
        <v>648</v>
      </c>
      <c r="C36" s="465">
        <v>34465</v>
      </c>
      <c r="D36" s="466">
        <v>37205</v>
      </c>
      <c r="E36" s="467">
        <v>34318</v>
      </c>
      <c r="F36" s="468">
        <v>33951</v>
      </c>
      <c r="G36" s="468">
        <v>33619</v>
      </c>
      <c r="H36" s="468">
        <v>34392</v>
      </c>
      <c r="I36" s="468">
        <v>31838</v>
      </c>
    </row>
    <row r="37" spans="1:11" ht="20.100000000000001" customHeight="1" x14ac:dyDescent="0.2">
      <c r="B37" s="863" t="s">
        <v>666</v>
      </c>
      <c r="C37" s="863"/>
      <c r="D37" s="863"/>
      <c r="E37" s="863"/>
      <c r="F37" s="863"/>
      <c r="G37" s="863"/>
      <c r="H37" s="863"/>
      <c r="I37" s="388"/>
    </row>
    <row r="38" spans="1:11" ht="15" customHeight="1" x14ac:dyDescent="0.2">
      <c r="B38" s="469" t="s">
        <v>643</v>
      </c>
      <c r="C38" s="461">
        <v>39903</v>
      </c>
      <c r="D38" s="462">
        <v>21392</v>
      </c>
      <c r="E38" s="463">
        <v>46385</v>
      </c>
      <c r="F38" s="464">
        <v>45218</v>
      </c>
      <c r="G38" s="464">
        <v>45110</v>
      </c>
      <c r="H38" s="464">
        <v>46524</v>
      </c>
      <c r="I38" s="464">
        <v>48078</v>
      </c>
      <c r="J38" s="6"/>
      <c r="K38" s="6"/>
    </row>
    <row r="39" spans="1:11" ht="15" customHeight="1" x14ac:dyDescent="0.2">
      <c r="B39" s="470" t="s">
        <v>324</v>
      </c>
      <c r="C39" s="465">
        <v>436</v>
      </c>
      <c r="D39" s="466">
        <v>376</v>
      </c>
      <c r="E39" s="467">
        <v>604</v>
      </c>
      <c r="F39" s="468">
        <v>618</v>
      </c>
      <c r="G39" s="468">
        <v>609</v>
      </c>
      <c r="H39" s="468">
        <v>669</v>
      </c>
      <c r="I39" s="468">
        <v>736</v>
      </c>
    </row>
    <row r="40" spans="1:11" ht="15" customHeight="1" x14ac:dyDescent="0.2">
      <c r="B40" s="470" t="s">
        <v>644</v>
      </c>
      <c r="C40" s="465">
        <v>2064</v>
      </c>
      <c r="D40" s="466">
        <v>2230</v>
      </c>
      <c r="E40" s="467">
        <v>2659</v>
      </c>
      <c r="F40" s="468">
        <v>2820</v>
      </c>
      <c r="G40" s="468">
        <v>2779</v>
      </c>
      <c r="H40" s="468">
        <v>2704</v>
      </c>
      <c r="I40" s="468">
        <v>2710</v>
      </c>
    </row>
    <row r="41" spans="1:11" ht="15" customHeight="1" x14ac:dyDescent="0.2">
      <c r="B41" s="470" t="s">
        <v>645</v>
      </c>
      <c r="C41" s="465">
        <v>12887</v>
      </c>
      <c r="D41" s="466">
        <v>6013</v>
      </c>
      <c r="E41" s="467">
        <v>13997</v>
      </c>
      <c r="F41" s="468">
        <v>14305</v>
      </c>
      <c r="G41" s="468">
        <v>14074</v>
      </c>
      <c r="H41" s="468">
        <v>14610</v>
      </c>
      <c r="I41" s="468">
        <v>14824</v>
      </c>
    </row>
    <row r="42" spans="1:11" ht="15" customHeight="1" x14ac:dyDescent="0.2">
      <c r="B42" s="470" t="s">
        <v>646</v>
      </c>
      <c r="C42" s="465">
        <v>262</v>
      </c>
      <c r="D42" s="466">
        <v>165</v>
      </c>
      <c r="E42" s="467">
        <v>405</v>
      </c>
      <c r="F42" s="468">
        <v>449</v>
      </c>
      <c r="G42" s="468">
        <v>444</v>
      </c>
      <c r="H42" s="468">
        <v>477</v>
      </c>
      <c r="I42" s="468">
        <v>526</v>
      </c>
    </row>
    <row r="43" spans="1:11" ht="15" customHeight="1" x14ac:dyDescent="0.2">
      <c r="B43" s="470" t="s">
        <v>647</v>
      </c>
      <c r="C43" s="465">
        <v>8283</v>
      </c>
      <c r="D43" s="466">
        <v>5127</v>
      </c>
      <c r="E43" s="467">
        <v>11810</v>
      </c>
      <c r="F43" s="468">
        <v>10233</v>
      </c>
      <c r="G43" s="468">
        <v>10232</v>
      </c>
      <c r="H43" s="468">
        <v>10865</v>
      </c>
      <c r="I43" s="468">
        <v>11822</v>
      </c>
    </row>
    <row r="44" spans="1:11" ht="15" customHeight="1" x14ac:dyDescent="0.2">
      <c r="B44" s="470" t="s">
        <v>648</v>
      </c>
      <c r="C44" s="465">
        <v>15971</v>
      </c>
      <c r="D44" s="466">
        <v>7481</v>
      </c>
      <c r="E44" s="467">
        <v>16912</v>
      </c>
      <c r="F44" s="468">
        <v>16792</v>
      </c>
      <c r="G44" s="468">
        <v>16971</v>
      </c>
      <c r="H44" s="468">
        <v>17199</v>
      </c>
      <c r="I44" s="468">
        <v>17462</v>
      </c>
    </row>
    <row r="46" spans="1:11" ht="15" customHeight="1" x14ac:dyDescent="0.2">
      <c r="B46" s="180" t="s">
        <v>667</v>
      </c>
    </row>
    <row r="47" spans="1:11" ht="15" customHeight="1" x14ac:dyDescent="0.2">
      <c r="B47" s="438"/>
    </row>
    <row r="48" spans="1:11" ht="15" customHeight="1" x14ac:dyDescent="0.2">
      <c r="A48" s="104" t="s">
        <v>68</v>
      </c>
      <c r="B48" s="3" t="s">
        <v>656</v>
      </c>
      <c r="C48" s="457" t="s">
        <v>221</v>
      </c>
    </row>
  </sheetData>
  <mergeCells count="8">
    <mergeCell ref="B29:H29"/>
    <mergeCell ref="B37:H37"/>
    <mergeCell ref="B2:H2"/>
    <mergeCell ref="B3:B4"/>
    <mergeCell ref="C4:H4"/>
    <mergeCell ref="B5:H5"/>
    <mergeCell ref="B13:H13"/>
    <mergeCell ref="B21:H21"/>
  </mergeCells>
  <hyperlinks>
    <hyperlink ref="C48" r:id="rId1"/>
    <hyperlink ref="J1" location="'Spis Contents'!A1" display="Powrót do spisu"/>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defaultRowHeight="11.25" x14ac:dyDescent="0.2"/>
  <cols>
    <col min="1" max="1" width="12.7109375" style="1" customWidth="1"/>
    <col min="2" max="2" width="65.7109375" style="1" customWidth="1"/>
    <col min="3" max="9" width="7.7109375" style="1" customWidth="1"/>
    <col min="10" max="16384" width="9.140625" style="1"/>
  </cols>
  <sheetData>
    <row r="1" spans="1:10" ht="15" customHeight="1" x14ac:dyDescent="0.2">
      <c r="A1" s="48" t="s">
        <v>616</v>
      </c>
      <c r="B1" s="2" t="s">
        <v>615</v>
      </c>
      <c r="C1" s="14"/>
      <c r="D1" s="14"/>
      <c r="E1" s="14"/>
      <c r="F1" s="14"/>
      <c r="G1" s="14"/>
      <c r="H1" s="14"/>
      <c r="J1" s="375" t="s">
        <v>614</v>
      </c>
    </row>
    <row r="2" spans="1:10" ht="15" customHeight="1" thickBot="1" x14ac:dyDescent="0.25">
      <c r="A2" s="13"/>
      <c r="B2" s="11" t="s">
        <v>613</v>
      </c>
      <c r="C2" s="14"/>
      <c r="D2" s="14"/>
      <c r="E2" s="14"/>
      <c r="F2" s="14"/>
      <c r="G2" s="14"/>
      <c r="H2" s="14"/>
    </row>
    <row r="3" spans="1:10" ht="30" customHeight="1" thickBot="1" x14ac:dyDescent="0.25">
      <c r="A3" s="14"/>
      <c r="B3" s="372" t="s">
        <v>375</v>
      </c>
      <c r="C3" s="76">
        <v>2000</v>
      </c>
      <c r="D3" s="49">
        <v>2005</v>
      </c>
      <c r="E3" s="49">
        <v>2010</v>
      </c>
      <c r="F3" s="49">
        <v>2013</v>
      </c>
      <c r="G3" s="49">
        <v>2014</v>
      </c>
      <c r="H3" s="420">
        <v>2015</v>
      </c>
      <c r="I3" s="50">
        <v>2016</v>
      </c>
    </row>
    <row r="4" spans="1:10" ht="20.100000000000001" customHeight="1" x14ac:dyDescent="0.2">
      <c r="A4" s="14"/>
      <c r="B4" s="923" t="s">
        <v>612</v>
      </c>
      <c r="C4" s="923"/>
      <c r="D4" s="923"/>
      <c r="E4" s="923"/>
      <c r="F4" s="923"/>
      <c r="G4" s="923"/>
      <c r="H4" s="923"/>
      <c r="I4" s="923"/>
    </row>
    <row r="5" spans="1:10" ht="15" customHeight="1" x14ac:dyDescent="0.2">
      <c r="A5" s="14"/>
      <c r="B5" s="71" t="s">
        <v>69</v>
      </c>
      <c r="C5" s="419">
        <v>118.3</v>
      </c>
      <c r="D5" s="80">
        <v>141.5</v>
      </c>
      <c r="E5" s="80">
        <v>182</v>
      </c>
      <c r="F5" s="80">
        <v>175.8</v>
      </c>
      <c r="G5" s="80">
        <v>184.8</v>
      </c>
      <c r="H5" s="418">
        <v>187.6</v>
      </c>
      <c r="I5" s="81">
        <v>195.2</v>
      </c>
    </row>
    <row r="6" spans="1:10" ht="15" customHeight="1" x14ac:dyDescent="0.2">
      <c r="A6" s="14"/>
      <c r="B6" s="403" t="s">
        <v>602</v>
      </c>
      <c r="C6" s="413">
        <v>101</v>
      </c>
      <c r="D6" s="83">
        <v>118.2</v>
      </c>
      <c r="E6" s="83">
        <v>143.4</v>
      </c>
      <c r="F6" s="83">
        <v>135.80000000000001</v>
      </c>
      <c r="G6" s="83">
        <v>141.9</v>
      </c>
      <c r="H6" s="412">
        <v>142.80000000000001</v>
      </c>
      <c r="I6" s="84">
        <v>147.6</v>
      </c>
    </row>
    <row r="7" spans="1:10" ht="24.95" customHeight="1" x14ac:dyDescent="0.2">
      <c r="A7" s="14"/>
      <c r="B7" s="403" t="s">
        <v>601</v>
      </c>
      <c r="C7" s="413">
        <v>17.2</v>
      </c>
      <c r="D7" s="83">
        <v>23.2</v>
      </c>
      <c r="E7" s="83">
        <v>38.6</v>
      </c>
      <c r="F7" s="83">
        <v>40</v>
      </c>
      <c r="G7" s="83">
        <v>42.9</v>
      </c>
      <c r="H7" s="412">
        <v>44.8</v>
      </c>
      <c r="I7" s="84">
        <v>47.6</v>
      </c>
    </row>
    <row r="8" spans="1:10" ht="15" customHeight="1" x14ac:dyDescent="0.2">
      <c r="A8" s="14"/>
      <c r="B8" s="402" t="s">
        <v>600</v>
      </c>
      <c r="C8" s="413">
        <v>16.8</v>
      </c>
      <c r="D8" s="83">
        <v>23</v>
      </c>
      <c r="E8" s="83">
        <v>38</v>
      </c>
      <c r="F8" s="83">
        <v>39</v>
      </c>
      <c r="G8" s="83">
        <v>41.8</v>
      </c>
      <c r="H8" s="412">
        <v>43.5</v>
      </c>
      <c r="I8" s="84">
        <v>46</v>
      </c>
    </row>
    <row r="9" spans="1:10" ht="15" customHeight="1" x14ac:dyDescent="0.2">
      <c r="A9" s="14"/>
      <c r="B9" s="402" t="s">
        <v>599</v>
      </c>
      <c r="C9" s="413">
        <v>0.4</v>
      </c>
      <c r="D9" s="83" t="s">
        <v>72</v>
      </c>
      <c r="E9" s="83">
        <v>0.6</v>
      </c>
      <c r="F9" s="83">
        <v>1</v>
      </c>
      <c r="G9" s="83">
        <v>1.1000000000000001</v>
      </c>
      <c r="H9" s="412">
        <v>1.3</v>
      </c>
      <c r="I9" s="84">
        <v>1.6</v>
      </c>
    </row>
    <row r="10" spans="1:10" ht="15" customHeight="1" x14ac:dyDescent="0.2">
      <c r="A10" s="14"/>
      <c r="B10" s="101" t="s">
        <v>598</v>
      </c>
      <c r="C10" s="413">
        <v>1.7</v>
      </c>
      <c r="D10" s="83">
        <v>1.8</v>
      </c>
      <c r="E10" s="83">
        <v>2.1</v>
      </c>
      <c r="F10" s="83">
        <v>2.7</v>
      </c>
      <c r="G10" s="83">
        <v>2.8</v>
      </c>
      <c r="H10" s="412">
        <v>2.8</v>
      </c>
      <c r="I10" s="84">
        <v>2.9</v>
      </c>
    </row>
    <row r="11" spans="1:10" ht="15" customHeight="1" x14ac:dyDescent="0.2">
      <c r="A11" s="14"/>
      <c r="B11" s="101" t="s">
        <v>611</v>
      </c>
      <c r="C11" s="413">
        <v>3.3</v>
      </c>
      <c r="D11" s="83">
        <v>3.5</v>
      </c>
      <c r="E11" s="83">
        <v>3.7</v>
      </c>
      <c r="F11" s="83">
        <v>4.5</v>
      </c>
      <c r="G11" s="83">
        <v>4.4000000000000004</v>
      </c>
      <c r="H11" s="412">
        <v>4.4000000000000004</v>
      </c>
      <c r="I11" s="84">
        <v>4.2</v>
      </c>
    </row>
    <row r="12" spans="1:10" ht="15" customHeight="1" x14ac:dyDescent="0.2">
      <c r="A12" s="14"/>
      <c r="B12" s="101" t="s">
        <v>596</v>
      </c>
      <c r="C12" s="413">
        <v>1.4</v>
      </c>
      <c r="D12" s="83">
        <v>1.7</v>
      </c>
      <c r="E12" s="83">
        <v>2.6</v>
      </c>
      <c r="F12" s="83">
        <v>2.7</v>
      </c>
      <c r="G12" s="83">
        <v>2.7</v>
      </c>
      <c r="H12" s="412">
        <v>2.5</v>
      </c>
      <c r="I12" s="84">
        <v>2.6</v>
      </c>
    </row>
    <row r="13" spans="1:10" ht="15" customHeight="1" x14ac:dyDescent="0.2">
      <c r="A13" s="14"/>
      <c r="B13" s="101" t="s">
        <v>595</v>
      </c>
      <c r="C13" s="413">
        <v>8.4</v>
      </c>
      <c r="D13" s="83">
        <v>13.3</v>
      </c>
      <c r="E13" s="83">
        <v>24.4</v>
      </c>
      <c r="F13" s="83">
        <v>22.6</v>
      </c>
      <c r="G13" s="83">
        <v>24.6</v>
      </c>
      <c r="H13" s="412">
        <v>25.8</v>
      </c>
      <c r="I13" s="84">
        <v>26.8</v>
      </c>
    </row>
    <row r="14" spans="1:10" ht="15" customHeight="1" x14ac:dyDescent="0.2">
      <c r="A14" s="14"/>
      <c r="B14" s="101" t="s">
        <v>594</v>
      </c>
      <c r="C14" s="413">
        <v>0.8</v>
      </c>
      <c r="D14" s="83">
        <v>0.9</v>
      </c>
      <c r="E14" s="83">
        <v>0.9</v>
      </c>
      <c r="F14" s="83">
        <v>0.8</v>
      </c>
      <c r="G14" s="83">
        <v>0.8</v>
      </c>
      <c r="H14" s="412">
        <v>0.8</v>
      </c>
      <c r="I14" s="84">
        <v>0.8</v>
      </c>
    </row>
    <row r="15" spans="1:10" ht="15" customHeight="1" x14ac:dyDescent="0.2">
      <c r="A15" s="14"/>
      <c r="B15" s="101" t="s">
        <v>593</v>
      </c>
      <c r="C15" s="413">
        <v>1.6</v>
      </c>
      <c r="D15" s="83">
        <v>2.1</v>
      </c>
      <c r="E15" s="83">
        <v>5</v>
      </c>
      <c r="F15" s="83">
        <v>6.7</v>
      </c>
      <c r="G15" s="83">
        <v>7.6</v>
      </c>
      <c r="H15" s="412">
        <v>8.5</v>
      </c>
      <c r="I15" s="84">
        <v>10.3</v>
      </c>
    </row>
    <row r="16" spans="1:10" ht="20.100000000000001" customHeight="1" x14ac:dyDescent="0.2">
      <c r="A16" s="14"/>
      <c r="B16" s="924" t="s">
        <v>610</v>
      </c>
      <c r="C16" s="924"/>
      <c r="D16" s="924"/>
      <c r="E16" s="924"/>
      <c r="F16" s="924"/>
      <c r="G16" s="924"/>
      <c r="H16" s="924"/>
      <c r="I16" s="924"/>
    </row>
    <row r="17" spans="1:9" ht="15" customHeight="1" x14ac:dyDescent="0.2">
      <c r="A17" s="14"/>
      <c r="B17" s="71" t="s">
        <v>69</v>
      </c>
      <c r="C17" s="417">
        <v>1674.1</v>
      </c>
      <c r="D17" s="263">
        <v>1970.1</v>
      </c>
      <c r="E17" s="263">
        <v>2628.3</v>
      </c>
      <c r="F17" s="263">
        <v>3048.3</v>
      </c>
      <c r="G17" s="263">
        <v>3227.3</v>
      </c>
      <c r="H17" s="416">
        <v>3463.8</v>
      </c>
      <c r="I17" s="329">
        <v>3696.2</v>
      </c>
    </row>
    <row r="18" spans="1:9" ht="15" customHeight="1" x14ac:dyDescent="0.2">
      <c r="A18" s="14"/>
      <c r="B18" s="403" t="s">
        <v>602</v>
      </c>
      <c r="C18" s="415">
        <v>1360.4</v>
      </c>
      <c r="D18" s="88">
        <v>1498.7</v>
      </c>
      <c r="E18" s="88">
        <v>1751.8</v>
      </c>
      <c r="F18" s="88">
        <v>1895.1</v>
      </c>
      <c r="G18" s="88">
        <v>1973.1</v>
      </c>
      <c r="H18" s="414">
        <v>2091</v>
      </c>
      <c r="I18" s="330">
        <v>2210.5</v>
      </c>
    </row>
    <row r="19" spans="1:9" ht="24.95" customHeight="1" x14ac:dyDescent="0.2">
      <c r="A19" s="14"/>
      <c r="B19" s="403" t="s">
        <v>601</v>
      </c>
      <c r="C19" s="415">
        <v>313.7</v>
      </c>
      <c r="D19" s="88">
        <v>471.5</v>
      </c>
      <c r="E19" s="88">
        <v>876.5</v>
      </c>
      <c r="F19" s="88">
        <v>1153.2</v>
      </c>
      <c r="G19" s="88">
        <v>1254.2</v>
      </c>
      <c r="H19" s="414">
        <v>1372.9</v>
      </c>
      <c r="I19" s="330">
        <v>1485.7</v>
      </c>
    </row>
    <row r="20" spans="1:9" ht="15" customHeight="1" x14ac:dyDescent="0.2">
      <c r="A20" s="14"/>
      <c r="B20" s="402" t="s">
        <v>600</v>
      </c>
      <c r="C20" s="415">
        <v>309.3</v>
      </c>
      <c r="D20" s="88">
        <v>467.1</v>
      </c>
      <c r="E20" s="88">
        <v>866</v>
      </c>
      <c r="F20" s="88">
        <v>1138.5</v>
      </c>
      <c r="G20" s="88">
        <v>1240</v>
      </c>
      <c r="H20" s="414">
        <v>1358.5</v>
      </c>
      <c r="I20" s="330">
        <v>1470.3</v>
      </c>
    </row>
    <row r="21" spans="1:9" ht="15" customHeight="1" x14ac:dyDescent="0.2">
      <c r="A21" s="14"/>
      <c r="B21" s="402" t="s">
        <v>599</v>
      </c>
      <c r="C21" s="413">
        <v>4.4000000000000004</v>
      </c>
      <c r="D21" s="83" t="s">
        <v>72</v>
      </c>
      <c r="E21" s="83">
        <v>10.5</v>
      </c>
      <c r="F21" s="83">
        <v>14.7</v>
      </c>
      <c r="G21" s="83">
        <v>14.2</v>
      </c>
      <c r="H21" s="412">
        <v>14.3</v>
      </c>
      <c r="I21" s="84">
        <v>15.4</v>
      </c>
    </row>
    <row r="22" spans="1:9" ht="15" customHeight="1" x14ac:dyDescent="0.2">
      <c r="A22" s="14"/>
      <c r="B22" s="101" t="s">
        <v>598</v>
      </c>
      <c r="C22" s="413">
        <v>17.5</v>
      </c>
      <c r="D22" s="83">
        <v>23.1</v>
      </c>
      <c r="E22" s="83">
        <v>37.799999999999997</v>
      </c>
      <c r="F22" s="83">
        <v>43.4</v>
      </c>
      <c r="G22" s="83">
        <v>44</v>
      </c>
      <c r="H22" s="412">
        <v>46.3</v>
      </c>
      <c r="I22" s="84">
        <v>48.4</v>
      </c>
    </row>
    <row r="23" spans="1:9" ht="15" customHeight="1" x14ac:dyDescent="0.2">
      <c r="A23" s="14"/>
      <c r="B23" s="101" t="s">
        <v>609</v>
      </c>
      <c r="C23" s="413">
        <v>86.1</v>
      </c>
      <c r="D23" s="83">
        <v>98.2</v>
      </c>
      <c r="E23" s="83">
        <v>164.8</v>
      </c>
      <c r="F23" s="83">
        <v>215.8</v>
      </c>
      <c r="G23" s="83">
        <v>229.5</v>
      </c>
      <c r="H23" s="412">
        <v>244.6</v>
      </c>
      <c r="I23" s="84">
        <v>245.7</v>
      </c>
    </row>
    <row r="24" spans="1:9" ht="15" customHeight="1" x14ac:dyDescent="0.2">
      <c r="A24" s="14"/>
      <c r="B24" s="101" t="s">
        <v>596</v>
      </c>
      <c r="C24" s="413">
        <v>26.8</v>
      </c>
      <c r="D24" s="83">
        <v>38.299999999999997</v>
      </c>
      <c r="E24" s="83">
        <v>78.900000000000006</v>
      </c>
      <c r="F24" s="83">
        <v>93.9</v>
      </c>
      <c r="G24" s="83">
        <v>102.3</v>
      </c>
      <c r="H24" s="412">
        <v>120.2</v>
      </c>
      <c r="I24" s="84">
        <v>142.5</v>
      </c>
    </row>
    <row r="25" spans="1:9" ht="15" customHeight="1" x14ac:dyDescent="0.2">
      <c r="A25" s="14"/>
      <c r="B25" s="101" t="s">
        <v>595</v>
      </c>
      <c r="C25" s="413">
        <v>117.5</v>
      </c>
      <c r="D25" s="83">
        <v>220.9</v>
      </c>
      <c r="E25" s="83">
        <v>430.9</v>
      </c>
      <c r="F25" s="83">
        <v>579.9</v>
      </c>
      <c r="G25" s="83">
        <v>640.29999999999995</v>
      </c>
      <c r="H25" s="412">
        <v>708.3</v>
      </c>
      <c r="I25" s="84">
        <v>786.5</v>
      </c>
    </row>
    <row r="26" spans="1:9" ht="15" customHeight="1" x14ac:dyDescent="0.2">
      <c r="A26" s="14"/>
      <c r="B26" s="101" t="s">
        <v>594</v>
      </c>
      <c r="C26" s="413">
        <v>26.1</v>
      </c>
      <c r="D26" s="83">
        <v>31.3</v>
      </c>
      <c r="E26" s="83">
        <v>52.8</v>
      </c>
      <c r="F26" s="83">
        <v>53.7</v>
      </c>
      <c r="G26" s="83">
        <v>54.4</v>
      </c>
      <c r="H26" s="412">
        <v>51.2</v>
      </c>
      <c r="I26" s="84">
        <v>53.8</v>
      </c>
    </row>
    <row r="27" spans="1:9" ht="15" customHeight="1" x14ac:dyDescent="0.2">
      <c r="A27" s="14"/>
      <c r="B27" s="101" t="s">
        <v>593</v>
      </c>
      <c r="C27" s="413">
        <v>39.6</v>
      </c>
      <c r="D27" s="83">
        <v>59.7</v>
      </c>
      <c r="E27" s="83">
        <v>111.4</v>
      </c>
      <c r="F27" s="83">
        <v>166.4</v>
      </c>
      <c r="G27" s="83">
        <v>183.8</v>
      </c>
      <c r="H27" s="412">
        <v>202.2</v>
      </c>
      <c r="I27" s="84">
        <v>208.7</v>
      </c>
    </row>
    <row r="28" spans="1:9" ht="14.25" x14ac:dyDescent="0.2">
      <c r="A28" s="14"/>
      <c r="B28" s="14"/>
      <c r="C28" s="14"/>
      <c r="D28" s="14"/>
      <c r="E28" s="14"/>
      <c r="F28" s="14"/>
      <c r="G28" s="14"/>
      <c r="H28" s="14"/>
    </row>
    <row r="29" spans="1:9" ht="14.25" x14ac:dyDescent="0.2">
      <c r="A29" s="236" t="s">
        <v>608</v>
      </c>
      <c r="B29" s="1" t="s">
        <v>607</v>
      </c>
      <c r="C29" s="411" t="s">
        <v>606</v>
      </c>
      <c r="D29" s="14"/>
      <c r="E29" s="14"/>
      <c r="F29" s="14"/>
      <c r="G29" s="14"/>
      <c r="H29" s="14"/>
    </row>
    <row r="30" spans="1:9" ht="14.25" x14ac:dyDescent="0.2">
      <c r="A30" s="14"/>
      <c r="B30" s="14"/>
      <c r="D30" s="14"/>
      <c r="E30" s="14"/>
      <c r="F30" s="14"/>
      <c r="G30" s="14"/>
      <c r="H30" s="14"/>
    </row>
  </sheetData>
  <mergeCells count="2">
    <mergeCell ref="B4:I4"/>
    <mergeCell ref="B16:I16"/>
  </mergeCells>
  <hyperlinks>
    <hyperlink ref="C29" r:id="rId1"/>
    <hyperlink ref="J1" location="'Spis Contents'!A1" display="powrót do spisu"/>
  </hyperlinks>
  <pageMargins left="0.7" right="0.7" top="0.75" bottom="0.75" header="0.3" footer="0.3"/>
  <pageSetup paperSize="9" orientation="landscape"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heetViews>
  <sheetFormatPr defaultRowHeight="15" customHeight="1" x14ac:dyDescent="0.2"/>
  <cols>
    <col min="1" max="1" width="11.140625" style="14" customWidth="1"/>
    <col min="2" max="2" width="64" style="14" customWidth="1"/>
    <col min="3" max="9" width="7.7109375" style="14" customWidth="1"/>
    <col min="10" max="16384" width="9.140625" style="14"/>
  </cols>
  <sheetData>
    <row r="1" spans="1:12" s="13" customFormat="1" ht="15" customHeight="1" x14ac:dyDescent="0.2">
      <c r="A1" s="48" t="s">
        <v>618</v>
      </c>
      <c r="B1" s="40" t="s">
        <v>370</v>
      </c>
      <c r="H1" s="1"/>
      <c r="I1" s="14"/>
      <c r="J1" s="375" t="s">
        <v>614</v>
      </c>
      <c r="L1" s="1"/>
    </row>
    <row r="2" spans="1:12" s="13" customFormat="1" ht="15" customHeight="1" thickBot="1" x14ac:dyDescent="0.25">
      <c r="B2" s="53" t="s">
        <v>371</v>
      </c>
    </row>
    <row r="3" spans="1:12" s="1" customFormat="1" ht="20.100000000000001" customHeight="1" x14ac:dyDescent="0.2">
      <c r="B3" s="826" t="s">
        <v>74</v>
      </c>
      <c r="C3" s="410">
        <v>2000</v>
      </c>
      <c r="D3" s="374">
        <v>2005</v>
      </c>
      <c r="E3" s="374">
        <v>2010</v>
      </c>
      <c r="F3" s="374">
        <v>2013</v>
      </c>
      <c r="G3" s="374">
        <v>2014</v>
      </c>
      <c r="H3" s="409">
        <v>2015</v>
      </c>
      <c r="I3" s="19">
        <v>2016</v>
      </c>
    </row>
    <row r="4" spans="1:12" s="1" customFormat="1" ht="20.100000000000001" customHeight="1" thickBot="1" x14ac:dyDescent="0.25">
      <c r="B4" s="827"/>
      <c r="C4" s="925" t="s">
        <v>617</v>
      </c>
      <c r="D4" s="831"/>
      <c r="E4" s="831"/>
      <c r="F4" s="831"/>
      <c r="G4" s="831"/>
      <c r="H4" s="831"/>
      <c r="I4" s="831"/>
    </row>
    <row r="5" spans="1:12" s="1" customFormat="1" ht="15" customHeight="1" x14ac:dyDescent="0.2">
      <c r="B5" s="408" t="s">
        <v>69</v>
      </c>
      <c r="C5" s="422">
        <v>159.5</v>
      </c>
      <c r="D5" s="85">
        <v>194.4</v>
      </c>
      <c r="E5" s="85">
        <v>177.6</v>
      </c>
      <c r="F5" s="85">
        <v>159.6</v>
      </c>
      <c r="G5" s="85">
        <v>151.30000000000001</v>
      </c>
      <c r="H5" s="85">
        <v>142.9</v>
      </c>
      <c r="I5" s="86">
        <v>135.69999999999999</v>
      </c>
    </row>
    <row r="6" spans="1:12" s="1" customFormat="1" ht="15" customHeight="1" x14ac:dyDescent="0.2">
      <c r="B6" s="403" t="s">
        <v>602</v>
      </c>
      <c r="C6" s="413">
        <v>548.29999999999995</v>
      </c>
      <c r="D6" s="83">
        <v>506.6</v>
      </c>
      <c r="E6" s="83">
        <v>474.1</v>
      </c>
      <c r="F6" s="83">
        <v>441.6</v>
      </c>
      <c r="G6" s="83">
        <v>427.8</v>
      </c>
      <c r="H6" s="83">
        <v>418.1</v>
      </c>
      <c r="I6" s="84">
        <v>410.3</v>
      </c>
    </row>
    <row r="7" spans="1:12" s="1" customFormat="1" ht="24.95" customHeight="1" x14ac:dyDescent="0.2">
      <c r="B7" s="403" t="s">
        <v>601</v>
      </c>
      <c r="C7" s="413">
        <v>77.099999999999994</v>
      </c>
      <c r="D7" s="83">
        <v>129</v>
      </c>
      <c r="E7" s="83">
        <v>118.6</v>
      </c>
      <c r="F7" s="83">
        <v>104.5</v>
      </c>
      <c r="G7" s="83">
        <v>97.6</v>
      </c>
      <c r="H7" s="83">
        <v>89.8</v>
      </c>
      <c r="I7" s="84">
        <v>83.2</v>
      </c>
    </row>
    <row r="8" spans="1:12" s="1" customFormat="1" ht="15" customHeight="1" x14ac:dyDescent="0.2">
      <c r="B8" s="402" t="s">
        <v>600</v>
      </c>
      <c r="C8" s="413">
        <v>83.5</v>
      </c>
      <c r="D8" s="83">
        <v>140.1</v>
      </c>
      <c r="E8" s="83">
        <v>130</v>
      </c>
      <c r="F8" s="83">
        <v>115.1</v>
      </c>
      <c r="G8" s="83">
        <v>107.6</v>
      </c>
      <c r="H8" s="83">
        <v>99.1</v>
      </c>
      <c r="I8" s="84">
        <v>91.8</v>
      </c>
    </row>
    <row r="9" spans="1:12" s="1" customFormat="1" ht="15" customHeight="1" x14ac:dyDescent="0.2">
      <c r="B9" s="402" t="s">
        <v>599</v>
      </c>
      <c r="C9" s="413">
        <v>5.8</v>
      </c>
      <c r="D9" s="83">
        <v>9</v>
      </c>
      <c r="E9" s="83">
        <v>10.1</v>
      </c>
      <c r="F9" s="83">
        <v>8.8000000000000007</v>
      </c>
      <c r="G9" s="83">
        <v>8.8000000000000007</v>
      </c>
      <c r="H9" s="83">
        <v>8.5</v>
      </c>
      <c r="I9" s="84">
        <v>8.4</v>
      </c>
    </row>
    <row r="10" spans="1:12" s="1" customFormat="1" ht="15" customHeight="1" x14ac:dyDescent="0.2">
      <c r="B10" s="101" t="s">
        <v>598</v>
      </c>
      <c r="C10" s="413">
        <v>13.8</v>
      </c>
      <c r="D10" s="83">
        <v>14.8</v>
      </c>
      <c r="E10" s="83">
        <v>14.7</v>
      </c>
      <c r="F10" s="83">
        <v>11.4</v>
      </c>
      <c r="G10" s="83">
        <v>11</v>
      </c>
      <c r="H10" s="83">
        <v>10.9</v>
      </c>
      <c r="I10" s="84">
        <v>10</v>
      </c>
    </row>
    <row r="11" spans="1:12" s="1" customFormat="1" ht="15" customHeight="1" x14ac:dyDescent="0.2">
      <c r="B11" s="101" t="s">
        <v>609</v>
      </c>
      <c r="C11" s="413">
        <v>139.80000000000001</v>
      </c>
      <c r="D11" s="83">
        <v>172.8</v>
      </c>
      <c r="E11" s="83">
        <v>177</v>
      </c>
      <c r="F11" s="83">
        <v>176</v>
      </c>
      <c r="G11" s="83">
        <v>172.2</v>
      </c>
      <c r="H11" s="83">
        <v>171.2</v>
      </c>
      <c r="I11" s="84">
        <v>166.6</v>
      </c>
    </row>
    <row r="12" spans="1:12" s="1" customFormat="1" ht="15" customHeight="1" x14ac:dyDescent="0.2">
      <c r="B12" s="101" t="s">
        <v>596</v>
      </c>
      <c r="C12" s="413">
        <v>26.8</v>
      </c>
      <c r="D12" s="83">
        <v>39.5</v>
      </c>
      <c r="E12" s="83">
        <v>29.2</v>
      </c>
      <c r="F12" s="83">
        <v>24</v>
      </c>
      <c r="G12" s="83">
        <v>21.6</v>
      </c>
      <c r="H12" s="83">
        <v>20</v>
      </c>
      <c r="I12" s="84">
        <v>18.3</v>
      </c>
    </row>
    <row r="13" spans="1:12" s="1" customFormat="1" ht="15" customHeight="1" x14ac:dyDescent="0.2">
      <c r="B13" s="101" t="s">
        <v>595</v>
      </c>
      <c r="C13" s="413">
        <v>92</v>
      </c>
      <c r="D13" s="83">
        <v>208.7</v>
      </c>
      <c r="E13" s="83">
        <v>184.7</v>
      </c>
      <c r="F13" s="83">
        <v>157.9</v>
      </c>
      <c r="G13" s="83">
        <v>145.80000000000001</v>
      </c>
      <c r="H13" s="83">
        <v>128.30000000000001</v>
      </c>
      <c r="I13" s="84">
        <v>115</v>
      </c>
    </row>
    <row r="14" spans="1:12" s="1" customFormat="1" ht="15" customHeight="1" x14ac:dyDescent="0.2">
      <c r="B14" s="101" t="s">
        <v>594</v>
      </c>
      <c r="C14" s="413">
        <v>86.3</v>
      </c>
      <c r="D14" s="83">
        <v>143.9</v>
      </c>
      <c r="E14" s="83">
        <v>161.69999999999999</v>
      </c>
      <c r="F14" s="83">
        <v>154.6</v>
      </c>
      <c r="G14" s="83">
        <v>146.69999999999999</v>
      </c>
      <c r="H14" s="83">
        <v>147.19999999999999</v>
      </c>
      <c r="I14" s="84">
        <v>146.6</v>
      </c>
    </row>
    <row r="15" spans="1:12" s="1" customFormat="1" ht="15" customHeight="1" x14ac:dyDescent="0.2">
      <c r="B15" s="101" t="s">
        <v>593</v>
      </c>
      <c r="C15" s="413">
        <v>207.3</v>
      </c>
      <c r="D15" s="83">
        <v>240.5</v>
      </c>
      <c r="E15" s="83">
        <v>255.1</v>
      </c>
      <c r="F15" s="83">
        <v>235.6</v>
      </c>
      <c r="G15" s="83">
        <v>224.6</v>
      </c>
      <c r="H15" s="83">
        <v>209.8</v>
      </c>
      <c r="I15" s="84">
        <v>197.3</v>
      </c>
    </row>
    <row r="16" spans="1:12" s="1" customFormat="1" ht="15" customHeight="1" x14ac:dyDescent="0.2">
      <c r="C16" s="421"/>
      <c r="D16" s="421"/>
      <c r="E16" s="421"/>
      <c r="F16" s="421"/>
      <c r="G16" s="421"/>
      <c r="H16" s="421"/>
    </row>
    <row r="17" spans="1:8" s="1" customFormat="1" ht="15" customHeight="1" x14ac:dyDescent="0.2">
      <c r="A17" s="236" t="s">
        <v>608</v>
      </c>
      <c r="B17" s="1" t="s">
        <v>607</v>
      </c>
      <c r="C17" s="411" t="s">
        <v>606</v>
      </c>
      <c r="D17" s="14"/>
      <c r="E17" s="421"/>
      <c r="F17" s="421"/>
      <c r="G17" s="421"/>
      <c r="H17" s="421"/>
    </row>
    <row r="18" spans="1:8" ht="15" customHeight="1" x14ac:dyDescent="0.2">
      <c r="B18" s="107"/>
      <c r="C18" s="396"/>
      <c r="D18" s="396"/>
      <c r="E18" s="396"/>
      <c r="F18" s="396"/>
      <c r="G18" s="396"/>
      <c r="H18" s="396"/>
    </row>
  </sheetData>
  <mergeCells count="2">
    <mergeCell ref="B3:B4"/>
    <mergeCell ref="C4:I4"/>
  </mergeCells>
  <hyperlinks>
    <hyperlink ref="C17" r:id="rId1"/>
    <hyperlink ref="J1" location="'Spis Contents'!A1" display="powrót do spisu"/>
  </hyperlinks>
  <pageMargins left="0.7" right="0.7" top="0.75" bottom="0.75" header="0.3" footer="0.3"/>
  <pageSetup orientation="landscape"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heetViews>
  <sheetFormatPr defaultRowHeight="15" customHeight="1" x14ac:dyDescent="0.2"/>
  <cols>
    <col min="1" max="1" width="12.7109375" style="14" customWidth="1"/>
    <col min="2" max="2" width="64.85546875" style="14" customWidth="1"/>
    <col min="3" max="9" width="7.7109375" style="14" customWidth="1"/>
    <col min="10" max="16384" width="9.140625" style="14"/>
  </cols>
  <sheetData>
    <row r="1" spans="1:12" ht="15" customHeight="1" x14ac:dyDescent="0.2">
      <c r="A1" s="48" t="s">
        <v>621</v>
      </c>
      <c r="B1" s="40" t="s">
        <v>373</v>
      </c>
      <c r="H1" s="1"/>
      <c r="J1" s="375" t="s">
        <v>614</v>
      </c>
      <c r="L1" s="1"/>
    </row>
    <row r="2" spans="1:12" ht="15" customHeight="1" thickBot="1" x14ac:dyDescent="0.25">
      <c r="A2" s="13"/>
      <c r="B2" s="53" t="s">
        <v>374</v>
      </c>
    </row>
    <row r="3" spans="1:12" ht="20.100000000000001" customHeight="1" x14ac:dyDescent="0.2">
      <c r="A3" s="1"/>
      <c r="B3" s="826" t="s">
        <v>604</v>
      </c>
      <c r="C3" s="410">
        <v>2000</v>
      </c>
      <c r="D3" s="374">
        <v>2005</v>
      </c>
      <c r="E3" s="374">
        <v>2010</v>
      </c>
      <c r="F3" s="374">
        <v>2013</v>
      </c>
      <c r="G3" s="374">
        <v>2014</v>
      </c>
      <c r="H3" s="409">
        <v>2015</v>
      </c>
      <c r="I3" s="19">
        <v>2016</v>
      </c>
    </row>
    <row r="4" spans="1:12" ht="20.100000000000001" customHeight="1" thickBot="1" x14ac:dyDescent="0.25">
      <c r="A4" s="1"/>
      <c r="B4" s="852"/>
      <c r="C4" s="854" t="s">
        <v>620</v>
      </c>
      <c r="D4" s="855"/>
      <c r="E4" s="855"/>
      <c r="F4" s="855"/>
      <c r="G4" s="855"/>
      <c r="H4" s="855"/>
      <c r="I4" s="855"/>
    </row>
    <row r="5" spans="1:12" ht="15" customHeight="1" x14ac:dyDescent="0.2">
      <c r="A5" s="1"/>
      <c r="B5" s="424" t="s">
        <v>69</v>
      </c>
      <c r="C5" s="407">
        <v>120.7</v>
      </c>
      <c r="D5" s="406">
        <v>339.1</v>
      </c>
      <c r="E5" s="406">
        <v>765.2</v>
      </c>
      <c r="F5" s="406">
        <v>930.9</v>
      </c>
      <c r="G5" s="406">
        <v>967</v>
      </c>
      <c r="H5" s="405">
        <v>981.9</v>
      </c>
      <c r="I5" s="404">
        <v>1015.5</v>
      </c>
    </row>
    <row r="6" spans="1:12" ht="15" customHeight="1" x14ac:dyDescent="0.2">
      <c r="A6" s="1"/>
      <c r="B6" s="403" t="s">
        <v>602</v>
      </c>
      <c r="C6" s="401">
        <v>493.3</v>
      </c>
      <c r="D6" s="400">
        <v>834.8</v>
      </c>
      <c r="E6" s="400">
        <v>1088.4000000000001</v>
      </c>
      <c r="F6" s="400">
        <v>1170.9000000000001</v>
      </c>
      <c r="G6" s="400">
        <v>1210.8</v>
      </c>
      <c r="H6" s="399">
        <v>1231.7</v>
      </c>
      <c r="I6" s="398">
        <v>1259.0999999999999</v>
      </c>
    </row>
    <row r="7" spans="1:12" ht="24.95" customHeight="1" x14ac:dyDescent="0.2">
      <c r="A7" s="1"/>
      <c r="B7" s="403" t="s">
        <v>601</v>
      </c>
      <c r="C7" s="401">
        <v>41.8</v>
      </c>
      <c r="D7" s="400">
        <v>237.4</v>
      </c>
      <c r="E7" s="400">
        <v>700.8</v>
      </c>
      <c r="F7" s="400">
        <v>883.9</v>
      </c>
      <c r="G7" s="400">
        <v>919.6</v>
      </c>
      <c r="H7" s="399">
        <v>933.7</v>
      </c>
      <c r="I7" s="398">
        <v>968.9</v>
      </c>
    </row>
    <row r="8" spans="1:12" ht="15" customHeight="1" x14ac:dyDescent="0.2">
      <c r="A8" s="1"/>
      <c r="B8" s="402" t="s">
        <v>600</v>
      </c>
      <c r="C8" s="401">
        <v>45.3</v>
      </c>
      <c r="D8" s="400">
        <v>256.2</v>
      </c>
      <c r="E8" s="400">
        <v>744.5</v>
      </c>
      <c r="F8" s="400">
        <v>927.5</v>
      </c>
      <c r="G8" s="400">
        <v>961.5</v>
      </c>
      <c r="H8" s="399">
        <v>971.8</v>
      </c>
      <c r="I8" s="398">
        <v>1011.5</v>
      </c>
    </row>
    <row r="9" spans="1:12" ht="15" customHeight="1" x14ac:dyDescent="0.2">
      <c r="A9" s="1"/>
      <c r="B9" s="402" t="s">
        <v>599</v>
      </c>
      <c r="C9" s="401">
        <v>3.3</v>
      </c>
      <c r="D9" s="400">
        <v>40.1</v>
      </c>
      <c r="E9" s="400">
        <v>286.8</v>
      </c>
      <c r="F9" s="400">
        <v>490.5</v>
      </c>
      <c r="G9" s="400">
        <v>546.79999999999995</v>
      </c>
      <c r="H9" s="399">
        <v>600.29999999999995</v>
      </c>
      <c r="I9" s="398">
        <v>601.6</v>
      </c>
    </row>
    <row r="10" spans="1:12" ht="15" customHeight="1" x14ac:dyDescent="0.2">
      <c r="A10" s="1"/>
      <c r="B10" s="423" t="s">
        <v>598</v>
      </c>
      <c r="C10" s="401">
        <v>17.2</v>
      </c>
      <c r="D10" s="400">
        <v>120.2</v>
      </c>
      <c r="E10" s="400">
        <v>444</v>
      </c>
      <c r="F10" s="400">
        <v>659.8</v>
      </c>
      <c r="G10" s="400">
        <v>708.6</v>
      </c>
      <c r="H10" s="399">
        <v>760.6</v>
      </c>
      <c r="I10" s="398">
        <v>743.6</v>
      </c>
    </row>
    <row r="11" spans="1:12" ht="15" customHeight="1" x14ac:dyDescent="0.2">
      <c r="A11" s="1"/>
      <c r="B11" s="423" t="s">
        <v>9</v>
      </c>
      <c r="C11" s="401">
        <v>116.6</v>
      </c>
      <c r="D11" s="400">
        <v>420.7</v>
      </c>
      <c r="E11" s="400">
        <v>955.1</v>
      </c>
      <c r="F11" s="400">
        <v>1143.0999999999999</v>
      </c>
      <c r="G11" s="400">
        <v>1136.5999999999999</v>
      </c>
      <c r="H11" s="399">
        <v>1098.4000000000001</v>
      </c>
      <c r="I11" s="398">
        <v>1083.2</v>
      </c>
    </row>
    <row r="12" spans="1:12" ht="15" customHeight="1" x14ac:dyDescent="0.2">
      <c r="A12" s="1"/>
      <c r="B12" s="423" t="s">
        <v>596</v>
      </c>
      <c r="C12" s="401">
        <v>3.3</v>
      </c>
      <c r="D12" s="400">
        <v>78</v>
      </c>
      <c r="E12" s="400">
        <v>595.5</v>
      </c>
      <c r="F12" s="400">
        <v>712</v>
      </c>
      <c r="G12" s="400">
        <v>751</v>
      </c>
      <c r="H12" s="399">
        <v>776.4</v>
      </c>
      <c r="I12" s="398">
        <v>848.3</v>
      </c>
    </row>
    <row r="13" spans="1:12" ht="15" customHeight="1" x14ac:dyDescent="0.2">
      <c r="A13" s="1"/>
      <c r="B13" s="423" t="s">
        <v>619</v>
      </c>
      <c r="C13" s="401">
        <v>57.2</v>
      </c>
      <c r="D13" s="400">
        <v>281.5</v>
      </c>
      <c r="E13" s="400">
        <v>699.2</v>
      </c>
      <c r="F13" s="400">
        <v>956.9</v>
      </c>
      <c r="G13" s="400">
        <v>1007.8</v>
      </c>
      <c r="H13" s="399">
        <v>1013.6</v>
      </c>
      <c r="I13" s="398">
        <v>1072.2</v>
      </c>
    </row>
    <row r="14" spans="1:12" ht="15" customHeight="1" x14ac:dyDescent="0.2">
      <c r="A14" s="1"/>
      <c r="B14" s="101" t="s">
        <v>594</v>
      </c>
      <c r="C14" s="401">
        <v>22.1</v>
      </c>
      <c r="D14" s="400">
        <v>223.9</v>
      </c>
      <c r="E14" s="400">
        <v>820.5</v>
      </c>
      <c r="F14" s="400">
        <v>1008</v>
      </c>
      <c r="G14" s="400">
        <v>1015.2</v>
      </c>
      <c r="H14" s="399">
        <v>1023.3</v>
      </c>
      <c r="I14" s="398">
        <v>1028.4000000000001</v>
      </c>
    </row>
    <row r="15" spans="1:12" ht="15" customHeight="1" x14ac:dyDescent="0.2">
      <c r="A15" s="1"/>
      <c r="B15" s="101" t="s">
        <v>593</v>
      </c>
      <c r="C15" s="401">
        <v>66.5</v>
      </c>
      <c r="D15" s="400">
        <v>609.4</v>
      </c>
      <c r="E15" s="400">
        <v>1224.4000000000001</v>
      </c>
      <c r="F15" s="400">
        <v>1260.3</v>
      </c>
      <c r="G15" s="400">
        <v>1275.4000000000001</v>
      </c>
      <c r="H15" s="399">
        <v>1288.3</v>
      </c>
      <c r="I15" s="398">
        <v>1289.9000000000001</v>
      </c>
    </row>
    <row r="16" spans="1:12" ht="15" customHeight="1" x14ac:dyDescent="0.2">
      <c r="A16" s="1"/>
      <c r="B16" s="1"/>
      <c r="C16" s="1"/>
      <c r="D16" s="1"/>
      <c r="E16" s="1"/>
      <c r="F16" s="1"/>
      <c r="G16" s="1"/>
      <c r="H16" s="1"/>
    </row>
    <row r="17" spans="1:8" ht="15" customHeight="1" x14ac:dyDescent="0.2">
      <c r="A17" s="236" t="s">
        <v>608</v>
      </c>
      <c r="B17" s="1" t="s">
        <v>607</v>
      </c>
      <c r="C17" s="411" t="s">
        <v>606</v>
      </c>
      <c r="E17" s="421"/>
      <c r="F17" s="421"/>
      <c r="G17" s="421"/>
      <c r="H17" s="421"/>
    </row>
  </sheetData>
  <mergeCells count="2">
    <mergeCell ref="B3:B4"/>
    <mergeCell ref="C4:I4"/>
  </mergeCells>
  <hyperlinks>
    <hyperlink ref="C17" r:id="rId1"/>
    <hyperlink ref="J1" location="'Spis Contents'!A1" display="powrót do spisu"/>
  </hyperlinks>
  <pageMargins left="0.7" right="0.7" top="0.75" bottom="0.75" header="0.3" footer="0.3"/>
  <pageSetup paperSize="9" orientation="landscape"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workbookViewId="0">
      <pane ySplit="4" topLeftCell="A5" activePane="bottomLeft" state="frozen"/>
      <selection pane="bottomLeft"/>
    </sheetView>
  </sheetViews>
  <sheetFormatPr defaultRowHeight="14.25" x14ac:dyDescent="0.2"/>
  <cols>
    <col min="1" max="1" width="12.7109375" style="210" customWidth="1"/>
    <col min="2" max="2" width="65.7109375" style="14" customWidth="1"/>
    <col min="3" max="16384" width="9.140625" style="14"/>
  </cols>
  <sheetData>
    <row r="1" spans="1:12" s="13" customFormat="1" ht="15" customHeight="1" x14ac:dyDescent="0.2">
      <c r="A1" s="48" t="s">
        <v>571</v>
      </c>
      <c r="B1" s="264" t="s">
        <v>377</v>
      </c>
      <c r="K1" s="375" t="s">
        <v>302</v>
      </c>
    </row>
    <row r="2" spans="1:12" s="13" customFormat="1" ht="15" customHeight="1" thickBot="1" x14ac:dyDescent="0.25">
      <c r="A2" s="48"/>
      <c r="B2" s="265" t="s">
        <v>378</v>
      </c>
    </row>
    <row r="3" spans="1:12" ht="20.100000000000001" customHeight="1" x14ac:dyDescent="0.2">
      <c r="B3" s="826" t="s">
        <v>388</v>
      </c>
      <c r="C3" s="344">
        <v>2000</v>
      </c>
      <c r="D3" s="346">
        <v>2005</v>
      </c>
      <c r="E3" s="346">
        <v>2010</v>
      </c>
      <c r="F3" s="346">
        <v>2012</v>
      </c>
      <c r="G3" s="346">
        <v>2013</v>
      </c>
      <c r="H3" s="342">
        <v>2014</v>
      </c>
      <c r="I3" s="342">
        <v>2015</v>
      </c>
      <c r="J3" s="342">
        <v>2016</v>
      </c>
      <c r="K3" s="343"/>
      <c r="L3" s="12"/>
    </row>
    <row r="4" spans="1:12" ht="20.100000000000001" customHeight="1" thickBot="1" x14ac:dyDescent="0.25">
      <c r="B4" s="832"/>
      <c r="C4" s="821" t="s">
        <v>389</v>
      </c>
      <c r="D4" s="822"/>
      <c r="E4" s="822"/>
      <c r="F4" s="822"/>
      <c r="G4" s="822"/>
      <c r="H4" s="822"/>
      <c r="I4" s="822"/>
      <c r="J4" s="926"/>
      <c r="K4" s="343"/>
      <c r="L4" s="12"/>
    </row>
    <row r="5" spans="1:12" ht="20.100000000000001" customHeight="1" x14ac:dyDescent="0.2">
      <c r="B5" s="909" t="s">
        <v>390</v>
      </c>
      <c r="C5" s="909"/>
      <c r="D5" s="909"/>
      <c r="E5" s="909"/>
      <c r="F5" s="909"/>
      <c r="G5" s="909"/>
      <c r="H5" s="909"/>
      <c r="I5" s="909"/>
      <c r="J5" s="927"/>
      <c r="K5" s="347"/>
      <c r="L5" s="12"/>
    </row>
    <row r="6" spans="1:12" ht="15" customHeight="1" x14ac:dyDescent="0.2">
      <c r="B6" s="232" t="s">
        <v>351</v>
      </c>
      <c r="C6" s="266">
        <v>6518</v>
      </c>
      <c r="D6" s="267">
        <v>10610</v>
      </c>
      <c r="E6" s="267">
        <v>15164</v>
      </c>
      <c r="F6" s="267">
        <v>18136</v>
      </c>
      <c r="G6" s="267">
        <v>18441</v>
      </c>
      <c r="H6" s="259">
        <v>18616</v>
      </c>
      <c r="I6" s="259">
        <v>16298</v>
      </c>
      <c r="J6" s="259">
        <v>15830</v>
      </c>
      <c r="K6" s="292"/>
      <c r="L6" s="12"/>
    </row>
    <row r="7" spans="1:12" ht="15" customHeight="1" x14ac:dyDescent="0.2">
      <c r="B7" s="232" t="s">
        <v>391</v>
      </c>
      <c r="C7" s="266">
        <v>4494</v>
      </c>
      <c r="D7" s="267">
        <v>6902</v>
      </c>
      <c r="E7" s="267">
        <v>8635</v>
      </c>
      <c r="F7" s="267">
        <v>9861</v>
      </c>
      <c r="G7" s="267">
        <v>9888</v>
      </c>
      <c r="H7" s="259">
        <v>10047</v>
      </c>
      <c r="I7" s="259">
        <v>8826</v>
      </c>
      <c r="J7" s="259">
        <v>8721</v>
      </c>
      <c r="K7" s="292"/>
      <c r="L7" s="12"/>
    </row>
    <row r="8" spans="1:12" ht="15" customHeight="1" x14ac:dyDescent="0.2">
      <c r="B8" s="235" t="s">
        <v>325</v>
      </c>
      <c r="C8" s="268">
        <v>1499</v>
      </c>
      <c r="D8" s="140">
        <v>2051</v>
      </c>
      <c r="E8" s="140">
        <v>2364</v>
      </c>
      <c r="F8" s="140">
        <v>2802</v>
      </c>
      <c r="G8" s="140">
        <v>2794</v>
      </c>
      <c r="H8" s="139">
        <v>2882</v>
      </c>
      <c r="I8" s="139">
        <v>2676</v>
      </c>
      <c r="J8" s="139">
        <v>2660</v>
      </c>
      <c r="K8" s="293"/>
      <c r="L8" s="12"/>
    </row>
    <row r="9" spans="1:12" ht="22.5" x14ac:dyDescent="0.2">
      <c r="B9" s="235" t="s">
        <v>572</v>
      </c>
      <c r="C9" s="268">
        <v>461</v>
      </c>
      <c r="D9" s="140">
        <v>667</v>
      </c>
      <c r="E9" s="140">
        <v>917</v>
      </c>
      <c r="F9" s="140">
        <v>1174</v>
      </c>
      <c r="G9" s="140">
        <v>1105</v>
      </c>
      <c r="H9" s="139">
        <v>1082</v>
      </c>
      <c r="I9" s="139">
        <v>885</v>
      </c>
      <c r="J9" s="139">
        <v>832</v>
      </c>
      <c r="K9" s="293"/>
      <c r="L9" s="12"/>
    </row>
    <row r="10" spans="1:12" ht="22.5" x14ac:dyDescent="0.2">
      <c r="B10" s="269" t="s">
        <v>392</v>
      </c>
      <c r="C10" s="268">
        <v>2533</v>
      </c>
      <c r="D10" s="140">
        <v>4183</v>
      </c>
      <c r="E10" s="140">
        <v>5354</v>
      </c>
      <c r="F10" s="140">
        <v>5885</v>
      </c>
      <c r="G10" s="140">
        <v>5989</v>
      </c>
      <c r="H10" s="139">
        <v>6083</v>
      </c>
      <c r="I10" s="139">
        <v>5265</v>
      </c>
      <c r="J10" s="139">
        <v>5230</v>
      </c>
      <c r="K10" s="293"/>
      <c r="L10" s="12"/>
    </row>
    <row r="11" spans="1:12" x14ac:dyDescent="0.2">
      <c r="B11" s="270" t="s">
        <v>573</v>
      </c>
      <c r="C11" s="164"/>
      <c r="D11" s="141"/>
      <c r="E11" s="141"/>
      <c r="F11" s="267"/>
      <c r="G11" s="267"/>
      <c r="H11" s="259"/>
      <c r="I11" s="259"/>
      <c r="J11" s="259"/>
      <c r="K11" s="292"/>
      <c r="L11" s="12"/>
    </row>
    <row r="12" spans="1:12" x14ac:dyDescent="0.2">
      <c r="B12" s="235" t="s">
        <v>324</v>
      </c>
      <c r="C12" s="268">
        <v>126</v>
      </c>
      <c r="D12" s="140">
        <v>247</v>
      </c>
      <c r="E12" s="140">
        <v>452</v>
      </c>
      <c r="F12" s="140">
        <v>563</v>
      </c>
      <c r="G12" s="140">
        <v>591</v>
      </c>
      <c r="H12" s="139">
        <v>598</v>
      </c>
      <c r="I12" s="139">
        <v>527</v>
      </c>
      <c r="J12" s="139">
        <v>467</v>
      </c>
      <c r="K12" s="293"/>
      <c r="L12" s="12"/>
    </row>
    <row r="13" spans="1:12" x14ac:dyDescent="0.2">
      <c r="B13" s="235" t="s">
        <v>9</v>
      </c>
      <c r="C13" s="268">
        <v>376</v>
      </c>
      <c r="D13" s="140">
        <v>515</v>
      </c>
      <c r="E13" s="140">
        <v>856</v>
      </c>
      <c r="F13" s="140">
        <v>1078</v>
      </c>
      <c r="G13" s="140">
        <v>1123</v>
      </c>
      <c r="H13" s="139">
        <v>1117</v>
      </c>
      <c r="I13" s="139">
        <v>1003</v>
      </c>
      <c r="J13" s="139">
        <v>909</v>
      </c>
      <c r="K13" s="293"/>
      <c r="L13" s="12"/>
    </row>
    <row r="14" spans="1:12" ht="15" customHeight="1" x14ac:dyDescent="0.2">
      <c r="B14" s="235" t="s">
        <v>329</v>
      </c>
      <c r="C14" s="268">
        <v>95</v>
      </c>
      <c r="D14" s="140">
        <v>236</v>
      </c>
      <c r="E14" s="140">
        <v>506</v>
      </c>
      <c r="F14" s="140">
        <v>660</v>
      </c>
      <c r="G14" s="140">
        <v>623</v>
      </c>
      <c r="H14" s="139">
        <v>633</v>
      </c>
      <c r="I14" s="139">
        <v>560</v>
      </c>
      <c r="J14" s="139">
        <v>527</v>
      </c>
      <c r="K14" s="293"/>
      <c r="L14" s="12"/>
    </row>
    <row r="15" spans="1:12" ht="15" customHeight="1" x14ac:dyDescent="0.2">
      <c r="B15" s="235" t="s">
        <v>468</v>
      </c>
      <c r="C15" s="268">
        <v>379</v>
      </c>
      <c r="D15" s="140">
        <v>600</v>
      </c>
      <c r="E15" s="140">
        <v>955</v>
      </c>
      <c r="F15" s="140">
        <v>1226</v>
      </c>
      <c r="G15" s="140">
        <v>1244</v>
      </c>
      <c r="H15" s="139">
        <v>1236</v>
      </c>
      <c r="I15" s="139">
        <v>1094</v>
      </c>
      <c r="J15" s="139">
        <v>1092</v>
      </c>
      <c r="K15" s="293"/>
      <c r="L15" s="12"/>
    </row>
    <row r="16" spans="1:12" ht="15" customHeight="1" x14ac:dyDescent="0.2">
      <c r="B16" s="235" t="s">
        <v>330</v>
      </c>
      <c r="C16" s="268">
        <v>742</v>
      </c>
      <c r="D16" s="140">
        <v>1416</v>
      </c>
      <c r="E16" s="140">
        <v>2522</v>
      </c>
      <c r="F16" s="140">
        <v>3137</v>
      </c>
      <c r="G16" s="140">
        <v>3285</v>
      </c>
      <c r="H16" s="139">
        <v>3334</v>
      </c>
      <c r="I16" s="139">
        <v>2893</v>
      </c>
      <c r="J16" s="139">
        <v>2796</v>
      </c>
      <c r="K16" s="293"/>
      <c r="L16" s="12"/>
    </row>
    <row r="17" spans="2:12" ht="15" customHeight="1" x14ac:dyDescent="0.2">
      <c r="B17" s="235" t="s">
        <v>331</v>
      </c>
      <c r="C17" s="268">
        <v>198</v>
      </c>
      <c r="D17" s="140">
        <v>410</v>
      </c>
      <c r="E17" s="140">
        <v>711</v>
      </c>
      <c r="F17" s="140">
        <v>915</v>
      </c>
      <c r="G17" s="140">
        <v>977</v>
      </c>
      <c r="H17" s="139">
        <v>991</v>
      </c>
      <c r="I17" s="139">
        <v>897</v>
      </c>
      <c r="J17" s="139">
        <v>814</v>
      </c>
      <c r="K17" s="293"/>
      <c r="L17" s="12"/>
    </row>
    <row r="18" spans="2:12" ht="15" customHeight="1" x14ac:dyDescent="0.2">
      <c r="B18" s="235" t="s">
        <v>393</v>
      </c>
      <c r="C18" s="268">
        <v>7</v>
      </c>
      <c r="D18" s="140">
        <v>11</v>
      </c>
      <c r="E18" s="140">
        <v>17</v>
      </c>
      <c r="F18" s="140">
        <v>19</v>
      </c>
      <c r="G18" s="140">
        <v>22</v>
      </c>
      <c r="H18" s="139">
        <v>23</v>
      </c>
      <c r="I18" s="139">
        <v>22</v>
      </c>
      <c r="J18" s="139">
        <v>23</v>
      </c>
      <c r="K18" s="293"/>
      <c r="L18" s="12"/>
    </row>
    <row r="19" spans="2:12" ht="22.5" x14ac:dyDescent="0.2">
      <c r="B19" s="270" t="s">
        <v>469</v>
      </c>
      <c r="C19" s="266">
        <v>100</v>
      </c>
      <c r="D19" s="267">
        <v>272</v>
      </c>
      <c r="E19" s="267">
        <v>511</v>
      </c>
      <c r="F19" s="267">
        <v>676</v>
      </c>
      <c r="G19" s="267">
        <v>689</v>
      </c>
      <c r="H19" s="259">
        <v>639</v>
      </c>
      <c r="I19" s="259">
        <v>474</v>
      </c>
      <c r="J19" s="259">
        <v>481</v>
      </c>
      <c r="K19" s="292"/>
      <c r="L19" s="12"/>
    </row>
    <row r="20" spans="2:12" ht="20.100000000000001" customHeight="1" x14ac:dyDescent="0.2">
      <c r="B20" s="917" t="s">
        <v>394</v>
      </c>
      <c r="C20" s="917"/>
      <c r="D20" s="917"/>
      <c r="E20" s="917"/>
      <c r="F20" s="917"/>
      <c r="G20" s="917"/>
      <c r="H20" s="917"/>
      <c r="I20" s="917"/>
      <c r="J20" s="928"/>
      <c r="K20" s="347"/>
      <c r="L20" s="12"/>
    </row>
    <row r="21" spans="2:12" x14ac:dyDescent="0.2">
      <c r="B21" s="232" t="s">
        <v>351</v>
      </c>
      <c r="C21" s="266">
        <v>6356</v>
      </c>
      <c r="D21" s="267">
        <v>10360</v>
      </c>
      <c r="E21" s="267">
        <v>15110</v>
      </c>
      <c r="F21" s="267">
        <v>18086</v>
      </c>
      <c r="G21" s="267">
        <v>18461</v>
      </c>
      <c r="H21" s="259">
        <v>18653</v>
      </c>
      <c r="I21" s="259">
        <v>16275</v>
      </c>
      <c r="J21" s="259">
        <v>15768</v>
      </c>
      <c r="K21" s="292"/>
    </row>
    <row r="22" spans="2:12" x14ac:dyDescent="0.2">
      <c r="B22" s="232" t="s">
        <v>391</v>
      </c>
      <c r="C22" s="266">
        <v>4132</v>
      </c>
      <c r="D22" s="267">
        <v>6155</v>
      </c>
      <c r="E22" s="267">
        <v>8004</v>
      </c>
      <c r="F22" s="267">
        <v>9073</v>
      </c>
      <c r="G22" s="267">
        <v>9197</v>
      </c>
      <c r="H22" s="259">
        <v>9337</v>
      </c>
      <c r="I22" s="259">
        <v>8234</v>
      </c>
      <c r="J22" s="259">
        <v>8209</v>
      </c>
      <c r="K22" s="292"/>
    </row>
    <row r="23" spans="2:12" x14ac:dyDescent="0.2">
      <c r="B23" s="235" t="s">
        <v>325</v>
      </c>
      <c r="C23" s="268">
        <v>1059</v>
      </c>
      <c r="D23" s="140">
        <v>1262</v>
      </c>
      <c r="E23" s="140">
        <v>1667</v>
      </c>
      <c r="F23" s="140">
        <v>2001</v>
      </c>
      <c r="G23" s="140">
        <v>2038</v>
      </c>
      <c r="H23" s="139">
        <v>2094</v>
      </c>
      <c r="I23" s="139">
        <v>1914</v>
      </c>
      <c r="J23" s="139">
        <v>1844</v>
      </c>
      <c r="K23" s="293"/>
    </row>
    <row r="24" spans="2:12" ht="22.5" x14ac:dyDescent="0.2">
      <c r="B24" s="235" t="s">
        <v>572</v>
      </c>
      <c r="C24" s="268">
        <v>557</v>
      </c>
      <c r="D24" s="140">
        <v>723</v>
      </c>
      <c r="E24" s="140">
        <v>1014</v>
      </c>
      <c r="F24" s="140">
        <v>1093</v>
      </c>
      <c r="G24" s="140">
        <v>1009</v>
      </c>
      <c r="H24" s="139">
        <v>972</v>
      </c>
      <c r="I24" s="139">
        <v>847</v>
      </c>
      <c r="J24" s="139">
        <v>870</v>
      </c>
      <c r="K24" s="293"/>
    </row>
    <row r="25" spans="2:12" ht="22.5" x14ac:dyDescent="0.2">
      <c r="B25" s="269" t="s">
        <v>392</v>
      </c>
      <c r="C25" s="268">
        <v>2516</v>
      </c>
      <c r="D25" s="140">
        <v>4170</v>
      </c>
      <c r="E25" s="140">
        <v>5323</v>
      </c>
      <c r="F25" s="140">
        <v>5979</v>
      </c>
      <c r="G25" s="140">
        <v>6150</v>
      </c>
      <c r="H25" s="139">
        <v>6270</v>
      </c>
      <c r="I25" s="139">
        <v>5473</v>
      </c>
      <c r="J25" s="139">
        <v>5495</v>
      </c>
      <c r="K25" s="293"/>
    </row>
    <row r="26" spans="2:12" x14ac:dyDescent="0.2">
      <c r="B26" s="270" t="s">
        <v>573</v>
      </c>
      <c r="C26" s="164"/>
      <c r="D26" s="141"/>
      <c r="E26" s="141"/>
      <c r="F26" s="267"/>
      <c r="G26" s="267"/>
      <c r="H26" s="259"/>
      <c r="I26" s="259"/>
      <c r="J26" s="259"/>
      <c r="K26" s="292"/>
    </row>
    <row r="27" spans="2:12" ht="15" customHeight="1" x14ac:dyDescent="0.2">
      <c r="B27" s="235" t="s">
        <v>324</v>
      </c>
      <c r="C27" s="268">
        <v>143</v>
      </c>
      <c r="D27" s="140">
        <v>314</v>
      </c>
      <c r="E27" s="140">
        <v>506</v>
      </c>
      <c r="F27" s="140">
        <v>621</v>
      </c>
      <c r="G27" s="140">
        <v>601</v>
      </c>
      <c r="H27" s="139">
        <v>564</v>
      </c>
      <c r="I27" s="139">
        <v>449</v>
      </c>
      <c r="J27" s="139">
        <v>405</v>
      </c>
      <c r="K27" s="293"/>
    </row>
    <row r="28" spans="2:12" ht="15" customHeight="1" x14ac:dyDescent="0.2">
      <c r="B28" s="235" t="s">
        <v>9</v>
      </c>
      <c r="C28" s="268">
        <v>356</v>
      </c>
      <c r="D28" s="140">
        <v>564</v>
      </c>
      <c r="E28" s="140">
        <v>862</v>
      </c>
      <c r="F28" s="140">
        <v>1087</v>
      </c>
      <c r="G28" s="140">
        <v>1093</v>
      </c>
      <c r="H28" s="139">
        <v>1061</v>
      </c>
      <c r="I28" s="139">
        <v>908</v>
      </c>
      <c r="J28" s="139">
        <v>871</v>
      </c>
      <c r="K28" s="293"/>
    </row>
    <row r="29" spans="2:12" ht="15" customHeight="1" x14ac:dyDescent="0.2">
      <c r="B29" s="235" t="s">
        <v>329</v>
      </c>
      <c r="C29" s="268">
        <v>91</v>
      </c>
      <c r="D29" s="140">
        <v>187</v>
      </c>
      <c r="E29" s="140">
        <v>374</v>
      </c>
      <c r="F29" s="140">
        <v>456</v>
      </c>
      <c r="G29" s="140">
        <v>457</v>
      </c>
      <c r="H29" s="139">
        <v>471</v>
      </c>
      <c r="I29" s="139">
        <v>398</v>
      </c>
      <c r="J29" s="139">
        <v>379</v>
      </c>
      <c r="K29" s="293"/>
    </row>
    <row r="30" spans="2:12" ht="15" customHeight="1" x14ac:dyDescent="0.2">
      <c r="B30" s="235" t="s">
        <v>468</v>
      </c>
      <c r="C30" s="268">
        <v>430</v>
      </c>
      <c r="D30" s="140">
        <v>655</v>
      </c>
      <c r="E30" s="140">
        <v>1050</v>
      </c>
      <c r="F30" s="140">
        <v>1252</v>
      </c>
      <c r="G30" s="140">
        <v>1269</v>
      </c>
      <c r="H30" s="139">
        <v>1288</v>
      </c>
      <c r="I30" s="139">
        <v>1160</v>
      </c>
      <c r="J30" s="139">
        <v>1148</v>
      </c>
      <c r="K30" s="293"/>
    </row>
    <row r="31" spans="2:12" ht="15" customHeight="1" x14ac:dyDescent="0.2">
      <c r="B31" s="235" t="s">
        <v>330</v>
      </c>
      <c r="C31" s="268">
        <v>775</v>
      </c>
      <c r="D31" s="140">
        <v>1538</v>
      </c>
      <c r="E31" s="140">
        <v>2717</v>
      </c>
      <c r="F31" s="140">
        <v>3352</v>
      </c>
      <c r="G31" s="140">
        <v>3547</v>
      </c>
      <c r="H31" s="139">
        <v>3718</v>
      </c>
      <c r="I31" s="139">
        <v>3569</v>
      </c>
      <c r="J31" s="139">
        <v>3420</v>
      </c>
      <c r="K31" s="293"/>
    </row>
    <row r="32" spans="2:12" ht="15" customHeight="1" x14ac:dyDescent="0.2">
      <c r="B32" s="235" t="s">
        <v>331</v>
      </c>
      <c r="C32" s="268">
        <v>262</v>
      </c>
      <c r="D32" s="140">
        <v>554</v>
      </c>
      <c r="E32" s="140">
        <v>922</v>
      </c>
      <c r="F32" s="140">
        <v>1347</v>
      </c>
      <c r="G32" s="140">
        <v>1401</v>
      </c>
      <c r="H32" s="139">
        <v>1351</v>
      </c>
      <c r="I32" s="139">
        <v>931</v>
      </c>
      <c r="J32" s="139">
        <v>774</v>
      </c>
      <c r="K32" s="293"/>
    </row>
    <row r="33" spans="1:11" ht="15" customHeight="1" x14ac:dyDescent="0.2">
      <c r="B33" s="235" t="s">
        <v>393</v>
      </c>
      <c r="C33" s="268">
        <v>5</v>
      </c>
      <c r="D33" s="140">
        <v>7</v>
      </c>
      <c r="E33" s="140">
        <v>10</v>
      </c>
      <c r="F33" s="140">
        <v>12</v>
      </c>
      <c r="G33" s="140">
        <v>11</v>
      </c>
      <c r="H33" s="139">
        <v>15</v>
      </c>
      <c r="I33" s="139">
        <v>15</v>
      </c>
      <c r="J33" s="139">
        <v>14</v>
      </c>
      <c r="K33" s="293"/>
    </row>
    <row r="34" spans="1:11" ht="22.5" x14ac:dyDescent="0.2">
      <c r="B34" s="270" t="s">
        <v>469</v>
      </c>
      <c r="C34" s="266">
        <v>163</v>
      </c>
      <c r="D34" s="267">
        <v>385</v>
      </c>
      <c r="E34" s="267">
        <v>665</v>
      </c>
      <c r="F34" s="267">
        <v>885</v>
      </c>
      <c r="G34" s="267">
        <v>885</v>
      </c>
      <c r="H34" s="259">
        <v>850</v>
      </c>
      <c r="I34" s="259">
        <v>613</v>
      </c>
      <c r="J34" s="259">
        <v>547</v>
      </c>
      <c r="K34" s="292"/>
    </row>
    <row r="36" spans="1:11" ht="15" x14ac:dyDescent="0.25">
      <c r="A36" s="44" t="s">
        <v>395</v>
      </c>
      <c r="B36" s="376" t="s">
        <v>225</v>
      </c>
      <c r="C36" s="377" t="s">
        <v>226</v>
      </c>
      <c r="D36" s="1"/>
      <c r="E36"/>
    </row>
  </sheetData>
  <mergeCells count="4">
    <mergeCell ref="B3:B4"/>
    <mergeCell ref="C4:J4"/>
    <mergeCell ref="B5:J5"/>
    <mergeCell ref="B20:J20"/>
  </mergeCells>
  <hyperlinks>
    <hyperlink ref="C36" r:id="rId1"/>
    <hyperlink ref="K1" location="'Spis Contents'!A1" display="Powrót do spisu"/>
  </hyperlinks>
  <pageMargins left="0.7" right="0.7" top="0.75" bottom="0.75" header="0.3" footer="0.3"/>
  <pageSetup scale="85" orientation="landscape" verticalDpi="4"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workbookViewId="0">
      <pane ySplit="4" topLeftCell="A5" activePane="bottomLeft" state="frozen"/>
      <selection pane="bottomLeft"/>
    </sheetView>
  </sheetViews>
  <sheetFormatPr defaultRowHeight="15" customHeight="1" x14ac:dyDescent="0.2"/>
  <cols>
    <col min="1" max="1" width="12.7109375" style="1" customWidth="1"/>
    <col min="2" max="2" width="70.7109375" style="1" customWidth="1"/>
    <col min="3" max="11" width="9.7109375" style="1" customWidth="1"/>
    <col min="12" max="12" width="9.140625" style="3"/>
    <col min="13" max="16384" width="9.140625" style="1"/>
  </cols>
  <sheetData>
    <row r="1" spans="1:12" s="13" customFormat="1" ht="15" customHeight="1" x14ac:dyDescent="0.2">
      <c r="A1" s="48" t="s">
        <v>574</v>
      </c>
      <c r="B1" s="125" t="s">
        <v>380</v>
      </c>
      <c r="K1" s="375" t="s">
        <v>302</v>
      </c>
      <c r="L1" s="8"/>
    </row>
    <row r="2" spans="1:12" s="13" customFormat="1" ht="15" customHeight="1" thickBot="1" x14ac:dyDescent="0.25">
      <c r="B2" s="265" t="s">
        <v>381</v>
      </c>
      <c r="L2" s="8"/>
    </row>
    <row r="3" spans="1:12" ht="20.100000000000001" customHeight="1" x14ac:dyDescent="0.2">
      <c r="B3" s="826" t="s">
        <v>396</v>
      </c>
      <c r="C3" s="240">
        <v>2000</v>
      </c>
      <c r="D3" s="346">
        <v>2005</v>
      </c>
      <c r="E3" s="346">
        <v>2010</v>
      </c>
      <c r="F3" s="346">
        <v>2012</v>
      </c>
      <c r="G3" s="346">
        <v>2013</v>
      </c>
      <c r="H3" s="342">
        <v>2014</v>
      </c>
      <c r="I3" s="342">
        <v>2015</v>
      </c>
      <c r="J3" s="342">
        <v>2016</v>
      </c>
      <c r="K3" s="343"/>
    </row>
    <row r="4" spans="1:12" ht="20.100000000000001" customHeight="1" thickBot="1" x14ac:dyDescent="0.25">
      <c r="B4" s="827"/>
      <c r="C4" s="821" t="s">
        <v>397</v>
      </c>
      <c r="D4" s="822"/>
      <c r="E4" s="822"/>
      <c r="F4" s="822"/>
      <c r="G4" s="822"/>
      <c r="H4" s="822"/>
      <c r="I4" s="926"/>
      <c r="J4" s="926"/>
      <c r="K4" s="343"/>
    </row>
    <row r="5" spans="1:12" ht="15" customHeight="1" x14ac:dyDescent="0.2">
      <c r="B5" s="909" t="s">
        <v>398</v>
      </c>
      <c r="C5" s="909"/>
      <c r="D5" s="909"/>
      <c r="E5" s="909"/>
      <c r="F5" s="909"/>
      <c r="G5" s="909"/>
      <c r="H5" s="909"/>
      <c r="I5" s="927"/>
      <c r="J5" s="927"/>
      <c r="K5" s="347"/>
    </row>
    <row r="6" spans="1:12" ht="15" customHeight="1" x14ac:dyDescent="0.2">
      <c r="B6" s="232" t="s">
        <v>351</v>
      </c>
      <c r="C6" s="271">
        <v>1061</v>
      </c>
      <c r="D6" s="267">
        <v>1622</v>
      </c>
      <c r="E6" s="267">
        <v>2179</v>
      </c>
      <c r="F6" s="267">
        <v>2544</v>
      </c>
      <c r="G6" s="267">
        <v>2557</v>
      </c>
      <c r="H6" s="259">
        <v>2551</v>
      </c>
      <c r="I6" s="259">
        <v>2207</v>
      </c>
      <c r="J6" s="259">
        <v>2120</v>
      </c>
      <c r="K6" s="292"/>
    </row>
    <row r="7" spans="1:12" ht="15" customHeight="1" x14ac:dyDescent="0.2">
      <c r="B7" s="232" t="s">
        <v>391</v>
      </c>
      <c r="C7" s="271">
        <v>4822</v>
      </c>
      <c r="D7" s="267">
        <v>7202</v>
      </c>
      <c r="E7" s="267">
        <v>8754</v>
      </c>
      <c r="F7" s="267">
        <v>9910</v>
      </c>
      <c r="G7" s="267">
        <v>9901</v>
      </c>
      <c r="H7" s="259">
        <v>10023</v>
      </c>
      <c r="I7" s="259">
        <v>8773</v>
      </c>
      <c r="J7" s="259">
        <v>8637</v>
      </c>
      <c r="K7" s="292"/>
    </row>
    <row r="8" spans="1:12" ht="15" customHeight="1" x14ac:dyDescent="0.2">
      <c r="B8" s="235" t="s">
        <v>325</v>
      </c>
      <c r="C8" s="272">
        <v>4792</v>
      </c>
      <c r="D8" s="140">
        <v>6263</v>
      </c>
      <c r="E8" s="140">
        <v>6893</v>
      </c>
      <c r="F8" s="140">
        <v>8043</v>
      </c>
      <c r="G8" s="140">
        <v>7963</v>
      </c>
      <c r="H8" s="139">
        <v>8154</v>
      </c>
      <c r="I8" s="139">
        <v>7516</v>
      </c>
      <c r="J8" s="139">
        <v>7418</v>
      </c>
      <c r="K8" s="293"/>
    </row>
    <row r="9" spans="1:12" ht="22.5" x14ac:dyDescent="0.2">
      <c r="B9" s="235" t="s">
        <v>572</v>
      </c>
      <c r="C9" s="272">
        <v>3067</v>
      </c>
      <c r="D9" s="140">
        <v>4369</v>
      </c>
      <c r="E9" s="140">
        <v>5917</v>
      </c>
      <c r="F9" s="140">
        <v>7539</v>
      </c>
      <c r="G9" s="140">
        <v>7087</v>
      </c>
      <c r="H9" s="139">
        <v>6927</v>
      </c>
      <c r="I9" s="139">
        <v>5660</v>
      </c>
      <c r="J9" s="139">
        <v>5315</v>
      </c>
      <c r="K9" s="293"/>
    </row>
    <row r="10" spans="1:12" ht="22.5" x14ac:dyDescent="0.2">
      <c r="B10" s="269" t="s">
        <v>399</v>
      </c>
      <c r="C10" s="272">
        <v>5405</v>
      </c>
      <c r="D10" s="140">
        <v>8749</v>
      </c>
      <c r="E10" s="140">
        <v>10961</v>
      </c>
      <c r="F10" s="140">
        <v>11987</v>
      </c>
      <c r="G10" s="140">
        <v>12175</v>
      </c>
      <c r="H10" s="139">
        <v>12345</v>
      </c>
      <c r="I10" s="139">
        <v>10666</v>
      </c>
      <c r="J10" s="139">
        <v>10573</v>
      </c>
      <c r="K10" s="293"/>
    </row>
    <row r="11" spans="1:12" ht="15" customHeight="1" x14ac:dyDescent="0.2">
      <c r="B11" s="270" t="s">
        <v>573</v>
      </c>
      <c r="C11" s="272"/>
      <c r="D11" s="140"/>
      <c r="E11" s="140"/>
      <c r="F11" s="140"/>
      <c r="G11" s="140"/>
      <c r="H11" s="139"/>
      <c r="I11" s="139"/>
      <c r="J11" s="139"/>
      <c r="K11" s="293"/>
    </row>
    <row r="12" spans="1:12" ht="15" customHeight="1" x14ac:dyDescent="0.2">
      <c r="B12" s="235" t="s">
        <v>324</v>
      </c>
      <c r="C12" s="272">
        <v>154</v>
      </c>
      <c r="D12" s="140">
        <v>267</v>
      </c>
      <c r="E12" s="140">
        <v>431</v>
      </c>
      <c r="F12" s="140">
        <v>510</v>
      </c>
      <c r="G12" s="140">
        <v>521</v>
      </c>
      <c r="H12" s="139">
        <v>513</v>
      </c>
      <c r="I12" s="139">
        <v>442</v>
      </c>
      <c r="J12" s="139">
        <v>381</v>
      </c>
      <c r="K12" s="293"/>
    </row>
    <row r="13" spans="1:12" ht="15" customHeight="1" x14ac:dyDescent="0.2">
      <c r="B13" s="235" t="s">
        <v>9</v>
      </c>
      <c r="C13" s="272">
        <v>715</v>
      </c>
      <c r="D13" s="140">
        <v>917</v>
      </c>
      <c r="E13" s="140">
        <v>1432</v>
      </c>
      <c r="F13" s="140">
        <v>1762</v>
      </c>
      <c r="G13" s="140">
        <v>1815</v>
      </c>
      <c r="H13" s="139">
        <v>1786</v>
      </c>
      <c r="I13" s="139">
        <v>1586</v>
      </c>
      <c r="J13" s="139">
        <v>1423</v>
      </c>
      <c r="K13" s="293"/>
    </row>
    <row r="14" spans="1:12" ht="15" customHeight="1" x14ac:dyDescent="0.2">
      <c r="B14" s="235" t="s">
        <v>329</v>
      </c>
      <c r="C14" s="272">
        <v>65</v>
      </c>
      <c r="D14" s="140">
        <v>149</v>
      </c>
      <c r="E14" s="140">
        <v>296</v>
      </c>
      <c r="F14" s="140">
        <v>376</v>
      </c>
      <c r="G14" s="140">
        <v>350</v>
      </c>
      <c r="H14" s="139">
        <v>351</v>
      </c>
      <c r="I14" s="139">
        <v>307</v>
      </c>
      <c r="J14" s="139">
        <v>285</v>
      </c>
      <c r="K14" s="293"/>
    </row>
    <row r="15" spans="1:12" ht="15" customHeight="1" x14ac:dyDescent="0.2">
      <c r="B15" s="235" t="s">
        <v>468</v>
      </c>
      <c r="C15" s="272">
        <v>723</v>
      </c>
      <c r="D15" s="140">
        <v>1069</v>
      </c>
      <c r="E15" s="140">
        <v>1599</v>
      </c>
      <c r="F15" s="140">
        <v>2003</v>
      </c>
      <c r="G15" s="140">
        <v>2007</v>
      </c>
      <c r="H15" s="139">
        <v>1970</v>
      </c>
      <c r="I15" s="139">
        <v>1723</v>
      </c>
      <c r="J15" s="139">
        <v>1702</v>
      </c>
      <c r="K15" s="293"/>
    </row>
    <row r="16" spans="1:12" ht="15" customHeight="1" x14ac:dyDescent="0.2">
      <c r="B16" s="235" t="s">
        <v>330</v>
      </c>
      <c r="C16" s="272">
        <v>536</v>
      </c>
      <c r="D16" s="140">
        <v>993</v>
      </c>
      <c r="E16" s="140">
        <v>1719</v>
      </c>
      <c r="F16" s="140">
        <v>2114</v>
      </c>
      <c r="G16" s="140">
        <v>2202</v>
      </c>
      <c r="H16" s="139">
        <v>2223</v>
      </c>
      <c r="I16" s="139">
        <v>1920</v>
      </c>
      <c r="J16" s="139">
        <v>1846</v>
      </c>
      <c r="K16" s="293"/>
    </row>
    <row r="17" spans="2:11" ht="15" customHeight="1" x14ac:dyDescent="0.2">
      <c r="B17" s="235" t="s">
        <v>331</v>
      </c>
      <c r="C17" s="272">
        <v>1171</v>
      </c>
      <c r="D17" s="140">
        <v>2164</v>
      </c>
      <c r="E17" s="140">
        <v>3282</v>
      </c>
      <c r="F17" s="140">
        <v>4032</v>
      </c>
      <c r="G17" s="140">
        <v>4210</v>
      </c>
      <c r="H17" s="139">
        <v>4183</v>
      </c>
      <c r="I17" s="139">
        <v>3713</v>
      </c>
      <c r="J17" s="139">
        <v>3303</v>
      </c>
      <c r="K17" s="293"/>
    </row>
    <row r="18" spans="2:11" ht="15" customHeight="1" x14ac:dyDescent="0.2">
      <c r="B18" s="235" t="s">
        <v>393</v>
      </c>
      <c r="C18" s="272">
        <v>834</v>
      </c>
      <c r="D18" s="140">
        <v>1203</v>
      </c>
      <c r="E18" s="140">
        <v>1650</v>
      </c>
      <c r="F18" s="140">
        <v>1848</v>
      </c>
      <c r="G18" s="140">
        <v>2015</v>
      </c>
      <c r="H18" s="139">
        <v>2068</v>
      </c>
      <c r="I18" s="139">
        <v>1994</v>
      </c>
      <c r="J18" s="139">
        <v>2049</v>
      </c>
      <c r="K18" s="293"/>
    </row>
    <row r="19" spans="2:11" ht="22.5" x14ac:dyDescent="0.2">
      <c r="B19" s="270" t="s">
        <v>470</v>
      </c>
      <c r="C19" s="271">
        <v>304</v>
      </c>
      <c r="D19" s="267">
        <v>831</v>
      </c>
      <c r="E19" s="267">
        <v>1558</v>
      </c>
      <c r="F19" s="267">
        <v>2052</v>
      </c>
      <c r="G19" s="267">
        <v>2083</v>
      </c>
      <c r="H19" s="259">
        <v>1928</v>
      </c>
      <c r="I19" s="259">
        <v>1427</v>
      </c>
      <c r="J19" s="259">
        <v>1442</v>
      </c>
      <c r="K19" s="292"/>
    </row>
    <row r="20" spans="2:11" ht="15" customHeight="1" x14ac:dyDescent="0.2">
      <c r="B20" s="917" t="s">
        <v>400</v>
      </c>
      <c r="C20" s="917"/>
      <c r="D20" s="917"/>
      <c r="E20" s="917"/>
      <c r="F20" s="917"/>
      <c r="G20" s="917"/>
      <c r="H20" s="917"/>
      <c r="I20" s="928"/>
      <c r="J20" s="928"/>
      <c r="K20" s="347"/>
    </row>
    <row r="21" spans="2:11" ht="15" customHeight="1" x14ac:dyDescent="0.2">
      <c r="B21" s="250" t="s">
        <v>351</v>
      </c>
      <c r="C21" s="271">
        <v>1034</v>
      </c>
      <c r="D21" s="267">
        <v>1584</v>
      </c>
      <c r="E21" s="267">
        <v>2172</v>
      </c>
      <c r="F21" s="267">
        <v>2537</v>
      </c>
      <c r="G21" s="267">
        <v>2559</v>
      </c>
      <c r="H21" s="259">
        <v>2556</v>
      </c>
      <c r="I21" s="259">
        <v>2204</v>
      </c>
      <c r="J21" s="259">
        <v>2112</v>
      </c>
      <c r="K21" s="292"/>
    </row>
    <row r="22" spans="2:11" ht="15" customHeight="1" x14ac:dyDescent="0.2">
      <c r="B22" s="250" t="s">
        <v>391</v>
      </c>
      <c r="C22" s="271">
        <v>4433</v>
      </c>
      <c r="D22" s="267">
        <v>6422</v>
      </c>
      <c r="E22" s="267">
        <v>8114</v>
      </c>
      <c r="F22" s="267">
        <v>9118</v>
      </c>
      <c r="G22" s="267">
        <v>9208</v>
      </c>
      <c r="H22" s="259">
        <v>9315</v>
      </c>
      <c r="I22" s="259">
        <v>8185</v>
      </c>
      <c r="J22" s="259">
        <v>8130</v>
      </c>
      <c r="K22" s="292"/>
    </row>
    <row r="23" spans="2:11" ht="15" customHeight="1" x14ac:dyDescent="0.2">
      <c r="B23" s="273" t="s">
        <v>325</v>
      </c>
      <c r="C23" s="272">
        <v>3385</v>
      </c>
      <c r="D23" s="140">
        <v>3854</v>
      </c>
      <c r="E23" s="140">
        <v>4860</v>
      </c>
      <c r="F23" s="140">
        <v>5745</v>
      </c>
      <c r="G23" s="140">
        <v>5808</v>
      </c>
      <c r="H23" s="139">
        <v>5926</v>
      </c>
      <c r="I23" s="139">
        <v>5378</v>
      </c>
      <c r="J23" s="139">
        <v>5144</v>
      </c>
      <c r="K23" s="293"/>
    </row>
    <row r="24" spans="2:11" ht="22.5" x14ac:dyDescent="0.2">
      <c r="B24" s="273" t="s">
        <v>572</v>
      </c>
      <c r="C24" s="272">
        <v>3702</v>
      </c>
      <c r="D24" s="140">
        <v>4732</v>
      </c>
      <c r="E24" s="140">
        <v>6543</v>
      </c>
      <c r="F24" s="140">
        <v>7017</v>
      </c>
      <c r="G24" s="140">
        <v>6467</v>
      </c>
      <c r="H24" s="139">
        <v>6223</v>
      </c>
      <c r="I24" s="139">
        <v>5414</v>
      </c>
      <c r="J24" s="139">
        <v>5556</v>
      </c>
      <c r="K24" s="293"/>
    </row>
    <row r="25" spans="2:11" ht="22.5" x14ac:dyDescent="0.2">
      <c r="B25" s="274" t="s">
        <v>392</v>
      </c>
      <c r="C25" s="272">
        <v>5368</v>
      </c>
      <c r="D25" s="140">
        <v>8721</v>
      </c>
      <c r="E25" s="140">
        <v>10898</v>
      </c>
      <c r="F25" s="140">
        <v>12178</v>
      </c>
      <c r="G25" s="140">
        <v>12503</v>
      </c>
      <c r="H25" s="139">
        <v>12726</v>
      </c>
      <c r="I25" s="139">
        <v>11086</v>
      </c>
      <c r="J25" s="139">
        <v>11110</v>
      </c>
      <c r="K25" s="293"/>
    </row>
    <row r="26" spans="2:11" ht="15" customHeight="1" x14ac:dyDescent="0.2">
      <c r="B26" s="275" t="s">
        <v>573</v>
      </c>
      <c r="C26" s="272"/>
      <c r="D26" s="140"/>
      <c r="E26" s="140"/>
      <c r="F26" s="140"/>
      <c r="G26" s="140"/>
      <c r="H26" s="139"/>
      <c r="I26" s="139"/>
      <c r="J26" s="139"/>
      <c r="K26" s="293"/>
    </row>
    <row r="27" spans="2:11" ht="15" customHeight="1" x14ac:dyDescent="0.2">
      <c r="B27" s="273" t="s">
        <v>324</v>
      </c>
      <c r="C27" s="272">
        <v>175</v>
      </c>
      <c r="D27" s="140">
        <v>339</v>
      </c>
      <c r="E27" s="140">
        <v>482</v>
      </c>
      <c r="F27" s="140">
        <v>562</v>
      </c>
      <c r="G27" s="140">
        <v>530</v>
      </c>
      <c r="H27" s="139">
        <v>484</v>
      </c>
      <c r="I27" s="139">
        <v>376</v>
      </c>
      <c r="J27" s="139">
        <v>330</v>
      </c>
      <c r="K27" s="293"/>
    </row>
    <row r="28" spans="2:11" ht="15" customHeight="1" x14ac:dyDescent="0.2">
      <c r="B28" s="273" t="s">
        <v>9</v>
      </c>
      <c r="C28" s="272">
        <v>677</v>
      </c>
      <c r="D28" s="140">
        <v>1005</v>
      </c>
      <c r="E28" s="140">
        <v>1442</v>
      </c>
      <c r="F28" s="140">
        <v>1778</v>
      </c>
      <c r="G28" s="140">
        <v>1767</v>
      </c>
      <c r="H28" s="139">
        <v>1696</v>
      </c>
      <c r="I28" s="139">
        <v>1435</v>
      </c>
      <c r="J28" s="139">
        <v>1364</v>
      </c>
      <c r="K28" s="293"/>
    </row>
    <row r="29" spans="2:11" ht="15" customHeight="1" x14ac:dyDescent="0.2">
      <c r="B29" s="273" t="s">
        <v>329</v>
      </c>
      <c r="C29" s="272">
        <v>63</v>
      </c>
      <c r="D29" s="140">
        <v>118</v>
      </c>
      <c r="E29" s="140">
        <v>219</v>
      </c>
      <c r="F29" s="140">
        <v>260</v>
      </c>
      <c r="G29" s="140">
        <v>257</v>
      </c>
      <c r="H29" s="139">
        <v>261</v>
      </c>
      <c r="I29" s="139">
        <v>218</v>
      </c>
      <c r="J29" s="139">
        <v>206</v>
      </c>
      <c r="K29" s="293"/>
    </row>
    <row r="30" spans="2:11" ht="15" customHeight="1" x14ac:dyDescent="0.2">
      <c r="B30" s="273" t="s">
        <v>468</v>
      </c>
      <c r="C30" s="272">
        <v>819</v>
      </c>
      <c r="D30" s="140">
        <v>1166</v>
      </c>
      <c r="E30" s="140">
        <v>1758</v>
      </c>
      <c r="F30" s="140">
        <v>2045</v>
      </c>
      <c r="G30" s="140">
        <v>2048</v>
      </c>
      <c r="H30" s="139">
        <v>2053</v>
      </c>
      <c r="I30" s="139">
        <v>1828</v>
      </c>
      <c r="J30" s="139">
        <v>1789</v>
      </c>
      <c r="K30" s="293"/>
    </row>
    <row r="31" spans="2:11" ht="15" customHeight="1" x14ac:dyDescent="0.2">
      <c r="B31" s="273" t="s">
        <v>330</v>
      </c>
      <c r="C31" s="272">
        <v>560</v>
      </c>
      <c r="D31" s="140">
        <v>1078</v>
      </c>
      <c r="E31" s="140">
        <v>1852</v>
      </c>
      <c r="F31" s="140">
        <v>2259</v>
      </c>
      <c r="G31" s="140">
        <v>2377</v>
      </c>
      <c r="H31" s="139">
        <v>2479</v>
      </c>
      <c r="I31" s="139">
        <v>2368</v>
      </c>
      <c r="J31" s="139">
        <v>2259</v>
      </c>
      <c r="K31" s="293"/>
    </row>
    <row r="32" spans="2:11" ht="15" customHeight="1" x14ac:dyDescent="0.2">
      <c r="B32" s="273" t="s">
        <v>331</v>
      </c>
      <c r="C32" s="272">
        <v>1549</v>
      </c>
      <c r="D32" s="140">
        <v>2921</v>
      </c>
      <c r="E32" s="140">
        <v>4257</v>
      </c>
      <c r="F32" s="140">
        <v>5935</v>
      </c>
      <c r="G32" s="140">
        <v>6041</v>
      </c>
      <c r="H32" s="139">
        <v>5703</v>
      </c>
      <c r="I32" s="139">
        <v>3853</v>
      </c>
      <c r="J32" s="139">
        <v>3141</v>
      </c>
      <c r="K32" s="293"/>
    </row>
    <row r="33" spans="1:11" ht="15" customHeight="1" x14ac:dyDescent="0.2">
      <c r="B33" s="273" t="s">
        <v>393</v>
      </c>
      <c r="C33" s="272">
        <v>615</v>
      </c>
      <c r="D33" s="140">
        <v>789</v>
      </c>
      <c r="E33" s="140">
        <v>1032</v>
      </c>
      <c r="F33" s="140">
        <v>1118</v>
      </c>
      <c r="G33" s="140">
        <v>1043</v>
      </c>
      <c r="H33" s="139">
        <v>1332</v>
      </c>
      <c r="I33" s="139">
        <v>1309</v>
      </c>
      <c r="J33" s="139">
        <v>1232</v>
      </c>
      <c r="K33" s="293"/>
    </row>
    <row r="34" spans="1:11" ht="21.75" x14ac:dyDescent="0.2">
      <c r="B34" s="275" t="s">
        <v>470</v>
      </c>
      <c r="C34" s="271">
        <v>493</v>
      </c>
      <c r="D34" s="267">
        <v>1178</v>
      </c>
      <c r="E34" s="267">
        <v>2027</v>
      </c>
      <c r="F34" s="267">
        <v>2686</v>
      </c>
      <c r="G34" s="267">
        <v>2678</v>
      </c>
      <c r="H34" s="259">
        <v>2564</v>
      </c>
      <c r="I34" s="259">
        <v>1844</v>
      </c>
      <c r="J34" s="259">
        <v>1642</v>
      </c>
      <c r="K34" s="292"/>
    </row>
    <row r="36" spans="1:11" ht="15" customHeight="1" x14ac:dyDescent="0.2">
      <c r="A36" s="44" t="s">
        <v>395</v>
      </c>
      <c r="B36" s="376" t="s">
        <v>225</v>
      </c>
      <c r="C36" s="377" t="s">
        <v>226</v>
      </c>
    </row>
    <row r="37" spans="1:11" ht="15" customHeight="1" x14ac:dyDescent="0.2">
      <c r="B37" s="3" t="s">
        <v>575</v>
      </c>
      <c r="C37" s="378" t="s">
        <v>77</v>
      </c>
    </row>
  </sheetData>
  <mergeCells count="4">
    <mergeCell ref="B3:B4"/>
    <mergeCell ref="C4:J4"/>
    <mergeCell ref="B5:J5"/>
    <mergeCell ref="B20:J20"/>
  </mergeCells>
  <hyperlinks>
    <hyperlink ref="C36" r:id="rId1"/>
    <hyperlink ref="C37" r:id="rId2"/>
    <hyperlink ref="K1" location="'Spis Contents'!A1" display="Powrót do spisu"/>
  </hyperlinks>
  <pageMargins left="0.7" right="0.7" top="0.75" bottom="0.75" header="0.3" footer="0.3"/>
  <pageSetup paperSize="9" scale="82" orientation="landscape"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workbookViewId="0">
      <pane ySplit="4" topLeftCell="A5" activePane="bottomLeft" state="frozen"/>
      <selection pane="bottomLeft"/>
    </sheetView>
  </sheetViews>
  <sheetFormatPr defaultRowHeight="15" customHeight="1" x14ac:dyDescent="0.25"/>
  <cols>
    <col min="1" max="1" width="12.7109375" customWidth="1"/>
    <col min="2" max="2" width="65.7109375" customWidth="1"/>
    <col min="3" max="11" width="10.7109375" customWidth="1"/>
    <col min="12" max="12" width="2.5703125" style="8" customWidth="1"/>
  </cols>
  <sheetData>
    <row r="1" spans="1:13" s="13" customFormat="1" ht="15" customHeight="1" x14ac:dyDescent="0.2">
      <c r="A1" s="48" t="s">
        <v>524</v>
      </c>
      <c r="B1" s="40" t="s">
        <v>471</v>
      </c>
      <c r="L1" s="8"/>
      <c r="M1" s="375" t="s">
        <v>302</v>
      </c>
    </row>
    <row r="2" spans="1:13" s="13" customFormat="1" ht="15" customHeight="1" thickBot="1" x14ac:dyDescent="0.25">
      <c r="B2" s="53" t="s">
        <v>472</v>
      </c>
      <c r="L2" s="8"/>
    </row>
    <row r="3" spans="1:13" ht="20.100000000000001" customHeight="1" x14ac:dyDescent="0.25">
      <c r="B3" s="826" t="s">
        <v>396</v>
      </c>
      <c r="C3" s="262">
        <v>2008</v>
      </c>
      <c r="D3" s="248">
        <v>2009</v>
      </c>
      <c r="E3" s="248">
        <v>2010</v>
      </c>
      <c r="F3" s="248">
        <v>2011</v>
      </c>
      <c r="G3" s="248">
        <v>2012</v>
      </c>
      <c r="H3" s="248">
        <v>2013</v>
      </c>
      <c r="I3" s="345">
        <v>2014</v>
      </c>
      <c r="J3" s="345">
        <v>2015</v>
      </c>
      <c r="K3" s="345">
        <v>2016</v>
      </c>
      <c r="L3" s="249" t="s">
        <v>21</v>
      </c>
    </row>
    <row r="4" spans="1:13" ht="20.100000000000001" customHeight="1" thickBot="1" x14ac:dyDescent="0.3">
      <c r="B4" s="827"/>
      <c r="C4" s="821" t="s">
        <v>332</v>
      </c>
      <c r="D4" s="822"/>
      <c r="E4" s="822"/>
      <c r="F4" s="822"/>
      <c r="G4" s="822"/>
      <c r="H4" s="822"/>
      <c r="I4" s="822"/>
      <c r="J4" s="897"/>
      <c r="K4" s="897"/>
      <c r="L4" s="897"/>
    </row>
    <row r="5" spans="1:13" ht="20.100000000000001" customHeight="1" x14ac:dyDescent="0.25">
      <c r="B5" s="909" t="s">
        <v>402</v>
      </c>
      <c r="C5" s="909"/>
      <c r="D5" s="909"/>
      <c r="E5" s="909"/>
      <c r="F5" s="909"/>
      <c r="G5" s="909"/>
      <c r="H5" s="909"/>
      <c r="I5" s="909"/>
      <c r="J5" s="900"/>
      <c r="K5" s="900"/>
      <c r="L5" s="900"/>
    </row>
    <row r="6" spans="1:13" ht="15" customHeight="1" x14ac:dyDescent="0.25">
      <c r="B6" s="232" t="s">
        <v>403</v>
      </c>
      <c r="C6" s="251">
        <v>101</v>
      </c>
      <c r="D6" s="252">
        <v>86</v>
      </c>
      <c r="E6" s="252">
        <v>118</v>
      </c>
      <c r="F6" s="252">
        <v>105</v>
      </c>
      <c r="G6" s="252">
        <v>102</v>
      </c>
      <c r="H6" s="252">
        <v>102</v>
      </c>
      <c r="I6" s="253">
        <v>104</v>
      </c>
      <c r="J6" s="253">
        <v>102</v>
      </c>
      <c r="K6" s="253">
        <v>100</v>
      </c>
    </row>
    <row r="7" spans="1:13" ht="15" customHeight="1" x14ac:dyDescent="0.25">
      <c r="B7" s="232" t="s">
        <v>327</v>
      </c>
      <c r="C7" s="251">
        <v>99</v>
      </c>
      <c r="D7" s="252">
        <v>87</v>
      </c>
      <c r="E7" s="252">
        <v>111</v>
      </c>
      <c r="F7" s="252">
        <v>105</v>
      </c>
      <c r="G7" s="252">
        <v>100</v>
      </c>
      <c r="H7" s="252">
        <v>101</v>
      </c>
      <c r="I7" s="253">
        <v>104</v>
      </c>
      <c r="J7" s="253">
        <v>105</v>
      </c>
      <c r="K7" s="253">
        <v>103</v>
      </c>
    </row>
    <row r="8" spans="1:13" ht="15" customHeight="1" x14ac:dyDescent="0.25">
      <c r="B8" s="235" t="s">
        <v>325</v>
      </c>
      <c r="C8" s="254">
        <v>96</v>
      </c>
      <c r="D8" s="255">
        <v>84</v>
      </c>
      <c r="E8" s="255">
        <v>116</v>
      </c>
      <c r="F8" s="255">
        <v>104</v>
      </c>
      <c r="G8" s="255">
        <v>102</v>
      </c>
      <c r="H8" s="255">
        <v>102</v>
      </c>
      <c r="I8" s="256">
        <v>104</v>
      </c>
      <c r="J8" s="256">
        <v>106</v>
      </c>
      <c r="K8" s="256">
        <v>103</v>
      </c>
    </row>
    <row r="9" spans="1:13" ht="24.95" customHeight="1" x14ac:dyDescent="0.25">
      <c r="B9" s="235" t="s">
        <v>572</v>
      </c>
      <c r="C9" s="254">
        <v>102</v>
      </c>
      <c r="D9" s="255">
        <v>88</v>
      </c>
      <c r="E9" s="255">
        <v>110</v>
      </c>
      <c r="F9" s="255">
        <v>105</v>
      </c>
      <c r="G9" s="255">
        <v>104</v>
      </c>
      <c r="H9" s="255">
        <v>100</v>
      </c>
      <c r="I9" s="256">
        <v>101</v>
      </c>
      <c r="J9" s="256">
        <v>103</v>
      </c>
      <c r="K9" s="256">
        <v>100</v>
      </c>
    </row>
    <row r="10" spans="1:13" ht="24.95" customHeight="1" x14ac:dyDescent="0.25">
      <c r="B10" s="269" t="s">
        <v>404</v>
      </c>
      <c r="C10" s="254">
        <v>100</v>
      </c>
      <c r="D10" s="255">
        <v>88</v>
      </c>
      <c r="E10" s="255">
        <v>109</v>
      </c>
      <c r="F10" s="255">
        <v>105</v>
      </c>
      <c r="G10" s="255">
        <v>99</v>
      </c>
      <c r="H10" s="255">
        <v>101</v>
      </c>
      <c r="I10" s="256">
        <v>104</v>
      </c>
      <c r="J10" s="256">
        <v>105</v>
      </c>
      <c r="K10" s="256">
        <v>103</v>
      </c>
    </row>
    <row r="11" spans="1:13" ht="15" customHeight="1" x14ac:dyDescent="0.25">
      <c r="B11" s="232" t="s">
        <v>573</v>
      </c>
      <c r="C11" s="254"/>
      <c r="D11" s="255"/>
      <c r="E11" s="255"/>
      <c r="F11" s="255"/>
      <c r="G11" s="255"/>
      <c r="H11" s="255"/>
      <c r="I11" s="256"/>
      <c r="J11" s="256"/>
      <c r="K11" s="256"/>
    </row>
    <row r="12" spans="1:13" ht="15" customHeight="1" x14ac:dyDescent="0.25">
      <c r="B12" s="237" t="s">
        <v>328</v>
      </c>
      <c r="C12" s="254"/>
      <c r="D12" s="255"/>
      <c r="E12" s="255"/>
      <c r="F12" s="255"/>
      <c r="G12" s="255"/>
      <c r="H12" s="255"/>
      <c r="I12" s="256"/>
      <c r="J12" s="256"/>
      <c r="K12" s="256"/>
    </row>
    <row r="13" spans="1:13" ht="15" customHeight="1" x14ac:dyDescent="0.25">
      <c r="B13" s="234" t="s">
        <v>405</v>
      </c>
      <c r="C13" s="254">
        <v>138</v>
      </c>
      <c r="D13" s="255">
        <v>99</v>
      </c>
      <c r="E13" s="255">
        <v>113</v>
      </c>
      <c r="F13" s="255">
        <v>99</v>
      </c>
      <c r="G13" s="255">
        <v>141</v>
      </c>
      <c r="H13" s="255">
        <v>104</v>
      </c>
      <c r="I13" s="256">
        <v>90</v>
      </c>
      <c r="J13" s="256">
        <v>95</v>
      </c>
      <c r="K13" s="256">
        <v>84</v>
      </c>
    </row>
    <row r="14" spans="1:13" ht="15" customHeight="1" x14ac:dyDescent="0.25">
      <c r="B14" s="234" t="s">
        <v>9</v>
      </c>
      <c r="C14" s="254">
        <v>98</v>
      </c>
      <c r="D14" s="255">
        <v>79</v>
      </c>
      <c r="E14" s="255">
        <v>120</v>
      </c>
      <c r="F14" s="255">
        <v>117</v>
      </c>
      <c r="G14" s="255">
        <v>98</v>
      </c>
      <c r="H14" s="255">
        <v>102</v>
      </c>
      <c r="I14" s="256">
        <v>108</v>
      </c>
      <c r="J14" s="256">
        <v>82</v>
      </c>
      <c r="K14" s="256">
        <v>55</v>
      </c>
    </row>
    <row r="15" spans="1:13" x14ac:dyDescent="0.25">
      <c r="B15" s="234" t="s">
        <v>329</v>
      </c>
      <c r="C15" s="254">
        <v>124</v>
      </c>
      <c r="D15" s="255">
        <v>101</v>
      </c>
      <c r="E15" s="255">
        <v>113</v>
      </c>
      <c r="F15" s="255">
        <v>76</v>
      </c>
      <c r="G15" s="255">
        <v>108</v>
      </c>
      <c r="H15" s="255">
        <v>91</v>
      </c>
      <c r="I15" s="256">
        <v>101</v>
      </c>
      <c r="J15" s="256">
        <v>98</v>
      </c>
      <c r="K15" s="256">
        <v>93</v>
      </c>
    </row>
    <row r="16" spans="1:13" ht="15" customHeight="1" x14ac:dyDescent="0.25">
      <c r="B16" s="234" t="s">
        <v>473</v>
      </c>
      <c r="C16" s="254">
        <v>110</v>
      </c>
      <c r="D16" s="255">
        <v>83</v>
      </c>
      <c r="E16" s="255">
        <v>122</v>
      </c>
      <c r="F16" s="255">
        <v>110</v>
      </c>
      <c r="G16" s="255">
        <v>105</v>
      </c>
      <c r="H16" s="255">
        <v>103</v>
      </c>
      <c r="I16" s="256">
        <v>103</v>
      </c>
      <c r="J16" s="256">
        <v>101</v>
      </c>
      <c r="K16" s="256">
        <v>104</v>
      </c>
    </row>
    <row r="17" spans="2:12" x14ac:dyDescent="0.25">
      <c r="B17" s="234" t="s">
        <v>330</v>
      </c>
      <c r="C17" s="254">
        <v>103</v>
      </c>
      <c r="D17" s="255">
        <v>95</v>
      </c>
      <c r="E17" s="255">
        <v>122</v>
      </c>
      <c r="F17" s="255">
        <v>107</v>
      </c>
      <c r="G17" s="255">
        <v>103</v>
      </c>
      <c r="H17" s="255">
        <v>107</v>
      </c>
      <c r="I17" s="256">
        <v>102</v>
      </c>
      <c r="J17" s="256">
        <v>97</v>
      </c>
      <c r="K17" s="256">
        <v>102</v>
      </c>
    </row>
    <row r="18" spans="2:12" ht="15" customHeight="1" x14ac:dyDescent="0.25">
      <c r="B18" s="234" t="s">
        <v>331</v>
      </c>
      <c r="C18" s="254">
        <v>106</v>
      </c>
      <c r="D18" s="255">
        <v>98</v>
      </c>
      <c r="E18" s="255">
        <v>107</v>
      </c>
      <c r="F18" s="255">
        <v>106</v>
      </c>
      <c r="G18" s="255">
        <v>108</v>
      </c>
      <c r="H18" s="255">
        <v>108</v>
      </c>
      <c r="I18" s="256">
        <v>103</v>
      </c>
      <c r="J18" s="256">
        <v>107</v>
      </c>
      <c r="K18" s="256">
        <v>98</v>
      </c>
    </row>
    <row r="19" spans="2:12" ht="20.100000000000001" customHeight="1" x14ac:dyDescent="0.25">
      <c r="B19" s="917" t="s">
        <v>406</v>
      </c>
      <c r="C19" s="917"/>
      <c r="D19" s="917"/>
      <c r="E19" s="917"/>
      <c r="F19" s="917"/>
      <c r="G19" s="917"/>
      <c r="H19" s="917"/>
      <c r="I19" s="917"/>
      <c r="J19" s="899"/>
      <c r="K19" s="899"/>
      <c r="L19" s="899"/>
    </row>
    <row r="20" spans="2:12" ht="15" customHeight="1" x14ac:dyDescent="0.25">
      <c r="B20" s="232" t="s">
        <v>326</v>
      </c>
      <c r="C20" s="251">
        <v>106</v>
      </c>
      <c r="D20" s="252">
        <v>87</v>
      </c>
      <c r="E20" s="252">
        <v>117</v>
      </c>
      <c r="F20" s="252">
        <v>109</v>
      </c>
      <c r="G20" s="252">
        <v>104</v>
      </c>
      <c r="H20" s="252">
        <v>103</v>
      </c>
      <c r="I20" s="253">
        <v>102</v>
      </c>
      <c r="J20" s="253">
        <v>100</v>
      </c>
      <c r="K20" s="253">
        <v>101</v>
      </c>
    </row>
    <row r="21" spans="2:12" ht="15" customHeight="1" x14ac:dyDescent="0.25">
      <c r="B21" s="232" t="s">
        <v>327</v>
      </c>
      <c r="C21" s="251">
        <v>101</v>
      </c>
      <c r="D21" s="252">
        <v>85</v>
      </c>
      <c r="E21" s="252">
        <v>114</v>
      </c>
      <c r="F21" s="252">
        <v>106</v>
      </c>
      <c r="G21" s="252">
        <v>101</v>
      </c>
      <c r="H21" s="252">
        <v>101</v>
      </c>
      <c r="I21" s="253">
        <v>102</v>
      </c>
      <c r="J21" s="253">
        <v>102</v>
      </c>
      <c r="K21" s="253">
        <v>102</v>
      </c>
    </row>
    <row r="22" spans="2:12" ht="15" customHeight="1" x14ac:dyDescent="0.25">
      <c r="B22" s="235" t="s">
        <v>325</v>
      </c>
      <c r="C22" s="254">
        <v>103</v>
      </c>
      <c r="D22" s="255">
        <v>86</v>
      </c>
      <c r="E22" s="255">
        <v>114</v>
      </c>
      <c r="F22" s="255">
        <v>107</v>
      </c>
      <c r="G22" s="255">
        <v>104</v>
      </c>
      <c r="H22" s="255">
        <v>102</v>
      </c>
      <c r="I22" s="256">
        <v>104</v>
      </c>
      <c r="J22" s="256">
        <v>100</v>
      </c>
      <c r="K22" s="256">
        <v>99</v>
      </c>
    </row>
    <row r="23" spans="2:12" ht="24.95" customHeight="1" x14ac:dyDescent="0.25">
      <c r="B23" s="235" t="s">
        <v>572</v>
      </c>
      <c r="C23" s="254">
        <v>103</v>
      </c>
      <c r="D23" s="255">
        <v>77</v>
      </c>
      <c r="E23" s="255">
        <v>125</v>
      </c>
      <c r="F23" s="255">
        <v>100</v>
      </c>
      <c r="G23" s="255">
        <v>99</v>
      </c>
      <c r="H23" s="255">
        <v>99</v>
      </c>
      <c r="I23" s="256">
        <v>102</v>
      </c>
      <c r="J23" s="256">
        <v>102</v>
      </c>
      <c r="K23" s="256">
        <v>103</v>
      </c>
    </row>
    <row r="24" spans="2:12" ht="24.95" customHeight="1" x14ac:dyDescent="0.25">
      <c r="B24" s="269" t="s">
        <v>407</v>
      </c>
      <c r="C24" s="254">
        <v>101</v>
      </c>
      <c r="D24" s="255">
        <v>87</v>
      </c>
      <c r="E24" s="255">
        <v>111</v>
      </c>
      <c r="F24" s="255">
        <v>107</v>
      </c>
      <c r="G24" s="255">
        <v>101</v>
      </c>
      <c r="H24" s="255">
        <v>101</v>
      </c>
      <c r="I24" s="256">
        <v>101</v>
      </c>
      <c r="J24" s="256">
        <v>104</v>
      </c>
      <c r="K24" s="256">
        <v>102</v>
      </c>
    </row>
    <row r="25" spans="2:12" ht="15" customHeight="1" x14ac:dyDescent="0.25">
      <c r="B25" s="232" t="s">
        <v>573</v>
      </c>
      <c r="C25" s="254"/>
      <c r="D25" s="255"/>
      <c r="E25" s="255"/>
      <c r="F25" s="255"/>
      <c r="G25" s="255"/>
      <c r="H25" s="255"/>
      <c r="I25" s="256"/>
      <c r="J25" s="256"/>
      <c r="K25" s="256"/>
    </row>
    <row r="26" spans="2:12" ht="15" customHeight="1" x14ac:dyDescent="0.25">
      <c r="B26" s="237" t="s">
        <v>328</v>
      </c>
      <c r="C26" s="254"/>
      <c r="D26" s="255"/>
      <c r="E26" s="255"/>
      <c r="F26" s="255"/>
      <c r="G26" s="255"/>
      <c r="H26" s="255"/>
      <c r="I26" s="256"/>
      <c r="J26" s="256"/>
      <c r="K26" s="256"/>
    </row>
    <row r="27" spans="2:12" ht="15" customHeight="1" x14ac:dyDescent="0.25">
      <c r="B27" s="234" t="s">
        <v>324</v>
      </c>
      <c r="C27" s="254">
        <v>136</v>
      </c>
      <c r="D27" s="255">
        <v>72</v>
      </c>
      <c r="E27" s="255">
        <v>121</v>
      </c>
      <c r="F27" s="255">
        <v>109</v>
      </c>
      <c r="G27" s="255">
        <v>117</v>
      </c>
      <c r="H27" s="255">
        <v>105</v>
      </c>
      <c r="I27" s="256">
        <v>99</v>
      </c>
      <c r="J27" s="256">
        <v>92</v>
      </c>
      <c r="K27" s="256">
        <v>101</v>
      </c>
    </row>
    <row r="28" spans="2:12" ht="15" customHeight="1" x14ac:dyDescent="0.25">
      <c r="B28" s="234" t="s">
        <v>9</v>
      </c>
      <c r="C28" s="254">
        <v>105</v>
      </c>
      <c r="D28" s="255">
        <v>94</v>
      </c>
      <c r="E28" s="255">
        <v>114</v>
      </c>
      <c r="F28" s="255">
        <v>128</v>
      </c>
      <c r="G28" s="255">
        <v>107</v>
      </c>
      <c r="H28" s="255">
        <v>110</v>
      </c>
      <c r="I28" s="256">
        <v>100</v>
      </c>
      <c r="J28" s="256">
        <v>98</v>
      </c>
      <c r="K28" s="256">
        <v>106</v>
      </c>
    </row>
    <row r="29" spans="2:12" ht="15" customHeight="1" x14ac:dyDescent="0.25">
      <c r="B29" s="234" t="s">
        <v>329</v>
      </c>
      <c r="C29" s="254">
        <v>115</v>
      </c>
      <c r="D29" s="255">
        <v>89</v>
      </c>
      <c r="E29" s="255">
        <v>110</v>
      </c>
      <c r="F29" s="255">
        <v>111</v>
      </c>
      <c r="G29" s="255">
        <v>100</v>
      </c>
      <c r="H29" s="255">
        <v>94</v>
      </c>
      <c r="I29" s="256">
        <v>108</v>
      </c>
      <c r="J29" s="256">
        <v>80</v>
      </c>
      <c r="K29" s="256">
        <v>101</v>
      </c>
    </row>
    <row r="30" spans="2:12" ht="15" customHeight="1" x14ac:dyDescent="0.25">
      <c r="B30" s="234" t="s">
        <v>473</v>
      </c>
      <c r="C30" s="254">
        <v>104</v>
      </c>
      <c r="D30" s="255">
        <v>89</v>
      </c>
      <c r="E30" s="255">
        <v>120</v>
      </c>
      <c r="F30" s="255">
        <v>106</v>
      </c>
      <c r="G30" s="255">
        <v>101</v>
      </c>
      <c r="H30" s="255">
        <v>104</v>
      </c>
      <c r="I30" s="256">
        <v>105</v>
      </c>
      <c r="J30" s="256">
        <v>102</v>
      </c>
      <c r="K30" s="256">
        <v>104</v>
      </c>
    </row>
    <row r="31" spans="2:12" ht="15" customHeight="1" x14ac:dyDescent="0.25">
      <c r="B31" s="234" t="s">
        <v>330</v>
      </c>
      <c r="C31" s="254">
        <v>108</v>
      </c>
      <c r="D31" s="255">
        <v>93</v>
      </c>
      <c r="E31" s="255">
        <v>122</v>
      </c>
      <c r="F31" s="255">
        <v>111</v>
      </c>
      <c r="G31" s="255">
        <v>105</v>
      </c>
      <c r="H31" s="255">
        <v>106</v>
      </c>
      <c r="I31" s="256">
        <v>105</v>
      </c>
      <c r="J31" s="256">
        <v>103</v>
      </c>
      <c r="K31" s="256">
        <v>103</v>
      </c>
    </row>
    <row r="32" spans="2:12" ht="15" customHeight="1" x14ac:dyDescent="0.25">
      <c r="B32" s="234" t="s">
        <v>331</v>
      </c>
      <c r="C32" s="254">
        <v>121</v>
      </c>
      <c r="D32" s="255">
        <v>81</v>
      </c>
      <c r="E32" s="255">
        <v>121</v>
      </c>
      <c r="F32" s="255">
        <v>124</v>
      </c>
      <c r="G32" s="255">
        <v>107</v>
      </c>
      <c r="H32" s="255">
        <v>104</v>
      </c>
      <c r="I32" s="256">
        <v>97</v>
      </c>
      <c r="J32" s="256">
        <v>75</v>
      </c>
      <c r="K32" s="256">
        <v>87</v>
      </c>
    </row>
    <row r="33" spans="1:11" ht="15" customHeight="1" x14ac:dyDescent="0.25">
      <c r="B33" s="129"/>
      <c r="C33" s="261"/>
      <c r="D33" s="261"/>
      <c r="E33" s="261"/>
      <c r="F33" s="261"/>
      <c r="G33" s="261"/>
      <c r="H33" s="261"/>
      <c r="I33" s="261"/>
      <c r="J33" s="261"/>
      <c r="K33" s="261"/>
    </row>
    <row r="34" spans="1:11" ht="15" customHeight="1" x14ac:dyDescent="0.25">
      <c r="B34" s="929" t="s">
        <v>576</v>
      </c>
      <c r="C34" s="929"/>
      <c r="D34" s="929"/>
      <c r="E34" s="929"/>
      <c r="F34" s="929"/>
      <c r="G34" s="929"/>
      <c r="H34" s="929"/>
      <c r="I34" s="929"/>
      <c r="J34" s="29"/>
      <c r="K34" s="29"/>
    </row>
    <row r="35" spans="1:11" ht="15" customHeight="1" x14ac:dyDescent="0.25">
      <c r="B35" s="929"/>
      <c r="C35" s="929"/>
      <c r="D35" s="929"/>
      <c r="E35" s="929"/>
      <c r="F35" s="929"/>
      <c r="G35" s="929"/>
      <c r="H35" s="929"/>
      <c r="I35" s="929"/>
      <c r="J35" s="29"/>
      <c r="K35" s="29"/>
    </row>
    <row r="36" spans="1:11" ht="15" customHeight="1" x14ac:dyDescent="0.25">
      <c r="B36" s="348"/>
      <c r="C36" s="348"/>
      <c r="D36" s="348"/>
      <c r="E36" s="348"/>
      <c r="F36" s="348"/>
      <c r="G36" s="348"/>
      <c r="H36" s="348"/>
      <c r="I36" s="348"/>
      <c r="J36" s="348"/>
      <c r="K36" s="348"/>
    </row>
    <row r="37" spans="1:11" ht="15" customHeight="1" x14ac:dyDescent="0.25">
      <c r="A37" s="44" t="s">
        <v>395</v>
      </c>
      <c r="B37" s="376" t="s">
        <v>225</v>
      </c>
      <c r="C37" s="377" t="s">
        <v>226</v>
      </c>
    </row>
    <row r="38" spans="1:11" ht="15" customHeight="1" x14ac:dyDescent="0.25">
      <c r="A38" s="14"/>
      <c r="B38" s="1" t="s">
        <v>289</v>
      </c>
      <c r="C38" s="377" t="s">
        <v>290</v>
      </c>
    </row>
  </sheetData>
  <mergeCells count="5">
    <mergeCell ref="B3:B4"/>
    <mergeCell ref="C4:L4"/>
    <mergeCell ref="B5:L5"/>
    <mergeCell ref="B19:L19"/>
    <mergeCell ref="B34:I35"/>
  </mergeCells>
  <hyperlinks>
    <hyperlink ref="C37" r:id="rId1"/>
    <hyperlink ref="C38" r:id="rId2"/>
    <hyperlink ref="M1" location="'Spis Contents'!A1" display="Powrót do spisu"/>
  </hyperlinks>
  <pageMargins left="0.7" right="0.7" top="0.75" bottom="0.75" header="0.3" footer="0.3"/>
  <pageSetup paperSize="9" scale="79" orientation="landscape"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pane ySplit="4" topLeftCell="A5" activePane="bottomLeft" state="frozen"/>
      <selection pane="bottomLeft" activeCell="K1" sqref="K1"/>
    </sheetView>
  </sheetViews>
  <sheetFormatPr defaultRowHeight="15" customHeight="1" x14ac:dyDescent="0.2"/>
  <cols>
    <col min="1" max="1" width="12.7109375" style="1" customWidth="1"/>
    <col min="2" max="2" width="65.7109375" style="1" customWidth="1"/>
    <col min="3" max="10" width="10.7109375" style="1" customWidth="1"/>
    <col min="11" max="16384" width="9.140625" style="1"/>
  </cols>
  <sheetData>
    <row r="1" spans="1:11" s="13" customFormat="1" ht="15" customHeight="1" x14ac:dyDescent="0.2">
      <c r="A1" s="48" t="s">
        <v>401</v>
      </c>
      <c r="B1" s="40" t="s">
        <v>386</v>
      </c>
      <c r="K1" s="375" t="s">
        <v>302</v>
      </c>
    </row>
    <row r="2" spans="1:11" s="13" customFormat="1" ht="15" customHeight="1" thickBot="1" x14ac:dyDescent="0.25">
      <c r="B2" s="11" t="s">
        <v>408</v>
      </c>
    </row>
    <row r="3" spans="1:11" ht="20.100000000000001" customHeight="1" x14ac:dyDescent="0.2">
      <c r="B3" s="826" t="s">
        <v>409</v>
      </c>
      <c r="C3" s="240">
        <v>2000</v>
      </c>
      <c r="D3" s="346">
        <v>2005</v>
      </c>
      <c r="E3" s="346">
        <v>2010</v>
      </c>
      <c r="F3" s="346">
        <v>2011</v>
      </c>
      <c r="G3" s="346">
        <v>2012</v>
      </c>
      <c r="H3" s="342">
        <v>2013</v>
      </c>
      <c r="I3" s="342">
        <v>2014</v>
      </c>
      <c r="J3" s="342">
        <v>2015</v>
      </c>
    </row>
    <row r="4" spans="1:11" ht="20.100000000000001" customHeight="1" thickBot="1" x14ac:dyDescent="0.3">
      <c r="B4" s="827"/>
      <c r="C4" s="821" t="s">
        <v>410</v>
      </c>
      <c r="D4" s="822"/>
      <c r="E4" s="822"/>
      <c r="F4" s="822"/>
      <c r="G4" s="822"/>
      <c r="H4" s="822"/>
      <c r="I4" s="897"/>
      <c r="J4" s="897"/>
    </row>
    <row r="5" spans="1:11" ht="20.100000000000001" customHeight="1" x14ac:dyDescent="0.25">
      <c r="B5" s="909" t="s">
        <v>411</v>
      </c>
      <c r="C5" s="909"/>
      <c r="D5" s="909"/>
      <c r="E5" s="909"/>
      <c r="F5" s="909"/>
      <c r="G5" s="909"/>
      <c r="H5" s="909"/>
      <c r="I5" s="900"/>
      <c r="J5" s="900"/>
    </row>
    <row r="6" spans="1:11" ht="15" customHeight="1" x14ac:dyDescent="0.2">
      <c r="B6" s="270" t="s">
        <v>403</v>
      </c>
      <c r="C6" s="276">
        <v>100</v>
      </c>
      <c r="D6" s="244">
        <v>100</v>
      </c>
      <c r="E6" s="244">
        <v>100</v>
      </c>
      <c r="F6" s="244">
        <v>100</v>
      </c>
      <c r="G6" s="244">
        <v>100</v>
      </c>
      <c r="H6" s="245">
        <v>100</v>
      </c>
      <c r="I6" s="245">
        <v>100</v>
      </c>
      <c r="J6" s="245">
        <v>100</v>
      </c>
    </row>
    <row r="7" spans="1:11" ht="15" customHeight="1" x14ac:dyDescent="0.2">
      <c r="B7" s="270" t="s">
        <v>327</v>
      </c>
      <c r="C7" s="276">
        <v>69</v>
      </c>
      <c r="D7" s="244">
        <v>65.099999999999994</v>
      </c>
      <c r="E7" s="244">
        <v>55.7</v>
      </c>
      <c r="F7" s="244">
        <v>54.5</v>
      </c>
      <c r="G7" s="244">
        <v>53.1</v>
      </c>
      <c r="H7" s="245">
        <v>52.3</v>
      </c>
      <c r="I7" s="245">
        <v>52.8</v>
      </c>
      <c r="J7" s="245">
        <v>53.6</v>
      </c>
    </row>
    <row r="8" spans="1:11" ht="15" customHeight="1" x14ac:dyDescent="0.2">
      <c r="B8" s="235" t="s">
        <v>325</v>
      </c>
      <c r="C8" s="241">
        <v>22.3</v>
      </c>
      <c r="D8" s="242">
        <v>18.600000000000001</v>
      </c>
      <c r="E8" s="242">
        <v>14.7</v>
      </c>
      <c r="F8" s="242">
        <v>14.1</v>
      </c>
      <c r="G8" s="242">
        <v>14.4</v>
      </c>
      <c r="H8" s="243">
        <v>14.1</v>
      </c>
      <c r="I8" s="243">
        <v>14.6</v>
      </c>
      <c r="J8" s="243">
        <v>15.7</v>
      </c>
    </row>
    <row r="9" spans="1:11" ht="24.95" customHeight="1" x14ac:dyDescent="0.2">
      <c r="B9" s="235" t="s">
        <v>577</v>
      </c>
      <c r="C9" s="241">
        <v>6.4</v>
      </c>
      <c r="D9" s="242">
        <v>6</v>
      </c>
      <c r="E9" s="242">
        <v>5</v>
      </c>
      <c r="F9" s="242">
        <v>5.0999999999999996</v>
      </c>
      <c r="G9" s="242">
        <v>5.3</v>
      </c>
      <c r="H9" s="243">
        <v>5</v>
      </c>
      <c r="I9" s="243">
        <v>4.9000000000000004</v>
      </c>
      <c r="J9" s="243">
        <v>4.8</v>
      </c>
    </row>
    <row r="10" spans="1:11" ht="24.95" customHeight="1" x14ac:dyDescent="0.2">
      <c r="B10" s="269" t="s">
        <v>407</v>
      </c>
      <c r="C10" s="241">
        <v>40.299999999999997</v>
      </c>
      <c r="D10" s="242">
        <v>40.6</v>
      </c>
      <c r="E10" s="242">
        <v>36</v>
      </c>
      <c r="F10" s="242">
        <v>35.299999999999997</v>
      </c>
      <c r="G10" s="242">
        <v>33.299999999999997</v>
      </c>
      <c r="H10" s="243">
        <v>33.200000000000003</v>
      </c>
      <c r="I10" s="243">
        <v>33.299999999999997</v>
      </c>
      <c r="J10" s="243">
        <v>33.1</v>
      </c>
    </row>
    <row r="11" spans="1:11" ht="15" customHeight="1" x14ac:dyDescent="0.2">
      <c r="B11" s="270" t="s">
        <v>573</v>
      </c>
      <c r="C11" s="241"/>
      <c r="D11" s="242"/>
      <c r="E11" s="242"/>
      <c r="F11" s="242"/>
      <c r="G11" s="242"/>
      <c r="H11" s="243"/>
      <c r="I11" s="243"/>
      <c r="J11" s="243"/>
    </row>
    <row r="12" spans="1:11" ht="15" customHeight="1" x14ac:dyDescent="0.2">
      <c r="B12" s="235" t="s">
        <v>324</v>
      </c>
      <c r="C12" s="241">
        <v>2</v>
      </c>
      <c r="D12" s="242">
        <v>2.5</v>
      </c>
      <c r="E12" s="242">
        <v>3.2</v>
      </c>
      <c r="F12" s="242">
        <v>3.2</v>
      </c>
      <c r="G12" s="242">
        <v>3.4000000000000004</v>
      </c>
      <c r="H12" s="243">
        <v>3.4000000000000004</v>
      </c>
      <c r="I12" s="243">
        <v>3.5</v>
      </c>
      <c r="J12" s="243">
        <v>3.4000000000000004</v>
      </c>
    </row>
    <row r="13" spans="1:11" ht="15" customHeight="1" x14ac:dyDescent="0.2">
      <c r="B13" s="235" t="s">
        <v>9</v>
      </c>
      <c r="C13" s="241">
        <v>5.7</v>
      </c>
      <c r="D13" s="242">
        <v>4.8</v>
      </c>
      <c r="E13" s="242">
        <v>5.9</v>
      </c>
      <c r="F13" s="242">
        <v>6.1</v>
      </c>
      <c r="G13" s="242">
        <v>6.2</v>
      </c>
      <c r="H13" s="243">
        <v>6</v>
      </c>
      <c r="I13" s="243">
        <v>5.9</v>
      </c>
      <c r="J13" s="243">
        <v>6</v>
      </c>
    </row>
    <row r="14" spans="1:11" ht="15" customHeight="1" x14ac:dyDescent="0.2">
      <c r="B14" s="235" t="s">
        <v>329</v>
      </c>
      <c r="C14" s="241">
        <v>1.3</v>
      </c>
      <c r="D14" s="242">
        <v>2</v>
      </c>
      <c r="E14" s="242">
        <v>3</v>
      </c>
      <c r="F14" s="242">
        <v>3.1</v>
      </c>
      <c r="G14" s="242">
        <v>3.2</v>
      </c>
      <c r="H14" s="243">
        <v>3</v>
      </c>
      <c r="I14" s="243">
        <v>3.1</v>
      </c>
      <c r="J14" s="243">
        <v>3.1</v>
      </c>
    </row>
    <row r="15" spans="1:11" ht="15" customHeight="1" x14ac:dyDescent="0.2">
      <c r="B15" s="235" t="s">
        <v>473</v>
      </c>
      <c r="C15" s="241">
        <v>5.6</v>
      </c>
      <c r="D15" s="242">
        <v>5.4</v>
      </c>
      <c r="E15" s="242">
        <v>6.1</v>
      </c>
      <c r="F15" s="242">
        <v>6</v>
      </c>
      <c r="G15" s="242">
        <v>6.5</v>
      </c>
      <c r="H15" s="243">
        <v>6.7</v>
      </c>
      <c r="I15" s="243">
        <v>6.7</v>
      </c>
      <c r="J15" s="243">
        <v>7</v>
      </c>
    </row>
    <row r="16" spans="1:11" ht="15" customHeight="1" x14ac:dyDescent="0.2">
      <c r="B16" s="235" t="s">
        <v>330</v>
      </c>
      <c r="C16" s="241">
        <v>11.2</v>
      </c>
      <c r="D16" s="242">
        <v>12.7</v>
      </c>
      <c r="E16" s="242">
        <v>17</v>
      </c>
      <c r="F16" s="242">
        <v>17.3</v>
      </c>
      <c r="G16" s="242">
        <v>17.8</v>
      </c>
      <c r="H16" s="243">
        <v>18.5</v>
      </c>
      <c r="I16" s="243">
        <v>17.899999999999999</v>
      </c>
      <c r="J16" s="243">
        <v>17.600000000000001</v>
      </c>
    </row>
    <row r="17" spans="2:10" ht="15" customHeight="1" x14ac:dyDescent="0.2">
      <c r="B17" s="235" t="s">
        <v>331</v>
      </c>
      <c r="C17" s="241">
        <v>3</v>
      </c>
      <c r="D17" s="242">
        <v>3.8</v>
      </c>
      <c r="E17" s="242">
        <v>4.3</v>
      </c>
      <c r="F17" s="242">
        <v>4.3</v>
      </c>
      <c r="G17" s="242">
        <v>4.8</v>
      </c>
      <c r="H17" s="243">
        <v>5</v>
      </c>
      <c r="I17" s="243">
        <v>5.2</v>
      </c>
      <c r="J17" s="243">
        <v>5.3</v>
      </c>
    </row>
    <row r="18" spans="2:10" ht="15" customHeight="1" x14ac:dyDescent="0.2">
      <c r="B18" s="235" t="s">
        <v>393</v>
      </c>
      <c r="C18" s="241">
        <v>0.1</v>
      </c>
      <c r="D18" s="242">
        <v>0.1</v>
      </c>
      <c r="E18" s="242">
        <v>0.2</v>
      </c>
      <c r="F18" s="242">
        <v>0.2</v>
      </c>
      <c r="G18" s="242">
        <v>0.2</v>
      </c>
      <c r="H18" s="243">
        <v>0.2</v>
      </c>
      <c r="I18" s="243">
        <v>0.2</v>
      </c>
      <c r="J18" s="243">
        <v>0.2</v>
      </c>
    </row>
    <row r="19" spans="2:10" ht="24.95" customHeight="1" x14ac:dyDescent="0.2">
      <c r="B19" s="270" t="s">
        <v>474</v>
      </c>
      <c r="C19" s="276">
        <v>1.6</v>
      </c>
      <c r="D19" s="244">
        <v>2.9</v>
      </c>
      <c r="E19" s="244">
        <v>3.4000000000000004</v>
      </c>
      <c r="F19" s="244">
        <v>3.8</v>
      </c>
      <c r="G19" s="244">
        <v>3.9000000000000004</v>
      </c>
      <c r="H19" s="245">
        <v>3.9000000000000004</v>
      </c>
      <c r="I19" s="245">
        <v>3.5</v>
      </c>
      <c r="J19" s="245">
        <v>2.9000000000000004</v>
      </c>
    </row>
    <row r="20" spans="2:10" ht="20.100000000000001" customHeight="1" x14ac:dyDescent="0.25">
      <c r="B20" s="917" t="s">
        <v>412</v>
      </c>
      <c r="C20" s="917"/>
      <c r="D20" s="917"/>
      <c r="E20" s="917"/>
      <c r="F20" s="917"/>
      <c r="G20" s="917"/>
      <c r="H20" s="917"/>
      <c r="I20" s="899"/>
      <c r="J20" s="899"/>
    </row>
    <row r="21" spans="2:10" ht="15" customHeight="1" x14ac:dyDescent="0.2">
      <c r="B21" s="270" t="s">
        <v>403</v>
      </c>
      <c r="C21" s="276">
        <v>100</v>
      </c>
      <c r="D21" s="244">
        <v>100</v>
      </c>
      <c r="E21" s="244">
        <v>100</v>
      </c>
      <c r="F21" s="244">
        <v>100</v>
      </c>
      <c r="G21" s="244">
        <v>100</v>
      </c>
      <c r="H21" s="245">
        <v>100</v>
      </c>
      <c r="I21" s="245">
        <v>100</v>
      </c>
      <c r="J21" s="245">
        <v>100</v>
      </c>
    </row>
    <row r="22" spans="2:10" ht="15" customHeight="1" x14ac:dyDescent="0.2">
      <c r="B22" s="270" t="s">
        <v>413</v>
      </c>
      <c r="C22" s="276">
        <v>65.2</v>
      </c>
      <c r="D22" s="244">
        <v>59.5</v>
      </c>
      <c r="E22" s="244">
        <v>53.1</v>
      </c>
      <c r="F22" s="244">
        <v>51.4</v>
      </c>
      <c r="G22" s="244">
        <v>50.1</v>
      </c>
      <c r="H22" s="245">
        <v>50.3</v>
      </c>
      <c r="I22" s="245">
        <v>50.2</v>
      </c>
      <c r="J22" s="245">
        <v>51</v>
      </c>
    </row>
    <row r="23" spans="2:10" ht="15" customHeight="1" x14ac:dyDescent="0.2">
      <c r="B23" s="235" t="s">
        <v>325</v>
      </c>
      <c r="C23" s="241">
        <v>16.7</v>
      </c>
      <c r="D23" s="242">
        <v>12.2</v>
      </c>
      <c r="E23" s="242">
        <v>11</v>
      </c>
      <c r="F23" s="242">
        <v>10.7</v>
      </c>
      <c r="G23" s="242">
        <v>10.9</v>
      </c>
      <c r="H23" s="243">
        <v>10.8</v>
      </c>
      <c r="I23" s="243">
        <v>11.1</v>
      </c>
      <c r="J23" s="243">
        <v>11.7</v>
      </c>
    </row>
    <row r="24" spans="2:10" ht="24.95" customHeight="1" x14ac:dyDescent="0.2">
      <c r="B24" s="235" t="s">
        <v>578</v>
      </c>
      <c r="C24" s="241">
        <v>8.8000000000000007</v>
      </c>
      <c r="D24" s="242">
        <v>7</v>
      </c>
      <c r="E24" s="242">
        <v>6.7</v>
      </c>
      <c r="F24" s="242">
        <v>6.2</v>
      </c>
      <c r="G24" s="242">
        <v>6</v>
      </c>
      <c r="H24" s="243">
        <v>5.4</v>
      </c>
      <c r="I24" s="243">
        <v>5.2</v>
      </c>
      <c r="J24" s="243">
        <v>5.2</v>
      </c>
    </row>
    <row r="25" spans="2:10" ht="24.95" customHeight="1" x14ac:dyDescent="0.2">
      <c r="B25" s="269" t="s">
        <v>407</v>
      </c>
      <c r="C25" s="241">
        <v>39.799999999999997</v>
      </c>
      <c r="D25" s="242">
        <v>40.299999999999997</v>
      </c>
      <c r="E25" s="242">
        <v>35.4</v>
      </c>
      <c r="F25" s="242">
        <v>34.5</v>
      </c>
      <c r="G25" s="242">
        <v>33.200000000000003</v>
      </c>
      <c r="H25" s="243">
        <v>34.1</v>
      </c>
      <c r="I25" s="243">
        <v>33.9</v>
      </c>
      <c r="J25" s="243">
        <v>34.1</v>
      </c>
    </row>
    <row r="26" spans="2:10" ht="15" customHeight="1" x14ac:dyDescent="0.2">
      <c r="B26" s="270" t="s">
        <v>573</v>
      </c>
      <c r="C26" s="241"/>
      <c r="D26" s="242"/>
      <c r="E26" s="242"/>
      <c r="F26" s="242"/>
      <c r="G26" s="242"/>
      <c r="H26" s="243"/>
      <c r="I26" s="243"/>
      <c r="J26" s="243"/>
    </row>
    <row r="27" spans="2:10" ht="15" customHeight="1" x14ac:dyDescent="0.2">
      <c r="B27" s="235" t="s">
        <v>324</v>
      </c>
      <c r="C27" s="241">
        <v>2.2999999999999998</v>
      </c>
      <c r="D27" s="242">
        <v>3</v>
      </c>
      <c r="E27" s="242">
        <v>3.2</v>
      </c>
      <c r="F27" s="242">
        <v>3.4</v>
      </c>
      <c r="G27" s="242">
        <v>3.6</v>
      </c>
      <c r="H27" s="243">
        <v>3.1</v>
      </c>
      <c r="I27" s="243">
        <v>3</v>
      </c>
      <c r="J27" s="243">
        <v>2.4</v>
      </c>
    </row>
    <row r="28" spans="2:10" ht="15" customHeight="1" x14ac:dyDescent="0.2">
      <c r="B28" s="235" t="s">
        <v>9</v>
      </c>
      <c r="C28" s="241">
        <v>5.6</v>
      </c>
      <c r="D28" s="242">
        <v>5.4</v>
      </c>
      <c r="E28" s="242">
        <v>5.8</v>
      </c>
      <c r="F28" s="242">
        <v>6</v>
      </c>
      <c r="G28" s="242">
        <v>6</v>
      </c>
      <c r="H28" s="243">
        <v>5.8</v>
      </c>
      <c r="I28" s="243">
        <v>5.7</v>
      </c>
      <c r="J28" s="243">
        <v>5.6</v>
      </c>
    </row>
    <row r="29" spans="2:10" ht="15" customHeight="1" x14ac:dyDescent="0.2">
      <c r="B29" s="235" t="s">
        <v>329</v>
      </c>
      <c r="C29" s="241">
        <v>1.4</v>
      </c>
      <c r="D29" s="242">
        <v>1.9</v>
      </c>
      <c r="E29" s="242">
        <v>2.4</v>
      </c>
      <c r="F29" s="242">
        <v>2.7</v>
      </c>
      <c r="G29" s="242">
        <v>2.5</v>
      </c>
      <c r="H29" s="243">
        <v>2.5</v>
      </c>
      <c r="I29" s="243">
        <v>2.5</v>
      </c>
      <c r="J29" s="243">
        <v>2.4</v>
      </c>
    </row>
    <row r="30" spans="2:10" ht="15" customHeight="1" x14ac:dyDescent="0.2">
      <c r="B30" s="235" t="s">
        <v>473</v>
      </c>
      <c r="C30" s="241">
        <v>6.7</v>
      </c>
      <c r="D30" s="242">
        <v>6.3</v>
      </c>
      <c r="E30" s="242">
        <v>7</v>
      </c>
      <c r="F30" s="242">
        <v>6.9</v>
      </c>
      <c r="G30" s="242">
        <v>6.8</v>
      </c>
      <c r="H30" s="243">
        <v>6.8</v>
      </c>
      <c r="I30" s="243">
        <v>6.9</v>
      </c>
      <c r="J30" s="243">
        <v>7.1</v>
      </c>
    </row>
    <row r="31" spans="2:10" ht="15" customHeight="1" x14ac:dyDescent="0.2">
      <c r="B31" s="235" t="s">
        <v>330</v>
      </c>
      <c r="C31" s="241">
        <v>12.2</v>
      </c>
      <c r="D31" s="242">
        <v>14.8</v>
      </c>
      <c r="E31" s="242">
        <v>18.100000000000001</v>
      </c>
      <c r="F31" s="242">
        <v>17.8</v>
      </c>
      <c r="G31" s="242">
        <v>18.600000000000001</v>
      </c>
      <c r="H31" s="243">
        <v>19.2</v>
      </c>
      <c r="I31" s="243">
        <v>20</v>
      </c>
      <c r="J31" s="243">
        <v>22</v>
      </c>
    </row>
    <row r="32" spans="2:10" ht="15" customHeight="1" x14ac:dyDescent="0.2">
      <c r="B32" s="235" t="s">
        <v>331</v>
      </c>
      <c r="C32" s="241">
        <v>4</v>
      </c>
      <c r="D32" s="242">
        <v>5.4</v>
      </c>
      <c r="E32" s="242">
        <v>5.9</v>
      </c>
      <c r="F32" s="242">
        <v>6.8</v>
      </c>
      <c r="G32" s="242">
        <v>7.6</v>
      </c>
      <c r="H32" s="243">
        <v>7.5</v>
      </c>
      <c r="I32" s="243">
        <v>7.2</v>
      </c>
      <c r="J32" s="243">
        <v>5.6</v>
      </c>
    </row>
    <row r="33" spans="1:10" ht="15" customHeight="1" x14ac:dyDescent="0.2">
      <c r="B33" s="235" t="s">
        <v>393</v>
      </c>
      <c r="C33" s="241">
        <v>0.1</v>
      </c>
      <c r="D33" s="242">
        <v>0.1</v>
      </c>
      <c r="E33" s="242">
        <v>0.1</v>
      </c>
      <c r="F33" s="242">
        <v>0.1</v>
      </c>
      <c r="G33" s="242">
        <v>0.1</v>
      </c>
      <c r="H33" s="243">
        <v>0.1</v>
      </c>
      <c r="I33" s="243">
        <v>0.1</v>
      </c>
      <c r="J33" s="243">
        <v>0.1</v>
      </c>
    </row>
    <row r="34" spans="1:10" ht="24.95" customHeight="1" x14ac:dyDescent="0.2">
      <c r="B34" s="270" t="s">
        <v>474</v>
      </c>
      <c r="C34" s="276">
        <v>2.5999999999999996</v>
      </c>
      <c r="D34" s="244">
        <v>3.7</v>
      </c>
      <c r="E34" s="244">
        <v>4.3999999999999995</v>
      </c>
      <c r="F34" s="244">
        <v>4.8</v>
      </c>
      <c r="G34" s="244">
        <v>4.8999999999999995</v>
      </c>
      <c r="H34" s="245">
        <v>4.8</v>
      </c>
      <c r="I34" s="245">
        <v>4.5</v>
      </c>
      <c r="J34" s="245">
        <v>3.8</v>
      </c>
    </row>
    <row r="36" spans="1:10" customFormat="1" ht="15" customHeight="1" x14ac:dyDescent="0.25">
      <c r="A36" s="44" t="s">
        <v>395</v>
      </c>
      <c r="B36" s="376" t="s">
        <v>225</v>
      </c>
      <c r="C36" s="377" t="s">
        <v>226</v>
      </c>
    </row>
  </sheetData>
  <mergeCells count="4">
    <mergeCell ref="B3:B4"/>
    <mergeCell ref="C4:J4"/>
    <mergeCell ref="B5:J5"/>
    <mergeCell ref="B20:J20"/>
  </mergeCells>
  <hyperlinks>
    <hyperlink ref="C36" r:id="rId1"/>
    <hyperlink ref="K1" location="'Spis Contents'!A1" display="Powrót do spisu"/>
  </hyperlinks>
  <pageMargins left="0.7" right="0.7" top="0.75" bottom="0.75" header="0.3" footer="0.3"/>
  <pageSetup paperSize="9" scale="82" orientation="landscape"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4"/>
  <sheetViews>
    <sheetView zoomScaleNormal="100" workbookViewId="0">
      <selection activeCell="H17" sqref="H17"/>
    </sheetView>
  </sheetViews>
  <sheetFormatPr defaultRowHeight="11.25" x14ac:dyDescent="0.2"/>
  <cols>
    <col min="1" max="1" width="12.7109375" style="204" customWidth="1"/>
    <col min="2" max="2" width="46.42578125" style="1" customWidth="1"/>
    <col min="3" max="3" width="2.7109375" style="1" customWidth="1"/>
    <col min="4" max="4" width="6.7109375" style="1" customWidth="1"/>
    <col min="5" max="5" width="2.7109375" style="1" customWidth="1"/>
    <col min="6" max="6" width="6.7109375" style="1" customWidth="1"/>
    <col min="7" max="7" width="2.7109375" style="1" customWidth="1"/>
    <col min="8" max="11" width="8.7109375" style="1" customWidth="1"/>
    <col min="12" max="12" width="6.7109375" style="1" customWidth="1"/>
    <col min="13" max="13" width="2.7109375" style="201" customWidth="1"/>
    <col min="14" max="14" width="8.7109375" style="1" customWidth="1"/>
    <col min="15" max="15" width="6.7109375" style="1" customWidth="1"/>
    <col min="16" max="16" width="2.42578125" style="1" customWidth="1"/>
    <col min="17" max="17" width="6.7109375" style="1" customWidth="1"/>
    <col min="18" max="18" width="2.5703125" style="1" customWidth="1"/>
    <col min="19" max="22" width="8.7109375" style="1" customWidth="1"/>
    <col min="23" max="23" width="6.7109375" style="1" customWidth="1"/>
    <col min="24" max="24" width="2.7109375" style="201" customWidth="1"/>
    <col min="25" max="25" width="8.7109375" style="1" customWidth="1"/>
    <col min="26" max="26" width="34.140625" style="201" customWidth="1"/>
    <col min="27" max="27" width="2.7109375" style="3" customWidth="1"/>
    <col min="28" max="16384" width="9.140625" style="1"/>
  </cols>
  <sheetData>
    <row r="1" spans="1:27" s="13" customFormat="1" ht="15" customHeight="1" x14ac:dyDescent="0.2">
      <c r="A1" s="48" t="s">
        <v>271</v>
      </c>
      <c r="B1" s="40" t="s">
        <v>272</v>
      </c>
      <c r="C1" s="40"/>
      <c r="M1" s="11"/>
      <c r="X1" s="11"/>
      <c r="Z1" s="190"/>
      <c r="AA1" s="8"/>
    </row>
    <row r="2" spans="1:27" s="13" customFormat="1" ht="15" customHeight="1" thickBot="1" x14ac:dyDescent="0.25">
      <c r="A2" s="48"/>
      <c r="B2" s="53" t="s">
        <v>273</v>
      </c>
      <c r="C2" s="53"/>
      <c r="D2" s="11"/>
      <c r="E2" s="11"/>
      <c r="M2" s="11"/>
      <c r="X2" s="11"/>
      <c r="Z2" s="53"/>
      <c r="AA2" s="8"/>
    </row>
    <row r="3" spans="1:27" ht="15" customHeight="1" x14ac:dyDescent="0.2">
      <c r="B3" s="825" t="s">
        <v>233</v>
      </c>
      <c r="C3" s="826"/>
      <c r="D3" s="828">
        <v>1970</v>
      </c>
      <c r="E3" s="812"/>
      <c r="F3" s="820">
        <v>1980</v>
      </c>
      <c r="G3" s="812"/>
      <c r="H3" s="539">
        <v>1990</v>
      </c>
      <c r="I3" s="539">
        <v>2000</v>
      </c>
      <c r="J3" s="539">
        <v>2005</v>
      </c>
      <c r="K3" s="539">
        <v>2010</v>
      </c>
      <c r="L3" s="820">
        <v>2015</v>
      </c>
      <c r="M3" s="812"/>
      <c r="N3" s="538">
        <v>2016</v>
      </c>
      <c r="O3" s="828">
        <v>1970</v>
      </c>
      <c r="P3" s="812"/>
      <c r="Q3" s="820">
        <v>1980</v>
      </c>
      <c r="R3" s="812"/>
      <c r="S3" s="539">
        <v>1990</v>
      </c>
      <c r="T3" s="539">
        <v>2000</v>
      </c>
      <c r="U3" s="539">
        <v>2005</v>
      </c>
      <c r="V3" s="539">
        <v>2010</v>
      </c>
      <c r="W3" s="820">
        <v>2015</v>
      </c>
      <c r="X3" s="812"/>
      <c r="Y3" s="538">
        <v>2016</v>
      </c>
      <c r="Z3" s="813" t="s">
        <v>234</v>
      </c>
      <c r="AA3" s="814"/>
    </row>
    <row r="4" spans="1:27" ht="15" customHeight="1" thickBot="1" x14ac:dyDescent="0.25">
      <c r="B4" s="824"/>
      <c r="C4" s="827"/>
      <c r="D4" s="821" t="s">
        <v>274</v>
      </c>
      <c r="E4" s="822"/>
      <c r="F4" s="822"/>
      <c r="G4" s="822"/>
      <c r="H4" s="822"/>
      <c r="I4" s="822"/>
      <c r="J4" s="822"/>
      <c r="K4" s="822"/>
      <c r="L4" s="822"/>
      <c r="M4" s="822"/>
      <c r="N4" s="822"/>
      <c r="O4" s="823" t="s">
        <v>275</v>
      </c>
      <c r="P4" s="824"/>
      <c r="Q4" s="824"/>
      <c r="R4" s="824"/>
      <c r="S4" s="824"/>
      <c r="T4" s="824"/>
      <c r="U4" s="824"/>
      <c r="V4" s="824"/>
      <c r="W4" s="824"/>
      <c r="X4" s="824"/>
      <c r="Y4" s="824"/>
      <c r="Z4" s="815"/>
      <c r="AA4" s="816"/>
    </row>
    <row r="5" spans="1:27" ht="15" customHeight="1" x14ac:dyDescent="0.2">
      <c r="B5" s="205" t="s">
        <v>237</v>
      </c>
      <c r="C5" s="299"/>
      <c r="D5" s="615">
        <v>1.1000000000000001</v>
      </c>
      <c r="E5" s="616"/>
      <c r="F5" s="617">
        <v>1.1000000000000001</v>
      </c>
      <c r="G5" s="616"/>
      <c r="H5" s="618">
        <v>1.1000000000000001</v>
      </c>
      <c r="I5" s="618">
        <v>1.4</v>
      </c>
      <c r="J5" s="618">
        <v>1.4</v>
      </c>
      <c r="K5" s="618">
        <v>1.4</v>
      </c>
      <c r="L5" s="212">
        <v>1.4</v>
      </c>
      <c r="M5" s="619"/>
      <c r="N5" s="620">
        <v>1.4</v>
      </c>
      <c r="O5" s="621">
        <v>7</v>
      </c>
      <c r="P5" s="622"/>
      <c r="Q5" s="623">
        <v>7</v>
      </c>
      <c r="R5" s="624"/>
      <c r="S5" s="625">
        <v>7</v>
      </c>
      <c r="T5" s="625">
        <v>9</v>
      </c>
      <c r="U5" s="625">
        <v>9</v>
      </c>
      <c r="V5" s="620">
        <v>9</v>
      </c>
      <c r="W5" s="626">
        <v>9</v>
      </c>
      <c r="X5" s="619"/>
      <c r="Y5" s="620">
        <v>9</v>
      </c>
      <c r="Z5" s="195" t="s">
        <v>483</v>
      </c>
      <c r="AA5" s="297"/>
    </row>
    <row r="6" spans="1:27" ht="15" customHeight="1" x14ac:dyDescent="0.2">
      <c r="B6" s="205" t="s">
        <v>238</v>
      </c>
      <c r="C6" s="299"/>
      <c r="D6" s="615">
        <v>5</v>
      </c>
      <c r="E6" s="616"/>
      <c r="F6" s="212">
        <v>5.0999999999999996</v>
      </c>
      <c r="G6" s="616"/>
      <c r="H6" s="618">
        <v>5.3</v>
      </c>
      <c r="I6" s="618">
        <v>5.3</v>
      </c>
      <c r="J6" s="618">
        <v>5.3</v>
      </c>
      <c r="K6" s="618">
        <v>5.2</v>
      </c>
      <c r="L6" s="212">
        <v>5.2</v>
      </c>
      <c r="M6" s="619"/>
      <c r="N6" s="620">
        <v>5.2</v>
      </c>
      <c r="O6" s="627">
        <v>8</v>
      </c>
      <c r="P6" s="622"/>
      <c r="Q6" s="626">
        <v>8</v>
      </c>
      <c r="R6" s="624"/>
      <c r="S6" s="625">
        <v>8</v>
      </c>
      <c r="T6" s="625">
        <v>8</v>
      </c>
      <c r="U6" s="625">
        <v>8</v>
      </c>
      <c r="V6" s="620">
        <v>8</v>
      </c>
      <c r="W6" s="626">
        <v>8</v>
      </c>
      <c r="X6" s="619"/>
      <c r="Y6" s="620">
        <v>8</v>
      </c>
      <c r="Z6" s="195" t="s">
        <v>239</v>
      </c>
      <c r="AA6" s="297"/>
    </row>
    <row r="7" spans="1:27" ht="15" customHeight="1" x14ac:dyDescent="0.2">
      <c r="B7" s="205" t="s">
        <v>276</v>
      </c>
      <c r="C7" s="299"/>
      <c r="D7" s="628"/>
      <c r="E7" s="616"/>
      <c r="F7" s="212"/>
      <c r="G7" s="616"/>
      <c r="H7" s="618"/>
      <c r="I7" s="618"/>
      <c r="J7" s="618"/>
      <c r="K7" s="618"/>
      <c r="L7" s="212"/>
      <c r="M7" s="619"/>
      <c r="N7" s="620"/>
      <c r="O7" s="627"/>
      <c r="P7" s="622"/>
      <c r="Q7" s="626"/>
      <c r="R7" s="624"/>
      <c r="S7" s="625"/>
      <c r="T7" s="625"/>
      <c r="U7" s="625"/>
      <c r="V7" s="620"/>
      <c r="W7" s="626"/>
      <c r="X7" s="619"/>
      <c r="Y7" s="620"/>
      <c r="Z7" s="195" t="s">
        <v>241</v>
      </c>
      <c r="AA7" s="297"/>
    </row>
    <row r="8" spans="1:27" s="590" customFormat="1" ht="15" customHeight="1" x14ac:dyDescent="0.2">
      <c r="A8" s="604"/>
      <c r="B8" s="138" t="s">
        <v>151</v>
      </c>
      <c r="C8" s="629"/>
      <c r="D8" s="630">
        <v>2.9</v>
      </c>
      <c r="E8" s="631"/>
      <c r="F8" s="632">
        <v>2.2000000000000002</v>
      </c>
      <c r="G8" s="631"/>
      <c r="H8" s="633">
        <v>3.9</v>
      </c>
      <c r="I8" s="633">
        <v>4.5999999999999996</v>
      </c>
      <c r="J8" s="633">
        <v>4.2</v>
      </c>
      <c r="K8" s="633">
        <v>4.7</v>
      </c>
      <c r="L8" s="632">
        <v>4.7</v>
      </c>
      <c r="M8" s="634" t="s">
        <v>21</v>
      </c>
      <c r="N8" s="635" t="s">
        <v>72</v>
      </c>
      <c r="O8" s="636">
        <v>5</v>
      </c>
      <c r="P8" s="637"/>
      <c r="Q8" s="638">
        <v>11</v>
      </c>
      <c r="R8" s="639"/>
      <c r="S8" s="640">
        <v>5</v>
      </c>
      <c r="T8" s="640">
        <v>6</v>
      </c>
      <c r="U8" s="640">
        <v>6</v>
      </c>
      <c r="V8" s="635">
        <v>6</v>
      </c>
      <c r="W8" s="638">
        <v>6</v>
      </c>
      <c r="X8" s="634" t="s">
        <v>21</v>
      </c>
      <c r="Y8" s="635" t="s">
        <v>72</v>
      </c>
      <c r="Z8" s="597" t="s">
        <v>152</v>
      </c>
      <c r="AA8" s="641"/>
    </row>
    <row r="9" spans="1:27" s="590" customFormat="1" ht="15" customHeight="1" x14ac:dyDescent="0.2">
      <c r="A9" s="604"/>
      <c r="B9" s="138" t="s">
        <v>153</v>
      </c>
      <c r="C9" s="629"/>
      <c r="D9" s="630">
        <v>22.6</v>
      </c>
      <c r="E9" s="631"/>
      <c r="F9" s="632">
        <v>29.3</v>
      </c>
      <c r="G9" s="631"/>
      <c r="H9" s="633">
        <v>16.899999999999999</v>
      </c>
      <c r="I9" s="633">
        <v>22.1</v>
      </c>
      <c r="J9" s="633">
        <v>25</v>
      </c>
      <c r="K9" s="633">
        <v>27.7</v>
      </c>
      <c r="L9" s="632">
        <v>20.399999999999999</v>
      </c>
      <c r="M9" s="634" t="s">
        <v>21</v>
      </c>
      <c r="N9" s="635" t="s">
        <v>72</v>
      </c>
      <c r="O9" s="636">
        <v>2</v>
      </c>
      <c r="P9" s="637"/>
      <c r="Q9" s="638">
        <v>2</v>
      </c>
      <c r="R9" s="639"/>
      <c r="S9" s="640">
        <v>2</v>
      </c>
      <c r="T9" s="640">
        <v>3</v>
      </c>
      <c r="U9" s="640">
        <v>2</v>
      </c>
      <c r="V9" s="635">
        <v>2</v>
      </c>
      <c r="W9" s="638">
        <v>3</v>
      </c>
      <c r="X9" s="634" t="s">
        <v>21</v>
      </c>
      <c r="Y9" s="635" t="s">
        <v>72</v>
      </c>
      <c r="Z9" s="597" t="s">
        <v>154</v>
      </c>
      <c r="AA9" s="641"/>
    </row>
    <row r="10" spans="1:27" s="590" customFormat="1" ht="15" customHeight="1" x14ac:dyDescent="0.2">
      <c r="A10" s="604"/>
      <c r="B10" s="138" t="s">
        <v>242</v>
      </c>
      <c r="C10" s="629"/>
      <c r="D10" s="630">
        <v>2.7</v>
      </c>
      <c r="E10" s="631"/>
      <c r="F10" s="632">
        <v>3</v>
      </c>
      <c r="G10" s="631"/>
      <c r="H10" s="633">
        <v>3.4</v>
      </c>
      <c r="I10" s="633">
        <v>3.3</v>
      </c>
      <c r="J10" s="633">
        <v>4.3</v>
      </c>
      <c r="K10" s="633">
        <v>4.8</v>
      </c>
      <c r="L10" s="632">
        <v>3.5</v>
      </c>
      <c r="M10" s="634" t="s">
        <v>21</v>
      </c>
      <c r="N10" s="635" t="s">
        <v>72</v>
      </c>
      <c r="O10" s="636">
        <v>8</v>
      </c>
      <c r="P10" s="637"/>
      <c r="Q10" s="638">
        <v>8</v>
      </c>
      <c r="R10" s="639"/>
      <c r="S10" s="640">
        <v>7</v>
      </c>
      <c r="T10" s="640">
        <v>8</v>
      </c>
      <c r="U10" s="640">
        <v>8</v>
      </c>
      <c r="V10" s="635">
        <v>7</v>
      </c>
      <c r="W10" s="638">
        <v>8</v>
      </c>
      <c r="X10" s="634" t="s">
        <v>21</v>
      </c>
      <c r="Y10" s="635" t="s">
        <v>72</v>
      </c>
      <c r="Z10" s="597" t="s">
        <v>243</v>
      </c>
      <c r="AA10" s="641"/>
    </row>
    <row r="11" spans="1:27" s="590" customFormat="1" ht="15" customHeight="1" x14ac:dyDescent="0.2">
      <c r="A11" s="604"/>
      <c r="B11" s="138" t="s">
        <v>159</v>
      </c>
      <c r="C11" s="629"/>
      <c r="D11" s="630">
        <v>21.6</v>
      </c>
      <c r="E11" s="631"/>
      <c r="F11" s="632">
        <v>16.5</v>
      </c>
      <c r="G11" s="631"/>
      <c r="H11" s="633">
        <v>22.7</v>
      </c>
      <c r="I11" s="633">
        <v>16.3</v>
      </c>
      <c r="J11" s="633">
        <v>7.9</v>
      </c>
      <c r="K11" s="633">
        <v>8.1</v>
      </c>
      <c r="L11" s="632">
        <v>6.2</v>
      </c>
      <c r="M11" s="634" t="s">
        <v>21</v>
      </c>
      <c r="N11" s="635" t="s">
        <v>72</v>
      </c>
      <c r="O11" s="636">
        <v>2</v>
      </c>
      <c r="P11" s="637"/>
      <c r="Q11" s="638">
        <v>2</v>
      </c>
      <c r="R11" s="637"/>
      <c r="S11" s="640">
        <v>2</v>
      </c>
      <c r="T11" s="640">
        <v>2</v>
      </c>
      <c r="U11" s="640">
        <v>4</v>
      </c>
      <c r="V11" s="635">
        <v>4</v>
      </c>
      <c r="W11" s="638">
        <v>5</v>
      </c>
      <c r="X11" s="634" t="s">
        <v>21</v>
      </c>
      <c r="Y11" s="635" t="s">
        <v>72</v>
      </c>
      <c r="Z11" s="597" t="s">
        <v>244</v>
      </c>
      <c r="AA11" s="641"/>
    </row>
    <row r="12" spans="1:27" s="590" customFormat="1" ht="15" customHeight="1" x14ac:dyDescent="0.2">
      <c r="A12" s="604"/>
      <c r="B12" s="138" t="s">
        <v>277</v>
      </c>
      <c r="C12" s="629"/>
      <c r="D12" s="630">
        <v>6.9</v>
      </c>
      <c r="E12" s="631"/>
      <c r="F12" s="632">
        <v>4.5999999999999996</v>
      </c>
      <c r="G12" s="631"/>
      <c r="H12" s="633">
        <v>7</v>
      </c>
      <c r="I12" s="633">
        <v>7.7</v>
      </c>
      <c r="J12" s="633">
        <v>6.5</v>
      </c>
      <c r="K12" s="633">
        <v>6.6</v>
      </c>
      <c r="L12" s="632">
        <v>7</v>
      </c>
      <c r="M12" s="634" t="s">
        <v>21</v>
      </c>
      <c r="N12" s="635"/>
      <c r="O12" s="636">
        <v>4</v>
      </c>
      <c r="P12" s="637"/>
      <c r="Q12" s="638">
        <v>5</v>
      </c>
      <c r="R12" s="637"/>
      <c r="S12" s="640">
        <v>4</v>
      </c>
      <c r="T12" s="640">
        <v>5</v>
      </c>
      <c r="U12" s="640">
        <v>6</v>
      </c>
      <c r="V12" s="635">
        <v>5</v>
      </c>
      <c r="W12" s="638">
        <v>5</v>
      </c>
      <c r="X12" s="634" t="s">
        <v>21</v>
      </c>
      <c r="Y12" s="635" t="s">
        <v>72</v>
      </c>
      <c r="Z12" s="597" t="s">
        <v>161</v>
      </c>
      <c r="AA12" s="641"/>
    </row>
    <row r="13" spans="1:27" s="590" customFormat="1" ht="15" customHeight="1" x14ac:dyDescent="0.2">
      <c r="A13" s="604"/>
      <c r="B13" s="642" t="s">
        <v>278</v>
      </c>
      <c r="C13" s="629"/>
      <c r="D13" s="290"/>
      <c r="E13" s="631"/>
      <c r="F13" s="632"/>
      <c r="G13" s="631"/>
      <c r="H13" s="633"/>
      <c r="I13" s="633"/>
      <c r="J13" s="633"/>
      <c r="K13" s="633"/>
      <c r="L13" s="632"/>
      <c r="M13" s="634"/>
      <c r="N13" s="635"/>
      <c r="O13" s="636"/>
      <c r="P13" s="637"/>
      <c r="Q13" s="638"/>
      <c r="R13" s="637"/>
      <c r="S13" s="640"/>
      <c r="T13" s="640"/>
      <c r="U13" s="640"/>
      <c r="V13" s="635"/>
      <c r="W13" s="638"/>
      <c r="X13" s="634"/>
      <c r="Y13" s="635"/>
      <c r="Z13" s="600" t="s">
        <v>246</v>
      </c>
      <c r="AA13" s="641"/>
    </row>
    <row r="14" spans="1:27" s="590" customFormat="1" ht="15" customHeight="1" x14ac:dyDescent="0.2">
      <c r="A14" s="604"/>
      <c r="B14" s="138" t="s">
        <v>170</v>
      </c>
      <c r="C14" s="629"/>
      <c r="D14" s="630">
        <v>5</v>
      </c>
      <c r="E14" s="631"/>
      <c r="F14" s="632">
        <v>5.0999999999999996</v>
      </c>
      <c r="G14" s="631"/>
      <c r="H14" s="633">
        <v>4.0999999999999996</v>
      </c>
      <c r="I14" s="633">
        <v>4.0999999999999996</v>
      </c>
      <c r="J14" s="633">
        <v>4.2</v>
      </c>
      <c r="K14" s="633">
        <v>4.5999999999999996</v>
      </c>
      <c r="L14" s="632">
        <v>4.9000000000000004</v>
      </c>
      <c r="M14" s="634" t="s">
        <v>21</v>
      </c>
      <c r="N14" s="635" t="s">
        <v>72</v>
      </c>
      <c r="O14" s="636">
        <v>5</v>
      </c>
      <c r="P14" s="637"/>
      <c r="Q14" s="638">
        <v>6</v>
      </c>
      <c r="R14" s="637"/>
      <c r="S14" s="640">
        <v>5</v>
      </c>
      <c r="T14" s="640">
        <v>7</v>
      </c>
      <c r="U14" s="640">
        <v>9</v>
      </c>
      <c r="V14" s="635">
        <v>8</v>
      </c>
      <c r="W14" s="638">
        <v>7</v>
      </c>
      <c r="X14" s="634" t="s">
        <v>21</v>
      </c>
      <c r="Y14" s="635" t="s">
        <v>72</v>
      </c>
      <c r="Z14" s="597" t="s">
        <v>171</v>
      </c>
      <c r="AA14" s="641"/>
    </row>
    <row r="15" spans="1:27" s="590" customFormat="1" ht="15" customHeight="1" x14ac:dyDescent="0.2">
      <c r="A15" s="604"/>
      <c r="B15" s="138" t="s">
        <v>172</v>
      </c>
      <c r="C15" s="629"/>
      <c r="D15" s="630">
        <v>7.2</v>
      </c>
      <c r="E15" s="631"/>
      <c r="F15" s="632">
        <v>8.6</v>
      </c>
      <c r="G15" s="631"/>
      <c r="H15" s="633">
        <v>7.4</v>
      </c>
      <c r="I15" s="633">
        <v>8.5</v>
      </c>
      <c r="J15" s="633">
        <v>9.5</v>
      </c>
      <c r="K15" s="633">
        <v>7.9</v>
      </c>
      <c r="L15" s="632">
        <v>6.3</v>
      </c>
      <c r="M15" s="634" t="s">
        <v>21</v>
      </c>
      <c r="N15" s="635" t="s">
        <v>72</v>
      </c>
      <c r="O15" s="636">
        <v>3</v>
      </c>
      <c r="P15" s="637"/>
      <c r="Q15" s="638">
        <v>4</v>
      </c>
      <c r="R15" s="637"/>
      <c r="S15" s="640">
        <v>3</v>
      </c>
      <c r="T15" s="640">
        <v>4</v>
      </c>
      <c r="U15" s="640">
        <v>3</v>
      </c>
      <c r="V15" s="635">
        <v>4</v>
      </c>
      <c r="W15" s="638">
        <v>7</v>
      </c>
      <c r="X15" s="634" t="s">
        <v>21</v>
      </c>
      <c r="Y15" s="635" t="s">
        <v>72</v>
      </c>
      <c r="Z15" s="597" t="s">
        <v>173</v>
      </c>
      <c r="AA15" s="641"/>
    </row>
    <row r="16" spans="1:27" s="590" customFormat="1" ht="15" customHeight="1" x14ac:dyDescent="0.2">
      <c r="A16" s="604"/>
      <c r="B16" s="642" t="s">
        <v>279</v>
      </c>
      <c r="C16" s="629"/>
      <c r="D16" s="290"/>
      <c r="E16" s="631"/>
      <c r="F16" s="632"/>
      <c r="G16" s="631"/>
      <c r="H16" s="633"/>
      <c r="I16" s="633"/>
      <c r="J16" s="633"/>
      <c r="K16" s="633"/>
      <c r="L16" s="632"/>
      <c r="M16" s="634"/>
      <c r="N16" s="635"/>
      <c r="O16" s="643"/>
      <c r="P16" s="644"/>
      <c r="Q16" s="645"/>
      <c r="R16" s="637"/>
      <c r="S16" s="640"/>
      <c r="T16" s="640"/>
      <c r="U16" s="640"/>
      <c r="V16" s="635"/>
      <c r="W16" s="638"/>
      <c r="X16" s="634"/>
      <c r="Y16" s="635"/>
      <c r="Z16" s="603" t="s">
        <v>241</v>
      </c>
      <c r="AA16" s="641"/>
    </row>
    <row r="17" spans="1:27" s="590" customFormat="1" ht="15" customHeight="1" x14ac:dyDescent="0.2">
      <c r="A17" s="604"/>
      <c r="B17" s="138" t="s">
        <v>280</v>
      </c>
      <c r="C17" s="646" t="s">
        <v>1</v>
      </c>
      <c r="D17" s="630">
        <v>4.9000000000000004</v>
      </c>
      <c r="E17" s="631"/>
      <c r="F17" s="632">
        <v>5.3</v>
      </c>
      <c r="G17" s="631"/>
      <c r="H17" s="633">
        <v>4.5999999999999996</v>
      </c>
      <c r="I17" s="633">
        <v>5.6</v>
      </c>
      <c r="J17" s="633">
        <v>6.2</v>
      </c>
      <c r="K17" s="633">
        <v>6.3</v>
      </c>
      <c r="L17" s="632">
        <v>7</v>
      </c>
      <c r="M17" s="634" t="s">
        <v>21</v>
      </c>
      <c r="N17" s="635" t="s">
        <v>72</v>
      </c>
      <c r="O17" s="643">
        <v>6</v>
      </c>
      <c r="P17" s="644"/>
      <c r="Q17" s="645">
        <v>6</v>
      </c>
      <c r="R17" s="637"/>
      <c r="S17" s="640">
        <v>7</v>
      </c>
      <c r="T17" s="640">
        <v>7</v>
      </c>
      <c r="U17" s="640">
        <v>7</v>
      </c>
      <c r="V17" s="635">
        <v>6</v>
      </c>
      <c r="W17" s="638">
        <v>5</v>
      </c>
      <c r="X17" s="634" t="s">
        <v>21</v>
      </c>
      <c r="Y17" s="635" t="s">
        <v>72</v>
      </c>
      <c r="Z17" s="597" t="s">
        <v>166</v>
      </c>
      <c r="AA17" s="647" t="s">
        <v>1</v>
      </c>
    </row>
    <row r="18" spans="1:27" s="590" customFormat="1" ht="15" customHeight="1" x14ac:dyDescent="0.2">
      <c r="A18" s="604"/>
      <c r="B18" s="138" t="s">
        <v>281</v>
      </c>
      <c r="C18" s="629"/>
      <c r="D18" s="630">
        <v>6.7</v>
      </c>
      <c r="E18" s="631"/>
      <c r="F18" s="632">
        <v>6.3</v>
      </c>
      <c r="G18" s="631"/>
      <c r="H18" s="633">
        <v>5.7</v>
      </c>
      <c r="I18" s="633">
        <v>5.7</v>
      </c>
      <c r="J18" s="633">
        <v>5.7</v>
      </c>
      <c r="K18" s="633">
        <v>5.9</v>
      </c>
      <c r="L18" s="632">
        <v>6</v>
      </c>
      <c r="M18" s="634" t="s">
        <v>21</v>
      </c>
      <c r="N18" s="648" t="s">
        <v>72</v>
      </c>
      <c r="O18" s="643">
        <v>4</v>
      </c>
      <c r="P18" s="644"/>
      <c r="Q18" s="645">
        <v>4</v>
      </c>
      <c r="R18" s="637"/>
      <c r="S18" s="640">
        <v>4</v>
      </c>
      <c r="T18" s="640">
        <v>7</v>
      </c>
      <c r="U18" s="640">
        <v>6</v>
      </c>
      <c r="V18" s="635">
        <v>5</v>
      </c>
      <c r="W18" s="638">
        <v>5</v>
      </c>
      <c r="X18" s="634" t="s">
        <v>21</v>
      </c>
      <c r="Y18" s="648" t="s">
        <v>72</v>
      </c>
      <c r="Z18" s="597" t="s">
        <v>248</v>
      </c>
      <c r="AA18" s="641"/>
    </row>
    <row r="19" spans="1:27" s="590" customFormat="1" ht="15" customHeight="1" x14ac:dyDescent="0.2">
      <c r="A19" s="604"/>
      <c r="B19" s="138" t="s">
        <v>249</v>
      </c>
      <c r="C19" s="629"/>
      <c r="D19" s="630">
        <v>4.7</v>
      </c>
      <c r="E19" s="631"/>
      <c r="F19" s="632">
        <v>4.5999999999999996</v>
      </c>
      <c r="G19" s="631"/>
      <c r="H19" s="633">
        <v>3.7</v>
      </c>
      <c r="I19" s="633">
        <v>4.5999999999999996</v>
      </c>
      <c r="J19" s="633">
        <v>5.6</v>
      </c>
      <c r="K19" s="633">
        <v>6.2</v>
      </c>
      <c r="L19" s="632">
        <v>5.4</v>
      </c>
      <c r="M19" s="634" t="s">
        <v>2</v>
      </c>
      <c r="N19" s="635" t="s">
        <v>72</v>
      </c>
      <c r="O19" s="643">
        <v>7</v>
      </c>
      <c r="P19" s="644"/>
      <c r="Q19" s="645">
        <v>8</v>
      </c>
      <c r="R19" s="637"/>
      <c r="S19" s="640">
        <v>9</v>
      </c>
      <c r="T19" s="640">
        <v>9</v>
      </c>
      <c r="U19" s="640">
        <v>9</v>
      </c>
      <c r="V19" s="635">
        <v>7</v>
      </c>
      <c r="W19" s="638">
        <v>9</v>
      </c>
      <c r="X19" s="634" t="s">
        <v>2</v>
      </c>
      <c r="Y19" s="635" t="s">
        <v>72</v>
      </c>
      <c r="Z19" s="597" t="s">
        <v>250</v>
      </c>
      <c r="AA19" s="641"/>
    </row>
    <row r="20" spans="1:27" s="590" customFormat="1" ht="15" customHeight="1" x14ac:dyDescent="0.2">
      <c r="A20" s="604"/>
      <c r="B20" s="642" t="s">
        <v>251</v>
      </c>
      <c r="C20" s="629"/>
      <c r="D20" s="630">
        <v>4</v>
      </c>
      <c r="E20" s="631"/>
      <c r="F20" s="632">
        <v>5.3</v>
      </c>
      <c r="G20" s="631"/>
      <c r="H20" s="633">
        <v>2.2999999999999998</v>
      </c>
      <c r="I20" s="633">
        <v>1.3</v>
      </c>
      <c r="J20" s="633">
        <v>1.1000000000000001</v>
      </c>
      <c r="K20" s="633">
        <v>1.4</v>
      </c>
      <c r="L20" s="632">
        <v>1.5</v>
      </c>
      <c r="M20" s="634"/>
      <c r="N20" s="635" t="s">
        <v>72</v>
      </c>
      <c r="O20" s="643">
        <v>10</v>
      </c>
      <c r="P20" s="644"/>
      <c r="Q20" s="645">
        <v>7</v>
      </c>
      <c r="R20" s="637"/>
      <c r="S20" s="640">
        <v>10</v>
      </c>
      <c r="T20" s="640">
        <v>14</v>
      </c>
      <c r="U20" s="640">
        <v>15</v>
      </c>
      <c r="V20" s="635">
        <v>16</v>
      </c>
      <c r="W20" s="638">
        <v>13</v>
      </c>
      <c r="X20" s="634"/>
      <c r="Y20" s="635" t="s">
        <v>72</v>
      </c>
      <c r="Z20" s="603" t="s">
        <v>252</v>
      </c>
      <c r="AA20" s="641"/>
    </row>
    <row r="21" spans="1:27" s="590" customFormat="1" ht="15" customHeight="1" x14ac:dyDescent="0.2">
      <c r="A21" s="604"/>
      <c r="B21" s="642" t="s">
        <v>282</v>
      </c>
      <c r="C21" s="629"/>
      <c r="D21" s="630">
        <v>2.6</v>
      </c>
      <c r="E21" s="631"/>
      <c r="F21" s="632">
        <v>3</v>
      </c>
      <c r="G21" s="631"/>
      <c r="H21" s="633">
        <v>2.2000000000000002</v>
      </c>
      <c r="I21" s="633">
        <v>4.2</v>
      </c>
      <c r="J21" s="633">
        <v>4.7</v>
      </c>
      <c r="K21" s="633">
        <v>5.4</v>
      </c>
      <c r="L21" s="632">
        <v>5.7</v>
      </c>
      <c r="M21" s="634"/>
      <c r="N21" s="635">
        <v>5.7</v>
      </c>
      <c r="O21" s="643">
        <v>7</v>
      </c>
      <c r="P21" s="644"/>
      <c r="Q21" s="645">
        <v>6</v>
      </c>
      <c r="R21" s="637"/>
      <c r="S21" s="640">
        <v>6</v>
      </c>
      <c r="T21" s="640">
        <v>6</v>
      </c>
      <c r="U21" s="640">
        <v>6</v>
      </c>
      <c r="V21" s="635">
        <v>6</v>
      </c>
      <c r="W21" s="638">
        <v>6</v>
      </c>
      <c r="X21" s="634"/>
      <c r="Y21" s="635">
        <v>6</v>
      </c>
      <c r="Z21" s="603" t="s">
        <v>253</v>
      </c>
      <c r="AA21" s="641"/>
    </row>
    <row r="22" spans="1:27" ht="15" customHeight="1" x14ac:dyDescent="0.2">
      <c r="B22" s="198" t="s">
        <v>765</v>
      </c>
      <c r="C22" s="300" t="s">
        <v>3</v>
      </c>
      <c r="D22" s="615">
        <v>6.3</v>
      </c>
      <c r="E22" s="616"/>
      <c r="F22" s="212">
        <v>5.4</v>
      </c>
      <c r="G22" s="616"/>
      <c r="H22" s="618">
        <v>3.5</v>
      </c>
      <c r="I22" s="618">
        <v>4.4000000000000004</v>
      </c>
      <c r="J22" s="618">
        <v>3.5</v>
      </c>
      <c r="K22" s="618">
        <v>2.8</v>
      </c>
      <c r="L22" s="212">
        <v>2.8</v>
      </c>
      <c r="M22" s="619" t="s">
        <v>21</v>
      </c>
      <c r="N22" s="620" t="s">
        <v>72</v>
      </c>
      <c r="O22" s="649">
        <v>4</v>
      </c>
      <c r="P22" s="650"/>
      <c r="Q22" s="651">
        <v>4</v>
      </c>
      <c r="R22" s="622"/>
      <c r="S22" s="625">
        <v>6</v>
      </c>
      <c r="T22" s="625">
        <v>6</v>
      </c>
      <c r="U22" s="625">
        <v>5</v>
      </c>
      <c r="V22" s="635">
        <v>8</v>
      </c>
      <c r="W22" s="638">
        <v>6</v>
      </c>
      <c r="X22" s="619" t="s">
        <v>21</v>
      </c>
      <c r="Y22" s="635" t="s">
        <v>72</v>
      </c>
      <c r="Z22" s="197" t="s">
        <v>766</v>
      </c>
      <c r="AA22" s="298" t="s">
        <v>3</v>
      </c>
    </row>
    <row r="23" spans="1:27" ht="15" customHeight="1" x14ac:dyDescent="0.2">
      <c r="B23" s="205" t="s">
        <v>254</v>
      </c>
      <c r="C23" s="299"/>
      <c r="D23" s="628"/>
      <c r="E23" s="616"/>
      <c r="F23" s="212"/>
      <c r="G23" s="616"/>
      <c r="H23" s="618"/>
      <c r="I23" s="618"/>
      <c r="J23" s="618"/>
      <c r="K23" s="618"/>
      <c r="L23" s="212"/>
      <c r="M23" s="619"/>
      <c r="N23" s="620"/>
      <c r="O23" s="649"/>
      <c r="P23" s="650"/>
      <c r="Q23" s="651"/>
      <c r="R23" s="622"/>
      <c r="S23" s="625"/>
      <c r="T23" s="625"/>
      <c r="U23" s="625"/>
      <c r="V23" s="635"/>
      <c r="W23" s="638"/>
      <c r="X23" s="619"/>
      <c r="Y23" s="635"/>
      <c r="Z23" s="195" t="s">
        <v>255</v>
      </c>
      <c r="AA23" s="297"/>
    </row>
    <row r="24" spans="1:27" ht="15" customHeight="1" x14ac:dyDescent="0.2">
      <c r="B24" s="131" t="s">
        <v>283</v>
      </c>
      <c r="C24" s="300"/>
      <c r="D24" s="615">
        <v>14.1</v>
      </c>
      <c r="E24" s="616"/>
      <c r="F24" s="212">
        <v>18.3</v>
      </c>
      <c r="G24" s="616"/>
      <c r="H24" s="618">
        <v>16.100000000000001</v>
      </c>
      <c r="I24" s="618">
        <v>23.3</v>
      </c>
      <c r="J24" s="618">
        <v>22.2</v>
      </c>
      <c r="K24" s="618">
        <v>18.600000000000001</v>
      </c>
      <c r="L24" s="212">
        <v>17</v>
      </c>
      <c r="M24" s="619" t="s">
        <v>21</v>
      </c>
      <c r="N24" s="620" t="s">
        <v>72</v>
      </c>
      <c r="O24" s="627">
        <v>3</v>
      </c>
      <c r="P24" s="622"/>
      <c r="Q24" s="626">
        <v>2</v>
      </c>
      <c r="R24" s="622"/>
      <c r="S24" s="625">
        <v>2</v>
      </c>
      <c r="T24" s="625">
        <v>2</v>
      </c>
      <c r="U24" s="625">
        <v>2</v>
      </c>
      <c r="V24" s="635">
        <v>2</v>
      </c>
      <c r="W24" s="638">
        <v>2</v>
      </c>
      <c r="X24" s="619" t="s">
        <v>21</v>
      </c>
      <c r="Y24" s="635" t="s">
        <v>72</v>
      </c>
      <c r="Z24" s="199" t="s">
        <v>284</v>
      </c>
      <c r="AA24" s="298"/>
    </row>
    <row r="25" spans="1:27" ht="15" customHeight="1" x14ac:dyDescent="0.2">
      <c r="B25" s="131" t="s">
        <v>484</v>
      </c>
      <c r="C25" s="299"/>
      <c r="D25" s="615" t="s">
        <v>72</v>
      </c>
      <c r="E25" s="616"/>
      <c r="F25" s="212" t="s">
        <v>72</v>
      </c>
      <c r="G25" s="616"/>
      <c r="H25" s="618" t="s">
        <v>72</v>
      </c>
      <c r="I25" s="618" t="s">
        <v>72</v>
      </c>
      <c r="J25" s="618" t="s">
        <v>72</v>
      </c>
      <c r="K25" s="618" t="s">
        <v>72</v>
      </c>
      <c r="L25" s="212" t="s">
        <v>72</v>
      </c>
      <c r="M25" s="619"/>
      <c r="N25" s="620" t="s">
        <v>72</v>
      </c>
      <c r="O25" s="627" t="s">
        <v>72</v>
      </c>
      <c r="P25" s="622"/>
      <c r="Q25" s="626">
        <v>4</v>
      </c>
      <c r="R25" s="622"/>
      <c r="S25" s="625">
        <v>4</v>
      </c>
      <c r="T25" s="625">
        <v>4</v>
      </c>
      <c r="U25" s="625">
        <v>4</v>
      </c>
      <c r="V25" s="635">
        <v>4</v>
      </c>
      <c r="W25" s="638">
        <v>3</v>
      </c>
      <c r="X25" s="619"/>
      <c r="Y25" s="635" t="s">
        <v>72</v>
      </c>
      <c r="Z25" s="199" t="s">
        <v>485</v>
      </c>
      <c r="AA25" s="297"/>
    </row>
    <row r="26" spans="1:27" ht="15" customHeight="1" x14ac:dyDescent="0.2">
      <c r="B26" s="131" t="s">
        <v>256</v>
      </c>
      <c r="C26" s="300"/>
      <c r="D26" s="615">
        <v>6.4</v>
      </c>
      <c r="E26" s="616"/>
      <c r="F26" s="212">
        <v>4.3</v>
      </c>
      <c r="G26" s="616"/>
      <c r="H26" s="618">
        <v>6.8</v>
      </c>
      <c r="I26" s="618">
        <v>8.5</v>
      </c>
      <c r="J26" s="618">
        <v>7.5</v>
      </c>
      <c r="K26" s="618">
        <v>7.4</v>
      </c>
      <c r="L26" s="212">
        <v>7.8</v>
      </c>
      <c r="M26" s="619" t="s">
        <v>21</v>
      </c>
      <c r="N26" s="620" t="s">
        <v>72</v>
      </c>
      <c r="O26" s="627">
        <v>4</v>
      </c>
      <c r="P26" s="622"/>
      <c r="Q26" s="626">
        <v>5</v>
      </c>
      <c r="R26" s="622"/>
      <c r="S26" s="625">
        <v>4</v>
      </c>
      <c r="T26" s="625">
        <v>3</v>
      </c>
      <c r="U26" s="625">
        <v>5</v>
      </c>
      <c r="V26" s="620">
        <v>4</v>
      </c>
      <c r="W26" s="626">
        <v>5</v>
      </c>
      <c r="X26" s="619" t="s">
        <v>21</v>
      </c>
      <c r="Y26" s="620" t="s">
        <v>72</v>
      </c>
      <c r="Z26" s="199" t="s">
        <v>257</v>
      </c>
      <c r="AA26" s="298"/>
    </row>
    <row r="27" spans="1:27" ht="15" customHeight="1" x14ac:dyDescent="0.2">
      <c r="B27" s="196" t="s">
        <v>260</v>
      </c>
      <c r="C27" s="299"/>
      <c r="D27" s="615">
        <v>2.1</v>
      </c>
      <c r="E27" s="616"/>
      <c r="F27" s="212">
        <v>2.2000000000000002</v>
      </c>
      <c r="G27" s="616"/>
      <c r="H27" s="618">
        <v>1.4</v>
      </c>
      <c r="I27" s="618">
        <v>1.9</v>
      </c>
      <c r="J27" s="618">
        <v>2.5</v>
      </c>
      <c r="K27" s="618">
        <v>3.5</v>
      </c>
      <c r="L27" s="212">
        <v>4.2</v>
      </c>
      <c r="M27" s="619"/>
      <c r="N27" s="620">
        <v>4.4000000000000004</v>
      </c>
      <c r="O27" s="627">
        <v>12</v>
      </c>
      <c r="P27" s="622"/>
      <c r="Q27" s="626">
        <v>12</v>
      </c>
      <c r="R27" s="622"/>
      <c r="S27" s="625">
        <v>15</v>
      </c>
      <c r="T27" s="625">
        <v>12</v>
      </c>
      <c r="U27" s="625">
        <v>11</v>
      </c>
      <c r="V27" s="620">
        <v>10</v>
      </c>
      <c r="W27" s="626">
        <v>9</v>
      </c>
      <c r="X27" s="619"/>
      <c r="Y27" s="620">
        <v>9</v>
      </c>
      <c r="Z27" s="199" t="s">
        <v>261</v>
      </c>
      <c r="AA27" s="297"/>
    </row>
    <row r="28" spans="1:27" ht="15" customHeight="1" x14ac:dyDescent="0.2">
      <c r="B28" s="131" t="s">
        <v>258</v>
      </c>
      <c r="C28" s="299"/>
      <c r="D28" s="615">
        <v>3.9</v>
      </c>
      <c r="E28" s="616"/>
      <c r="F28" s="212">
        <v>4.5999999999999996</v>
      </c>
      <c r="G28" s="616"/>
      <c r="H28" s="618">
        <v>3.2</v>
      </c>
      <c r="I28" s="618">
        <v>5.2</v>
      </c>
      <c r="J28" s="618" t="s">
        <v>72</v>
      </c>
      <c r="K28" s="618" t="s">
        <v>72</v>
      </c>
      <c r="L28" s="212" t="s">
        <v>72</v>
      </c>
      <c r="M28" s="619"/>
      <c r="N28" s="620" t="s">
        <v>72</v>
      </c>
      <c r="O28" s="627">
        <v>7</v>
      </c>
      <c r="P28" s="622"/>
      <c r="Q28" s="626">
        <v>6</v>
      </c>
      <c r="R28" s="622"/>
      <c r="S28" s="625">
        <v>8</v>
      </c>
      <c r="T28" s="625">
        <v>7</v>
      </c>
      <c r="U28" s="625">
        <v>7</v>
      </c>
      <c r="V28" s="620">
        <v>4</v>
      </c>
      <c r="W28" s="626">
        <v>4</v>
      </c>
      <c r="X28" s="619" t="s">
        <v>21</v>
      </c>
      <c r="Y28" s="620" t="s">
        <v>72</v>
      </c>
      <c r="Z28" s="199" t="s">
        <v>259</v>
      </c>
      <c r="AA28" s="297"/>
    </row>
    <row r="29" spans="1:27" ht="15" customHeight="1" x14ac:dyDescent="0.2">
      <c r="B29" s="131" t="s">
        <v>285</v>
      </c>
      <c r="C29" s="299"/>
      <c r="D29" s="615">
        <v>3.7</v>
      </c>
      <c r="E29" s="616"/>
      <c r="F29" s="212">
        <v>5.0999999999999996</v>
      </c>
      <c r="G29" s="616"/>
      <c r="H29" s="618">
        <v>3.7</v>
      </c>
      <c r="I29" s="618">
        <v>3.6</v>
      </c>
      <c r="J29" s="618">
        <v>2.7</v>
      </c>
      <c r="K29" s="618">
        <v>2.8</v>
      </c>
      <c r="L29" s="212">
        <v>3.4</v>
      </c>
      <c r="M29" s="619"/>
      <c r="N29" s="620">
        <v>3.4</v>
      </c>
      <c r="O29" s="627">
        <v>7</v>
      </c>
      <c r="P29" s="622"/>
      <c r="Q29" s="626">
        <v>5</v>
      </c>
      <c r="R29" s="622"/>
      <c r="S29" s="625">
        <v>7</v>
      </c>
      <c r="T29" s="625">
        <v>9</v>
      </c>
      <c r="U29" s="625">
        <v>9</v>
      </c>
      <c r="V29" s="620">
        <v>8</v>
      </c>
      <c r="W29" s="626">
        <v>8</v>
      </c>
      <c r="X29" s="619"/>
      <c r="Y29" s="620">
        <v>7</v>
      </c>
      <c r="Z29" s="199" t="s">
        <v>263</v>
      </c>
      <c r="AA29" s="297"/>
    </row>
    <row r="30" spans="1:27" ht="15" customHeight="1" x14ac:dyDescent="0.2">
      <c r="B30" s="131" t="s">
        <v>264</v>
      </c>
      <c r="C30" s="299"/>
      <c r="D30" s="615">
        <v>2.7</v>
      </c>
      <c r="E30" s="616"/>
      <c r="F30" s="212">
        <v>10.3</v>
      </c>
      <c r="G30" s="616"/>
      <c r="H30" s="618">
        <v>10.1</v>
      </c>
      <c r="I30" s="618">
        <v>15.8</v>
      </c>
      <c r="J30" s="618">
        <v>16.8</v>
      </c>
      <c r="K30" s="618" t="s">
        <v>72</v>
      </c>
      <c r="L30" s="212" t="s">
        <v>72</v>
      </c>
      <c r="M30" s="619"/>
      <c r="N30" s="620" t="s">
        <v>72</v>
      </c>
      <c r="O30" s="627">
        <v>7</v>
      </c>
      <c r="P30" s="622"/>
      <c r="Q30" s="626">
        <v>4</v>
      </c>
      <c r="R30" s="622"/>
      <c r="S30" s="625">
        <v>3</v>
      </c>
      <c r="T30" s="625">
        <v>3</v>
      </c>
      <c r="U30" s="625">
        <v>3</v>
      </c>
      <c r="V30" s="620">
        <v>3</v>
      </c>
      <c r="W30" s="626">
        <v>3</v>
      </c>
      <c r="X30" s="619"/>
      <c r="Y30" s="620" t="s">
        <v>72</v>
      </c>
      <c r="Z30" s="199" t="s">
        <v>265</v>
      </c>
      <c r="AA30" s="297"/>
    </row>
    <row r="31" spans="1:27" ht="15" customHeight="1" x14ac:dyDescent="0.2">
      <c r="B31" s="131" t="s">
        <v>266</v>
      </c>
      <c r="C31" s="299"/>
      <c r="D31" s="615">
        <v>3</v>
      </c>
      <c r="E31" s="616"/>
      <c r="F31" s="212">
        <v>3.5</v>
      </c>
      <c r="G31" s="616"/>
      <c r="H31" s="618">
        <v>3</v>
      </c>
      <c r="I31" s="618">
        <v>3.3</v>
      </c>
      <c r="J31" s="618">
        <v>3.3</v>
      </c>
      <c r="K31" s="618">
        <v>3.2</v>
      </c>
      <c r="L31" s="212">
        <v>3.3</v>
      </c>
      <c r="M31" s="619" t="s">
        <v>21</v>
      </c>
      <c r="N31" s="620" t="s">
        <v>72</v>
      </c>
      <c r="O31" s="627">
        <v>7</v>
      </c>
      <c r="P31" s="622"/>
      <c r="Q31" s="626">
        <v>6</v>
      </c>
      <c r="R31" s="622"/>
      <c r="S31" s="625">
        <v>8</v>
      </c>
      <c r="T31" s="625">
        <v>9</v>
      </c>
      <c r="U31" s="625">
        <v>9</v>
      </c>
      <c r="V31" s="620">
        <v>8</v>
      </c>
      <c r="W31" s="626">
        <v>7</v>
      </c>
      <c r="X31" s="619" t="s">
        <v>21</v>
      </c>
      <c r="Y31" s="620" t="s">
        <v>72</v>
      </c>
      <c r="Z31" s="199" t="s">
        <v>267</v>
      </c>
      <c r="AA31" s="297"/>
    </row>
    <row r="32" spans="1:27" ht="15" customHeight="1" x14ac:dyDescent="0.2">
      <c r="B32" s="205" t="s">
        <v>286</v>
      </c>
      <c r="C32" s="299"/>
      <c r="D32" s="615" t="s">
        <v>72</v>
      </c>
      <c r="E32" s="652"/>
      <c r="F32" s="212" t="s">
        <v>72</v>
      </c>
      <c r="G32" s="652"/>
      <c r="H32" s="618" t="s">
        <v>72</v>
      </c>
      <c r="I32" s="618" t="s">
        <v>72</v>
      </c>
      <c r="J32" s="618" t="s">
        <v>72</v>
      </c>
      <c r="K32" s="618" t="s">
        <v>72</v>
      </c>
      <c r="L32" s="212" t="s">
        <v>72</v>
      </c>
      <c r="M32" s="652"/>
      <c r="N32" s="620" t="s">
        <v>72</v>
      </c>
      <c r="O32" s="627"/>
      <c r="P32" s="653"/>
      <c r="Q32" s="626"/>
      <c r="R32" s="653"/>
      <c r="S32" s="625"/>
      <c r="T32" s="625">
        <v>7</v>
      </c>
      <c r="U32" s="625">
        <v>7</v>
      </c>
      <c r="V32" s="620">
        <v>7</v>
      </c>
      <c r="W32" s="626">
        <v>7</v>
      </c>
      <c r="X32" s="652"/>
      <c r="Y32" s="620" t="s">
        <v>72</v>
      </c>
      <c r="Z32" s="195" t="s">
        <v>287</v>
      </c>
      <c r="AA32" s="297"/>
    </row>
    <row r="33" spans="1:27" ht="15" customHeight="1" x14ac:dyDescent="0.2">
      <c r="B33" s="205" t="s">
        <v>486</v>
      </c>
      <c r="C33" s="300"/>
      <c r="D33" s="615" t="s">
        <v>72</v>
      </c>
      <c r="E33" s="616"/>
      <c r="F33" s="212" t="s">
        <v>72</v>
      </c>
      <c r="G33" s="616"/>
      <c r="H33" s="618" t="s">
        <v>72</v>
      </c>
      <c r="I33" s="618">
        <v>3.7</v>
      </c>
      <c r="J33" s="618">
        <v>3.9</v>
      </c>
      <c r="K33" s="618">
        <v>2.5</v>
      </c>
      <c r="L33" s="212">
        <v>3.3</v>
      </c>
      <c r="M33" s="619"/>
      <c r="N33" s="620">
        <v>3.5</v>
      </c>
      <c r="O33" s="627" t="s">
        <v>72</v>
      </c>
      <c r="P33" s="622"/>
      <c r="Q33" s="626" t="s">
        <v>72</v>
      </c>
      <c r="R33" s="622"/>
      <c r="S33" s="625" t="s">
        <v>72</v>
      </c>
      <c r="T33" s="625">
        <v>7</v>
      </c>
      <c r="U33" s="625">
        <v>7</v>
      </c>
      <c r="V33" s="620">
        <v>8</v>
      </c>
      <c r="W33" s="626">
        <v>8</v>
      </c>
      <c r="X33" s="619"/>
      <c r="Y33" s="620">
        <v>7</v>
      </c>
      <c r="Z33" s="195" t="s">
        <v>288</v>
      </c>
      <c r="AA33" s="298"/>
    </row>
    <row r="34" spans="1:27" ht="15" customHeight="1" x14ac:dyDescent="0.2">
      <c r="B34" s="205" t="s">
        <v>489</v>
      </c>
      <c r="C34" s="299"/>
      <c r="D34" s="615">
        <v>1.9</v>
      </c>
      <c r="E34" s="616"/>
      <c r="F34" s="212">
        <v>2</v>
      </c>
      <c r="G34" s="616"/>
      <c r="H34" s="618">
        <v>0.5</v>
      </c>
      <c r="I34" s="618">
        <v>1.9</v>
      </c>
      <c r="J34" s="633">
        <v>2.2999999999999998</v>
      </c>
      <c r="K34" s="618">
        <v>3.3</v>
      </c>
      <c r="L34" s="212">
        <v>3.7</v>
      </c>
      <c r="M34" s="619"/>
      <c r="N34" s="620">
        <v>3.8</v>
      </c>
      <c r="O34" s="627">
        <v>15</v>
      </c>
      <c r="P34" s="622"/>
      <c r="Q34" s="626">
        <v>12</v>
      </c>
      <c r="R34" s="622"/>
      <c r="S34" s="625">
        <v>22</v>
      </c>
      <c r="T34" s="625">
        <v>12</v>
      </c>
      <c r="U34" s="640">
        <v>11</v>
      </c>
      <c r="V34" s="620">
        <v>9</v>
      </c>
      <c r="W34" s="626">
        <v>8</v>
      </c>
      <c r="X34" s="619"/>
      <c r="Y34" s="620">
        <v>8</v>
      </c>
      <c r="Z34" s="195" t="s">
        <v>490</v>
      </c>
      <c r="AA34" s="297"/>
    </row>
    <row r="35" spans="1:27" ht="15" customHeight="1" x14ac:dyDescent="0.2">
      <c r="B35" s="205" t="s">
        <v>493</v>
      </c>
      <c r="C35" s="299"/>
      <c r="D35" s="615">
        <v>2</v>
      </c>
      <c r="E35" s="616"/>
      <c r="F35" s="212">
        <v>1.7</v>
      </c>
      <c r="G35" s="616"/>
      <c r="H35" s="618">
        <v>0.8</v>
      </c>
      <c r="I35" s="618">
        <v>1.3</v>
      </c>
      <c r="J35" s="633">
        <v>2</v>
      </c>
      <c r="K35" s="618">
        <v>3</v>
      </c>
      <c r="L35" s="212">
        <v>3.6</v>
      </c>
      <c r="M35" s="619"/>
      <c r="N35" s="620">
        <v>3.7</v>
      </c>
      <c r="O35" s="627">
        <v>12</v>
      </c>
      <c r="P35" s="622"/>
      <c r="Q35" s="626">
        <v>14</v>
      </c>
      <c r="R35" s="622"/>
      <c r="S35" s="625">
        <v>16</v>
      </c>
      <c r="T35" s="625">
        <v>16</v>
      </c>
      <c r="U35" s="640">
        <v>14</v>
      </c>
      <c r="V35" s="620">
        <v>10</v>
      </c>
      <c r="W35" s="626">
        <v>10</v>
      </c>
      <c r="X35" s="619"/>
      <c r="Y35" s="620">
        <v>10</v>
      </c>
      <c r="Z35" s="195" t="s">
        <v>492</v>
      </c>
      <c r="AA35" s="297"/>
    </row>
    <row r="36" spans="1:27" ht="15" customHeight="1" x14ac:dyDescent="0.2">
      <c r="B36" s="205" t="s">
        <v>268</v>
      </c>
      <c r="C36" s="299"/>
      <c r="D36" s="615">
        <v>2</v>
      </c>
      <c r="E36" s="616"/>
      <c r="F36" s="212">
        <v>1.2</v>
      </c>
      <c r="G36" s="616"/>
      <c r="H36" s="618">
        <v>0.8</v>
      </c>
      <c r="I36" s="618">
        <v>1.8</v>
      </c>
      <c r="J36" s="618">
        <v>1.9</v>
      </c>
      <c r="K36" s="618">
        <v>2.4</v>
      </c>
      <c r="L36" s="626">
        <v>2.5</v>
      </c>
      <c r="M36" s="619"/>
      <c r="N36" s="654" t="s">
        <v>72</v>
      </c>
      <c r="O36" s="627">
        <v>9</v>
      </c>
      <c r="P36" s="622"/>
      <c r="Q36" s="626">
        <v>15</v>
      </c>
      <c r="R36" s="622"/>
      <c r="S36" s="625">
        <v>18</v>
      </c>
      <c r="T36" s="625">
        <v>12</v>
      </c>
      <c r="U36" s="625">
        <v>13</v>
      </c>
      <c r="V36" s="620">
        <v>11</v>
      </c>
      <c r="W36" s="626">
        <v>10</v>
      </c>
      <c r="X36" s="619"/>
      <c r="Y36" s="654" t="s">
        <v>72</v>
      </c>
      <c r="Z36" s="195" t="s">
        <v>269</v>
      </c>
      <c r="AA36" s="297"/>
    </row>
    <row r="37" spans="1:27" ht="15" customHeight="1" x14ac:dyDescent="0.2"/>
    <row r="38" spans="1:27" ht="15" customHeight="1" x14ac:dyDescent="0.2">
      <c r="B38" s="180" t="s">
        <v>478</v>
      </c>
    </row>
    <row r="39" spans="1:27" ht="15" customHeight="1" x14ac:dyDescent="0.2">
      <c r="B39" s="60" t="s">
        <v>270</v>
      </c>
    </row>
    <row r="40" spans="1:27" ht="15" customHeight="1" x14ac:dyDescent="0.2">
      <c r="B40" s="60" t="s">
        <v>494</v>
      </c>
    </row>
    <row r="41" spans="1:27" ht="15" customHeight="1" x14ac:dyDescent="0.2">
      <c r="B41" s="180" t="s">
        <v>495</v>
      </c>
    </row>
    <row r="42" spans="1:27" ht="15" customHeight="1" x14ac:dyDescent="0.2">
      <c r="B42" s="60"/>
    </row>
    <row r="43" spans="1:27" ht="15" customHeight="1" x14ac:dyDescent="0.2">
      <c r="A43" s="44"/>
      <c r="B43" s="203"/>
      <c r="C43" s="614"/>
    </row>
    <row r="44" spans="1:27" ht="15" customHeight="1" x14ac:dyDescent="0.2">
      <c r="B44" s="3"/>
      <c r="C44" s="457"/>
    </row>
    <row r="45" spans="1:27" ht="15" customHeight="1" x14ac:dyDescent="0.2">
      <c r="B45" s="3"/>
      <c r="C45" s="457"/>
    </row>
    <row r="46" spans="1:27" ht="15" customHeight="1" x14ac:dyDescent="0.2">
      <c r="B46" s="107"/>
      <c r="C46" s="457"/>
    </row>
    <row r="47" spans="1:27" ht="15" customHeight="1" x14ac:dyDescent="0.2">
      <c r="B47" s="208"/>
      <c r="C47" s="655"/>
    </row>
    <row r="48" spans="1:27" ht="15" customHeight="1" x14ac:dyDescent="0.2">
      <c r="C48" s="377"/>
    </row>
    <row r="49" spans="2:27" ht="15" customHeight="1" x14ac:dyDescent="0.2">
      <c r="B49" s="656"/>
      <c r="C49" s="377"/>
    </row>
    <row r="50" spans="2:27" ht="15" customHeight="1" x14ac:dyDescent="0.2"/>
    <row r="51" spans="2:27" ht="15" customHeight="1" x14ac:dyDescent="0.2"/>
    <row r="52" spans="2:27" ht="15" customHeight="1" x14ac:dyDescent="0.2"/>
    <row r="53" spans="2:27" ht="15" customHeight="1" x14ac:dyDescent="0.2"/>
    <row r="54" spans="2:27" ht="15" customHeight="1" x14ac:dyDescent="0.2"/>
    <row r="55" spans="2:27" ht="15" customHeight="1" x14ac:dyDescent="0.2"/>
    <row r="56" spans="2:27" ht="15" customHeight="1" x14ac:dyDescent="0.2"/>
    <row r="57" spans="2:27" ht="15" customHeight="1" x14ac:dyDescent="0.2"/>
    <row r="58" spans="2:27" ht="15" customHeight="1" x14ac:dyDescent="0.2"/>
    <row r="59" spans="2:27" ht="15" customHeight="1" x14ac:dyDescent="0.2"/>
    <row r="60" spans="2:27" ht="15" customHeight="1" x14ac:dyDescent="0.2"/>
    <row r="61" spans="2:27" ht="15" customHeight="1" x14ac:dyDescent="0.2"/>
    <row r="62" spans="2:27" s="204" customFormat="1" ht="15" customHeight="1" x14ac:dyDescent="0.2">
      <c r="B62" s="1"/>
      <c r="C62" s="1"/>
      <c r="D62" s="1"/>
      <c r="E62" s="1"/>
      <c r="F62" s="1"/>
      <c r="G62" s="1"/>
      <c r="H62" s="1"/>
      <c r="I62" s="1"/>
      <c r="J62" s="1"/>
      <c r="K62" s="1"/>
      <c r="L62" s="1"/>
      <c r="M62" s="201"/>
      <c r="N62" s="1"/>
      <c r="O62" s="1"/>
      <c r="P62" s="1"/>
      <c r="Q62" s="1"/>
      <c r="R62" s="1"/>
      <c r="S62" s="1"/>
      <c r="T62" s="1"/>
      <c r="U62" s="1"/>
      <c r="V62" s="1"/>
      <c r="W62" s="1"/>
      <c r="X62" s="201"/>
      <c r="Y62" s="1"/>
      <c r="Z62" s="201"/>
      <c r="AA62" s="3"/>
    </row>
    <row r="63" spans="2:27" s="204" customFormat="1" ht="15" customHeight="1" x14ac:dyDescent="0.2">
      <c r="B63" s="1"/>
      <c r="C63" s="1"/>
      <c r="D63" s="1"/>
      <c r="E63" s="1"/>
      <c r="F63" s="1"/>
      <c r="G63" s="1"/>
      <c r="H63" s="1"/>
      <c r="I63" s="1"/>
      <c r="J63" s="1"/>
      <c r="K63" s="1"/>
      <c r="L63" s="1"/>
      <c r="M63" s="201"/>
      <c r="N63" s="1"/>
      <c r="O63" s="1"/>
      <c r="P63" s="1"/>
      <c r="Q63" s="1"/>
      <c r="R63" s="1"/>
      <c r="S63" s="1"/>
      <c r="T63" s="1"/>
      <c r="U63" s="1"/>
      <c r="V63" s="1"/>
      <c r="W63" s="1"/>
      <c r="X63" s="201"/>
      <c r="Y63" s="1"/>
      <c r="Z63" s="201"/>
      <c r="AA63" s="3"/>
    </row>
    <row r="64" spans="2:27" s="204" customFormat="1" ht="15" customHeight="1" x14ac:dyDescent="0.2">
      <c r="B64" s="1"/>
      <c r="C64" s="1"/>
      <c r="D64" s="1"/>
      <c r="E64" s="1"/>
      <c r="F64" s="1"/>
      <c r="G64" s="1"/>
      <c r="H64" s="1"/>
      <c r="I64" s="1"/>
      <c r="J64" s="1"/>
      <c r="K64" s="1"/>
      <c r="L64" s="1"/>
      <c r="M64" s="201"/>
      <c r="N64" s="1"/>
      <c r="O64" s="1"/>
      <c r="P64" s="1"/>
      <c r="Q64" s="1"/>
      <c r="R64" s="1"/>
      <c r="S64" s="1"/>
      <c r="T64" s="1"/>
      <c r="U64" s="1"/>
      <c r="V64" s="1"/>
      <c r="W64" s="1"/>
      <c r="X64" s="201"/>
      <c r="Y64" s="1"/>
      <c r="Z64" s="201"/>
      <c r="AA64" s="3"/>
    </row>
    <row r="65" spans="2:27" s="204" customFormat="1" ht="15" customHeight="1" x14ac:dyDescent="0.2">
      <c r="B65" s="1"/>
      <c r="C65" s="1"/>
      <c r="D65" s="1"/>
      <c r="E65" s="1"/>
      <c r="F65" s="1"/>
      <c r="G65" s="1"/>
      <c r="H65" s="1"/>
      <c r="I65" s="1"/>
      <c r="J65" s="1"/>
      <c r="K65" s="1"/>
      <c r="L65" s="1"/>
      <c r="M65" s="201"/>
      <c r="N65" s="1"/>
      <c r="O65" s="1"/>
      <c r="P65" s="1"/>
      <c r="Q65" s="1"/>
      <c r="R65" s="1"/>
      <c r="S65" s="1"/>
      <c r="T65" s="1"/>
      <c r="U65" s="1"/>
      <c r="V65" s="1"/>
      <c r="W65" s="1"/>
      <c r="X65" s="201"/>
      <c r="Y65" s="1"/>
      <c r="Z65" s="201"/>
      <c r="AA65" s="3"/>
    </row>
    <row r="66" spans="2:27" s="204" customFormat="1" ht="15" customHeight="1" x14ac:dyDescent="0.2">
      <c r="B66" s="1"/>
      <c r="C66" s="1"/>
      <c r="D66" s="1"/>
      <c r="E66" s="1"/>
      <c r="F66" s="1"/>
      <c r="G66" s="1"/>
      <c r="H66" s="1"/>
      <c r="I66" s="1"/>
      <c r="J66" s="1"/>
      <c r="K66" s="1"/>
      <c r="L66" s="1"/>
      <c r="M66" s="201"/>
      <c r="N66" s="1"/>
      <c r="O66" s="1"/>
      <c r="P66" s="1"/>
      <c r="Q66" s="1"/>
      <c r="R66" s="1"/>
      <c r="S66" s="1"/>
      <c r="T66" s="1"/>
      <c r="U66" s="1"/>
      <c r="V66" s="1"/>
      <c r="W66" s="1"/>
      <c r="X66" s="201"/>
      <c r="Y66" s="1"/>
      <c r="Z66" s="201"/>
      <c r="AA66" s="3"/>
    </row>
    <row r="67" spans="2:27" s="204" customFormat="1" ht="15" customHeight="1" x14ac:dyDescent="0.2">
      <c r="B67" s="1"/>
      <c r="C67" s="1"/>
      <c r="D67" s="1"/>
      <c r="E67" s="1"/>
      <c r="F67" s="1"/>
      <c r="G67" s="1"/>
      <c r="H67" s="1"/>
      <c r="I67" s="1"/>
      <c r="J67" s="1"/>
      <c r="K67" s="1"/>
      <c r="L67" s="1"/>
      <c r="M67" s="201"/>
      <c r="N67" s="1"/>
      <c r="O67" s="1"/>
      <c r="P67" s="1"/>
      <c r="Q67" s="1"/>
      <c r="R67" s="1"/>
      <c r="S67" s="1"/>
      <c r="T67" s="1"/>
      <c r="U67" s="1"/>
      <c r="V67" s="1"/>
      <c r="W67" s="1"/>
      <c r="X67" s="201"/>
      <c r="Y67" s="1"/>
      <c r="Z67" s="201"/>
      <c r="AA67" s="3"/>
    </row>
    <row r="68" spans="2:27" s="204" customFormat="1" ht="15" customHeight="1" x14ac:dyDescent="0.2">
      <c r="B68" s="1"/>
      <c r="C68" s="1"/>
      <c r="D68" s="1"/>
      <c r="E68" s="1"/>
      <c r="F68" s="1"/>
      <c r="G68" s="1"/>
      <c r="H68" s="1"/>
      <c r="I68" s="1"/>
      <c r="J68" s="1"/>
      <c r="K68" s="1"/>
      <c r="L68" s="1"/>
      <c r="M68" s="201"/>
      <c r="N68" s="1"/>
      <c r="O68" s="1"/>
      <c r="P68" s="1"/>
      <c r="Q68" s="1"/>
      <c r="R68" s="1"/>
      <c r="S68" s="1"/>
      <c r="T68" s="1"/>
      <c r="U68" s="1"/>
      <c r="V68" s="1"/>
      <c r="W68" s="1"/>
      <c r="X68" s="201"/>
      <c r="Y68" s="1"/>
      <c r="Z68" s="201"/>
      <c r="AA68" s="3"/>
    </row>
    <row r="69" spans="2:27" s="204" customFormat="1" ht="15" customHeight="1" x14ac:dyDescent="0.2">
      <c r="B69" s="1"/>
      <c r="C69" s="1"/>
      <c r="D69" s="1"/>
      <c r="E69" s="1"/>
      <c r="F69" s="1"/>
      <c r="G69" s="1"/>
      <c r="H69" s="1"/>
      <c r="I69" s="1"/>
      <c r="J69" s="1"/>
      <c r="K69" s="1"/>
      <c r="L69" s="1"/>
      <c r="M69" s="201"/>
      <c r="N69" s="1"/>
      <c r="O69" s="1"/>
      <c r="P69" s="1"/>
      <c r="Q69" s="1"/>
      <c r="R69" s="1"/>
      <c r="S69" s="1"/>
      <c r="T69" s="1"/>
      <c r="U69" s="1"/>
      <c r="V69" s="1"/>
      <c r="W69" s="1"/>
      <c r="X69" s="201"/>
      <c r="Y69" s="1"/>
      <c r="Z69" s="201"/>
      <c r="AA69" s="3"/>
    </row>
    <row r="70" spans="2:27" s="204" customFormat="1" ht="15" customHeight="1" x14ac:dyDescent="0.2">
      <c r="B70" s="1"/>
      <c r="C70" s="1"/>
      <c r="D70" s="1"/>
      <c r="E70" s="1"/>
      <c r="F70" s="1"/>
      <c r="G70" s="1"/>
      <c r="H70" s="1"/>
      <c r="I70" s="1"/>
      <c r="J70" s="1"/>
      <c r="K70" s="1"/>
      <c r="L70" s="1"/>
      <c r="M70" s="201"/>
      <c r="N70" s="1"/>
      <c r="O70" s="1"/>
      <c r="P70" s="1"/>
      <c r="Q70" s="1"/>
      <c r="R70" s="1"/>
      <c r="S70" s="1"/>
      <c r="T70" s="1"/>
      <c r="U70" s="1"/>
      <c r="V70" s="1"/>
      <c r="W70" s="1"/>
      <c r="X70" s="201"/>
      <c r="Y70" s="1"/>
      <c r="Z70" s="201"/>
      <c r="AA70" s="3"/>
    </row>
    <row r="71" spans="2:27" s="204" customFormat="1" ht="15" customHeight="1" x14ac:dyDescent="0.2">
      <c r="B71" s="1"/>
      <c r="C71" s="1"/>
      <c r="D71" s="1"/>
      <c r="E71" s="1"/>
      <c r="F71" s="1"/>
      <c r="G71" s="1"/>
      <c r="H71" s="1"/>
      <c r="I71" s="1"/>
      <c r="J71" s="1"/>
      <c r="K71" s="1"/>
      <c r="L71" s="1"/>
      <c r="M71" s="201"/>
      <c r="N71" s="1"/>
      <c r="O71" s="1"/>
      <c r="P71" s="1"/>
      <c r="Q71" s="1"/>
      <c r="R71" s="1"/>
      <c r="S71" s="1"/>
      <c r="T71" s="1"/>
      <c r="U71" s="1"/>
      <c r="V71" s="1"/>
      <c r="W71" s="1"/>
      <c r="X71" s="201"/>
      <c r="Y71" s="1"/>
      <c r="Z71" s="201"/>
      <c r="AA71" s="3"/>
    </row>
    <row r="72" spans="2:27" s="204" customFormat="1" ht="15" customHeight="1" x14ac:dyDescent="0.2">
      <c r="B72" s="1"/>
      <c r="C72" s="1"/>
      <c r="D72" s="1"/>
      <c r="E72" s="1"/>
      <c r="F72" s="1"/>
      <c r="G72" s="1"/>
      <c r="H72" s="1"/>
      <c r="I72" s="1"/>
      <c r="J72" s="1"/>
      <c r="K72" s="1"/>
      <c r="L72" s="1"/>
      <c r="M72" s="201"/>
      <c r="N72" s="1"/>
      <c r="O72" s="1"/>
      <c r="P72" s="1"/>
      <c r="Q72" s="1"/>
      <c r="R72" s="1"/>
      <c r="S72" s="1"/>
      <c r="T72" s="1"/>
      <c r="U72" s="1"/>
      <c r="V72" s="1"/>
      <c r="W72" s="1"/>
      <c r="X72" s="201"/>
      <c r="Y72" s="1"/>
      <c r="Z72" s="201"/>
      <c r="AA72" s="3"/>
    </row>
    <row r="73" spans="2:27" s="204" customFormat="1" ht="15" customHeight="1" x14ac:dyDescent="0.2">
      <c r="B73" s="1"/>
      <c r="C73" s="1"/>
      <c r="D73" s="1"/>
      <c r="E73" s="1"/>
      <c r="F73" s="1"/>
      <c r="G73" s="1"/>
      <c r="H73" s="1"/>
      <c r="I73" s="1"/>
      <c r="J73" s="1"/>
      <c r="K73" s="1"/>
      <c r="L73" s="1"/>
      <c r="M73" s="201"/>
      <c r="N73" s="1"/>
      <c r="O73" s="1"/>
      <c r="P73" s="1"/>
      <c r="Q73" s="1"/>
      <c r="R73" s="1"/>
      <c r="S73" s="1"/>
      <c r="T73" s="1"/>
      <c r="U73" s="1"/>
      <c r="V73" s="1"/>
      <c r="W73" s="1"/>
      <c r="X73" s="201"/>
      <c r="Y73" s="1"/>
      <c r="Z73" s="201"/>
      <c r="AA73" s="3"/>
    </row>
    <row r="74" spans="2:27" s="204" customFormat="1" ht="15" customHeight="1" x14ac:dyDescent="0.2">
      <c r="B74" s="1"/>
      <c r="C74" s="1"/>
      <c r="D74" s="1"/>
      <c r="E74" s="1"/>
      <c r="F74" s="1"/>
      <c r="G74" s="1"/>
      <c r="H74" s="1"/>
      <c r="I74" s="1"/>
      <c r="J74" s="1"/>
      <c r="K74" s="1"/>
      <c r="L74" s="1"/>
      <c r="M74" s="201"/>
      <c r="N74" s="1"/>
      <c r="O74" s="1"/>
      <c r="P74" s="1"/>
      <c r="Q74" s="1"/>
      <c r="R74" s="1"/>
      <c r="S74" s="1"/>
      <c r="T74" s="1"/>
      <c r="U74" s="1"/>
      <c r="V74" s="1"/>
      <c r="W74" s="1"/>
      <c r="X74" s="201"/>
      <c r="Y74" s="1"/>
      <c r="Z74" s="201"/>
      <c r="AA74" s="3"/>
    </row>
    <row r="75" spans="2:27" s="204" customFormat="1" ht="15" customHeight="1" x14ac:dyDescent="0.2">
      <c r="B75" s="1"/>
      <c r="C75" s="1"/>
      <c r="D75" s="1"/>
      <c r="E75" s="1"/>
      <c r="F75" s="1"/>
      <c r="G75" s="1"/>
      <c r="H75" s="1"/>
      <c r="I75" s="1"/>
      <c r="J75" s="1"/>
      <c r="K75" s="1"/>
      <c r="L75" s="1"/>
      <c r="M75" s="201"/>
      <c r="N75" s="1"/>
      <c r="O75" s="1"/>
      <c r="P75" s="1"/>
      <c r="Q75" s="1"/>
      <c r="R75" s="1"/>
      <c r="S75" s="1"/>
      <c r="T75" s="1"/>
      <c r="U75" s="1"/>
      <c r="V75" s="1"/>
      <c r="W75" s="1"/>
      <c r="X75" s="201"/>
      <c r="Y75" s="1"/>
      <c r="Z75" s="201"/>
      <c r="AA75" s="3"/>
    </row>
    <row r="76" spans="2:27" s="204" customFormat="1" ht="15" customHeight="1" x14ac:dyDescent="0.2">
      <c r="B76" s="1"/>
      <c r="C76" s="1"/>
      <c r="D76" s="1"/>
      <c r="E76" s="1"/>
      <c r="F76" s="1"/>
      <c r="G76" s="1"/>
      <c r="H76" s="1"/>
      <c r="I76" s="1"/>
      <c r="J76" s="1"/>
      <c r="K76" s="1"/>
      <c r="L76" s="1"/>
      <c r="M76" s="201"/>
      <c r="N76" s="1"/>
      <c r="O76" s="1"/>
      <c r="P76" s="1"/>
      <c r="Q76" s="1"/>
      <c r="R76" s="1"/>
      <c r="S76" s="1"/>
      <c r="T76" s="1"/>
      <c r="U76" s="1"/>
      <c r="V76" s="1"/>
      <c r="W76" s="1"/>
      <c r="X76" s="201"/>
      <c r="Y76" s="1"/>
      <c r="Z76" s="201"/>
      <c r="AA76" s="3"/>
    </row>
    <row r="77" spans="2:27" s="204" customFormat="1" ht="15" customHeight="1" x14ac:dyDescent="0.2">
      <c r="B77" s="1"/>
      <c r="C77" s="1"/>
      <c r="D77" s="1"/>
      <c r="E77" s="1"/>
      <c r="F77" s="1"/>
      <c r="G77" s="1"/>
      <c r="H77" s="1"/>
      <c r="I77" s="1"/>
      <c r="J77" s="1"/>
      <c r="K77" s="1"/>
      <c r="L77" s="1"/>
      <c r="M77" s="201"/>
      <c r="N77" s="1"/>
      <c r="O77" s="1"/>
      <c r="P77" s="1"/>
      <c r="Q77" s="1"/>
      <c r="R77" s="1"/>
      <c r="S77" s="1"/>
      <c r="T77" s="1"/>
      <c r="U77" s="1"/>
      <c r="V77" s="1"/>
      <c r="W77" s="1"/>
      <c r="X77" s="201"/>
      <c r="Y77" s="1"/>
      <c r="Z77" s="201"/>
      <c r="AA77" s="3"/>
    </row>
    <row r="78" spans="2:27" s="204" customFormat="1" ht="15" customHeight="1" x14ac:dyDescent="0.2">
      <c r="B78" s="1"/>
      <c r="C78" s="1"/>
      <c r="D78" s="1"/>
      <c r="E78" s="1"/>
      <c r="F78" s="1"/>
      <c r="G78" s="1"/>
      <c r="H78" s="1"/>
      <c r="I78" s="1"/>
      <c r="J78" s="1"/>
      <c r="K78" s="1"/>
      <c r="L78" s="1"/>
      <c r="M78" s="201"/>
      <c r="N78" s="1"/>
      <c r="O78" s="1"/>
      <c r="P78" s="1"/>
      <c r="Q78" s="1"/>
      <c r="R78" s="1"/>
      <c r="S78" s="1"/>
      <c r="T78" s="1"/>
      <c r="U78" s="1"/>
      <c r="V78" s="1"/>
      <c r="W78" s="1"/>
      <c r="X78" s="201"/>
      <c r="Y78" s="1"/>
      <c r="Z78" s="201"/>
      <c r="AA78" s="3"/>
    </row>
    <row r="79" spans="2:27" s="204" customFormat="1" ht="15" customHeight="1" x14ac:dyDescent="0.2">
      <c r="B79" s="1"/>
      <c r="C79" s="1"/>
      <c r="D79" s="1"/>
      <c r="E79" s="1"/>
      <c r="F79" s="1"/>
      <c r="G79" s="1"/>
      <c r="H79" s="1"/>
      <c r="I79" s="1"/>
      <c r="J79" s="1"/>
      <c r="K79" s="1"/>
      <c r="L79" s="1"/>
      <c r="M79" s="201"/>
      <c r="N79" s="1"/>
      <c r="O79" s="1"/>
      <c r="P79" s="1"/>
      <c r="Q79" s="1"/>
      <c r="R79" s="1"/>
      <c r="S79" s="1"/>
      <c r="T79" s="1"/>
      <c r="U79" s="1"/>
      <c r="V79" s="1"/>
      <c r="W79" s="1"/>
      <c r="X79" s="201"/>
      <c r="Y79" s="1"/>
      <c r="Z79" s="201"/>
      <c r="AA79" s="3"/>
    </row>
    <row r="80" spans="2:27" s="204" customFormat="1" ht="15" customHeight="1" x14ac:dyDescent="0.2">
      <c r="B80" s="1"/>
      <c r="C80" s="1"/>
      <c r="D80" s="1"/>
      <c r="E80" s="1"/>
      <c r="F80" s="1"/>
      <c r="G80" s="1"/>
      <c r="H80" s="1"/>
      <c r="I80" s="1"/>
      <c r="J80" s="1"/>
      <c r="K80" s="1"/>
      <c r="L80" s="1"/>
      <c r="M80" s="201"/>
      <c r="N80" s="1"/>
      <c r="O80" s="1"/>
      <c r="P80" s="1"/>
      <c r="Q80" s="1"/>
      <c r="R80" s="1"/>
      <c r="S80" s="1"/>
      <c r="T80" s="1"/>
      <c r="U80" s="1"/>
      <c r="V80" s="1"/>
      <c r="W80" s="1"/>
      <c r="X80" s="201"/>
      <c r="Y80" s="1"/>
      <c r="Z80" s="201"/>
      <c r="AA80" s="3"/>
    </row>
    <row r="81" spans="2:27" s="204" customFormat="1" ht="15" customHeight="1" x14ac:dyDescent="0.2">
      <c r="B81" s="1"/>
      <c r="C81" s="1"/>
      <c r="D81" s="1"/>
      <c r="E81" s="1"/>
      <c r="F81" s="1"/>
      <c r="G81" s="1"/>
      <c r="H81" s="1"/>
      <c r="I81" s="1"/>
      <c r="J81" s="1"/>
      <c r="K81" s="1"/>
      <c r="L81" s="1"/>
      <c r="M81" s="201"/>
      <c r="N81" s="1"/>
      <c r="O81" s="1"/>
      <c r="P81" s="1"/>
      <c r="Q81" s="1"/>
      <c r="R81" s="1"/>
      <c r="S81" s="1"/>
      <c r="T81" s="1"/>
      <c r="U81" s="1"/>
      <c r="V81" s="1"/>
      <c r="W81" s="1"/>
      <c r="X81" s="201"/>
      <c r="Y81" s="1"/>
      <c r="Z81" s="201"/>
      <c r="AA81" s="3"/>
    </row>
    <row r="82" spans="2:27" s="204" customFormat="1" ht="15" customHeight="1" x14ac:dyDescent="0.2">
      <c r="B82" s="1"/>
      <c r="C82" s="1"/>
      <c r="D82" s="1"/>
      <c r="E82" s="1"/>
      <c r="F82" s="1"/>
      <c r="G82" s="1"/>
      <c r="H82" s="1"/>
      <c r="I82" s="1"/>
      <c r="J82" s="1"/>
      <c r="K82" s="1"/>
      <c r="L82" s="1"/>
      <c r="M82" s="201"/>
      <c r="N82" s="1"/>
      <c r="O82" s="1"/>
      <c r="P82" s="1"/>
      <c r="Q82" s="1"/>
      <c r="R82" s="1"/>
      <c r="S82" s="1"/>
      <c r="T82" s="1"/>
      <c r="U82" s="1"/>
      <c r="V82" s="1"/>
      <c r="W82" s="1"/>
      <c r="X82" s="201"/>
      <c r="Y82" s="1"/>
      <c r="Z82" s="201"/>
      <c r="AA82" s="3"/>
    </row>
    <row r="83" spans="2:27" s="204" customFormat="1" ht="15" customHeight="1" x14ac:dyDescent="0.2">
      <c r="B83" s="1"/>
      <c r="C83" s="1"/>
      <c r="D83" s="1"/>
      <c r="E83" s="1"/>
      <c r="F83" s="1"/>
      <c r="G83" s="1"/>
      <c r="H83" s="1"/>
      <c r="I83" s="1"/>
      <c r="J83" s="1"/>
      <c r="K83" s="1"/>
      <c r="L83" s="1"/>
      <c r="M83" s="201"/>
      <c r="N83" s="1"/>
      <c r="O83" s="1"/>
      <c r="P83" s="1"/>
      <c r="Q83" s="1"/>
      <c r="R83" s="1"/>
      <c r="S83" s="1"/>
      <c r="T83" s="1"/>
      <c r="U83" s="1"/>
      <c r="V83" s="1"/>
      <c r="W83" s="1"/>
      <c r="X83" s="201"/>
      <c r="Y83" s="1"/>
      <c r="Z83" s="201"/>
      <c r="AA83" s="3"/>
    </row>
    <row r="84" spans="2:27" s="204" customFormat="1" ht="15" customHeight="1" x14ac:dyDescent="0.2">
      <c r="B84" s="1"/>
      <c r="C84" s="1"/>
      <c r="D84" s="1"/>
      <c r="E84" s="1"/>
      <c r="F84" s="1"/>
      <c r="G84" s="1"/>
      <c r="H84" s="1"/>
      <c r="I84" s="1"/>
      <c r="J84" s="1"/>
      <c r="K84" s="1"/>
      <c r="L84" s="1"/>
      <c r="M84" s="201"/>
      <c r="N84" s="1"/>
      <c r="O84" s="1"/>
      <c r="P84" s="1"/>
      <c r="Q84" s="1"/>
      <c r="R84" s="1"/>
      <c r="S84" s="1"/>
      <c r="T84" s="1"/>
      <c r="U84" s="1"/>
      <c r="V84" s="1"/>
      <c r="W84" s="1"/>
      <c r="X84" s="201"/>
      <c r="Y84" s="1"/>
      <c r="Z84" s="201"/>
      <c r="AA84" s="3"/>
    </row>
    <row r="85" spans="2:27" s="204" customFormat="1" ht="15" customHeight="1" x14ac:dyDescent="0.2">
      <c r="B85" s="1"/>
      <c r="C85" s="1"/>
      <c r="D85" s="1"/>
      <c r="E85" s="1"/>
      <c r="F85" s="1"/>
      <c r="G85" s="1"/>
      <c r="H85" s="1"/>
      <c r="I85" s="1"/>
      <c r="J85" s="1"/>
      <c r="K85" s="1"/>
      <c r="L85" s="1"/>
      <c r="M85" s="201"/>
      <c r="N85" s="1"/>
      <c r="O85" s="1"/>
      <c r="P85" s="1"/>
      <c r="Q85" s="1"/>
      <c r="R85" s="1"/>
      <c r="S85" s="1"/>
      <c r="T85" s="1"/>
      <c r="U85" s="1"/>
      <c r="V85" s="1"/>
      <c r="W85" s="1"/>
      <c r="X85" s="201"/>
      <c r="Y85" s="1"/>
      <c r="Z85" s="201"/>
      <c r="AA85" s="3"/>
    </row>
    <row r="86" spans="2:27" s="204" customFormat="1" ht="15" customHeight="1" x14ac:dyDescent="0.2">
      <c r="B86" s="1"/>
      <c r="C86" s="1"/>
      <c r="D86" s="1"/>
      <c r="E86" s="1"/>
      <c r="F86" s="1"/>
      <c r="G86" s="1"/>
      <c r="H86" s="1"/>
      <c r="I86" s="1"/>
      <c r="J86" s="1"/>
      <c r="K86" s="1"/>
      <c r="L86" s="1"/>
      <c r="M86" s="201"/>
      <c r="N86" s="1"/>
      <c r="O86" s="1"/>
      <c r="P86" s="1"/>
      <c r="Q86" s="1"/>
      <c r="R86" s="1"/>
      <c r="S86" s="1"/>
      <c r="T86" s="1"/>
      <c r="U86" s="1"/>
      <c r="V86" s="1"/>
      <c r="W86" s="1"/>
      <c r="X86" s="201"/>
      <c r="Y86" s="1"/>
      <c r="Z86" s="201"/>
      <c r="AA86" s="3"/>
    </row>
    <row r="87" spans="2:27" s="204" customFormat="1" ht="15" customHeight="1" x14ac:dyDescent="0.2">
      <c r="B87" s="1"/>
      <c r="C87" s="1"/>
      <c r="D87" s="1"/>
      <c r="E87" s="1"/>
      <c r="F87" s="1"/>
      <c r="G87" s="1"/>
      <c r="H87" s="1"/>
      <c r="I87" s="1"/>
      <c r="J87" s="1"/>
      <c r="K87" s="1"/>
      <c r="L87" s="1"/>
      <c r="M87" s="201"/>
      <c r="N87" s="1"/>
      <c r="O87" s="1"/>
      <c r="P87" s="1"/>
      <c r="Q87" s="1"/>
      <c r="R87" s="1"/>
      <c r="S87" s="1"/>
      <c r="T87" s="1"/>
      <c r="U87" s="1"/>
      <c r="V87" s="1"/>
      <c r="W87" s="1"/>
      <c r="X87" s="201"/>
      <c r="Y87" s="1"/>
      <c r="Z87" s="201"/>
      <c r="AA87" s="3"/>
    </row>
    <row r="88" spans="2:27" s="204" customFormat="1" ht="15" customHeight="1" x14ac:dyDescent="0.2">
      <c r="B88" s="1"/>
      <c r="C88" s="1"/>
      <c r="D88" s="1"/>
      <c r="E88" s="1"/>
      <c r="F88" s="1"/>
      <c r="G88" s="1"/>
      <c r="H88" s="1"/>
      <c r="I88" s="1"/>
      <c r="J88" s="1"/>
      <c r="K88" s="1"/>
      <c r="L88" s="1"/>
      <c r="M88" s="201"/>
      <c r="N88" s="1"/>
      <c r="O88" s="1"/>
      <c r="P88" s="1"/>
      <c r="Q88" s="1"/>
      <c r="R88" s="1"/>
      <c r="S88" s="1"/>
      <c r="T88" s="1"/>
      <c r="U88" s="1"/>
      <c r="V88" s="1"/>
      <c r="W88" s="1"/>
      <c r="X88" s="201"/>
      <c r="Y88" s="1"/>
      <c r="Z88" s="201"/>
      <c r="AA88" s="3"/>
    </row>
    <row r="89" spans="2:27" s="204" customFormat="1" ht="15" customHeight="1" x14ac:dyDescent="0.2">
      <c r="B89" s="1"/>
      <c r="C89" s="1"/>
      <c r="D89" s="1"/>
      <c r="E89" s="1"/>
      <c r="F89" s="1"/>
      <c r="G89" s="1"/>
      <c r="H89" s="1"/>
      <c r="I89" s="1"/>
      <c r="J89" s="1"/>
      <c r="K89" s="1"/>
      <c r="L89" s="1"/>
      <c r="M89" s="201"/>
      <c r="N89" s="1"/>
      <c r="O89" s="1"/>
      <c r="P89" s="1"/>
      <c r="Q89" s="1"/>
      <c r="R89" s="1"/>
      <c r="S89" s="1"/>
      <c r="T89" s="1"/>
      <c r="U89" s="1"/>
      <c r="V89" s="1"/>
      <c r="W89" s="1"/>
      <c r="X89" s="201"/>
      <c r="Y89" s="1"/>
      <c r="Z89" s="201"/>
      <c r="AA89" s="3"/>
    </row>
    <row r="90" spans="2:27" s="204" customFormat="1" ht="15" customHeight="1" x14ac:dyDescent="0.2">
      <c r="B90" s="1"/>
      <c r="C90" s="1"/>
      <c r="D90" s="1"/>
      <c r="E90" s="1"/>
      <c r="F90" s="1"/>
      <c r="G90" s="1"/>
      <c r="H90" s="1"/>
      <c r="I90" s="1"/>
      <c r="J90" s="1"/>
      <c r="K90" s="1"/>
      <c r="L90" s="1"/>
      <c r="M90" s="201"/>
      <c r="N90" s="1"/>
      <c r="O90" s="1"/>
      <c r="P90" s="1"/>
      <c r="Q90" s="1"/>
      <c r="R90" s="1"/>
      <c r="S90" s="1"/>
      <c r="T90" s="1"/>
      <c r="U90" s="1"/>
      <c r="V90" s="1"/>
      <c r="W90" s="1"/>
      <c r="X90" s="201"/>
      <c r="Y90" s="1"/>
      <c r="Z90" s="201"/>
      <c r="AA90" s="3"/>
    </row>
    <row r="91" spans="2:27" s="204" customFormat="1" ht="15" customHeight="1" x14ac:dyDescent="0.2">
      <c r="B91" s="1"/>
      <c r="C91" s="1"/>
      <c r="D91" s="1"/>
      <c r="E91" s="1"/>
      <c r="F91" s="1"/>
      <c r="G91" s="1"/>
      <c r="H91" s="1"/>
      <c r="I91" s="1"/>
      <c r="J91" s="1"/>
      <c r="K91" s="1"/>
      <c r="L91" s="1"/>
      <c r="M91" s="201"/>
      <c r="N91" s="1"/>
      <c r="O91" s="1"/>
      <c r="P91" s="1"/>
      <c r="Q91" s="1"/>
      <c r="R91" s="1"/>
      <c r="S91" s="1"/>
      <c r="T91" s="1"/>
      <c r="U91" s="1"/>
      <c r="V91" s="1"/>
      <c r="W91" s="1"/>
      <c r="X91" s="201"/>
      <c r="Y91" s="1"/>
      <c r="Z91" s="201"/>
      <c r="AA91" s="3"/>
    </row>
    <row r="92" spans="2:27" s="204" customFormat="1" ht="15" customHeight="1" x14ac:dyDescent="0.2">
      <c r="B92" s="1"/>
      <c r="C92" s="1"/>
      <c r="D92" s="1"/>
      <c r="E92" s="1"/>
      <c r="F92" s="1"/>
      <c r="G92" s="1"/>
      <c r="H92" s="1"/>
      <c r="I92" s="1"/>
      <c r="J92" s="1"/>
      <c r="K92" s="1"/>
      <c r="L92" s="1"/>
      <c r="M92" s="201"/>
      <c r="N92" s="1"/>
      <c r="O92" s="1"/>
      <c r="P92" s="1"/>
      <c r="Q92" s="1"/>
      <c r="R92" s="1"/>
      <c r="S92" s="1"/>
      <c r="T92" s="1"/>
      <c r="U92" s="1"/>
      <c r="V92" s="1"/>
      <c r="W92" s="1"/>
      <c r="X92" s="201"/>
      <c r="Y92" s="1"/>
      <c r="Z92" s="201"/>
      <c r="AA92" s="3"/>
    </row>
    <row r="93" spans="2:27" s="204" customFormat="1" ht="15" customHeight="1" x14ac:dyDescent="0.2">
      <c r="B93" s="1"/>
      <c r="C93" s="1"/>
      <c r="D93" s="1"/>
      <c r="E93" s="1"/>
      <c r="F93" s="1"/>
      <c r="G93" s="1"/>
      <c r="H93" s="1"/>
      <c r="I93" s="1"/>
      <c r="J93" s="1"/>
      <c r="K93" s="1"/>
      <c r="L93" s="1"/>
      <c r="M93" s="201"/>
      <c r="N93" s="1"/>
      <c r="O93" s="1"/>
      <c r="P93" s="1"/>
      <c r="Q93" s="1"/>
      <c r="R93" s="1"/>
      <c r="S93" s="1"/>
      <c r="T93" s="1"/>
      <c r="U93" s="1"/>
      <c r="V93" s="1"/>
      <c r="W93" s="1"/>
      <c r="X93" s="201"/>
      <c r="Y93" s="1"/>
      <c r="Z93" s="201"/>
      <c r="AA93" s="3"/>
    </row>
    <row r="94" spans="2:27" s="204" customFormat="1" ht="15" customHeight="1" x14ac:dyDescent="0.2">
      <c r="B94" s="1"/>
      <c r="C94" s="1"/>
      <c r="D94" s="1"/>
      <c r="E94" s="1"/>
      <c r="F94" s="1"/>
      <c r="G94" s="1"/>
      <c r="H94" s="1"/>
      <c r="I94" s="1"/>
      <c r="J94" s="1"/>
      <c r="K94" s="1"/>
      <c r="L94" s="1"/>
      <c r="M94" s="201"/>
      <c r="N94" s="1"/>
      <c r="O94" s="1"/>
      <c r="P94" s="1"/>
      <c r="Q94" s="1"/>
      <c r="R94" s="1"/>
      <c r="S94" s="1"/>
      <c r="T94" s="1"/>
      <c r="U94" s="1"/>
      <c r="V94" s="1"/>
      <c r="W94" s="1"/>
      <c r="X94" s="201"/>
      <c r="Y94" s="1"/>
      <c r="Z94" s="201"/>
      <c r="AA94" s="3"/>
    </row>
  </sheetData>
  <mergeCells count="10">
    <mergeCell ref="W3:X3"/>
    <mergeCell ref="Z3:AA4"/>
    <mergeCell ref="D4:N4"/>
    <mergeCell ref="O4:Y4"/>
    <mergeCell ref="B3:C4"/>
    <mergeCell ref="D3:E3"/>
    <mergeCell ref="F3:G3"/>
    <mergeCell ref="L3:M3"/>
    <mergeCell ref="O3:P3"/>
    <mergeCell ref="Q3:R3"/>
  </mergeCells>
  <pageMargins left="0" right="0" top="0" bottom="0" header="0.31496062992125984" footer="0.31496062992125984"/>
  <pageSetup paperSize="9" scale="65" orientation="landscape"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zoomScaleNormal="100" workbookViewId="0">
      <selection activeCell="J18" sqref="J18"/>
    </sheetView>
  </sheetViews>
  <sheetFormatPr defaultRowHeight="14.25" x14ac:dyDescent="0.2"/>
  <cols>
    <col min="1" max="1" width="12.7109375" style="14" customWidth="1"/>
    <col min="2" max="2" width="60.7109375" style="14" customWidth="1"/>
    <col min="3" max="10" width="10.7109375" style="14" customWidth="1"/>
    <col min="11" max="16384" width="9.140625" style="14"/>
  </cols>
  <sheetData>
    <row r="1" spans="1:10" ht="15" customHeight="1" x14ac:dyDescent="0.2">
      <c r="A1" s="48" t="s">
        <v>525</v>
      </c>
      <c r="B1" s="40" t="s">
        <v>415</v>
      </c>
      <c r="J1" s="375" t="s">
        <v>302</v>
      </c>
    </row>
    <row r="2" spans="1:10" ht="15" customHeight="1" thickBot="1" x14ac:dyDescent="0.25">
      <c r="A2" s="28"/>
      <c r="B2" s="247" t="s">
        <v>426</v>
      </c>
    </row>
    <row r="3" spans="1:10" s="1" customFormat="1" ht="20.100000000000001" customHeight="1" x14ac:dyDescent="0.2">
      <c r="B3" s="826" t="s">
        <v>375</v>
      </c>
      <c r="C3" s="344">
        <v>2000</v>
      </c>
      <c r="D3" s="346">
        <v>2005</v>
      </c>
      <c r="E3" s="346">
        <v>2010</v>
      </c>
      <c r="F3" s="346">
        <v>2011</v>
      </c>
      <c r="G3" s="346">
        <v>2012</v>
      </c>
      <c r="H3" s="342">
        <v>2013</v>
      </c>
      <c r="I3" s="342">
        <v>2014</v>
      </c>
      <c r="J3" s="342">
        <v>2015</v>
      </c>
    </row>
    <row r="4" spans="1:10" s="1" customFormat="1" ht="20.100000000000001" customHeight="1" thickBot="1" x14ac:dyDescent="0.3">
      <c r="B4" s="827"/>
      <c r="C4" s="821" t="s">
        <v>427</v>
      </c>
      <c r="D4" s="822"/>
      <c r="E4" s="822"/>
      <c r="F4" s="822"/>
      <c r="G4" s="822"/>
      <c r="H4" s="822"/>
      <c r="I4" s="897"/>
      <c r="J4" s="897"/>
    </row>
    <row r="5" spans="1:10" s="1" customFormat="1" ht="15" customHeight="1" x14ac:dyDescent="0.2">
      <c r="B5" s="257" t="s">
        <v>403</v>
      </c>
      <c r="C5" s="277">
        <v>33513</v>
      </c>
      <c r="D5" s="278">
        <v>47539</v>
      </c>
      <c r="E5" s="278">
        <v>65912</v>
      </c>
      <c r="F5" s="278">
        <v>73272</v>
      </c>
      <c r="G5" s="278">
        <v>74797</v>
      </c>
      <c r="H5" s="233">
        <v>76831</v>
      </c>
      <c r="I5" s="233">
        <v>78612</v>
      </c>
      <c r="J5" s="233">
        <v>74177</v>
      </c>
    </row>
    <row r="6" spans="1:10" s="1" customFormat="1" ht="15" customHeight="1" x14ac:dyDescent="0.2">
      <c r="B6" s="237" t="s">
        <v>428</v>
      </c>
      <c r="C6" s="268" t="s">
        <v>72</v>
      </c>
      <c r="D6" s="140" t="s">
        <v>72</v>
      </c>
      <c r="E6" s="140">
        <v>41657</v>
      </c>
      <c r="F6" s="140">
        <v>44656</v>
      </c>
      <c r="G6" s="140">
        <v>44341</v>
      </c>
      <c r="H6" s="139">
        <v>44579</v>
      </c>
      <c r="I6" s="139">
        <v>45424</v>
      </c>
      <c r="J6" s="139">
        <v>42718</v>
      </c>
    </row>
    <row r="7" spans="1:10" s="1" customFormat="1" ht="15" customHeight="1" x14ac:dyDescent="0.2">
      <c r="B7" s="237" t="s">
        <v>429</v>
      </c>
      <c r="C7" s="268" t="s">
        <v>72</v>
      </c>
      <c r="D7" s="140" t="s">
        <v>72</v>
      </c>
      <c r="E7" s="140">
        <v>22085</v>
      </c>
      <c r="F7" s="140">
        <v>25814</v>
      </c>
      <c r="G7" s="140">
        <v>27479</v>
      </c>
      <c r="H7" s="139">
        <v>29143</v>
      </c>
      <c r="I7" s="139">
        <v>30335</v>
      </c>
      <c r="J7" s="139">
        <v>29466</v>
      </c>
    </row>
    <row r="8" spans="1:10" s="1" customFormat="1" ht="15" customHeight="1" x14ac:dyDescent="0.2">
      <c r="B8" s="237" t="s">
        <v>430</v>
      </c>
      <c r="C8" s="268" t="s">
        <v>72</v>
      </c>
      <c r="D8" s="140" t="s">
        <v>72</v>
      </c>
      <c r="E8" s="140">
        <v>2170</v>
      </c>
      <c r="F8" s="140">
        <v>2802</v>
      </c>
      <c r="G8" s="140">
        <v>2976</v>
      </c>
      <c r="H8" s="139">
        <v>3109</v>
      </c>
      <c r="I8" s="139">
        <v>2853</v>
      </c>
      <c r="J8" s="139">
        <v>1992</v>
      </c>
    </row>
    <row r="9" spans="1:10" s="1" customFormat="1" ht="15" customHeight="1" x14ac:dyDescent="0.2">
      <c r="B9" s="234" t="s">
        <v>352</v>
      </c>
      <c r="C9" s="164">
        <v>651</v>
      </c>
      <c r="D9" s="141">
        <v>1117</v>
      </c>
      <c r="E9" s="141">
        <v>1942</v>
      </c>
      <c r="F9" s="141">
        <v>2165</v>
      </c>
      <c r="G9" s="141">
        <v>2338</v>
      </c>
      <c r="H9" s="142">
        <v>2411</v>
      </c>
      <c r="I9" s="142">
        <v>2502</v>
      </c>
      <c r="J9" s="142">
        <v>2268</v>
      </c>
    </row>
    <row r="10" spans="1:10" s="1" customFormat="1" ht="15" customHeight="1" x14ac:dyDescent="0.2">
      <c r="B10" s="235" t="s">
        <v>353</v>
      </c>
      <c r="C10" s="164">
        <v>13275</v>
      </c>
      <c r="D10" s="141">
        <v>17116</v>
      </c>
      <c r="E10" s="141">
        <v>21917</v>
      </c>
      <c r="F10" s="141">
        <v>23370</v>
      </c>
      <c r="G10" s="141">
        <v>24129</v>
      </c>
      <c r="H10" s="142">
        <v>24857</v>
      </c>
      <c r="I10" s="142">
        <v>25455</v>
      </c>
      <c r="J10" s="142">
        <v>25001</v>
      </c>
    </row>
    <row r="11" spans="1:10" s="1" customFormat="1" ht="15" customHeight="1" x14ac:dyDescent="0.2">
      <c r="B11" s="237" t="s">
        <v>354</v>
      </c>
      <c r="C11" s="164">
        <v>11032</v>
      </c>
      <c r="D11" s="141">
        <v>14270</v>
      </c>
      <c r="E11" s="141">
        <v>16586</v>
      </c>
      <c r="F11" s="141">
        <v>17315</v>
      </c>
      <c r="G11" s="141">
        <v>17987</v>
      </c>
      <c r="H11" s="142">
        <v>18542</v>
      </c>
      <c r="I11" s="142">
        <v>19194</v>
      </c>
      <c r="J11" s="142">
        <v>19597</v>
      </c>
    </row>
    <row r="12" spans="1:10" s="1" customFormat="1" ht="15" customHeight="1" x14ac:dyDescent="0.2">
      <c r="B12" s="234" t="s">
        <v>355</v>
      </c>
      <c r="C12" s="164">
        <v>479</v>
      </c>
      <c r="D12" s="141">
        <v>901</v>
      </c>
      <c r="E12" s="141">
        <v>1476</v>
      </c>
      <c r="F12" s="141">
        <v>1749</v>
      </c>
      <c r="G12" s="141">
        <v>1800</v>
      </c>
      <c r="H12" s="142">
        <v>1765</v>
      </c>
      <c r="I12" s="142">
        <v>1698</v>
      </c>
      <c r="J12" s="142">
        <v>1448</v>
      </c>
    </row>
    <row r="13" spans="1:10" s="1" customFormat="1" ht="15" customHeight="1" x14ac:dyDescent="0.2">
      <c r="B13" s="234" t="s">
        <v>356</v>
      </c>
      <c r="C13" s="164">
        <v>9437</v>
      </c>
      <c r="D13" s="141">
        <v>12321</v>
      </c>
      <c r="E13" s="141">
        <v>20770</v>
      </c>
      <c r="F13" s="141">
        <v>24080</v>
      </c>
      <c r="G13" s="141">
        <v>25564</v>
      </c>
      <c r="H13" s="142">
        <v>25978</v>
      </c>
      <c r="I13" s="142">
        <v>26822</v>
      </c>
      <c r="J13" s="142">
        <v>26515</v>
      </c>
    </row>
    <row r="14" spans="1:10" s="1" customFormat="1" ht="15" customHeight="1" x14ac:dyDescent="0.2">
      <c r="A14" s="6"/>
      <c r="B14" s="234" t="s">
        <v>357</v>
      </c>
      <c r="C14" s="164">
        <v>9671</v>
      </c>
      <c r="D14" s="141">
        <v>16084</v>
      </c>
      <c r="E14" s="141">
        <v>19806</v>
      </c>
      <c r="F14" s="141">
        <v>21907</v>
      </c>
      <c r="G14" s="141">
        <v>20966</v>
      </c>
      <c r="H14" s="142">
        <v>21820</v>
      </c>
      <c r="I14" s="142">
        <v>22136</v>
      </c>
      <c r="J14" s="142">
        <v>18945</v>
      </c>
    </row>
    <row r="15" spans="1:10" ht="15" customHeight="1" x14ac:dyDescent="0.2"/>
    <row r="16" spans="1:10" x14ac:dyDescent="0.2">
      <c r="A16" s="279" t="s">
        <v>431</v>
      </c>
      <c r="B16" s="28" t="s">
        <v>227</v>
      </c>
      <c r="C16" s="379" t="s">
        <v>432</v>
      </c>
      <c r="D16" s="1"/>
      <c r="E16" s="1"/>
    </row>
    <row r="20" spans="3:10" x14ac:dyDescent="0.2">
      <c r="C20" s="380"/>
      <c r="D20" s="380"/>
      <c r="E20" s="380"/>
      <c r="F20" s="380"/>
      <c r="G20" s="380"/>
      <c r="H20" s="380"/>
      <c r="I20" s="380"/>
      <c r="J20" s="380"/>
    </row>
    <row r="21" spans="3:10" x14ac:dyDescent="0.2">
      <c r="C21" s="380"/>
      <c r="D21" s="380"/>
      <c r="E21" s="380"/>
      <c r="F21" s="380"/>
      <c r="G21" s="380"/>
      <c r="H21" s="380"/>
      <c r="I21" s="380"/>
      <c r="J21" s="380"/>
    </row>
  </sheetData>
  <mergeCells count="2">
    <mergeCell ref="B3:B4"/>
    <mergeCell ref="C4:J4"/>
  </mergeCells>
  <hyperlinks>
    <hyperlink ref="C16" r:id="rId1"/>
    <hyperlink ref="J1" location="'Spis Contents'!A1" display="Powrót do spisu"/>
  </hyperlinks>
  <pageMargins left="0" right="0" top="0.74803149606299213" bottom="0.74803149606299213" header="0.31496062992125984" footer="0.31496062992125984"/>
  <pageSetup scale="80" fitToHeight="0" orientation="landscape" verticalDpi="597"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zoomScaleNormal="100" workbookViewId="0">
      <selection activeCell="J1" sqref="J1"/>
    </sheetView>
  </sheetViews>
  <sheetFormatPr defaultRowHeight="14.25" x14ac:dyDescent="0.2"/>
  <cols>
    <col min="1" max="1" width="12.7109375" style="14" customWidth="1"/>
    <col min="2" max="2" width="60.7109375" style="14" customWidth="1"/>
    <col min="3" max="10" width="10.7109375" style="14" customWidth="1"/>
    <col min="11" max="16384" width="9.140625" style="14"/>
  </cols>
  <sheetData>
    <row r="1" spans="1:10" ht="15" customHeight="1" x14ac:dyDescent="0.2">
      <c r="A1" s="48" t="s">
        <v>425</v>
      </c>
      <c r="B1" s="40" t="s">
        <v>434</v>
      </c>
      <c r="C1" s="13"/>
      <c r="D1" s="13"/>
      <c r="E1" s="13"/>
      <c r="F1" s="13"/>
      <c r="G1" s="13"/>
      <c r="J1" s="375" t="s">
        <v>302</v>
      </c>
    </row>
    <row r="2" spans="1:10" ht="15" customHeight="1" thickBot="1" x14ac:dyDescent="0.25">
      <c r="A2" s="28"/>
      <c r="B2" s="53" t="s">
        <v>419</v>
      </c>
      <c r="C2" s="13"/>
      <c r="D2" s="13"/>
      <c r="E2" s="13"/>
      <c r="F2" s="13"/>
      <c r="G2" s="13"/>
    </row>
    <row r="3" spans="1:10" s="1" customFormat="1" ht="20.100000000000001" customHeight="1" x14ac:dyDescent="0.2">
      <c r="B3" s="826" t="s">
        <v>435</v>
      </c>
      <c r="C3" s="344">
        <v>2000</v>
      </c>
      <c r="D3" s="346">
        <v>2005</v>
      </c>
      <c r="E3" s="346">
        <v>2010</v>
      </c>
      <c r="F3" s="346">
        <v>2011</v>
      </c>
      <c r="G3" s="346">
        <v>2012</v>
      </c>
      <c r="H3" s="342">
        <v>2013</v>
      </c>
      <c r="I3" s="342">
        <v>2014</v>
      </c>
      <c r="J3" s="342">
        <v>2015</v>
      </c>
    </row>
    <row r="4" spans="1:10" s="1" customFormat="1" ht="20.100000000000001" customHeight="1" thickBot="1" x14ac:dyDescent="0.3">
      <c r="B4" s="827"/>
      <c r="C4" s="821" t="s">
        <v>436</v>
      </c>
      <c r="D4" s="822"/>
      <c r="E4" s="822"/>
      <c r="F4" s="822"/>
      <c r="G4" s="822"/>
      <c r="H4" s="822"/>
      <c r="I4" s="897"/>
      <c r="J4" s="897"/>
    </row>
    <row r="5" spans="1:10" s="1" customFormat="1" ht="15" customHeight="1" x14ac:dyDescent="0.2">
      <c r="B5" s="257" t="s">
        <v>403</v>
      </c>
      <c r="C5" s="277">
        <v>5470.7582506992976</v>
      </c>
      <c r="D5" s="278">
        <v>7293.3183248915857</v>
      </c>
      <c r="E5" s="278">
        <v>9513.650199028818</v>
      </c>
      <c r="F5" s="278">
        <v>10449.739201180271</v>
      </c>
      <c r="G5" s="278">
        <v>10540.794901788715</v>
      </c>
      <c r="H5" s="233">
        <v>10700.457213957496</v>
      </c>
      <c r="I5" s="233">
        <v>10821.83605622805</v>
      </c>
      <c r="J5" s="233">
        <v>10094.973090663945</v>
      </c>
    </row>
    <row r="6" spans="1:10" s="1" customFormat="1" ht="15" customHeight="1" x14ac:dyDescent="0.2">
      <c r="B6" s="237" t="s">
        <v>428</v>
      </c>
      <c r="C6" s="268" t="s">
        <v>72</v>
      </c>
      <c r="D6" s="140" t="s">
        <v>72</v>
      </c>
      <c r="E6" s="140">
        <v>41245</v>
      </c>
      <c r="F6" s="140">
        <v>44024</v>
      </c>
      <c r="G6" s="140">
        <v>43545</v>
      </c>
      <c r="H6" s="139">
        <v>43623</v>
      </c>
      <c r="I6" s="139">
        <v>44299</v>
      </c>
      <c r="J6" s="139">
        <v>41518</v>
      </c>
    </row>
    <row r="7" spans="1:10" s="1" customFormat="1" ht="15" customHeight="1" x14ac:dyDescent="0.2">
      <c r="B7" s="237" t="s">
        <v>429</v>
      </c>
      <c r="C7" s="268" t="s">
        <v>72</v>
      </c>
      <c r="D7" s="140" t="s">
        <v>72</v>
      </c>
      <c r="E7" s="140">
        <v>3934</v>
      </c>
      <c r="F7" s="140">
        <v>4534</v>
      </c>
      <c r="G7" s="140">
        <v>4761</v>
      </c>
      <c r="H7" s="139">
        <v>4980</v>
      </c>
      <c r="I7" s="139">
        <v>5114</v>
      </c>
      <c r="J7" s="139">
        <v>4902</v>
      </c>
    </row>
    <row r="8" spans="1:10" s="1" customFormat="1" ht="15" customHeight="1" x14ac:dyDescent="0.2">
      <c r="B8" s="237" t="s">
        <v>430</v>
      </c>
      <c r="C8" s="268" t="s">
        <v>72</v>
      </c>
      <c r="D8" s="140" t="s">
        <v>72</v>
      </c>
      <c r="E8" s="140">
        <v>7146</v>
      </c>
      <c r="F8" s="140">
        <v>9201</v>
      </c>
      <c r="G8" s="140">
        <v>9743</v>
      </c>
      <c r="H8" s="139">
        <v>10143</v>
      </c>
      <c r="I8" s="139">
        <v>9277</v>
      </c>
      <c r="J8" s="139">
        <v>6459</v>
      </c>
    </row>
    <row r="9" spans="1:10" s="1" customFormat="1" ht="15" customHeight="1" x14ac:dyDescent="0.2">
      <c r="B9" s="234" t="s">
        <v>352</v>
      </c>
      <c r="C9" s="164">
        <v>800.79160698364774</v>
      </c>
      <c r="D9" s="141">
        <v>1215.6209644976054</v>
      </c>
      <c r="E9" s="141">
        <v>1863.1945552617033</v>
      </c>
      <c r="F9" s="141">
        <v>2024.0761988750396</v>
      </c>
      <c r="G9" s="141">
        <v>2130.2360775900402</v>
      </c>
      <c r="H9" s="142">
        <v>2141.0728405987661</v>
      </c>
      <c r="I9" s="142">
        <v>2166.2890131789673</v>
      </c>
      <c r="J9" s="142">
        <v>1914.4015448167324</v>
      </c>
    </row>
    <row r="10" spans="1:10" s="1" customFormat="1" ht="15" customHeight="1" x14ac:dyDescent="0.2">
      <c r="B10" s="235" t="s">
        <v>353</v>
      </c>
      <c r="C10" s="164">
        <v>15812.295440529688</v>
      </c>
      <c r="D10" s="141">
        <v>19205.485989712946</v>
      </c>
      <c r="E10" s="141">
        <v>23248.601919208777</v>
      </c>
      <c r="F10" s="141">
        <v>24531.709606263455</v>
      </c>
      <c r="G10" s="141">
        <v>25071.46707220588</v>
      </c>
      <c r="H10" s="142">
        <v>25571.642981316425</v>
      </c>
      <c r="I10" s="142">
        <v>25933.346966011748</v>
      </c>
      <c r="J10" s="142">
        <v>25228.842061613897</v>
      </c>
    </row>
    <row r="11" spans="1:10" s="1" customFormat="1" ht="15" customHeight="1" x14ac:dyDescent="0.2">
      <c r="B11" s="237" t="s">
        <v>354</v>
      </c>
      <c r="C11" s="164">
        <v>35164.073803342566</v>
      </c>
      <c r="D11" s="141">
        <v>43436.388379166543</v>
      </c>
      <c r="E11" s="141">
        <v>48197.841061540428</v>
      </c>
      <c r="F11" s="141">
        <v>49896.782433043722</v>
      </c>
      <c r="G11" s="141">
        <v>51424.085939540906</v>
      </c>
      <c r="H11" s="142">
        <v>52604.147311514273</v>
      </c>
      <c r="I11" s="142">
        <v>54044.228534767128</v>
      </c>
      <c r="J11" s="142">
        <v>54767.042069829855</v>
      </c>
    </row>
    <row r="12" spans="1:10" s="1" customFormat="1" ht="15" customHeight="1" x14ac:dyDescent="0.2">
      <c r="B12" s="234" t="s">
        <v>355</v>
      </c>
      <c r="C12" s="164">
        <v>15573.052220569512</v>
      </c>
      <c r="D12" s="141">
        <v>27249.920642261786</v>
      </c>
      <c r="E12" s="141">
        <v>40862.771253434534</v>
      </c>
      <c r="F12" s="141">
        <v>47616.29354066107</v>
      </c>
      <c r="G12" s="141">
        <v>48226.82768235651</v>
      </c>
      <c r="H12" s="142">
        <v>46575.551407206069</v>
      </c>
      <c r="I12" s="142">
        <v>44133.311398569465</v>
      </c>
      <c r="J12" s="142">
        <v>37107.475977712849</v>
      </c>
    </row>
    <row r="13" spans="1:10" s="1" customFormat="1" ht="15" customHeight="1" x14ac:dyDescent="0.2">
      <c r="B13" s="234" t="s">
        <v>356</v>
      </c>
      <c r="C13" s="164">
        <v>2540.5498337711069</v>
      </c>
      <c r="D13" s="141">
        <v>3123.7804378405394</v>
      </c>
      <c r="E13" s="141">
        <v>4981.3765971738767</v>
      </c>
      <c r="F13" s="141">
        <v>5713.4116897084177</v>
      </c>
      <c r="G13" s="141">
        <v>6001.0156418932174</v>
      </c>
      <c r="H13" s="142">
        <v>6034.6182026291899</v>
      </c>
      <c r="I13" s="142">
        <v>6166.8652412646607</v>
      </c>
      <c r="J13" s="142">
        <v>6035.5931394481267</v>
      </c>
    </row>
    <row r="14" spans="1:10" s="1" customFormat="1" ht="15" customHeight="1" x14ac:dyDescent="0.2">
      <c r="A14" s="6"/>
      <c r="B14" s="234" t="s">
        <v>357</v>
      </c>
      <c r="C14" s="164">
        <v>13284.405923136135</v>
      </c>
      <c r="D14" s="141">
        <v>22011.654837070793</v>
      </c>
      <c r="E14" s="141">
        <v>26866.629778210405</v>
      </c>
      <c r="F14" s="141">
        <v>29679.087510716312</v>
      </c>
      <c r="G14" s="141">
        <v>28376.306301964891</v>
      </c>
      <c r="H14" s="142">
        <v>29510.105642396793</v>
      </c>
      <c r="I14" s="142">
        <v>29917.992958708826</v>
      </c>
      <c r="J14" s="142">
        <v>25590.053843292229</v>
      </c>
    </row>
    <row r="15" spans="1:10" x14ac:dyDescent="0.2">
      <c r="H15" s="12"/>
      <c r="I15" s="12"/>
    </row>
    <row r="16" spans="1:10" x14ac:dyDescent="0.2">
      <c r="A16" s="236" t="s">
        <v>437</v>
      </c>
      <c r="B16" s="15" t="s">
        <v>227</v>
      </c>
      <c r="C16" s="381" t="s">
        <v>432</v>
      </c>
      <c r="D16" s="1"/>
      <c r="E16" s="1"/>
      <c r="F16" s="1"/>
    </row>
    <row r="20" spans="3:10" x14ac:dyDescent="0.2">
      <c r="C20" s="380"/>
      <c r="D20" s="380"/>
      <c r="E20" s="380"/>
      <c r="F20" s="380"/>
      <c r="G20" s="380"/>
      <c r="H20" s="380"/>
      <c r="I20" s="380"/>
      <c r="J20" s="380"/>
    </row>
  </sheetData>
  <mergeCells count="2">
    <mergeCell ref="B3:B4"/>
    <mergeCell ref="C4:J4"/>
  </mergeCells>
  <hyperlinks>
    <hyperlink ref="C16" r:id="rId1"/>
    <hyperlink ref="J1" location="'Spis Contents'!A1" display="Powrót do spisu"/>
  </hyperlinks>
  <pageMargins left="0.25" right="0.25" top="0.75" bottom="0.75" header="0.3" footer="0.3"/>
  <pageSetup paperSize="9" scale="85" orientation="landscape" horizontalDpi="1200" verticalDpi="1200"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election activeCell="J1" sqref="J1"/>
    </sheetView>
  </sheetViews>
  <sheetFormatPr defaultRowHeight="15" x14ac:dyDescent="0.25"/>
  <cols>
    <col min="1" max="1" width="12.7109375" style="108" customWidth="1"/>
    <col min="2" max="2" width="60.7109375" customWidth="1"/>
    <col min="3" max="10" width="10.7109375" customWidth="1"/>
  </cols>
  <sheetData>
    <row r="1" spans="1:10" ht="15" customHeight="1" x14ac:dyDescent="0.25">
      <c r="A1" s="48" t="s">
        <v>433</v>
      </c>
      <c r="B1" s="2" t="s">
        <v>421</v>
      </c>
      <c r="C1" s="13"/>
      <c r="D1" s="13"/>
      <c r="E1" s="13"/>
      <c r="F1" s="13"/>
      <c r="G1" s="13"/>
      <c r="J1" s="375" t="s">
        <v>302</v>
      </c>
    </row>
    <row r="2" spans="1:10" ht="15" customHeight="1" thickBot="1" x14ac:dyDescent="0.3">
      <c r="A2" s="204"/>
      <c r="B2" s="37" t="s">
        <v>422</v>
      </c>
      <c r="C2" s="13"/>
      <c r="D2" s="13"/>
      <c r="E2" s="13"/>
      <c r="F2" s="13"/>
      <c r="G2" s="13"/>
    </row>
    <row r="3" spans="1:10" ht="20.100000000000001" customHeight="1" x14ac:dyDescent="0.25">
      <c r="B3" s="826" t="s">
        <v>435</v>
      </c>
      <c r="C3" s="344">
        <v>2008</v>
      </c>
      <c r="D3" s="346">
        <v>2009</v>
      </c>
      <c r="E3" s="346">
        <v>2010</v>
      </c>
      <c r="F3" s="346">
        <v>2011</v>
      </c>
      <c r="G3" s="346">
        <v>2012</v>
      </c>
      <c r="H3" s="342">
        <v>2013</v>
      </c>
      <c r="I3" s="342">
        <v>2014</v>
      </c>
      <c r="J3" s="342">
        <v>2015</v>
      </c>
    </row>
    <row r="4" spans="1:10" ht="20.100000000000001" customHeight="1" thickBot="1" x14ac:dyDescent="0.3">
      <c r="B4" s="827"/>
      <c r="C4" s="821" t="s">
        <v>439</v>
      </c>
      <c r="D4" s="822"/>
      <c r="E4" s="822"/>
      <c r="F4" s="822"/>
      <c r="G4" s="822"/>
      <c r="H4" s="822"/>
      <c r="I4" s="897"/>
      <c r="J4" s="897"/>
    </row>
    <row r="5" spans="1:10" ht="15" customHeight="1" x14ac:dyDescent="0.25">
      <c r="B5" s="257" t="s">
        <v>326</v>
      </c>
      <c r="C5" s="260">
        <v>101.4</v>
      </c>
      <c r="D5" s="280">
        <v>97.9</v>
      </c>
      <c r="E5" s="280">
        <v>104.1</v>
      </c>
      <c r="F5" s="280">
        <v>102.9</v>
      </c>
      <c r="G5" s="280">
        <v>102.2</v>
      </c>
      <c r="H5" s="281">
        <v>102.3</v>
      </c>
      <c r="I5" s="281">
        <v>102.5</v>
      </c>
      <c r="J5" s="281">
        <v>102.6</v>
      </c>
    </row>
    <row r="6" spans="1:10" ht="15" customHeight="1" x14ac:dyDescent="0.25">
      <c r="B6" s="237" t="s">
        <v>428</v>
      </c>
      <c r="C6" s="246">
        <v>100</v>
      </c>
      <c r="D6" s="242">
        <v>96.3</v>
      </c>
      <c r="E6" s="242">
        <v>102.6</v>
      </c>
      <c r="F6" s="242">
        <v>101.5</v>
      </c>
      <c r="G6" s="242">
        <v>101</v>
      </c>
      <c r="H6" s="243">
        <v>101.2</v>
      </c>
      <c r="I6" s="243">
        <v>101.8</v>
      </c>
      <c r="J6" s="243">
        <v>102.2</v>
      </c>
    </row>
    <row r="7" spans="1:10" ht="15" customHeight="1" x14ac:dyDescent="0.25">
      <c r="B7" s="237" t="s">
        <v>429</v>
      </c>
      <c r="C7" s="246">
        <v>105.2</v>
      </c>
      <c r="D7" s="242">
        <v>102.7</v>
      </c>
      <c r="E7" s="242">
        <v>107.7</v>
      </c>
      <c r="F7" s="242">
        <v>105.9</v>
      </c>
      <c r="G7" s="242">
        <v>104.9</v>
      </c>
      <c r="H7" s="243">
        <v>104.7</v>
      </c>
      <c r="I7" s="243">
        <v>104.2</v>
      </c>
      <c r="J7" s="243">
        <v>103.9</v>
      </c>
    </row>
    <row r="8" spans="1:10" ht="15" customHeight="1" x14ac:dyDescent="0.25">
      <c r="B8" s="237" t="s">
        <v>430</v>
      </c>
      <c r="C8" s="246">
        <v>105.2</v>
      </c>
      <c r="D8" s="288">
        <v>93.4</v>
      </c>
      <c r="E8" s="242">
        <v>104.5</v>
      </c>
      <c r="F8" s="242">
        <v>104.4</v>
      </c>
      <c r="G8" s="242">
        <v>103.1</v>
      </c>
      <c r="H8" s="243">
        <v>101.9</v>
      </c>
      <c r="I8" s="243">
        <v>100.9</v>
      </c>
      <c r="J8" s="243">
        <v>97.4</v>
      </c>
    </row>
    <row r="9" spans="1:10" ht="15" customHeight="1" x14ac:dyDescent="0.25">
      <c r="B9" s="234" t="s">
        <v>352</v>
      </c>
      <c r="C9" s="238">
        <v>105.4</v>
      </c>
      <c r="D9" s="206">
        <v>103</v>
      </c>
      <c r="E9" s="206">
        <v>105.2</v>
      </c>
      <c r="F9" s="206">
        <v>101.1</v>
      </c>
      <c r="G9" s="206">
        <v>105.7</v>
      </c>
      <c r="H9" s="239">
        <v>102.4</v>
      </c>
      <c r="I9" s="239">
        <v>103.8</v>
      </c>
      <c r="J9" s="239">
        <v>103.1</v>
      </c>
    </row>
    <row r="10" spans="1:10" ht="15" customHeight="1" x14ac:dyDescent="0.25">
      <c r="B10" s="235" t="s">
        <v>353</v>
      </c>
      <c r="C10" s="238">
        <v>100.5</v>
      </c>
      <c r="D10" s="289">
        <v>97.3</v>
      </c>
      <c r="E10" s="206">
        <v>103.1</v>
      </c>
      <c r="F10" s="206">
        <v>102.2</v>
      </c>
      <c r="G10" s="206">
        <v>102.3</v>
      </c>
      <c r="H10" s="239">
        <v>101.9</v>
      </c>
      <c r="I10" s="239">
        <v>101.9</v>
      </c>
      <c r="J10" s="239">
        <v>102</v>
      </c>
    </row>
    <row r="11" spans="1:10" ht="15" customHeight="1" x14ac:dyDescent="0.25">
      <c r="B11" s="237" t="s">
        <v>354</v>
      </c>
      <c r="C11" s="238">
        <v>99.8</v>
      </c>
      <c r="D11" s="289">
        <v>97.2</v>
      </c>
      <c r="E11" s="206">
        <v>102.6</v>
      </c>
      <c r="F11" s="206">
        <v>101.7</v>
      </c>
      <c r="G11" s="206">
        <v>102.2</v>
      </c>
      <c r="H11" s="239">
        <v>101.7</v>
      </c>
      <c r="I11" s="239">
        <v>102.4</v>
      </c>
      <c r="J11" s="239">
        <v>102.5</v>
      </c>
    </row>
    <row r="12" spans="1:10" ht="15" customHeight="1" x14ac:dyDescent="0.25">
      <c r="B12" s="234" t="s">
        <v>355</v>
      </c>
      <c r="C12" s="238">
        <v>101.4</v>
      </c>
      <c r="D12" s="206">
        <v>102</v>
      </c>
      <c r="E12" s="206">
        <v>102.3</v>
      </c>
      <c r="F12" s="206">
        <v>103.5</v>
      </c>
      <c r="G12" s="206">
        <v>102.5</v>
      </c>
      <c r="H12" s="239">
        <v>102.4</v>
      </c>
      <c r="I12" s="239">
        <v>102.4</v>
      </c>
      <c r="J12" s="239">
        <v>102.6</v>
      </c>
    </row>
    <row r="13" spans="1:10" ht="15" customHeight="1" x14ac:dyDescent="0.25">
      <c r="B13" s="234" t="s">
        <v>356</v>
      </c>
      <c r="C13" s="238">
        <v>103.2</v>
      </c>
      <c r="D13" s="206">
        <v>101</v>
      </c>
      <c r="E13" s="206">
        <v>107.2</v>
      </c>
      <c r="F13" s="206">
        <v>104.8</v>
      </c>
      <c r="G13" s="206">
        <v>104.2</v>
      </c>
      <c r="H13" s="239">
        <v>104.6</v>
      </c>
      <c r="I13" s="239">
        <v>104</v>
      </c>
      <c r="J13" s="239">
        <v>104</v>
      </c>
    </row>
    <row r="14" spans="1:10" ht="15" customHeight="1" x14ac:dyDescent="0.25">
      <c r="A14" s="282"/>
      <c r="B14" s="234" t="s">
        <v>357</v>
      </c>
      <c r="C14" s="238">
        <v>100.7</v>
      </c>
      <c r="D14" s="289">
        <v>95.5</v>
      </c>
      <c r="E14" s="206">
        <v>102.3</v>
      </c>
      <c r="F14" s="206">
        <v>101.8</v>
      </c>
      <c r="G14" s="289">
        <v>99.9</v>
      </c>
      <c r="H14" s="239">
        <v>100.4</v>
      </c>
      <c r="I14" s="239">
        <v>101.6</v>
      </c>
      <c r="J14" s="239">
        <v>101.8</v>
      </c>
    </row>
    <row r="15" spans="1:10" ht="15" customHeight="1" x14ac:dyDescent="0.25"/>
    <row r="16" spans="1:10" x14ac:dyDescent="0.25">
      <c r="A16" s="236" t="s">
        <v>437</v>
      </c>
      <c r="B16" s="15" t="s">
        <v>227</v>
      </c>
      <c r="C16" s="381" t="s">
        <v>432</v>
      </c>
      <c r="D16" s="102"/>
      <c r="E16" s="102"/>
    </row>
  </sheetData>
  <mergeCells count="2">
    <mergeCell ref="B3:B4"/>
    <mergeCell ref="C4:J4"/>
  </mergeCells>
  <hyperlinks>
    <hyperlink ref="C16" r:id="rId1"/>
    <hyperlink ref="J1" location="'Spis Contents'!A1" display="Powrót do spisu"/>
  </hyperlinks>
  <pageMargins left="0.7" right="0.7" top="0.75" bottom="0.75" header="0.3" footer="0.3"/>
  <pageSetup paperSize="9" scale="83" fitToHeight="0" orientation="landscape" horizontalDpi="1200" verticalDpi="1200"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zoomScaleNormal="100" workbookViewId="0">
      <selection activeCell="B29" sqref="B29"/>
    </sheetView>
  </sheetViews>
  <sheetFormatPr defaultRowHeight="15" x14ac:dyDescent="0.25"/>
  <cols>
    <col min="1" max="1" width="12.7109375" style="108" customWidth="1"/>
    <col min="2" max="2" width="60.7109375" customWidth="1"/>
    <col min="3" max="10" width="10.7109375" customWidth="1"/>
  </cols>
  <sheetData>
    <row r="1" spans="1:10" ht="15" customHeight="1" x14ac:dyDescent="0.25">
      <c r="A1" s="48" t="s">
        <v>438</v>
      </c>
      <c r="B1" s="2" t="s">
        <v>423</v>
      </c>
      <c r="C1" s="58"/>
      <c r="D1" s="58"/>
      <c r="E1" s="58"/>
      <c r="F1" s="58"/>
      <c r="G1" s="58"/>
      <c r="H1" s="58"/>
      <c r="I1" s="58"/>
      <c r="J1" s="375" t="s">
        <v>302</v>
      </c>
    </row>
    <row r="2" spans="1:10" ht="15" customHeight="1" thickBot="1" x14ac:dyDescent="0.3">
      <c r="A2" s="215"/>
      <c r="B2" s="11" t="s">
        <v>424</v>
      </c>
      <c r="C2" s="58"/>
      <c r="D2" s="58"/>
      <c r="E2" s="58"/>
      <c r="F2" s="58"/>
      <c r="G2" s="58"/>
      <c r="H2" s="58"/>
      <c r="I2" s="58"/>
      <c r="J2" s="58"/>
    </row>
    <row r="3" spans="1:10" ht="20.100000000000001" customHeight="1" x14ac:dyDescent="0.25">
      <c r="B3" s="826" t="s">
        <v>375</v>
      </c>
      <c r="C3" s="344">
        <v>2000</v>
      </c>
      <c r="D3" s="346">
        <v>2005</v>
      </c>
      <c r="E3" s="346">
        <v>2010</v>
      </c>
      <c r="F3" s="346">
        <v>2011</v>
      </c>
      <c r="G3" s="346">
        <v>2012</v>
      </c>
      <c r="H3" s="342">
        <v>2013</v>
      </c>
      <c r="I3" s="342">
        <v>2014</v>
      </c>
      <c r="J3" s="342">
        <v>2015</v>
      </c>
    </row>
    <row r="4" spans="1:10" ht="20.100000000000001" customHeight="1" thickBot="1" x14ac:dyDescent="0.3">
      <c r="B4" s="827"/>
      <c r="C4" s="821" t="s">
        <v>579</v>
      </c>
      <c r="D4" s="822"/>
      <c r="E4" s="822"/>
      <c r="F4" s="822"/>
      <c r="G4" s="822"/>
      <c r="H4" s="822"/>
      <c r="I4" s="897"/>
      <c r="J4" s="897"/>
    </row>
    <row r="5" spans="1:10" ht="15" customHeight="1" x14ac:dyDescent="0.25">
      <c r="B5" s="257" t="s">
        <v>326</v>
      </c>
      <c r="C5" s="260">
        <v>75.8</v>
      </c>
      <c r="D5" s="280">
        <v>75.7</v>
      </c>
      <c r="E5" s="280">
        <v>74.900000000000006</v>
      </c>
      <c r="F5" s="280">
        <v>74.099999999999994</v>
      </c>
      <c r="G5" s="280">
        <v>74</v>
      </c>
      <c r="H5" s="281">
        <v>73.900000000000006</v>
      </c>
      <c r="I5" s="281">
        <v>73.7</v>
      </c>
      <c r="J5" s="281">
        <v>74</v>
      </c>
    </row>
    <row r="6" spans="1:10" ht="15" customHeight="1" x14ac:dyDescent="0.25">
      <c r="B6" s="234" t="s">
        <v>352</v>
      </c>
      <c r="C6" s="238">
        <v>77</v>
      </c>
      <c r="D6" s="206">
        <v>75.099999999999994</v>
      </c>
      <c r="E6" s="206">
        <v>74.8</v>
      </c>
      <c r="F6" s="206">
        <v>75.2</v>
      </c>
      <c r="G6" s="206">
        <v>74.5</v>
      </c>
      <c r="H6" s="239">
        <v>78.2</v>
      </c>
      <c r="I6" s="239">
        <v>79.5</v>
      </c>
      <c r="J6" s="239">
        <v>83.4</v>
      </c>
    </row>
    <row r="7" spans="1:10" ht="15" customHeight="1" x14ac:dyDescent="0.25">
      <c r="B7" s="235" t="s">
        <v>353</v>
      </c>
      <c r="C7" s="238">
        <v>79.7</v>
      </c>
      <c r="D7" s="206">
        <v>80.900000000000006</v>
      </c>
      <c r="E7" s="206">
        <v>82.8</v>
      </c>
      <c r="F7" s="206">
        <v>82.7</v>
      </c>
      <c r="G7" s="206">
        <v>82.3</v>
      </c>
      <c r="H7" s="239">
        <v>81.900000000000006</v>
      </c>
      <c r="I7" s="239">
        <v>82.1</v>
      </c>
      <c r="J7" s="239">
        <v>82.9</v>
      </c>
    </row>
    <row r="8" spans="1:10" ht="15" customHeight="1" x14ac:dyDescent="0.25">
      <c r="B8" s="237" t="s">
        <v>354</v>
      </c>
      <c r="C8" s="238">
        <v>79.599999999999994</v>
      </c>
      <c r="D8" s="206">
        <v>81.599999999999994</v>
      </c>
      <c r="E8" s="206">
        <v>84.4</v>
      </c>
      <c r="F8" s="206">
        <v>84.3</v>
      </c>
      <c r="G8" s="206">
        <v>83.4</v>
      </c>
      <c r="H8" s="239">
        <v>82.5</v>
      </c>
      <c r="I8" s="239">
        <v>82.3</v>
      </c>
      <c r="J8" s="239">
        <v>82.2</v>
      </c>
    </row>
    <row r="9" spans="1:10" ht="15" customHeight="1" x14ac:dyDescent="0.25">
      <c r="B9" s="234" t="s">
        <v>355</v>
      </c>
      <c r="C9" s="238">
        <v>76.3</v>
      </c>
      <c r="D9" s="206">
        <v>74.7</v>
      </c>
      <c r="E9" s="206">
        <v>72.8</v>
      </c>
      <c r="F9" s="206">
        <v>72.8</v>
      </c>
      <c r="G9" s="206">
        <v>73.900000000000006</v>
      </c>
      <c r="H9" s="239">
        <v>74.099999999999994</v>
      </c>
      <c r="I9" s="239">
        <v>75.2</v>
      </c>
      <c r="J9" s="239">
        <v>76.900000000000006</v>
      </c>
    </row>
    <row r="10" spans="1:10" ht="15" customHeight="1" x14ac:dyDescent="0.25">
      <c r="B10" s="234" t="s">
        <v>356</v>
      </c>
      <c r="C10" s="238">
        <v>69.8</v>
      </c>
      <c r="D10" s="206">
        <v>67.400000000000006</v>
      </c>
      <c r="E10" s="206">
        <v>64.3</v>
      </c>
      <c r="F10" s="206">
        <v>63.7</v>
      </c>
      <c r="G10" s="206">
        <v>63.7</v>
      </c>
      <c r="H10" s="239">
        <v>63.1</v>
      </c>
      <c r="I10" s="239">
        <v>62.9</v>
      </c>
      <c r="J10" s="239">
        <v>63.3</v>
      </c>
    </row>
    <row r="11" spans="1:10" ht="15" customHeight="1" x14ac:dyDescent="0.25">
      <c r="A11" s="282"/>
      <c r="B11" s="234" t="s">
        <v>357</v>
      </c>
      <c r="C11" s="238">
        <v>76.2</v>
      </c>
      <c r="D11" s="206">
        <v>76.7</v>
      </c>
      <c r="E11" s="206">
        <v>77.5</v>
      </c>
      <c r="F11" s="206">
        <v>76.5</v>
      </c>
      <c r="G11" s="206">
        <v>76.8</v>
      </c>
      <c r="H11" s="239">
        <v>77</v>
      </c>
      <c r="I11" s="239">
        <v>76.5</v>
      </c>
      <c r="J11" s="239">
        <v>76.099999999999994</v>
      </c>
    </row>
    <row r="12" spans="1:10" ht="15" customHeight="1" x14ac:dyDescent="0.25">
      <c r="A12" s="282"/>
      <c r="B12" s="214"/>
      <c r="C12" s="211"/>
      <c r="D12" s="211"/>
      <c r="E12" s="211"/>
      <c r="F12" s="211"/>
      <c r="G12" s="211"/>
      <c r="H12" s="211"/>
      <c r="I12" s="211"/>
    </row>
    <row r="13" spans="1:10" x14ac:dyDescent="0.25">
      <c r="A13" s="236" t="s">
        <v>437</v>
      </c>
      <c r="B13" s="15" t="s">
        <v>227</v>
      </c>
      <c r="C13" s="381" t="s">
        <v>432</v>
      </c>
      <c r="D13" s="102"/>
      <c r="E13" s="102"/>
    </row>
  </sheetData>
  <mergeCells count="2">
    <mergeCell ref="B3:B4"/>
    <mergeCell ref="C4:J4"/>
  </mergeCells>
  <hyperlinks>
    <hyperlink ref="C13" r:id="rId1"/>
    <hyperlink ref="J1" location="'Spis Contents'!A1" display="Powrót do spisu"/>
  </hyperlinks>
  <pageMargins left="0.25" right="0.25" top="0.75" bottom="0.75" header="0.3" footer="0.3"/>
  <pageSetup paperSize="9" scale="85" orientation="landscape" horizontalDpi="1200" verticalDpi="1200"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workbookViewId="0"/>
  </sheetViews>
  <sheetFormatPr defaultRowHeight="12.75" x14ac:dyDescent="0.2"/>
  <cols>
    <col min="1" max="1" width="12.85546875" style="229" customWidth="1"/>
    <col min="2" max="2" width="87.7109375" style="216" customWidth="1"/>
    <col min="3" max="3" width="4.85546875" style="216" customWidth="1"/>
    <col min="4" max="4" width="87.7109375" style="216" customWidth="1"/>
    <col min="5" max="16384" width="9.140625" style="216"/>
  </cols>
  <sheetData>
    <row r="1" spans="1:7" ht="87.75" customHeight="1" x14ac:dyDescent="0.2">
      <c r="A1" s="230" t="s">
        <v>496</v>
      </c>
      <c r="B1" s="531" t="s">
        <v>740</v>
      </c>
      <c r="C1" s="217"/>
      <c r="D1" s="532" t="s">
        <v>741</v>
      </c>
      <c r="G1" s="326" t="s">
        <v>302</v>
      </c>
    </row>
    <row r="2" spans="1:7" s="220" customFormat="1" ht="68.25" customHeight="1" x14ac:dyDescent="0.25">
      <c r="A2" s="229" t="s">
        <v>291</v>
      </c>
      <c r="B2" s="221" t="s">
        <v>292</v>
      </c>
      <c r="C2" s="222"/>
      <c r="D2" s="219" t="s">
        <v>293</v>
      </c>
    </row>
    <row r="3" spans="1:7" s="220" customFormat="1" ht="80.25" customHeight="1" x14ac:dyDescent="0.25">
      <c r="A3" s="229" t="s">
        <v>291</v>
      </c>
      <c r="B3" s="223" t="s">
        <v>497</v>
      </c>
      <c r="C3" s="224"/>
      <c r="D3" s="219" t="s">
        <v>498</v>
      </c>
    </row>
    <row r="4" spans="1:7" s="220" customFormat="1" ht="76.5" customHeight="1" x14ac:dyDescent="0.25">
      <c r="A4" s="229" t="s">
        <v>291</v>
      </c>
      <c r="B4" s="221" t="s">
        <v>481</v>
      </c>
      <c r="C4" s="222"/>
      <c r="D4" s="219" t="s">
        <v>516</v>
      </c>
    </row>
    <row r="5" spans="1:7" s="220" customFormat="1" ht="71.25" customHeight="1" x14ac:dyDescent="0.25">
      <c r="A5" s="229" t="s">
        <v>291</v>
      </c>
      <c r="B5" s="221" t="s">
        <v>529</v>
      </c>
      <c r="C5" s="222"/>
      <c r="D5" s="219" t="s">
        <v>532</v>
      </c>
    </row>
    <row r="6" spans="1:7" s="220" customFormat="1" ht="36.75" customHeight="1" x14ac:dyDescent="0.25">
      <c r="A6" s="229" t="s">
        <v>291</v>
      </c>
      <c r="B6" s="218" t="s">
        <v>294</v>
      </c>
      <c r="C6" s="218"/>
      <c r="D6" s="225" t="s">
        <v>295</v>
      </c>
    </row>
    <row r="7" spans="1:7" s="220" customFormat="1" ht="81" customHeight="1" x14ac:dyDescent="0.25">
      <c r="A7" s="229" t="s">
        <v>291</v>
      </c>
      <c r="B7" s="226" t="s">
        <v>482</v>
      </c>
      <c r="C7" s="227"/>
      <c r="D7" s="225" t="s">
        <v>502</v>
      </c>
    </row>
    <row r="8" spans="1:7" s="220" customFormat="1" ht="171" customHeight="1" x14ac:dyDescent="0.25">
      <c r="A8" s="229" t="s">
        <v>291</v>
      </c>
      <c r="B8" s="218" t="s">
        <v>531</v>
      </c>
      <c r="C8" s="218"/>
      <c r="D8" s="219" t="s">
        <v>501</v>
      </c>
    </row>
    <row r="9" spans="1:7" s="220" customFormat="1" ht="91.5" customHeight="1" x14ac:dyDescent="0.25">
      <c r="A9" s="230" t="s">
        <v>440</v>
      </c>
      <c r="B9" s="328" t="s">
        <v>467</v>
      </c>
      <c r="C9" s="217"/>
      <c r="D9" s="325" t="s">
        <v>512</v>
      </c>
    </row>
    <row r="10" spans="1:7" s="220" customFormat="1" ht="229.5" x14ac:dyDescent="0.25">
      <c r="A10" s="229" t="s">
        <v>358</v>
      </c>
      <c r="B10" s="534" t="s">
        <v>742</v>
      </c>
      <c r="C10" s="533"/>
      <c r="D10" s="325" t="s">
        <v>743</v>
      </c>
    </row>
    <row r="11" spans="1:7" s="220" customFormat="1" ht="70.5" customHeight="1" x14ac:dyDescent="0.25">
      <c r="A11" s="229" t="s">
        <v>358</v>
      </c>
      <c r="B11" s="324" t="s">
        <v>534</v>
      </c>
      <c r="D11" s="325" t="s">
        <v>535</v>
      </c>
    </row>
    <row r="12" spans="1:7" ht="216.75" x14ac:dyDescent="0.2">
      <c r="A12" s="229" t="s">
        <v>358</v>
      </c>
      <c r="B12" s="319" t="s">
        <v>536</v>
      </c>
      <c r="C12" s="220"/>
      <c r="D12" s="323" t="s">
        <v>537</v>
      </c>
    </row>
    <row r="13" spans="1:7" ht="200.25" customHeight="1" x14ac:dyDescent="0.2">
      <c r="A13" s="229" t="s">
        <v>358</v>
      </c>
      <c r="B13" s="327" t="s">
        <v>538</v>
      </c>
      <c r="C13" s="220"/>
      <c r="D13" s="325" t="s">
        <v>539</v>
      </c>
    </row>
    <row r="14" spans="1:7" ht="89.25" customHeight="1" x14ac:dyDescent="0.2">
      <c r="A14" s="229" t="s">
        <v>365</v>
      </c>
      <c r="B14" s="228" t="s">
        <v>517</v>
      </c>
      <c r="C14" s="228"/>
      <c r="D14" s="219" t="s">
        <v>518</v>
      </c>
    </row>
    <row r="15" spans="1:7" ht="77.25" customHeight="1" x14ac:dyDescent="0.2">
      <c r="A15" s="229" t="s">
        <v>365</v>
      </c>
      <c r="B15" s="301" t="s">
        <v>514</v>
      </c>
      <c r="C15" s="301"/>
      <c r="D15" s="322" t="s">
        <v>515</v>
      </c>
    </row>
    <row r="16" spans="1:7" ht="153" x14ac:dyDescent="0.2">
      <c r="A16" s="229" t="s">
        <v>365</v>
      </c>
      <c r="B16" s="228" t="s">
        <v>441</v>
      </c>
      <c r="C16" s="228"/>
      <c r="D16" s="219" t="s">
        <v>442</v>
      </c>
    </row>
    <row r="17" spans="1:4" ht="51.75" customHeight="1" x14ac:dyDescent="0.2">
      <c r="A17" s="229" t="s">
        <v>365</v>
      </c>
      <c r="B17" s="228" t="s">
        <v>503</v>
      </c>
      <c r="C17" s="228"/>
      <c r="D17" s="219" t="s">
        <v>504</v>
      </c>
    </row>
    <row r="18" spans="1:4" ht="79.5" customHeight="1" x14ac:dyDescent="0.2">
      <c r="A18" s="229" t="s">
        <v>365</v>
      </c>
      <c r="B18" s="228" t="s">
        <v>443</v>
      </c>
      <c r="C18" s="284"/>
      <c r="D18" s="219" t="s">
        <v>444</v>
      </c>
    </row>
    <row r="19" spans="1:4" ht="213" customHeight="1" x14ac:dyDescent="0.2">
      <c r="A19" s="229" t="s">
        <v>520</v>
      </c>
      <c r="B19" s="319" t="s">
        <v>519</v>
      </c>
      <c r="C19" s="321"/>
      <c r="D19" s="320" t="s">
        <v>505</v>
      </c>
    </row>
    <row r="20" spans="1:4" ht="84" customHeight="1" x14ac:dyDescent="0.2">
      <c r="A20" s="229" t="s">
        <v>520</v>
      </c>
      <c r="B20" s="531" t="s">
        <v>740</v>
      </c>
      <c r="C20" s="217"/>
      <c r="D20" s="532" t="s">
        <v>741</v>
      </c>
    </row>
    <row r="21" spans="1:4" ht="280.5" x14ac:dyDescent="0.2">
      <c r="A21" s="229" t="s">
        <v>521</v>
      </c>
      <c r="B21" s="319" t="s">
        <v>540</v>
      </c>
      <c r="C21" s="331"/>
      <c r="D21" s="323" t="s">
        <v>541</v>
      </c>
    </row>
    <row r="22" spans="1:4" ht="212.25" customHeight="1" x14ac:dyDescent="0.2">
      <c r="A22" s="229" t="s">
        <v>521</v>
      </c>
      <c r="B22" s="327" t="s">
        <v>538</v>
      </c>
      <c r="C22" s="220"/>
      <c r="D22" s="325" t="s">
        <v>539</v>
      </c>
    </row>
    <row r="23" spans="1:4" ht="235.5" customHeight="1" x14ac:dyDescent="0.2">
      <c r="A23" s="229" t="s">
        <v>522</v>
      </c>
      <c r="B23" s="228" t="s">
        <v>528</v>
      </c>
      <c r="C23" s="220"/>
      <c r="D23" s="283" t="s">
        <v>530</v>
      </c>
    </row>
    <row r="24" spans="1:4" ht="182.25" customHeight="1" x14ac:dyDescent="0.2">
      <c r="A24" s="229" t="s">
        <v>523</v>
      </c>
      <c r="B24" s="226" t="s">
        <v>445</v>
      </c>
      <c r="C24" s="226"/>
      <c r="D24" s="285" t="s">
        <v>513</v>
      </c>
    </row>
    <row r="25" spans="1:4" ht="165" customHeight="1" x14ac:dyDescent="0.2"/>
  </sheetData>
  <hyperlinks>
    <hyperlink ref="G1" location="'Spis Contents'!A1" display="Powrót do spisu"/>
  </hyperlinks>
  <pageMargins left="0.7" right="0.7" top="0.75" bottom="0.75" header="0.3" footer="0.3"/>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2"/>
  <sheetViews>
    <sheetView zoomScale="110" zoomScaleNormal="110" workbookViewId="0">
      <selection activeCell="R13" sqref="R13"/>
    </sheetView>
  </sheetViews>
  <sheetFormatPr defaultRowHeight="14.25" x14ac:dyDescent="0.2"/>
  <cols>
    <col min="1" max="1" width="12.7109375" style="210" customWidth="1"/>
    <col min="2" max="2" width="53.28515625" style="14" customWidth="1"/>
    <col min="3" max="3" width="3.28515625" style="102" customWidth="1"/>
    <col min="4" max="4" width="10.7109375" style="102" customWidth="1"/>
    <col min="5" max="5" width="3.28515625" style="102" customWidth="1"/>
    <col min="6" max="6" width="10.7109375" style="658" customWidth="1"/>
    <col min="7" max="7" width="3.28515625" style="24" customWidth="1"/>
    <col min="8" max="8" width="10.7109375" style="210" customWidth="1"/>
    <col min="9" max="9" width="3.28515625" style="210" customWidth="1"/>
    <col min="10" max="10" width="10.7109375" style="210" customWidth="1"/>
    <col min="11" max="11" width="3.28515625" style="200" customWidth="1"/>
    <col min="12" max="12" width="50.7109375" style="14" customWidth="1"/>
    <col min="13" max="13" width="3.28515625" style="102" customWidth="1"/>
    <col min="14" max="16384" width="9.140625" style="14"/>
  </cols>
  <sheetData>
    <row r="1" spans="1:14" s="13" customFormat="1" x14ac:dyDescent="0.2">
      <c r="A1" s="188" t="s">
        <v>767</v>
      </c>
      <c r="B1" s="125" t="s">
        <v>768</v>
      </c>
      <c r="C1" s="40"/>
      <c r="D1" s="209"/>
      <c r="E1" s="209"/>
      <c r="F1" s="188"/>
      <c r="G1" s="21"/>
      <c r="H1" s="48"/>
      <c r="I1" s="48"/>
      <c r="J1" s="48"/>
      <c r="K1" s="657"/>
      <c r="L1" s="125"/>
      <c r="M1" s="209"/>
    </row>
    <row r="2" spans="1:14" x14ac:dyDescent="0.2">
      <c r="B2" s="11" t="s">
        <v>545</v>
      </c>
      <c r="L2" s="11"/>
    </row>
    <row r="3" spans="1:14" x14ac:dyDescent="0.2">
      <c r="B3" s="11"/>
      <c r="L3" s="11"/>
    </row>
    <row r="4" spans="1:14" ht="28.5" customHeight="1" x14ac:dyDescent="0.2">
      <c r="B4" s="829" t="s">
        <v>769</v>
      </c>
      <c r="C4" s="829"/>
      <c r="D4" s="829"/>
      <c r="E4" s="829"/>
      <c r="F4" s="829"/>
      <c r="G4" s="829"/>
      <c r="H4" s="829"/>
      <c r="I4" s="829"/>
      <c r="J4" s="829"/>
      <c r="K4" s="829"/>
      <c r="L4" s="829"/>
      <c r="M4" s="829"/>
    </row>
    <row r="5" spans="1:14" ht="28.5" customHeight="1" x14ac:dyDescent="0.2">
      <c r="B5" s="830" t="s">
        <v>770</v>
      </c>
      <c r="C5" s="830"/>
      <c r="D5" s="830"/>
      <c r="E5" s="830"/>
      <c r="F5" s="830"/>
      <c r="G5" s="830"/>
      <c r="H5" s="830"/>
      <c r="I5" s="830"/>
      <c r="J5" s="830"/>
      <c r="K5" s="830"/>
      <c r="L5" s="830"/>
      <c r="M5" s="830"/>
    </row>
    <row r="6" spans="1:14" ht="15" thickBot="1" x14ac:dyDescent="0.25">
      <c r="B6" s="659"/>
      <c r="L6" s="11"/>
    </row>
    <row r="7" spans="1:14" ht="24.95" customHeight="1" x14ac:dyDescent="0.2">
      <c r="B7" s="825" t="s">
        <v>233</v>
      </c>
      <c r="C7" s="826"/>
      <c r="D7" s="828" t="s">
        <v>771</v>
      </c>
      <c r="E7" s="833"/>
      <c r="F7" s="833"/>
      <c r="G7" s="834"/>
      <c r="H7" s="835" t="s">
        <v>772</v>
      </c>
      <c r="I7" s="836"/>
      <c r="J7" s="825" t="s">
        <v>773</v>
      </c>
      <c r="K7" s="836"/>
      <c r="L7" s="841" t="s">
        <v>234</v>
      </c>
      <c r="M7" s="842"/>
    </row>
    <row r="8" spans="1:14" ht="20.100000000000001" customHeight="1" x14ac:dyDescent="0.2">
      <c r="B8" s="831"/>
      <c r="C8" s="832"/>
      <c r="D8" s="847" t="s">
        <v>774</v>
      </c>
      <c r="E8" s="848"/>
      <c r="F8" s="849" t="s">
        <v>775</v>
      </c>
      <c r="G8" s="848"/>
      <c r="H8" s="837"/>
      <c r="I8" s="838"/>
      <c r="J8" s="831"/>
      <c r="K8" s="838"/>
      <c r="L8" s="843"/>
      <c r="M8" s="844"/>
    </row>
    <row r="9" spans="1:14" ht="50.1" customHeight="1" thickBot="1" x14ac:dyDescent="0.25">
      <c r="B9" s="824"/>
      <c r="C9" s="827"/>
      <c r="D9" s="823"/>
      <c r="E9" s="840"/>
      <c r="F9" s="839"/>
      <c r="G9" s="840"/>
      <c r="H9" s="839"/>
      <c r="I9" s="840"/>
      <c r="J9" s="824"/>
      <c r="K9" s="840"/>
      <c r="L9" s="845"/>
      <c r="M9" s="846"/>
    </row>
    <row r="10" spans="1:14" ht="15" customHeight="1" x14ac:dyDescent="0.2">
      <c r="B10" s="660" t="s">
        <v>776</v>
      </c>
      <c r="C10" s="661"/>
      <c r="D10" s="662">
        <v>4463.5</v>
      </c>
      <c r="E10" s="663"/>
      <c r="F10" s="664">
        <v>2843.6</v>
      </c>
      <c r="G10" s="665"/>
      <c r="H10" s="664">
        <v>34362.6</v>
      </c>
      <c r="I10" s="666"/>
      <c r="J10" s="667">
        <v>312.7</v>
      </c>
      <c r="K10" s="668"/>
      <c r="L10" s="669" t="s">
        <v>777</v>
      </c>
      <c r="M10" s="670"/>
    </row>
    <row r="11" spans="1:14" ht="15" customHeight="1" x14ac:dyDescent="0.2">
      <c r="B11" s="660" t="s">
        <v>778</v>
      </c>
      <c r="C11" s="671"/>
      <c r="D11" s="211">
        <v>511</v>
      </c>
      <c r="E11" s="672"/>
      <c r="F11" s="667">
        <v>340.4</v>
      </c>
      <c r="G11" s="673"/>
      <c r="H11" s="674">
        <v>1289.9000000000001</v>
      </c>
      <c r="I11" s="675"/>
      <c r="J11" s="667">
        <v>38</v>
      </c>
      <c r="K11" s="676"/>
      <c r="L11" s="669" t="s">
        <v>779</v>
      </c>
      <c r="M11" s="677"/>
      <c r="N11" s="1"/>
    </row>
    <row r="12" spans="1:14" ht="15" customHeight="1" x14ac:dyDescent="0.2">
      <c r="B12" s="678" t="s">
        <v>780</v>
      </c>
      <c r="C12" s="671" t="s">
        <v>1</v>
      </c>
      <c r="D12" s="679">
        <v>51.2</v>
      </c>
      <c r="E12" s="680"/>
      <c r="F12" s="212">
        <v>51.2</v>
      </c>
      <c r="G12" s="675"/>
      <c r="H12" s="212">
        <v>50.7</v>
      </c>
      <c r="I12" s="675"/>
      <c r="J12" s="212">
        <v>51.6</v>
      </c>
      <c r="K12" s="681"/>
      <c r="L12" s="669" t="s">
        <v>781</v>
      </c>
      <c r="M12" s="677" t="s">
        <v>1</v>
      </c>
      <c r="N12" s="1"/>
    </row>
    <row r="13" spans="1:14" ht="15" customHeight="1" x14ac:dyDescent="0.2">
      <c r="B13" s="660" t="s">
        <v>782</v>
      </c>
      <c r="C13" s="671"/>
      <c r="D13" s="211">
        <v>10</v>
      </c>
      <c r="E13" s="672"/>
      <c r="F13" s="667">
        <v>9.6</v>
      </c>
      <c r="G13" s="673"/>
      <c r="H13" s="212">
        <v>11.8</v>
      </c>
      <c r="I13" s="675" t="s">
        <v>1</v>
      </c>
      <c r="J13" s="667">
        <v>10.1</v>
      </c>
      <c r="K13" s="676"/>
      <c r="L13" s="669" t="s">
        <v>121</v>
      </c>
      <c r="M13" s="677"/>
      <c r="N13" s="1"/>
    </row>
    <row r="14" spans="1:14" ht="15" customHeight="1" x14ac:dyDescent="0.2">
      <c r="B14" s="660" t="s">
        <v>783</v>
      </c>
      <c r="C14" s="671"/>
      <c r="D14" s="211">
        <v>10</v>
      </c>
      <c r="E14" s="672"/>
      <c r="F14" s="667">
        <v>9.8000000000000007</v>
      </c>
      <c r="G14" s="673"/>
      <c r="H14" s="212">
        <v>8.4</v>
      </c>
      <c r="I14" s="675" t="s">
        <v>1</v>
      </c>
      <c r="J14" s="667">
        <v>10.199999999999999</v>
      </c>
      <c r="K14" s="676"/>
      <c r="L14" s="669" t="s">
        <v>123</v>
      </c>
      <c r="M14" s="677"/>
      <c r="N14" s="1"/>
    </row>
    <row r="15" spans="1:14" ht="15" customHeight="1" x14ac:dyDescent="0.2">
      <c r="B15" s="660" t="s">
        <v>784</v>
      </c>
      <c r="C15" s="671" t="s">
        <v>1</v>
      </c>
      <c r="D15" s="682">
        <v>1.58</v>
      </c>
      <c r="E15" s="683"/>
      <c r="F15" s="684">
        <v>1.56</v>
      </c>
      <c r="G15" s="685"/>
      <c r="H15" s="686">
        <v>1.75</v>
      </c>
      <c r="I15" s="675"/>
      <c r="J15" s="684">
        <v>1.32</v>
      </c>
      <c r="K15" s="687"/>
      <c r="L15" s="669" t="s">
        <v>785</v>
      </c>
      <c r="M15" s="677" t="s">
        <v>1</v>
      </c>
      <c r="N15" s="1"/>
    </row>
    <row r="16" spans="1:14" ht="15" customHeight="1" x14ac:dyDescent="0.2">
      <c r="B16" s="660" t="s">
        <v>786</v>
      </c>
      <c r="C16" s="671" t="s">
        <v>1</v>
      </c>
      <c r="D16" s="679">
        <v>3.6</v>
      </c>
      <c r="E16" s="675"/>
      <c r="F16" s="212">
        <v>3.3</v>
      </c>
      <c r="G16" s="675"/>
      <c r="H16" s="212">
        <v>6.1</v>
      </c>
      <c r="I16" s="675"/>
      <c r="J16" s="212">
        <v>4</v>
      </c>
      <c r="K16" s="675"/>
      <c r="L16" s="669" t="s">
        <v>787</v>
      </c>
      <c r="M16" s="677" t="s">
        <v>1</v>
      </c>
      <c r="N16" s="1"/>
    </row>
    <row r="17" spans="1:14" ht="15" customHeight="1" x14ac:dyDescent="0.2">
      <c r="B17" s="660" t="s">
        <v>788</v>
      </c>
      <c r="C17" s="671" t="s">
        <v>1</v>
      </c>
      <c r="D17" s="211"/>
      <c r="E17" s="672"/>
      <c r="F17" s="212"/>
      <c r="G17" s="675"/>
      <c r="H17" s="688"/>
      <c r="I17" s="689"/>
      <c r="J17" s="667"/>
      <c r="K17" s="676"/>
      <c r="L17" s="669" t="s">
        <v>789</v>
      </c>
      <c r="M17" s="677" t="s">
        <v>1</v>
      </c>
      <c r="N17" s="1"/>
    </row>
    <row r="18" spans="1:14" ht="15" customHeight="1" x14ac:dyDescent="0.2">
      <c r="B18" s="213" t="s">
        <v>790</v>
      </c>
      <c r="C18" s="671"/>
      <c r="D18" s="211">
        <v>77.900000000000006</v>
      </c>
      <c r="E18" s="672"/>
      <c r="F18" s="212">
        <v>78.900000000000006</v>
      </c>
      <c r="G18" s="675"/>
      <c r="H18" s="212">
        <v>77.7</v>
      </c>
      <c r="I18" s="675"/>
      <c r="J18" s="667">
        <v>73.5</v>
      </c>
      <c r="K18" s="676"/>
      <c r="L18" s="690" t="s">
        <v>791</v>
      </c>
      <c r="M18" s="677"/>
      <c r="N18" s="1"/>
    </row>
    <row r="19" spans="1:14" ht="15" customHeight="1" x14ac:dyDescent="0.2">
      <c r="B19" s="213" t="s">
        <v>792</v>
      </c>
      <c r="C19" s="671"/>
      <c r="D19" s="211">
        <v>83.3</v>
      </c>
      <c r="E19" s="672"/>
      <c r="F19" s="212">
        <v>84.2</v>
      </c>
      <c r="G19" s="675"/>
      <c r="H19" s="212">
        <v>83</v>
      </c>
      <c r="I19" s="675"/>
      <c r="J19" s="667">
        <v>81.599999999999994</v>
      </c>
      <c r="K19" s="676"/>
      <c r="L19" s="690" t="s">
        <v>793</v>
      </c>
      <c r="M19" s="677"/>
      <c r="N19" s="1"/>
    </row>
    <row r="20" spans="1:14" ht="15" customHeight="1" x14ac:dyDescent="0.2">
      <c r="B20" s="660" t="s">
        <v>794</v>
      </c>
      <c r="C20" s="671" t="s">
        <v>1</v>
      </c>
      <c r="D20" s="211"/>
      <c r="E20" s="672"/>
      <c r="F20" s="212"/>
      <c r="G20" s="675"/>
      <c r="H20" s="667"/>
      <c r="I20" s="673"/>
      <c r="J20" s="667"/>
      <c r="K20" s="676"/>
      <c r="L20" s="669" t="s">
        <v>795</v>
      </c>
      <c r="M20" s="677" t="s">
        <v>1</v>
      </c>
      <c r="N20" s="1"/>
    </row>
    <row r="21" spans="1:14" ht="15" customHeight="1" x14ac:dyDescent="0.2">
      <c r="B21" s="213" t="s">
        <v>796</v>
      </c>
      <c r="C21" s="691"/>
      <c r="D21" s="679">
        <v>242.3</v>
      </c>
      <c r="E21" s="680"/>
      <c r="F21" s="212" t="s">
        <v>72</v>
      </c>
      <c r="G21" s="675"/>
      <c r="H21" s="212">
        <v>662.7</v>
      </c>
      <c r="I21" s="689"/>
      <c r="J21" s="212">
        <v>10.9</v>
      </c>
      <c r="K21" s="681"/>
      <c r="L21" s="690" t="s">
        <v>797</v>
      </c>
      <c r="M21" s="692"/>
      <c r="N21" s="1"/>
    </row>
    <row r="22" spans="1:14" ht="15" customHeight="1" x14ac:dyDescent="0.2">
      <c r="B22" s="213" t="s">
        <v>798</v>
      </c>
      <c r="C22" s="691"/>
      <c r="D22" s="693">
        <v>476</v>
      </c>
      <c r="E22" s="694"/>
      <c r="F22" s="695" t="s">
        <v>72</v>
      </c>
      <c r="G22" s="696"/>
      <c r="H22" s="695">
        <v>520</v>
      </c>
      <c r="I22" s="697"/>
      <c r="J22" s="695">
        <v>286</v>
      </c>
      <c r="K22" s="698"/>
      <c r="L22" s="690" t="s">
        <v>799</v>
      </c>
      <c r="M22" s="692"/>
      <c r="N22" s="1"/>
    </row>
    <row r="23" spans="1:14" ht="15" customHeight="1" x14ac:dyDescent="0.2">
      <c r="B23" s="660" t="s">
        <v>800</v>
      </c>
      <c r="C23" s="671" t="s">
        <v>2</v>
      </c>
      <c r="D23" s="699">
        <v>3160</v>
      </c>
      <c r="E23" s="680"/>
      <c r="F23" s="212" t="s">
        <v>72</v>
      </c>
      <c r="G23" s="675"/>
      <c r="H23" s="674">
        <v>11855.6</v>
      </c>
      <c r="I23" s="700"/>
      <c r="J23" s="212">
        <v>279</v>
      </c>
      <c r="K23" s="681"/>
      <c r="L23" s="669" t="s">
        <v>801</v>
      </c>
      <c r="M23" s="677" t="s">
        <v>2</v>
      </c>
      <c r="N23" s="1"/>
    </row>
    <row r="24" spans="1:14" s="711" customFormat="1" ht="15" customHeight="1" x14ac:dyDescent="0.2">
      <c r="A24" s="701"/>
      <c r="B24" s="678" t="s">
        <v>802</v>
      </c>
      <c r="C24" s="702" t="s">
        <v>803</v>
      </c>
      <c r="D24" s="703">
        <v>72.900000000000006</v>
      </c>
      <c r="E24" s="704"/>
      <c r="F24" s="632">
        <v>72.8</v>
      </c>
      <c r="G24" s="705"/>
      <c r="H24" s="706">
        <v>71.599999999999994</v>
      </c>
      <c r="I24" s="707"/>
      <c r="J24" s="706">
        <v>68.8</v>
      </c>
      <c r="K24" s="708"/>
      <c r="L24" s="709" t="s">
        <v>804</v>
      </c>
      <c r="M24" s="710" t="s">
        <v>803</v>
      </c>
      <c r="N24" s="590"/>
    </row>
    <row r="25" spans="1:14" s="711" customFormat="1" ht="15" customHeight="1" x14ac:dyDescent="0.2">
      <c r="A25" s="701"/>
      <c r="B25" s="678" t="s">
        <v>805</v>
      </c>
      <c r="C25" s="702" t="s">
        <v>3</v>
      </c>
      <c r="D25" s="703"/>
      <c r="E25" s="704"/>
      <c r="F25" s="706"/>
      <c r="G25" s="707"/>
      <c r="H25" s="706"/>
      <c r="I25" s="707"/>
      <c r="J25" s="706"/>
      <c r="K25" s="708"/>
      <c r="L25" s="709" t="s">
        <v>806</v>
      </c>
      <c r="M25" s="710" t="s">
        <v>3</v>
      </c>
    </row>
    <row r="26" spans="1:14" s="711" customFormat="1" ht="15" customHeight="1" x14ac:dyDescent="0.2">
      <c r="A26" s="701"/>
      <c r="B26" s="712" t="s">
        <v>807</v>
      </c>
      <c r="C26" s="702"/>
      <c r="D26" s="703">
        <v>66.599999999999994</v>
      </c>
      <c r="E26" s="704"/>
      <c r="F26" s="706">
        <v>65.400000000000006</v>
      </c>
      <c r="G26" s="707"/>
      <c r="H26" s="706">
        <v>66.900000000000006</v>
      </c>
      <c r="I26" s="707"/>
      <c r="J26" s="706">
        <v>64.5</v>
      </c>
      <c r="K26" s="708"/>
      <c r="L26" s="713" t="s">
        <v>808</v>
      </c>
      <c r="M26" s="710"/>
    </row>
    <row r="27" spans="1:14" s="711" customFormat="1" ht="15" customHeight="1" x14ac:dyDescent="0.2">
      <c r="A27" s="701"/>
      <c r="B27" s="712" t="s">
        <v>809</v>
      </c>
      <c r="C27" s="702"/>
      <c r="D27" s="703">
        <v>71</v>
      </c>
      <c r="E27" s="704"/>
      <c r="F27" s="706">
        <v>69.900000000000006</v>
      </c>
      <c r="G27" s="707"/>
      <c r="H27" s="706" t="s">
        <v>72</v>
      </c>
      <c r="I27" s="707"/>
      <c r="J27" s="706">
        <v>69.3</v>
      </c>
      <c r="K27" s="708"/>
      <c r="L27" s="713" t="s">
        <v>810</v>
      </c>
      <c r="M27" s="710"/>
    </row>
    <row r="28" spans="1:14" s="711" customFormat="1" ht="15" customHeight="1" x14ac:dyDescent="0.2">
      <c r="A28" s="701"/>
      <c r="B28" s="678" t="s">
        <v>811</v>
      </c>
      <c r="C28" s="702" t="s">
        <v>803</v>
      </c>
      <c r="D28" s="703">
        <v>218.8</v>
      </c>
      <c r="E28" s="704"/>
      <c r="F28" s="706">
        <v>143</v>
      </c>
      <c r="G28" s="707"/>
      <c r="H28" s="706">
        <v>552.6</v>
      </c>
      <c r="I28" s="707"/>
      <c r="J28" s="706">
        <v>15.9</v>
      </c>
      <c r="K28" s="708"/>
      <c r="L28" s="709" t="s">
        <v>812</v>
      </c>
      <c r="M28" s="710" t="s">
        <v>803</v>
      </c>
    </row>
    <row r="29" spans="1:14" s="711" customFormat="1" ht="15" customHeight="1" x14ac:dyDescent="0.2">
      <c r="A29" s="701"/>
      <c r="B29" s="712" t="s">
        <v>813</v>
      </c>
      <c r="C29" s="702"/>
      <c r="D29" s="703">
        <v>100.9</v>
      </c>
      <c r="E29" s="704"/>
      <c r="F29" s="706">
        <v>66.099999999999994</v>
      </c>
      <c r="G29" s="707"/>
      <c r="H29" s="706">
        <v>246.5</v>
      </c>
      <c r="I29" s="707"/>
      <c r="J29" s="706">
        <v>7.2</v>
      </c>
      <c r="K29" s="708"/>
      <c r="L29" s="713" t="s">
        <v>814</v>
      </c>
      <c r="M29" s="710"/>
    </row>
    <row r="30" spans="1:14" s="711" customFormat="1" ht="15" customHeight="1" x14ac:dyDescent="0.2">
      <c r="A30" s="701"/>
      <c r="B30" s="678" t="s">
        <v>815</v>
      </c>
      <c r="C30" s="702" t="s">
        <v>816</v>
      </c>
      <c r="D30" s="703"/>
      <c r="E30" s="704"/>
      <c r="F30" s="706"/>
      <c r="G30" s="707"/>
      <c r="H30" s="706"/>
      <c r="I30" s="707"/>
      <c r="J30" s="706"/>
      <c r="K30" s="708"/>
      <c r="L30" s="709" t="s">
        <v>817</v>
      </c>
      <c r="M30" s="710" t="s">
        <v>816</v>
      </c>
    </row>
    <row r="31" spans="1:14" s="711" customFormat="1" ht="15" customHeight="1" x14ac:dyDescent="0.2">
      <c r="A31" s="701"/>
      <c r="B31" s="712" t="s">
        <v>818</v>
      </c>
      <c r="C31" s="702"/>
      <c r="D31" s="703">
        <v>4.5</v>
      </c>
      <c r="E31" s="704"/>
      <c r="F31" s="706">
        <v>3.2</v>
      </c>
      <c r="G31" s="707"/>
      <c r="H31" s="706">
        <v>4.5999999999999996</v>
      </c>
      <c r="I31" s="707"/>
      <c r="J31" s="706">
        <v>10.6</v>
      </c>
      <c r="K31" s="708"/>
      <c r="L31" s="713" t="s">
        <v>819</v>
      </c>
      <c r="M31" s="710"/>
    </row>
    <row r="32" spans="1:14" s="711" customFormat="1" ht="15" customHeight="1" x14ac:dyDescent="0.2">
      <c r="A32" s="701"/>
      <c r="B32" s="712" t="s">
        <v>820</v>
      </c>
      <c r="C32" s="702"/>
      <c r="D32" s="703">
        <v>21.6</v>
      </c>
      <c r="E32" s="704"/>
      <c r="F32" s="706">
        <v>20.7</v>
      </c>
      <c r="G32" s="707"/>
      <c r="H32" s="706">
        <v>22.1</v>
      </c>
      <c r="I32" s="707"/>
      <c r="J32" s="706">
        <v>30.9</v>
      </c>
      <c r="K32" s="708"/>
      <c r="L32" s="713" t="s">
        <v>821</v>
      </c>
      <c r="M32" s="710"/>
    </row>
    <row r="33" spans="1:13" s="711" customFormat="1" ht="15" customHeight="1" x14ac:dyDescent="0.2">
      <c r="A33" s="701"/>
      <c r="B33" s="712" t="s">
        <v>822</v>
      </c>
      <c r="C33" s="714"/>
      <c r="D33" s="703">
        <v>73.900000000000006</v>
      </c>
      <c r="E33" s="704"/>
      <c r="F33" s="706">
        <v>76.099999999999994</v>
      </c>
      <c r="G33" s="707"/>
      <c r="H33" s="706">
        <v>73.3</v>
      </c>
      <c r="I33" s="707"/>
      <c r="J33" s="706">
        <v>58.5</v>
      </c>
      <c r="K33" s="708"/>
      <c r="L33" s="713" t="s">
        <v>823</v>
      </c>
      <c r="M33" s="715"/>
    </row>
    <row r="34" spans="1:13" s="711" customFormat="1" ht="15" customHeight="1" x14ac:dyDescent="0.2">
      <c r="A34" s="701"/>
      <c r="B34" s="678" t="s">
        <v>824</v>
      </c>
      <c r="C34" s="702" t="s">
        <v>825</v>
      </c>
      <c r="D34" s="703">
        <v>8.6</v>
      </c>
      <c r="E34" s="704"/>
      <c r="F34" s="706">
        <v>10</v>
      </c>
      <c r="G34" s="707"/>
      <c r="H34" s="706">
        <v>6.3</v>
      </c>
      <c r="I34" s="707"/>
      <c r="J34" s="706">
        <v>6.2</v>
      </c>
      <c r="K34" s="708"/>
      <c r="L34" s="709" t="s">
        <v>826</v>
      </c>
      <c r="M34" s="710" t="s">
        <v>825</v>
      </c>
    </row>
    <row r="35" spans="1:13" s="711" customFormat="1" ht="15" customHeight="1" x14ac:dyDescent="0.2">
      <c r="A35" s="701"/>
      <c r="B35" s="712" t="s">
        <v>827</v>
      </c>
      <c r="C35" s="702"/>
      <c r="D35" s="703">
        <v>8.4</v>
      </c>
      <c r="E35" s="704"/>
      <c r="F35" s="706">
        <v>9.6999999999999993</v>
      </c>
      <c r="G35" s="707"/>
      <c r="H35" s="706">
        <v>6.2</v>
      </c>
      <c r="I35" s="707"/>
      <c r="J35" s="706">
        <v>6.1</v>
      </c>
      <c r="K35" s="708"/>
      <c r="L35" s="713" t="s">
        <v>828</v>
      </c>
      <c r="M35" s="710"/>
    </row>
    <row r="36" spans="1:13" s="711" customFormat="1" ht="15" customHeight="1" x14ac:dyDescent="0.2">
      <c r="A36" s="701"/>
      <c r="B36" s="712" t="s">
        <v>792</v>
      </c>
      <c r="C36" s="702"/>
      <c r="D36" s="703">
        <v>8.8000000000000007</v>
      </c>
      <c r="E36" s="704"/>
      <c r="F36" s="706">
        <v>10.4</v>
      </c>
      <c r="G36" s="707"/>
      <c r="H36" s="706">
        <v>6.4</v>
      </c>
      <c r="I36" s="707"/>
      <c r="J36" s="706">
        <v>6.2</v>
      </c>
      <c r="K36" s="708"/>
      <c r="L36" s="713" t="s">
        <v>829</v>
      </c>
      <c r="M36" s="710"/>
    </row>
    <row r="37" spans="1:13" s="711" customFormat="1" ht="15" customHeight="1" x14ac:dyDescent="0.2">
      <c r="A37" s="701"/>
      <c r="B37" s="716" t="s">
        <v>830</v>
      </c>
      <c r="C37" s="702" t="s">
        <v>831</v>
      </c>
      <c r="D37" s="703">
        <v>4</v>
      </c>
      <c r="E37" s="704"/>
      <c r="F37" s="706">
        <v>5</v>
      </c>
      <c r="G37" s="707"/>
      <c r="H37" s="706" t="s">
        <v>72</v>
      </c>
      <c r="I37" s="707"/>
      <c r="J37" s="706">
        <v>2.2000000000000002</v>
      </c>
      <c r="K37" s="708"/>
      <c r="L37" s="717" t="s">
        <v>832</v>
      </c>
      <c r="M37" s="710" t="s">
        <v>831</v>
      </c>
    </row>
    <row r="38" spans="1:13" s="711" customFormat="1" ht="15" customHeight="1" x14ac:dyDescent="0.2">
      <c r="A38" s="701"/>
      <c r="B38" s="716" t="s">
        <v>833</v>
      </c>
      <c r="C38" s="702" t="s">
        <v>834</v>
      </c>
      <c r="D38" s="718"/>
      <c r="E38" s="719"/>
      <c r="F38" s="720"/>
      <c r="G38" s="721"/>
      <c r="H38" s="720"/>
      <c r="I38" s="722"/>
      <c r="J38" s="720"/>
      <c r="K38" s="723"/>
      <c r="L38" s="717" t="s">
        <v>835</v>
      </c>
      <c r="M38" s="710" t="s">
        <v>834</v>
      </c>
    </row>
    <row r="39" spans="1:13" s="711" customFormat="1" ht="15" customHeight="1" x14ac:dyDescent="0.2">
      <c r="A39" s="701"/>
      <c r="B39" s="712" t="s">
        <v>836</v>
      </c>
      <c r="C39" s="702"/>
      <c r="D39" s="724">
        <v>17.3</v>
      </c>
      <c r="E39" s="725"/>
      <c r="F39" s="724">
        <v>17.399999999999999</v>
      </c>
      <c r="G39" s="705"/>
      <c r="H39" s="632" t="s">
        <v>72</v>
      </c>
      <c r="I39" s="726"/>
      <c r="J39" s="724">
        <v>17.3</v>
      </c>
      <c r="K39" s="727"/>
      <c r="L39" s="713" t="s">
        <v>837</v>
      </c>
      <c r="M39" s="710"/>
    </row>
    <row r="40" spans="1:13" s="711" customFormat="1" ht="15" customHeight="1" x14ac:dyDescent="0.2">
      <c r="A40" s="701"/>
      <c r="B40" s="712" t="s">
        <v>838</v>
      </c>
      <c r="C40" s="702" t="s">
        <v>839</v>
      </c>
      <c r="D40" s="724">
        <v>25.8</v>
      </c>
      <c r="E40" s="725"/>
      <c r="F40" s="724">
        <v>25.6</v>
      </c>
      <c r="G40" s="705"/>
      <c r="H40" s="632" t="s">
        <v>72</v>
      </c>
      <c r="I40" s="726"/>
      <c r="J40" s="724">
        <v>22.9</v>
      </c>
      <c r="K40" s="727"/>
      <c r="L40" s="713" t="s">
        <v>840</v>
      </c>
      <c r="M40" s="710" t="s">
        <v>839</v>
      </c>
    </row>
    <row r="41" spans="1:13" ht="30" customHeight="1" x14ac:dyDescent="0.2">
      <c r="B41" s="214" t="s">
        <v>841</v>
      </c>
      <c r="C41" s="671" t="s">
        <v>842</v>
      </c>
      <c r="D41" s="728">
        <v>384</v>
      </c>
      <c r="E41" s="729"/>
      <c r="F41" s="695" t="s">
        <v>72</v>
      </c>
      <c r="G41" s="730"/>
      <c r="H41" s="667" t="s">
        <v>72</v>
      </c>
      <c r="I41" s="731"/>
      <c r="J41" s="732">
        <v>438</v>
      </c>
      <c r="K41" s="733"/>
      <c r="L41" s="734" t="s">
        <v>843</v>
      </c>
      <c r="M41" s="677" t="s">
        <v>842</v>
      </c>
    </row>
    <row r="42" spans="1:13" ht="15" customHeight="1" x14ac:dyDescent="0.2">
      <c r="B42" s="214" t="s">
        <v>844</v>
      </c>
      <c r="C42" s="671" t="s">
        <v>845</v>
      </c>
      <c r="D42" s="211">
        <v>10.7</v>
      </c>
      <c r="E42" s="672"/>
      <c r="F42" s="667">
        <v>11.1</v>
      </c>
      <c r="G42" s="673"/>
      <c r="H42" s="667" t="s">
        <v>72</v>
      </c>
      <c r="I42" s="731"/>
      <c r="J42" s="667">
        <v>5.2</v>
      </c>
      <c r="K42" s="676"/>
      <c r="L42" s="734" t="s">
        <v>846</v>
      </c>
      <c r="M42" s="677" t="s">
        <v>845</v>
      </c>
    </row>
    <row r="43" spans="1:13" ht="15" customHeight="1" x14ac:dyDescent="0.2">
      <c r="B43" s="214" t="s">
        <v>847</v>
      </c>
      <c r="C43" s="671" t="s">
        <v>848</v>
      </c>
      <c r="D43" s="211">
        <v>83.1</v>
      </c>
      <c r="E43" s="672"/>
      <c r="F43" s="667">
        <v>81.5</v>
      </c>
      <c r="G43" s="673"/>
      <c r="H43" s="667" t="s">
        <v>72</v>
      </c>
      <c r="I43" s="731"/>
      <c r="J43" s="667">
        <v>90.8</v>
      </c>
      <c r="K43" s="676"/>
      <c r="L43" s="734" t="s">
        <v>849</v>
      </c>
      <c r="M43" s="677" t="s">
        <v>848</v>
      </c>
    </row>
    <row r="44" spans="1:13" ht="15" customHeight="1" x14ac:dyDescent="0.2">
      <c r="B44" s="214" t="s">
        <v>850</v>
      </c>
      <c r="C44" s="671" t="s">
        <v>851</v>
      </c>
      <c r="D44" s="211">
        <v>10.8</v>
      </c>
      <c r="E44" s="672"/>
      <c r="F44" s="667">
        <v>11.2</v>
      </c>
      <c r="G44" s="673"/>
      <c r="H44" s="667" t="s">
        <v>72</v>
      </c>
      <c r="I44" s="731"/>
      <c r="J44" s="667">
        <v>3.7</v>
      </c>
      <c r="K44" s="676"/>
      <c r="L44" s="734" t="s">
        <v>852</v>
      </c>
      <c r="M44" s="677" t="s">
        <v>851</v>
      </c>
    </row>
    <row r="45" spans="1:13" ht="30" customHeight="1" x14ac:dyDescent="0.2">
      <c r="B45" s="214" t="s">
        <v>853</v>
      </c>
      <c r="C45" s="671"/>
      <c r="D45" s="211">
        <v>38.700000000000003</v>
      </c>
      <c r="E45" s="672"/>
      <c r="F45" s="667">
        <v>37.299999999999997</v>
      </c>
      <c r="G45" s="673"/>
      <c r="H45" s="667" t="s">
        <v>72</v>
      </c>
      <c r="I45" s="731"/>
      <c r="J45" s="667">
        <v>43.4</v>
      </c>
      <c r="K45" s="676"/>
      <c r="L45" s="734" t="s">
        <v>854</v>
      </c>
      <c r="M45" s="677"/>
    </row>
    <row r="46" spans="1:13" ht="30" customHeight="1" x14ac:dyDescent="0.2">
      <c r="B46" s="660" t="s">
        <v>855</v>
      </c>
      <c r="C46" s="671" t="s">
        <v>1</v>
      </c>
      <c r="D46" s="682">
        <v>2.0299999999999998</v>
      </c>
      <c r="E46" s="672"/>
      <c r="F46" s="684">
        <v>2.12</v>
      </c>
      <c r="G46" s="673"/>
      <c r="H46" s="684">
        <v>2.38</v>
      </c>
      <c r="I46" s="731"/>
      <c r="J46" s="684">
        <v>1</v>
      </c>
      <c r="K46" s="676"/>
      <c r="L46" s="669" t="s">
        <v>856</v>
      </c>
      <c r="M46" s="677" t="s">
        <v>1</v>
      </c>
    </row>
    <row r="47" spans="1:13" s="711" customFormat="1" ht="15" customHeight="1" x14ac:dyDescent="0.2">
      <c r="A47" s="701"/>
      <c r="B47" s="716" t="s">
        <v>857</v>
      </c>
      <c r="C47" s="702" t="s">
        <v>21</v>
      </c>
      <c r="D47" s="703">
        <v>100.3</v>
      </c>
      <c r="E47" s="704"/>
      <c r="F47" s="706">
        <v>100.2</v>
      </c>
      <c r="G47" s="707"/>
      <c r="H47" s="632">
        <v>101.1</v>
      </c>
      <c r="I47" s="705" t="s">
        <v>858</v>
      </c>
      <c r="J47" s="706">
        <v>99.8</v>
      </c>
      <c r="K47" s="708"/>
      <c r="L47" s="717" t="s">
        <v>859</v>
      </c>
      <c r="M47" s="710" t="s">
        <v>21</v>
      </c>
    </row>
    <row r="48" spans="1:13" s="711" customFormat="1" ht="15" customHeight="1" x14ac:dyDescent="0.2">
      <c r="A48" s="701"/>
      <c r="B48" s="716" t="s">
        <v>860</v>
      </c>
      <c r="C48" s="702"/>
      <c r="D48" s="703"/>
      <c r="E48" s="704"/>
      <c r="F48" s="706"/>
      <c r="G48" s="707"/>
      <c r="H48" s="706"/>
      <c r="I48" s="726"/>
      <c r="J48" s="706"/>
      <c r="K48" s="708"/>
      <c r="L48" s="717" t="s">
        <v>861</v>
      </c>
      <c r="M48" s="710"/>
    </row>
    <row r="49" spans="1:14" s="711" customFormat="1" ht="15" customHeight="1" x14ac:dyDescent="0.2">
      <c r="A49" s="701"/>
      <c r="B49" s="712" t="s">
        <v>862</v>
      </c>
      <c r="C49" s="702"/>
      <c r="D49" s="703"/>
      <c r="E49" s="704"/>
      <c r="F49" s="706"/>
      <c r="G49" s="707"/>
      <c r="H49" s="706"/>
      <c r="I49" s="726"/>
      <c r="J49" s="706"/>
      <c r="K49" s="708"/>
      <c r="L49" s="713" t="s">
        <v>863</v>
      </c>
      <c r="M49" s="710"/>
    </row>
    <row r="50" spans="1:14" s="711" customFormat="1" ht="15" customHeight="1" x14ac:dyDescent="0.2">
      <c r="A50" s="701"/>
      <c r="B50" s="735" t="s">
        <v>864</v>
      </c>
      <c r="C50" s="702" t="s">
        <v>2</v>
      </c>
      <c r="D50" s="724">
        <v>334.7</v>
      </c>
      <c r="E50" s="725"/>
      <c r="F50" s="724">
        <v>202.7</v>
      </c>
      <c r="G50" s="705"/>
      <c r="H50" s="724">
        <v>921.4</v>
      </c>
      <c r="I50" s="736"/>
      <c r="J50" s="724">
        <v>31.9</v>
      </c>
      <c r="K50" s="705"/>
      <c r="L50" s="737" t="s">
        <v>865</v>
      </c>
      <c r="M50" s="710" t="s">
        <v>2</v>
      </c>
    </row>
    <row r="51" spans="1:14" s="711" customFormat="1" ht="15" customHeight="1" x14ac:dyDescent="0.2">
      <c r="A51" s="701"/>
      <c r="B51" s="735" t="s">
        <v>866</v>
      </c>
      <c r="C51" s="714" t="s">
        <v>867</v>
      </c>
      <c r="D51" s="724">
        <v>45.2</v>
      </c>
      <c r="E51" s="725"/>
      <c r="F51" s="724">
        <v>32.1</v>
      </c>
      <c r="G51" s="705"/>
      <c r="H51" s="724">
        <v>115.1</v>
      </c>
      <c r="I51" s="736"/>
      <c r="J51" s="724">
        <v>4.2</v>
      </c>
      <c r="K51" s="705"/>
      <c r="L51" s="737" t="s">
        <v>166</v>
      </c>
      <c r="M51" s="715" t="s">
        <v>867</v>
      </c>
    </row>
    <row r="52" spans="1:14" s="711" customFormat="1" ht="15" customHeight="1" x14ac:dyDescent="0.2">
      <c r="A52" s="701"/>
      <c r="B52" s="735" t="s">
        <v>868</v>
      </c>
      <c r="C52" s="702" t="s">
        <v>2</v>
      </c>
      <c r="D52" s="724">
        <v>159.1</v>
      </c>
      <c r="E52" s="725"/>
      <c r="F52" s="724">
        <v>111.8</v>
      </c>
      <c r="G52" s="705"/>
      <c r="H52" s="724">
        <v>330.5</v>
      </c>
      <c r="I52" s="736"/>
      <c r="J52" s="724">
        <v>13</v>
      </c>
      <c r="K52" s="705"/>
      <c r="L52" s="737" t="s">
        <v>168</v>
      </c>
      <c r="M52" s="710" t="s">
        <v>2</v>
      </c>
    </row>
    <row r="53" spans="1:14" s="711" customFormat="1" ht="15" customHeight="1" x14ac:dyDescent="0.2">
      <c r="A53" s="701"/>
      <c r="B53" s="712" t="s">
        <v>869</v>
      </c>
      <c r="C53" s="702"/>
      <c r="D53" s="724"/>
      <c r="E53" s="725"/>
      <c r="F53" s="632"/>
      <c r="G53" s="705"/>
      <c r="H53" s="724"/>
      <c r="I53" s="726"/>
      <c r="J53" s="632"/>
      <c r="K53" s="705"/>
      <c r="L53" s="713" t="s">
        <v>870</v>
      </c>
      <c r="M53" s="710"/>
    </row>
    <row r="54" spans="1:14" s="711" customFormat="1" ht="15" customHeight="1" x14ac:dyDescent="0.2">
      <c r="A54" s="701"/>
      <c r="B54" s="735" t="s">
        <v>864</v>
      </c>
      <c r="C54" s="702" t="s">
        <v>2</v>
      </c>
      <c r="D54" s="724">
        <v>660.3</v>
      </c>
      <c r="E54" s="725"/>
      <c r="F54" s="724">
        <v>602.70000000000005</v>
      </c>
      <c r="G54" s="705"/>
      <c r="H54" s="724">
        <v>724.7</v>
      </c>
      <c r="I54" s="736"/>
      <c r="J54" s="724">
        <v>834.2</v>
      </c>
      <c r="K54" s="705"/>
      <c r="L54" s="737" t="s">
        <v>865</v>
      </c>
      <c r="M54" s="710" t="s">
        <v>2</v>
      </c>
    </row>
    <row r="55" spans="1:14" s="711" customFormat="1" ht="15" customHeight="1" x14ac:dyDescent="0.2">
      <c r="A55" s="701"/>
      <c r="B55" s="735" t="s">
        <v>871</v>
      </c>
      <c r="C55" s="714" t="s">
        <v>867</v>
      </c>
      <c r="D55" s="724">
        <v>89.2</v>
      </c>
      <c r="E55" s="725"/>
      <c r="F55" s="724">
        <v>95.4</v>
      </c>
      <c r="G55" s="705"/>
      <c r="H55" s="724">
        <v>90.6</v>
      </c>
      <c r="I55" s="736"/>
      <c r="J55" s="724">
        <v>108.4</v>
      </c>
      <c r="K55" s="705"/>
      <c r="L55" s="737" t="s">
        <v>166</v>
      </c>
      <c r="M55" s="715" t="s">
        <v>867</v>
      </c>
    </row>
    <row r="56" spans="1:14" s="711" customFormat="1" ht="15" customHeight="1" x14ac:dyDescent="0.2">
      <c r="A56" s="701"/>
      <c r="B56" s="735" t="s">
        <v>868</v>
      </c>
      <c r="C56" s="702" t="s">
        <v>2</v>
      </c>
      <c r="D56" s="724">
        <v>314</v>
      </c>
      <c r="E56" s="725"/>
      <c r="F56" s="724">
        <v>332.3</v>
      </c>
      <c r="G56" s="705"/>
      <c r="H56" s="724">
        <v>260</v>
      </c>
      <c r="I56" s="736"/>
      <c r="J56" s="724">
        <v>339.1</v>
      </c>
      <c r="K56" s="705"/>
      <c r="L56" s="737" t="s">
        <v>168</v>
      </c>
      <c r="M56" s="710" t="s">
        <v>2</v>
      </c>
    </row>
    <row r="57" spans="1:14" ht="15" customHeight="1" x14ac:dyDescent="0.2">
      <c r="B57" s="660" t="s">
        <v>872</v>
      </c>
      <c r="C57" s="671" t="s">
        <v>873</v>
      </c>
      <c r="D57" s="211">
        <v>101.6</v>
      </c>
      <c r="E57" s="672"/>
      <c r="F57" s="667">
        <v>101.4</v>
      </c>
      <c r="G57" s="673"/>
      <c r="H57" s="667">
        <v>100.2</v>
      </c>
      <c r="I57" s="731"/>
      <c r="J57" s="667">
        <v>103.1</v>
      </c>
      <c r="K57" s="673"/>
      <c r="L57" s="669" t="s">
        <v>874</v>
      </c>
      <c r="M57" s="677" t="s">
        <v>873</v>
      </c>
    </row>
    <row r="58" spans="1:14" ht="15" customHeight="1" x14ac:dyDescent="0.2">
      <c r="B58" s="738" t="s">
        <v>875</v>
      </c>
      <c r="C58" s="671"/>
      <c r="D58" s="211"/>
      <c r="E58" s="672"/>
      <c r="F58" s="667"/>
      <c r="G58" s="673"/>
      <c r="H58" s="667"/>
      <c r="I58" s="731"/>
      <c r="J58" s="667"/>
      <c r="K58" s="676"/>
      <c r="L58" s="739" t="s">
        <v>876</v>
      </c>
      <c r="M58" s="677"/>
    </row>
    <row r="59" spans="1:14" ht="15" customHeight="1" x14ac:dyDescent="0.2">
      <c r="B59" s="213" t="s">
        <v>877</v>
      </c>
      <c r="C59" s="671"/>
      <c r="D59" s="211">
        <v>97.5</v>
      </c>
      <c r="E59" s="672"/>
      <c r="F59" s="667">
        <v>96.1</v>
      </c>
      <c r="G59" s="673"/>
      <c r="H59" s="667" t="s">
        <v>72</v>
      </c>
      <c r="I59" s="731"/>
      <c r="J59" s="667">
        <v>95.4</v>
      </c>
      <c r="K59" s="676"/>
      <c r="L59" s="690" t="s">
        <v>878</v>
      </c>
      <c r="M59" s="677"/>
    </row>
    <row r="60" spans="1:14" ht="15" customHeight="1" x14ac:dyDescent="0.2">
      <c r="B60" s="213" t="s">
        <v>879</v>
      </c>
      <c r="C60" s="671"/>
      <c r="D60" s="211">
        <v>101.7</v>
      </c>
      <c r="E60" s="672"/>
      <c r="F60" s="667">
        <v>101.6</v>
      </c>
      <c r="G60" s="673"/>
      <c r="H60" s="667" t="s">
        <v>72</v>
      </c>
      <c r="I60" s="731"/>
      <c r="J60" s="667">
        <v>104.4</v>
      </c>
      <c r="K60" s="676"/>
      <c r="L60" s="690" t="s">
        <v>880</v>
      </c>
      <c r="M60" s="677"/>
    </row>
    <row r="61" spans="1:14" ht="30" customHeight="1" x14ac:dyDescent="0.2">
      <c r="B61" s="213" t="s">
        <v>881</v>
      </c>
      <c r="C61" s="671"/>
      <c r="D61" s="211">
        <v>100.6</v>
      </c>
      <c r="E61" s="672"/>
      <c r="F61" s="667">
        <v>101.1</v>
      </c>
      <c r="G61" s="673"/>
      <c r="H61" s="667" t="s">
        <v>72</v>
      </c>
      <c r="I61" s="731"/>
      <c r="J61" s="667">
        <v>92.9</v>
      </c>
      <c r="K61" s="676"/>
      <c r="L61" s="690" t="s">
        <v>882</v>
      </c>
      <c r="M61" s="677"/>
    </row>
    <row r="62" spans="1:14" ht="15" customHeight="1" x14ac:dyDescent="0.2">
      <c r="B62" s="660" t="s">
        <v>883</v>
      </c>
      <c r="C62" s="671" t="s">
        <v>873</v>
      </c>
      <c r="D62" s="211">
        <v>101.8</v>
      </c>
      <c r="E62" s="672"/>
      <c r="F62" s="667">
        <v>102</v>
      </c>
      <c r="G62" s="673"/>
      <c r="H62" s="740">
        <v>103.1</v>
      </c>
      <c r="I62" s="731"/>
      <c r="J62" s="667">
        <v>86</v>
      </c>
      <c r="K62" s="676"/>
      <c r="L62" s="669" t="s">
        <v>884</v>
      </c>
      <c r="M62" s="677" t="s">
        <v>873</v>
      </c>
    </row>
    <row r="63" spans="1:14" ht="15" customHeight="1" x14ac:dyDescent="0.2">
      <c r="B63" s="678" t="s">
        <v>885</v>
      </c>
      <c r="C63" s="702" t="s">
        <v>886</v>
      </c>
      <c r="D63" s="741"/>
      <c r="E63" s="742"/>
      <c r="F63" s="743"/>
      <c r="G63" s="744"/>
      <c r="H63" s="743"/>
      <c r="I63" s="745"/>
      <c r="J63" s="743"/>
      <c r="K63" s="746"/>
      <c r="L63" s="709" t="s">
        <v>887</v>
      </c>
      <c r="M63" s="710" t="s">
        <v>886</v>
      </c>
      <c r="N63" s="711"/>
    </row>
    <row r="64" spans="1:14" ht="15" customHeight="1" x14ac:dyDescent="0.2">
      <c r="B64" s="712" t="s">
        <v>888</v>
      </c>
      <c r="C64" s="702"/>
      <c r="D64" s="703">
        <v>776.6</v>
      </c>
      <c r="E64" s="704"/>
      <c r="F64" s="706">
        <v>448.6</v>
      </c>
      <c r="G64" s="707"/>
      <c r="H64" s="747">
        <v>4164.1000000000004</v>
      </c>
      <c r="I64" s="748"/>
      <c r="J64" s="706">
        <v>67.3</v>
      </c>
      <c r="K64" s="708"/>
      <c r="L64" s="713" t="s">
        <v>889</v>
      </c>
      <c r="M64" s="710"/>
    </row>
    <row r="65" spans="1:13" ht="15" customHeight="1" x14ac:dyDescent="0.2">
      <c r="B65" s="712" t="s">
        <v>890</v>
      </c>
      <c r="C65" s="702"/>
      <c r="D65" s="749">
        <v>1506</v>
      </c>
      <c r="E65" s="750"/>
      <c r="F65" s="751">
        <v>1323</v>
      </c>
      <c r="G65" s="752"/>
      <c r="H65" s="751" t="s">
        <v>72</v>
      </c>
      <c r="I65" s="726"/>
      <c r="J65" s="751">
        <v>1773</v>
      </c>
      <c r="K65" s="753"/>
      <c r="L65" s="713" t="s">
        <v>891</v>
      </c>
      <c r="M65" s="710"/>
    </row>
    <row r="66" spans="1:13" ht="15" customHeight="1" x14ac:dyDescent="0.2">
      <c r="B66" s="678" t="s">
        <v>892</v>
      </c>
      <c r="C66" s="702" t="s">
        <v>886</v>
      </c>
      <c r="D66" s="703"/>
      <c r="E66" s="704"/>
      <c r="F66" s="706"/>
      <c r="G66" s="707"/>
      <c r="H66" s="706"/>
      <c r="I66" s="726"/>
      <c r="J66" s="706"/>
      <c r="K66" s="708"/>
      <c r="L66" s="709" t="s">
        <v>893</v>
      </c>
      <c r="M66" s="710" t="s">
        <v>886</v>
      </c>
    </row>
    <row r="67" spans="1:13" ht="15" customHeight="1" x14ac:dyDescent="0.2">
      <c r="B67" s="712" t="s">
        <v>888</v>
      </c>
      <c r="C67" s="702"/>
      <c r="D67" s="754">
        <v>1084</v>
      </c>
      <c r="E67" s="704"/>
      <c r="F67" s="706">
        <v>765.1</v>
      </c>
      <c r="G67" s="707"/>
      <c r="H67" s="755">
        <v>3635.5</v>
      </c>
      <c r="I67" s="726"/>
      <c r="J67" s="706">
        <v>62.3</v>
      </c>
      <c r="K67" s="708"/>
      <c r="L67" s="713" t="s">
        <v>889</v>
      </c>
      <c r="M67" s="710"/>
    </row>
    <row r="68" spans="1:13" ht="15" customHeight="1" x14ac:dyDescent="0.2">
      <c r="B68" s="712" t="s">
        <v>890</v>
      </c>
      <c r="C68" s="702"/>
      <c r="D68" s="749">
        <v>2129</v>
      </c>
      <c r="E68" s="750"/>
      <c r="F68" s="751">
        <v>2257</v>
      </c>
      <c r="G68" s="752"/>
      <c r="H68" s="751" t="s">
        <v>72</v>
      </c>
      <c r="I68" s="726"/>
      <c r="J68" s="751">
        <v>1639</v>
      </c>
      <c r="K68" s="753"/>
      <c r="L68" s="713" t="s">
        <v>891</v>
      </c>
      <c r="M68" s="710"/>
    </row>
    <row r="69" spans="1:13" ht="15" customHeight="1" x14ac:dyDescent="0.2">
      <c r="B69" s="660" t="s">
        <v>894</v>
      </c>
      <c r="C69" s="671" t="s">
        <v>895</v>
      </c>
      <c r="D69" s="211"/>
      <c r="E69" s="672"/>
      <c r="F69" s="667"/>
      <c r="G69" s="673"/>
      <c r="H69" s="667"/>
      <c r="I69" s="731"/>
      <c r="J69" s="667"/>
      <c r="K69" s="676"/>
      <c r="L69" s="669" t="s">
        <v>896</v>
      </c>
      <c r="M69" s="677" t="s">
        <v>895</v>
      </c>
    </row>
    <row r="70" spans="1:13" s="711" customFormat="1" ht="15" customHeight="1" x14ac:dyDescent="0.2">
      <c r="A70" s="701"/>
      <c r="B70" s="712" t="s">
        <v>897</v>
      </c>
      <c r="C70" s="702" t="s">
        <v>898</v>
      </c>
      <c r="D70" s="756">
        <v>82</v>
      </c>
      <c r="E70" s="757"/>
      <c r="F70" s="758">
        <v>82</v>
      </c>
      <c r="G70" s="759"/>
      <c r="H70" s="706" t="s">
        <v>72</v>
      </c>
      <c r="I70" s="726"/>
      <c r="J70" s="758">
        <v>78</v>
      </c>
      <c r="K70" s="708"/>
      <c r="L70" s="713" t="s">
        <v>899</v>
      </c>
      <c r="M70" s="710" t="s">
        <v>898</v>
      </c>
    </row>
    <row r="71" spans="1:13" s="711" customFormat="1" ht="15" customHeight="1" x14ac:dyDescent="0.2">
      <c r="A71" s="701"/>
      <c r="B71" s="712" t="s">
        <v>900</v>
      </c>
      <c r="C71" s="702"/>
      <c r="D71" s="756">
        <v>85</v>
      </c>
      <c r="E71" s="757"/>
      <c r="F71" s="758">
        <v>85</v>
      </c>
      <c r="G71" s="759"/>
      <c r="H71" s="706" t="s">
        <v>72</v>
      </c>
      <c r="I71" s="726"/>
      <c r="J71" s="758">
        <v>80</v>
      </c>
      <c r="K71" s="708"/>
      <c r="L71" s="713" t="s">
        <v>901</v>
      </c>
      <c r="M71" s="710"/>
    </row>
    <row r="72" spans="1:13" s="711" customFormat="1" ht="15" customHeight="1" x14ac:dyDescent="0.2">
      <c r="A72" s="701"/>
      <c r="B72" s="678" t="s">
        <v>902</v>
      </c>
      <c r="C72" s="702"/>
      <c r="D72" s="756">
        <v>84</v>
      </c>
      <c r="E72" s="757"/>
      <c r="F72" s="758">
        <v>83</v>
      </c>
      <c r="G72" s="759"/>
      <c r="H72" s="706" t="s">
        <v>72</v>
      </c>
      <c r="I72" s="726"/>
      <c r="J72" s="758">
        <v>75</v>
      </c>
      <c r="K72" s="708"/>
      <c r="L72" s="709" t="s">
        <v>903</v>
      </c>
      <c r="M72" s="710"/>
    </row>
    <row r="73" spans="1:13" s="711" customFormat="1" ht="15" customHeight="1" x14ac:dyDescent="0.2">
      <c r="A73" s="701"/>
      <c r="B73" s="678" t="s">
        <v>904</v>
      </c>
      <c r="C73" s="702" t="s">
        <v>905</v>
      </c>
      <c r="D73" s="749">
        <v>131.6</v>
      </c>
      <c r="E73" s="750"/>
      <c r="F73" s="751" t="s">
        <v>72</v>
      </c>
      <c r="G73" s="752"/>
      <c r="H73" s="706" t="s">
        <v>72</v>
      </c>
      <c r="I73" s="726"/>
      <c r="J73" s="751">
        <v>135</v>
      </c>
      <c r="K73" s="708"/>
      <c r="L73" s="709" t="s">
        <v>906</v>
      </c>
      <c r="M73" s="710" t="s">
        <v>905</v>
      </c>
    </row>
    <row r="74" spans="1:13" s="711" customFormat="1" ht="15" customHeight="1" x14ac:dyDescent="0.2">
      <c r="A74" s="701"/>
      <c r="B74" s="678" t="s">
        <v>907</v>
      </c>
      <c r="C74" s="702" t="s">
        <v>905</v>
      </c>
      <c r="D74" s="756">
        <v>471</v>
      </c>
      <c r="E74" s="704"/>
      <c r="F74" s="706" t="s">
        <v>72</v>
      </c>
      <c r="G74" s="707"/>
      <c r="H74" s="706" t="s">
        <v>72</v>
      </c>
      <c r="I74" s="726"/>
      <c r="J74" s="758">
        <v>504</v>
      </c>
      <c r="K74" s="708"/>
      <c r="L74" s="709" t="s">
        <v>908</v>
      </c>
      <c r="M74" s="710" t="s">
        <v>905</v>
      </c>
    </row>
    <row r="75" spans="1:13" ht="15" customHeight="1" x14ac:dyDescent="0.2">
      <c r="B75" s="660" t="s">
        <v>909</v>
      </c>
      <c r="C75" s="671" t="s">
        <v>113</v>
      </c>
      <c r="D75" s="211"/>
      <c r="E75" s="672"/>
      <c r="F75" s="667"/>
      <c r="G75" s="673"/>
      <c r="H75" s="667"/>
      <c r="I75" s="731"/>
      <c r="J75" s="667"/>
      <c r="K75" s="676"/>
      <c r="L75" s="669" t="s">
        <v>910</v>
      </c>
      <c r="M75" s="677" t="s">
        <v>113</v>
      </c>
    </row>
    <row r="76" spans="1:13" ht="15" customHeight="1" x14ac:dyDescent="0.2">
      <c r="B76" s="213" t="s">
        <v>911</v>
      </c>
      <c r="C76" s="671"/>
      <c r="D76" s="662">
        <v>5088.5</v>
      </c>
      <c r="E76" s="672"/>
      <c r="F76" s="667" t="s">
        <v>72</v>
      </c>
      <c r="G76" s="673"/>
      <c r="H76" s="664">
        <v>9820.2999999999993</v>
      </c>
      <c r="I76" s="731"/>
      <c r="J76" s="667">
        <v>197.4</v>
      </c>
      <c r="K76" s="676"/>
      <c r="L76" s="690" t="s">
        <v>912</v>
      </c>
      <c r="M76" s="677"/>
    </row>
    <row r="77" spans="1:13" ht="15" customHeight="1" x14ac:dyDescent="0.2">
      <c r="B77" s="213" t="s">
        <v>913</v>
      </c>
      <c r="C77" s="671"/>
      <c r="D77" s="760">
        <v>9957</v>
      </c>
      <c r="E77" s="761"/>
      <c r="F77" s="762" t="s">
        <v>72</v>
      </c>
      <c r="G77" s="763"/>
      <c r="H77" s="762" t="s">
        <v>72</v>
      </c>
      <c r="I77" s="764"/>
      <c r="J77" s="762">
        <v>5199</v>
      </c>
      <c r="K77" s="765"/>
      <c r="L77" s="690" t="s">
        <v>914</v>
      </c>
      <c r="M77" s="677"/>
    </row>
    <row r="78" spans="1:13" ht="15" customHeight="1" x14ac:dyDescent="0.2">
      <c r="B78" s="766" t="s">
        <v>915</v>
      </c>
      <c r="C78" s="671" t="s">
        <v>916</v>
      </c>
      <c r="D78" s="662">
        <v>4749.7</v>
      </c>
      <c r="E78" s="767"/>
      <c r="F78" s="664" t="s">
        <v>72</v>
      </c>
      <c r="G78" s="768"/>
      <c r="H78" s="667" t="s">
        <v>72</v>
      </c>
      <c r="I78" s="731"/>
      <c r="J78" s="664">
        <v>178.2</v>
      </c>
      <c r="K78" s="676"/>
      <c r="L78" s="769" t="s">
        <v>917</v>
      </c>
      <c r="M78" s="677" t="s">
        <v>916</v>
      </c>
    </row>
    <row r="79" spans="1:13" ht="15" customHeight="1" x14ac:dyDescent="0.2">
      <c r="B79" s="766" t="s">
        <v>918</v>
      </c>
      <c r="C79" s="671" t="s">
        <v>916</v>
      </c>
      <c r="D79" s="760">
        <v>9294</v>
      </c>
      <c r="E79" s="761"/>
      <c r="F79" s="762" t="s">
        <v>72</v>
      </c>
      <c r="G79" s="763"/>
      <c r="H79" s="667" t="s">
        <v>72</v>
      </c>
      <c r="I79" s="731"/>
      <c r="J79" s="762">
        <v>4694</v>
      </c>
      <c r="K79" s="770"/>
      <c r="L79" s="769" t="s">
        <v>919</v>
      </c>
      <c r="M79" s="677" t="s">
        <v>916</v>
      </c>
    </row>
    <row r="80" spans="1:13" ht="15" customHeight="1" x14ac:dyDescent="0.2">
      <c r="B80" s="214" t="s">
        <v>920</v>
      </c>
      <c r="C80" s="671" t="s">
        <v>113</v>
      </c>
      <c r="D80" s="211"/>
      <c r="E80" s="672"/>
      <c r="F80" s="667"/>
      <c r="G80" s="673"/>
      <c r="H80" s="667"/>
      <c r="I80" s="731"/>
      <c r="J80" s="667"/>
      <c r="K80" s="676"/>
      <c r="L80" s="734" t="s">
        <v>921</v>
      </c>
      <c r="M80" s="677" t="s">
        <v>113</v>
      </c>
    </row>
    <row r="81" spans="2:13" ht="15" customHeight="1" x14ac:dyDescent="0.2">
      <c r="B81" s="213" t="s">
        <v>911</v>
      </c>
      <c r="C81" s="671"/>
      <c r="D81" s="662">
        <v>5248.8</v>
      </c>
      <c r="E81" s="767"/>
      <c r="F81" s="664" t="s">
        <v>72</v>
      </c>
      <c r="G81" s="768"/>
      <c r="H81" s="664">
        <v>9306.7000000000007</v>
      </c>
      <c r="I81" s="731"/>
      <c r="J81" s="664">
        <v>202.6</v>
      </c>
      <c r="K81" s="771"/>
      <c r="L81" s="690" t="s">
        <v>912</v>
      </c>
      <c r="M81" s="677"/>
    </row>
    <row r="82" spans="2:13" ht="15" customHeight="1" x14ac:dyDescent="0.2">
      <c r="B82" s="213" t="s">
        <v>913</v>
      </c>
      <c r="C82" s="671"/>
      <c r="D82" s="760">
        <v>10271</v>
      </c>
      <c r="E82" s="761"/>
      <c r="F82" s="762" t="s">
        <v>72</v>
      </c>
      <c r="G82" s="763"/>
      <c r="H82" s="762" t="s">
        <v>72</v>
      </c>
      <c r="I82" s="764"/>
      <c r="J82" s="762">
        <v>5337</v>
      </c>
      <c r="K82" s="765"/>
      <c r="L82" s="690" t="s">
        <v>914</v>
      </c>
      <c r="M82" s="677"/>
    </row>
    <row r="83" spans="2:13" ht="15" customHeight="1" x14ac:dyDescent="0.2">
      <c r="B83" s="213" t="s">
        <v>915</v>
      </c>
      <c r="C83" s="671"/>
      <c r="D83" s="662">
        <v>4860.8</v>
      </c>
      <c r="E83" s="672"/>
      <c r="F83" s="667" t="s">
        <v>72</v>
      </c>
      <c r="G83" s="673"/>
      <c r="H83" s="667" t="s">
        <v>72</v>
      </c>
      <c r="I83" s="731"/>
      <c r="J83" s="667">
        <v>183</v>
      </c>
      <c r="K83" s="676"/>
      <c r="L83" s="690" t="s">
        <v>917</v>
      </c>
      <c r="M83" s="677"/>
    </row>
    <row r="84" spans="2:13" ht="15" customHeight="1" x14ac:dyDescent="0.2">
      <c r="B84" s="213" t="s">
        <v>918</v>
      </c>
      <c r="C84" s="671"/>
      <c r="D84" s="760">
        <v>9512</v>
      </c>
      <c r="E84" s="761"/>
      <c r="F84" s="762" t="s">
        <v>72</v>
      </c>
      <c r="G84" s="763"/>
      <c r="H84" s="667" t="s">
        <v>72</v>
      </c>
      <c r="I84" s="731"/>
      <c r="J84" s="762">
        <v>4819</v>
      </c>
      <c r="K84" s="770"/>
      <c r="L84" s="690" t="s">
        <v>919</v>
      </c>
      <c r="M84" s="677"/>
    </row>
    <row r="85" spans="2:13" ht="22.5" x14ac:dyDescent="0.2">
      <c r="B85" s="214" t="s">
        <v>922</v>
      </c>
      <c r="C85" s="671" t="s">
        <v>923</v>
      </c>
      <c r="D85" s="679">
        <v>17</v>
      </c>
      <c r="E85" s="680" t="s">
        <v>924</v>
      </c>
      <c r="F85" s="667" t="s">
        <v>72</v>
      </c>
      <c r="G85" s="673"/>
      <c r="H85" s="667" t="s">
        <v>72</v>
      </c>
      <c r="I85" s="731"/>
      <c r="J85" s="667">
        <v>8.5</v>
      </c>
      <c r="K85" s="676"/>
      <c r="L85" s="734" t="s">
        <v>925</v>
      </c>
      <c r="M85" s="677" t="s">
        <v>923</v>
      </c>
    </row>
    <row r="86" spans="2:13" ht="15" customHeight="1" x14ac:dyDescent="0.2">
      <c r="B86" s="214" t="s">
        <v>926</v>
      </c>
      <c r="C86" s="671"/>
      <c r="D86" s="211"/>
      <c r="E86" s="672"/>
      <c r="F86" s="667"/>
      <c r="G86" s="673"/>
      <c r="H86" s="667"/>
      <c r="I86" s="731"/>
      <c r="J86" s="667"/>
      <c r="K86" s="676"/>
      <c r="L86" s="734" t="s">
        <v>927</v>
      </c>
      <c r="M86" s="677"/>
    </row>
    <row r="87" spans="2:13" ht="15" customHeight="1" x14ac:dyDescent="0.2">
      <c r="B87" s="213" t="s">
        <v>928</v>
      </c>
      <c r="C87" s="671"/>
      <c r="D87" s="772">
        <v>32242</v>
      </c>
      <c r="E87" s="773"/>
      <c r="F87" s="774">
        <v>35070</v>
      </c>
      <c r="G87" s="775"/>
      <c r="H87" s="776">
        <v>37072</v>
      </c>
      <c r="I87" s="652"/>
      <c r="J87" s="774">
        <v>12218</v>
      </c>
      <c r="K87" s="763"/>
      <c r="L87" s="690" t="s">
        <v>929</v>
      </c>
      <c r="M87" s="677"/>
    </row>
    <row r="88" spans="2:13" ht="15" customHeight="1" x14ac:dyDescent="0.2">
      <c r="B88" s="213" t="s">
        <v>930</v>
      </c>
      <c r="C88" s="671" t="s">
        <v>21</v>
      </c>
      <c r="D88" s="772">
        <v>39850</v>
      </c>
      <c r="E88" s="773"/>
      <c r="F88" s="774">
        <v>42242</v>
      </c>
      <c r="G88" s="775"/>
      <c r="H88" s="776">
        <v>42073</v>
      </c>
      <c r="I88" s="652"/>
      <c r="J88" s="774">
        <v>27464</v>
      </c>
      <c r="K88" s="763"/>
      <c r="L88" s="690" t="s">
        <v>931</v>
      </c>
      <c r="M88" s="677" t="s">
        <v>21</v>
      </c>
    </row>
    <row r="89" spans="2:13" ht="15" customHeight="1" x14ac:dyDescent="0.2">
      <c r="B89" s="214" t="s">
        <v>932</v>
      </c>
      <c r="C89" s="671"/>
      <c r="D89" s="679"/>
      <c r="E89" s="680"/>
      <c r="F89" s="212"/>
      <c r="G89" s="675"/>
      <c r="H89" s="212"/>
      <c r="I89" s="652"/>
      <c r="J89" s="212"/>
      <c r="K89" s="676"/>
      <c r="L89" s="734" t="s">
        <v>933</v>
      </c>
      <c r="M89" s="677"/>
    </row>
    <row r="90" spans="2:13" ht="15" customHeight="1" x14ac:dyDescent="0.2">
      <c r="B90" s="213" t="s">
        <v>934</v>
      </c>
      <c r="C90" s="671"/>
      <c r="D90" s="679">
        <v>101.9</v>
      </c>
      <c r="E90" s="680"/>
      <c r="F90" s="212">
        <v>101.8</v>
      </c>
      <c r="G90" s="675"/>
      <c r="H90" s="212">
        <v>101.8</v>
      </c>
      <c r="I90" s="652"/>
      <c r="J90" s="212">
        <v>102.9</v>
      </c>
      <c r="K90" s="676"/>
      <c r="L90" s="690" t="s">
        <v>935</v>
      </c>
      <c r="M90" s="677"/>
    </row>
    <row r="91" spans="2:13" ht="15" customHeight="1" x14ac:dyDescent="0.2">
      <c r="B91" s="213" t="s">
        <v>936</v>
      </c>
      <c r="C91" s="671"/>
      <c r="D91" s="679">
        <v>102.4</v>
      </c>
      <c r="E91" s="680"/>
      <c r="F91" s="212">
        <v>102</v>
      </c>
      <c r="G91" s="675"/>
      <c r="H91" s="212">
        <v>102.6</v>
      </c>
      <c r="I91" s="675" t="s">
        <v>1</v>
      </c>
      <c r="J91" s="212">
        <v>103.8</v>
      </c>
      <c r="K91" s="676"/>
      <c r="L91" s="690" t="s">
        <v>937</v>
      </c>
      <c r="M91" s="677"/>
    </row>
    <row r="92" spans="2:13" ht="15" customHeight="1" x14ac:dyDescent="0.2">
      <c r="B92" s="213" t="s">
        <v>938</v>
      </c>
      <c r="C92" s="671"/>
      <c r="D92" s="679">
        <v>103.4</v>
      </c>
      <c r="E92" s="680"/>
      <c r="F92" s="212">
        <v>104.5</v>
      </c>
      <c r="G92" s="675"/>
      <c r="H92" s="212">
        <v>102.9</v>
      </c>
      <c r="I92" s="675" t="s">
        <v>1</v>
      </c>
      <c r="J92" s="212">
        <v>92.1</v>
      </c>
      <c r="K92" s="676"/>
      <c r="L92" s="690" t="s">
        <v>939</v>
      </c>
      <c r="M92" s="677"/>
    </row>
    <row r="93" spans="2:13" ht="30" customHeight="1" x14ac:dyDescent="0.2">
      <c r="B93" s="214" t="s">
        <v>940</v>
      </c>
      <c r="C93" s="671"/>
      <c r="D93" s="679"/>
      <c r="E93" s="680"/>
      <c r="F93" s="212"/>
      <c r="G93" s="675"/>
      <c r="H93" s="212"/>
      <c r="I93" s="652"/>
      <c r="J93" s="212"/>
      <c r="K93" s="676"/>
      <c r="L93" s="734" t="s">
        <v>941</v>
      </c>
      <c r="M93" s="677"/>
    </row>
    <row r="94" spans="2:13" ht="15" customHeight="1" x14ac:dyDescent="0.2">
      <c r="B94" s="213" t="s">
        <v>818</v>
      </c>
      <c r="C94" s="671"/>
      <c r="D94" s="679">
        <v>1.5</v>
      </c>
      <c r="E94" s="680"/>
      <c r="F94" s="212">
        <v>1.6</v>
      </c>
      <c r="G94" s="675"/>
      <c r="H94" s="212" t="s">
        <v>72</v>
      </c>
      <c r="I94" s="652"/>
      <c r="J94" s="212">
        <v>2.7</v>
      </c>
      <c r="K94" s="676"/>
      <c r="L94" s="690" t="s">
        <v>819</v>
      </c>
      <c r="M94" s="677"/>
    </row>
    <row r="95" spans="2:13" ht="15" customHeight="1" x14ac:dyDescent="0.2">
      <c r="B95" s="213" t="s">
        <v>820</v>
      </c>
      <c r="C95" s="671"/>
      <c r="D95" s="679">
        <v>24.7</v>
      </c>
      <c r="E95" s="680"/>
      <c r="F95" s="212">
        <v>25.1</v>
      </c>
      <c r="G95" s="675"/>
      <c r="H95" s="212" t="s">
        <v>72</v>
      </c>
      <c r="I95" s="652"/>
      <c r="J95" s="212">
        <v>33.700000000000003</v>
      </c>
      <c r="K95" s="676"/>
      <c r="L95" s="690" t="s">
        <v>821</v>
      </c>
      <c r="M95" s="677"/>
    </row>
    <row r="96" spans="2:13" ht="15" customHeight="1" x14ac:dyDescent="0.2">
      <c r="B96" s="213" t="s">
        <v>822</v>
      </c>
      <c r="C96" s="671"/>
      <c r="D96" s="679">
        <v>73.8</v>
      </c>
      <c r="E96" s="680"/>
      <c r="F96" s="212">
        <v>73.3</v>
      </c>
      <c r="G96" s="675"/>
      <c r="H96" s="212" t="s">
        <v>72</v>
      </c>
      <c r="I96" s="652"/>
      <c r="J96" s="212">
        <v>63.6</v>
      </c>
      <c r="K96" s="676"/>
      <c r="L96" s="690" t="s">
        <v>823</v>
      </c>
      <c r="M96" s="677"/>
    </row>
    <row r="97" spans="2:13" ht="15" customHeight="1" x14ac:dyDescent="0.2">
      <c r="B97" s="214" t="s">
        <v>942</v>
      </c>
      <c r="C97" s="671"/>
      <c r="D97" s="679"/>
      <c r="E97" s="680"/>
      <c r="F97" s="212"/>
      <c r="G97" s="675"/>
      <c r="H97" s="212"/>
      <c r="I97" s="652"/>
      <c r="J97" s="212"/>
      <c r="K97" s="676"/>
      <c r="L97" s="734" t="s">
        <v>943</v>
      </c>
      <c r="M97" s="677"/>
    </row>
    <row r="98" spans="2:13" ht="15" customHeight="1" x14ac:dyDescent="0.2">
      <c r="B98" s="213" t="s">
        <v>936</v>
      </c>
      <c r="C98" s="671"/>
      <c r="D98" s="679">
        <v>56</v>
      </c>
      <c r="E98" s="680"/>
      <c r="F98" s="212">
        <v>54.6</v>
      </c>
      <c r="G98" s="675"/>
      <c r="H98" s="212" t="s">
        <v>72</v>
      </c>
      <c r="I98" s="652"/>
      <c r="J98" s="212">
        <v>58.5</v>
      </c>
      <c r="K98" s="676"/>
      <c r="L98" s="690" t="s">
        <v>937</v>
      </c>
      <c r="M98" s="677"/>
    </row>
    <row r="99" spans="2:13" ht="15" customHeight="1" x14ac:dyDescent="0.2">
      <c r="B99" s="213" t="s">
        <v>938</v>
      </c>
      <c r="C99" s="671"/>
      <c r="D99" s="679">
        <v>19.8</v>
      </c>
      <c r="E99" s="680"/>
      <c r="F99" s="212">
        <v>20.3</v>
      </c>
      <c r="G99" s="675"/>
      <c r="H99" s="212" t="s">
        <v>72</v>
      </c>
      <c r="I99" s="652"/>
      <c r="J99" s="212">
        <v>18.100000000000001</v>
      </c>
      <c r="K99" s="777"/>
      <c r="L99" s="690" t="s">
        <v>939</v>
      </c>
      <c r="M99" s="677"/>
    </row>
    <row r="100" spans="2:13" x14ac:dyDescent="0.2">
      <c r="B100" s="778"/>
      <c r="C100" s="779"/>
      <c r="E100" s="780"/>
      <c r="F100" s="210"/>
      <c r="G100" s="780"/>
      <c r="L100" s="778"/>
    </row>
    <row r="101" spans="2:13" ht="15" customHeight="1" x14ac:dyDescent="0.2">
      <c r="B101" s="779" t="s">
        <v>944</v>
      </c>
      <c r="C101" s="779"/>
      <c r="F101" s="210"/>
      <c r="G101" s="200"/>
      <c r="L101" s="778"/>
    </row>
    <row r="102" spans="2:13" ht="15" customHeight="1" x14ac:dyDescent="0.2">
      <c r="B102" s="781" t="s">
        <v>945</v>
      </c>
      <c r="C102" s="782"/>
      <c r="F102" s="210"/>
      <c r="G102" s="200"/>
      <c r="L102" s="783"/>
    </row>
    <row r="103" spans="2:13" ht="15" customHeight="1" x14ac:dyDescent="0.2">
      <c r="B103" s="781" t="s">
        <v>946</v>
      </c>
      <c r="C103" s="784"/>
      <c r="F103" s="210"/>
      <c r="G103" s="200"/>
      <c r="L103" s="785"/>
    </row>
    <row r="104" spans="2:13" ht="15" customHeight="1" x14ac:dyDescent="0.2">
      <c r="B104" s="786" t="s">
        <v>947</v>
      </c>
      <c r="F104" s="210"/>
      <c r="G104" s="200"/>
    </row>
    <row r="105" spans="2:13" ht="15" customHeight="1" x14ac:dyDescent="0.2">
      <c r="B105" s="786" t="s">
        <v>948</v>
      </c>
      <c r="F105" s="210"/>
      <c r="G105" s="200"/>
    </row>
    <row r="106" spans="2:13" ht="15" customHeight="1" x14ac:dyDescent="0.2">
      <c r="B106" s="786" t="s">
        <v>949</v>
      </c>
      <c r="F106" s="210"/>
      <c r="G106" s="200"/>
    </row>
    <row r="107" spans="2:13" ht="15" customHeight="1" x14ac:dyDescent="0.2">
      <c r="B107" s="786" t="s">
        <v>950</v>
      </c>
      <c r="F107" s="210"/>
      <c r="G107" s="200"/>
    </row>
    <row r="108" spans="2:13" ht="15" customHeight="1" x14ac:dyDescent="0.2">
      <c r="B108" s="786" t="s">
        <v>951</v>
      </c>
    </row>
    <row r="109" spans="2:13" ht="15" customHeight="1" x14ac:dyDescent="0.2">
      <c r="B109" s="786" t="s">
        <v>952</v>
      </c>
    </row>
    <row r="110" spans="2:13" ht="15" customHeight="1" x14ac:dyDescent="0.2">
      <c r="B110" s="786" t="s">
        <v>953</v>
      </c>
    </row>
    <row r="111" spans="2:13" ht="15" customHeight="1" x14ac:dyDescent="0.2">
      <c r="B111" s="786" t="s">
        <v>954</v>
      </c>
    </row>
    <row r="112" spans="2:13" ht="15" customHeight="1" x14ac:dyDescent="0.2">
      <c r="B112" s="786" t="s">
        <v>955</v>
      </c>
    </row>
    <row r="113" spans="1:14" ht="15" customHeight="1" x14ac:dyDescent="0.2">
      <c r="B113" s="786" t="s">
        <v>956</v>
      </c>
    </row>
    <row r="114" spans="1:14" ht="15" customHeight="1" x14ac:dyDescent="0.2">
      <c r="B114" s="786" t="s">
        <v>957</v>
      </c>
    </row>
    <row r="115" spans="1:14" ht="15" customHeight="1" x14ac:dyDescent="0.2">
      <c r="B115" s="786" t="s">
        <v>958</v>
      </c>
    </row>
    <row r="116" spans="1:14" ht="15" customHeight="1" x14ac:dyDescent="0.2">
      <c r="B116" s="786" t="s">
        <v>959</v>
      </c>
    </row>
    <row r="117" spans="1:14" ht="15" customHeight="1" x14ac:dyDescent="0.2">
      <c r="B117" s="786" t="s">
        <v>960</v>
      </c>
    </row>
    <row r="118" spans="1:14" s="711" customFormat="1" ht="15" customHeight="1" x14ac:dyDescent="0.2">
      <c r="A118" s="701"/>
      <c r="B118" s="787" t="s">
        <v>961</v>
      </c>
      <c r="C118" s="788"/>
      <c r="D118" s="788"/>
      <c r="E118" s="788"/>
      <c r="F118" s="789"/>
      <c r="G118" s="790"/>
      <c r="H118" s="701"/>
      <c r="I118" s="701"/>
      <c r="J118" s="701"/>
      <c r="K118" s="791"/>
      <c r="M118" s="788"/>
    </row>
    <row r="119" spans="1:14" s="711" customFormat="1" ht="15" customHeight="1" x14ac:dyDescent="0.2">
      <c r="A119" s="701"/>
      <c r="B119" s="787" t="s">
        <v>962</v>
      </c>
      <c r="C119" s="788"/>
      <c r="D119" s="788"/>
      <c r="E119" s="788"/>
      <c r="F119" s="789"/>
      <c r="G119" s="790"/>
      <c r="H119" s="701"/>
      <c r="I119" s="701"/>
      <c r="J119" s="701"/>
      <c r="K119" s="791"/>
      <c r="M119" s="788"/>
    </row>
    <row r="120" spans="1:14" s="711" customFormat="1" ht="15" customHeight="1" x14ac:dyDescent="0.2">
      <c r="A120" s="701"/>
      <c r="B120" s="787" t="s">
        <v>963</v>
      </c>
      <c r="C120" s="788"/>
      <c r="D120" s="788"/>
      <c r="E120" s="788"/>
      <c r="F120" s="789"/>
      <c r="G120" s="790"/>
      <c r="H120" s="701"/>
      <c r="I120" s="701"/>
      <c r="J120" s="701"/>
      <c r="K120" s="791"/>
      <c r="M120" s="788"/>
    </row>
    <row r="121" spans="1:14" ht="15" customHeight="1" x14ac:dyDescent="0.2">
      <c r="B121" s="786" t="s">
        <v>964</v>
      </c>
    </row>
    <row r="122" spans="1:14" ht="15" customHeight="1" x14ac:dyDescent="0.2">
      <c r="B122" s="786" t="s">
        <v>965</v>
      </c>
    </row>
    <row r="123" spans="1:14" ht="15" customHeight="1" x14ac:dyDescent="0.2">
      <c r="B123" s="786" t="s">
        <v>966</v>
      </c>
    </row>
    <row r="124" spans="1:14" ht="15" customHeight="1" x14ac:dyDescent="0.2">
      <c r="B124" s="786" t="s">
        <v>967</v>
      </c>
    </row>
    <row r="125" spans="1:14" x14ac:dyDescent="0.2">
      <c r="C125" s="15"/>
      <c r="D125" s="15"/>
      <c r="E125" s="15"/>
      <c r="F125" s="215"/>
      <c r="G125" s="23"/>
      <c r="H125" s="204"/>
      <c r="I125" s="204"/>
      <c r="J125" s="204"/>
    </row>
    <row r="126" spans="1:14" x14ac:dyDescent="0.2">
      <c r="A126" s="44" t="s">
        <v>215</v>
      </c>
      <c r="B126" s="792" t="s">
        <v>216</v>
      </c>
      <c r="C126" s="457" t="s">
        <v>217</v>
      </c>
      <c r="D126" s="60"/>
      <c r="E126" s="15"/>
      <c r="F126" s="215"/>
      <c r="G126" s="23"/>
      <c r="H126" s="204"/>
      <c r="I126" s="204"/>
      <c r="J126" s="204"/>
    </row>
    <row r="127" spans="1:14" x14ac:dyDescent="0.2">
      <c r="B127" s="793" t="s">
        <v>968</v>
      </c>
      <c r="C127" s="614" t="s">
        <v>969</v>
      </c>
      <c r="D127" s="15"/>
      <c r="E127" s="15"/>
      <c r="F127" s="215"/>
      <c r="G127" s="23"/>
      <c r="H127" s="204"/>
      <c r="I127" s="204"/>
      <c r="J127" s="204"/>
    </row>
    <row r="128" spans="1:14" ht="12" customHeight="1" x14ac:dyDescent="0.2">
      <c r="A128" s="14"/>
      <c r="B128" s="794" t="s">
        <v>970</v>
      </c>
      <c r="C128" s="655" t="s">
        <v>971</v>
      </c>
      <c r="D128" s="1"/>
      <c r="E128" s="1"/>
      <c r="F128" s="1"/>
      <c r="G128" s="795"/>
      <c r="H128" s="204"/>
      <c r="I128" s="204"/>
      <c r="J128" s="1"/>
      <c r="K128" s="795"/>
      <c r="L128" s="1"/>
      <c r="M128" s="15"/>
      <c r="N128" s="1"/>
    </row>
    <row r="129" spans="1:13" s="1" customFormat="1" ht="12" customHeight="1" x14ac:dyDescent="0.2">
      <c r="A129" s="796"/>
      <c r="B129" s="797" t="s">
        <v>972</v>
      </c>
      <c r="C129" s="798" t="s">
        <v>973</v>
      </c>
      <c r="D129" s="15"/>
      <c r="H129" s="204"/>
      <c r="I129" s="204"/>
      <c r="J129" s="204"/>
      <c r="K129" s="795"/>
      <c r="M129" s="15"/>
    </row>
    <row r="130" spans="1:13" s="1" customFormat="1" ht="12" customHeight="1" x14ac:dyDescent="0.2">
      <c r="A130" s="204"/>
      <c r="B130" s="797" t="s">
        <v>974</v>
      </c>
      <c r="C130" s="614" t="s">
        <v>975</v>
      </c>
      <c r="D130" s="15"/>
      <c r="E130" s="15"/>
      <c r="F130" s="215"/>
      <c r="G130" s="23"/>
      <c r="H130" s="204"/>
      <c r="I130" s="204"/>
      <c r="J130" s="204"/>
      <c r="K130" s="795"/>
      <c r="M130" s="15"/>
    </row>
    <row r="131" spans="1:13" s="1" customFormat="1" ht="12" customHeight="1" x14ac:dyDescent="0.2">
      <c r="A131" s="204"/>
      <c r="B131" s="794" t="s">
        <v>289</v>
      </c>
      <c r="C131" s="377" t="s">
        <v>290</v>
      </c>
      <c r="D131" s="15"/>
      <c r="E131" s="15"/>
      <c r="G131" s="23"/>
      <c r="H131" s="204"/>
      <c r="I131" s="204"/>
      <c r="J131" s="204"/>
      <c r="K131" s="795"/>
      <c r="M131" s="15"/>
    </row>
    <row r="132" spans="1:13" s="1" customFormat="1" ht="19.5" x14ac:dyDescent="0.2">
      <c r="A132" s="204"/>
      <c r="B132" s="799" t="s">
        <v>976</v>
      </c>
      <c r="C132" s="377" t="s">
        <v>977</v>
      </c>
      <c r="D132" s="15"/>
      <c r="E132" s="15"/>
      <c r="F132" s="215"/>
      <c r="G132" s="23"/>
      <c r="H132" s="204"/>
      <c r="I132" s="204"/>
      <c r="J132" s="204"/>
      <c r="K132" s="795"/>
      <c r="M132" s="15"/>
    </row>
    <row r="133" spans="1:13" s="1" customFormat="1" ht="12" customHeight="1" x14ac:dyDescent="0.2">
      <c r="A133" s="204"/>
      <c r="B133" s="794" t="s">
        <v>978</v>
      </c>
      <c r="C133" s="614" t="s">
        <v>979</v>
      </c>
      <c r="D133" s="15"/>
      <c r="E133" s="15"/>
      <c r="F133" s="215"/>
      <c r="G133" s="23"/>
      <c r="H133" s="204"/>
      <c r="I133" s="204"/>
      <c r="J133" s="204"/>
      <c r="K133" s="795"/>
      <c r="M133" s="15"/>
    </row>
    <row r="134" spans="1:13" s="1" customFormat="1" ht="12" customHeight="1" x14ac:dyDescent="0.2">
      <c r="A134" s="204"/>
      <c r="B134" s="800" t="s">
        <v>980</v>
      </c>
      <c r="C134" s="614" t="s">
        <v>981</v>
      </c>
      <c r="D134" s="15"/>
      <c r="E134" s="215"/>
      <c r="F134" s="23"/>
      <c r="G134" s="204"/>
      <c r="H134" s="204"/>
      <c r="I134" s="204"/>
      <c r="J134" s="795"/>
      <c r="L134" s="15"/>
    </row>
    <row r="135" spans="1:13" s="1" customFormat="1" ht="12" customHeight="1" x14ac:dyDescent="0.2">
      <c r="A135" s="204"/>
      <c r="B135" s="794" t="s">
        <v>982</v>
      </c>
      <c r="C135" s="377" t="s">
        <v>983</v>
      </c>
      <c r="E135" s="15"/>
      <c r="F135" s="215"/>
      <c r="G135" s="23"/>
      <c r="H135" s="204"/>
      <c r="I135" s="204"/>
      <c r="J135" s="204"/>
      <c r="K135" s="795"/>
      <c r="M135" s="15"/>
    </row>
    <row r="136" spans="1:13" s="1" customFormat="1" ht="12" customHeight="1" x14ac:dyDescent="0.2">
      <c r="A136" s="204"/>
      <c r="E136" s="15"/>
      <c r="F136" s="215"/>
      <c r="G136" s="23"/>
      <c r="H136" s="204"/>
      <c r="I136" s="204"/>
      <c r="J136" s="204"/>
      <c r="K136" s="795"/>
      <c r="M136" s="15"/>
    </row>
    <row r="137" spans="1:13" ht="12" customHeight="1" x14ac:dyDescent="0.2">
      <c r="C137" s="1"/>
      <c r="D137" s="1"/>
      <c r="E137" s="1"/>
      <c r="F137" s="215"/>
      <c r="G137" s="23"/>
      <c r="H137" s="204"/>
      <c r="I137" s="204"/>
      <c r="J137" s="204"/>
      <c r="K137" s="795"/>
    </row>
    <row r="138" spans="1:13" x14ac:dyDescent="0.2">
      <c r="C138" s="15"/>
      <c r="D138" s="15"/>
      <c r="E138" s="15"/>
      <c r="F138" s="215"/>
      <c r="G138" s="23"/>
      <c r="H138" s="204"/>
      <c r="I138" s="204"/>
      <c r="J138" s="204"/>
    </row>
    <row r="139" spans="1:13" x14ac:dyDescent="0.2">
      <c r="C139" s="15"/>
      <c r="D139" s="15"/>
      <c r="E139" s="15"/>
      <c r="F139" s="215"/>
      <c r="G139" s="23"/>
      <c r="H139" s="204"/>
      <c r="I139" s="204"/>
      <c r="J139" s="204"/>
    </row>
    <row r="140" spans="1:13" x14ac:dyDescent="0.2">
      <c r="C140" s="15"/>
      <c r="D140" s="15"/>
      <c r="E140" s="15"/>
      <c r="F140" s="215"/>
      <c r="G140" s="23"/>
      <c r="H140" s="204"/>
      <c r="I140" s="204"/>
      <c r="J140" s="204"/>
    </row>
    <row r="141" spans="1:13" x14ac:dyDescent="0.2">
      <c r="C141" s="15"/>
      <c r="D141" s="15"/>
      <c r="E141" s="15"/>
      <c r="F141" s="215"/>
      <c r="G141" s="23"/>
      <c r="H141" s="204"/>
      <c r="I141" s="204"/>
      <c r="J141" s="204"/>
    </row>
    <row r="142" spans="1:13" x14ac:dyDescent="0.2">
      <c r="C142" s="15"/>
      <c r="D142" s="15"/>
      <c r="E142" s="15"/>
      <c r="F142" s="215"/>
      <c r="G142" s="23"/>
      <c r="H142" s="204"/>
      <c r="I142" s="204"/>
      <c r="J142" s="204"/>
    </row>
  </sheetData>
  <mergeCells count="9">
    <mergeCell ref="B4:M4"/>
    <mergeCell ref="B5:M5"/>
    <mergeCell ref="B7:C9"/>
    <mergeCell ref="D7:G7"/>
    <mergeCell ref="H7:I9"/>
    <mergeCell ref="J7:K9"/>
    <mergeCell ref="L7:M9"/>
    <mergeCell ref="D8:E9"/>
    <mergeCell ref="F8:G9"/>
  </mergeCells>
  <hyperlinks>
    <hyperlink ref="C129" r:id="rId1"/>
    <hyperlink ref="C127" r:id="rId2"/>
    <hyperlink ref="C126" r:id="rId3"/>
    <hyperlink ref="C132" r:id="rId4"/>
    <hyperlink ref="C133" r:id="rId5"/>
    <hyperlink ref="C130" r:id="rId6"/>
    <hyperlink ref="C128" r:id="rId7"/>
    <hyperlink ref="C131" r:id="rId8"/>
    <hyperlink ref="C135" r:id="rId9"/>
    <hyperlink ref="C134" r:id="rId10"/>
  </hyperlinks>
  <pageMargins left="0" right="0" top="0" bottom="0" header="0.31496062992125984" footer="0.31496062992125984"/>
  <pageSetup scale="53" fitToHeight="0" orientation="landscape" horizontalDpi="300" verticalDpi="300"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zoomScaleNormal="100" workbookViewId="0">
      <selection activeCell="B24" sqref="B24"/>
    </sheetView>
  </sheetViews>
  <sheetFormatPr defaultRowHeight="11.25" x14ac:dyDescent="0.2"/>
  <cols>
    <col min="1" max="1" width="12.7109375" style="1" customWidth="1"/>
    <col min="2" max="2" width="60.7109375" style="1" customWidth="1"/>
    <col min="3" max="3" width="3" style="4" customWidth="1"/>
    <col min="4" max="4" width="10.42578125" style="1" customWidth="1"/>
    <col min="5" max="5" width="3" style="1" customWidth="1"/>
    <col min="6" max="12" width="8.7109375" style="1" customWidth="1"/>
    <col min="13" max="14" width="9.140625" style="3"/>
    <col min="15" max="16384" width="9.140625" style="1"/>
  </cols>
  <sheetData>
    <row r="1" spans="1:17" s="2" customFormat="1" ht="15" customHeight="1" x14ac:dyDescent="0.2">
      <c r="A1" s="43" t="s">
        <v>83</v>
      </c>
      <c r="B1" s="38" t="s">
        <v>0</v>
      </c>
      <c r="C1" s="112"/>
      <c r="G1" s="9"/>
      <c r="H1" s="9"/>
      <c r="I1" s="9"/>
      <c r="J1" s="9"/>
      <c r="K1" s="9"/>
      <c r="L1" s="9"/>
      <c r="M1" s="9"/>
      <c r="N1" s="9"/>
      <c r="P1" s="13"/>
      <c r="Q1" s="231" t="s">
        <v>302</v>
      </c>
    </row>
    <row r="2" spans="1:17" ht="15" customHeight="1" thickBot="1" x14ac:dyDescent="0.25">
      <c r="A2" s="15"/>
      <c r="B2" s="53" t="s">
        <v>4</v>
      </c>
    </row>
    <row r="3" spans="1:17" s="28" customFormat="1" ht="24.95" customHeight="1" x14ac:dyDescent="0.25">
      <c r="B3" s="825" t="s">
        <v>46</v>
      </c>
      <c r="C3" s="850"/>
      <c r="D3" s="825" t="s">
        <v>82</v>
      </c>
      <c r="E3" s="836"/>
      <c r="F3" s="340">
        <v>2000</v>
      </c>
      <c r="G3" s="338">
        <v>2005</v>
      </c>
      <c r="H3" s="338">
        <v>2010</v>
      </c>
      <c r="I3" s="338">
        <v>2011</v>
      </c>
      <c r="J3" s="338">
        <v>2012</v>
      </c>
      <c r="K3" s="338">
        <v>2013</v>
      </c>
      <c r="L3" s="19">
        <v>2014</v>
      </c>
      <c r="M3" s="19">
        <v>2015</v>
      </c>
      <c r="N3" s="19">
        <v>2016</v>
      </c>
    </row>
    <row r="4" spans="1:17" ht="24.95" customHeight="1" thickBot="1" x14ac:dyDescent="0.25">
      <c r="B4" s="851"/>
      <c r="C4" s="852"/>
      <c r="D4" s="824"/>
      <c r="E4" s="840"/>
      <c r="F4" s="853" t="s">
        <v>73</v>
      </c>
      <c r="G4" s="822"/>
      <c r="H4" s="822"/>
      <c r="I4" s="822"/>
      <c r="J4" s="822"/>
      <c r="K4" s="822"/>
      <c r="L4" s="822"/>
      <c r="M4" s="822"/>
      <c r="N4" s="822"/>
    </row>
    <row r="5" spans="1:17" s="6" customFormat="1" ht="15" customHeight="1" x14ac:dyDescent="0.2">
      <c r="B5" s="5" t="s">
        <v>66</v>
      </c>
      <c r="C5" s="62"/>
      <c r="D5" s="61">
        <v>136.19999999999999</v>
      </c>
      <c r="E5" s="56" t="s">
        <v>21</v>
      </c>
      <c r="F5" s="349">
        <v>6145</v>
      </c>
      <c r="G5" s="350">
        <v>6542.2</v>
      </c>
      <c r="H5" s="349">
        <v>6958.2</v>
      </c>
      <c r="I5" s="350">
        <v>7043</v>
      </c>
      <c r="J5" s="349">
        <v>7128.2</v>
      </c>
      <c r="K5" s="350">
        <v>7213.4</v>
      </c>
      <c r="L5" s="349">
        <v>7298.5</v>
      </c>
      <c r="M5" s="349">
        <v>7383</v>
      </c>
      <c r="N5" s="350">
        <v>7467</v>
      </c>
    </row>
    <row r="6" spans="1:17" ht="15" customHeight="1" x14ac:dyDescent="0.2">
      <c r="B6" s="100" t="s">
        <v>5</v>
      </c>
      <c r="C6" s="63"/>
      <c r="D6" s="54" t="s">
        <v>72</v>
      </c>
      <c r="E6" s="54"/>
      <c r="F6" s="351">
        <v>1190.5</v>
      </c>
      <c r="G6" s="352">
        <v>1210.5</v>
      </c>
      <c r="H6" s="351">
        <v>1235.0999999999999</v>
      </c>
      <c r="I6" s="352">
        <v>1239.3</v>
      </c>
      <c r="J6" s="351">
        <v>1243.0999999999999</v>
      </c>
      <c r="K6" s="352">
        <v>1246.5</v>
      </c>
      <c r="L6" s="351">
        <v>1249.9000000000001</v>
      </c>
      <c r="M6" s="351">
        <v>1253.2</v>
      </c>
      <c r="N6" s="352">
        <v>1256.5999999999999</v>
      </c>
    </row>
    <row r="7" spans="1:17" ht="15" customHeight="1" x14ac:dyDescent="0.2">
      <c r="B7" s="100" t="s">
        <v>6</v>
      </c>
      <c r="C7" s="63"/>
      <c r="D7" s="54" t="s">
        <v>72</v>
      </c>
      <c r="E7" s="54"/>
      <c r="F7" s="351">
        <v>4954.5</v>
      </c>
      <c r="G7" s="352">
        <v>5331.6</v>
      </c>
      <c r="H7" s="351">
        <v>5723</v>
      </c>
      <c r="I7" s="352">
        <v>5803.7</v>
      </c>
      <c r="J7" s="351">
        <v>5885.1</v>
      </c>
      <c r="K7" s="352">
        <v>5966.9</v>
      </c>
      <c r="L7" s="351">
        <v>6048.6</v>
      </c>
      <c r="M7" s="351">
        <v>6129.8</v>
      </c>
      <c r="N7" s="352">
        <v>6210.4</v>
      </c>
    </row>
    <row r="8" spans="1:17" ht="15" customHeight="1" x14ac:dyDescent="0.2">
      <c r="B8" s="3" t="s">
        <v>7</v>
      </c>
      <c r="C8" s="63"/>
      <c r="D8" s="55">
        <v>30.3</v>
      </c>
      <c r="E8" s="55"/>
      <c r="F8" s="351">
        <v>817.6</v>
      </c>
      <c r="G8" s="352">
        <v>924.8</v>
      </c>
      <c r="H8" s="351">
        <v>1049.4000000000001</v>
      </c>
      <c r="I8" s="352">
        <v>1076.9000000000001</v>
      </c>
      <c r="J8" s="351">
        <v>1105.3</v>
      </c>
      <c r="K8" s="352">
        <v>1134.4000000000001</v>
      </c>
      <c r="L8" s="351">
        <v>1164.0999999999999</v>
      </c>
      <c r="M8" s="351">
        <v>1194.4000000000001</v>
      </c>
      <c r="N8" s="352">
        <v>1225.0999999999999</v>
      </c>
    </row>
    <row r="9" spans="1:17" ht="15" customHeight="1" x14ac:dyDescent="0.2">
      <c r="B9" s="3" t="s">
        <v>8</v>
      </c>
      <c r="C9" s="63"/>
      <c r="D9" s="55">
        <v>21.8</v>
      </c>
      <c r="E9" s="55"/>
      <c r="F9" s="351">
        <v>312.8</v>
      </c>
      <c r="G9" s="352">
        <v>327.5</v>
      </c>
      <c r="H9" s="351">
        <v>342.9</v>
      </c>
      <c r="I9" s="352">
        <v>345.7</v>
      </c>
      <c r="J9" s="351">
        <v>348.4</v>
      </c>
      <c r="K9" s="352">
        <v>350.9</v>
      </c>
      <c r="L9" s="351">
        <v>353.4</v>
      </c>
      <c r="M9" s="351">
        <v>356</v>
      </c>
      <c r="N9" s="352">
        <v>358.6</v>
      </c>
    </row>
    <row r="10" spans="1:17" ht="15" customHeight="1" x14ac:dyDescent="0.2">
      <c r="B10" s="3" t="s">
        <v>9</v>
      </c>
      <c r="C10" s="63"/>
      <c r="D10" s="55">
        <v>20.5</v>
      </c>
      <c r="E10" s="55"/>
      <c r="F10" s="351">
        <v>525.79999999999995</v>
      </c>
      <c r="G10" s="352">
        <v>561.70000000000005</v>
      </c>
      <c r="H10" s="351">
        <v>597.6</v>
      </c>
      <c r="I10" s="352">
        <v>604.70000000000005</v>
      </c>
      <c r="J10" s="351">
        <v>611.70000000000005</v>
      </c>
      <c r="K10" s="352">
        <v>618.70000000000005</v>
      </c>
      <c r="L10" s="351">
        <v>625.6</v>
      </c>
      <c r="M10" s="351">
        <v>632.4</v>
      </c>
      <c r="N10" s="352">
        <v>639</v>
      </c>
    </row>
    <row r="11" spans="1:17" ht="15" customHeight="1" x14ac:dyDescent="0.2">
      <c r="B11" s="3" t="s">
        <v>10</v>
      </c>
      <c r="C11" s="63" t="s">
        <v>1</v>
      </c>
      <c r="D11" s="55">
        <v>8.6</v>
      </c>
      <c r="E11" s="55"/>
      <c r="F11" s="351">
        <v>31.2</v>
      </c>
      <c r="G11" s="352">
        <v>33.6</v>
      </c>
      <c r="H11" s="351">
        <v>36.6</v>
      </c>
      <c r="I11" s="352">
        <v>37.200000000000003</v>
      </c>
      <c r="J11" s="351">
        <v>37.799999999999997</v>
      </c>
      <c r="K11" s="352">
        <v>38.4</v>
      </c>
      <c r="L11" s="351">
        <v>39</v>
      </c>
      <c r="M11" s="351">
        <v>39.5</v>
      </c>
      <c r="N11" s="352">
        <v>40.1</v>
      </c>
    </row>
    <row r="12" spans="1:17" ht="15" customHeight="1" x14ac:dyDescent="0.2">
      <c r="B12" s="3" t="s">
        <v>11</v>
      </c>
      <c r="C12" s="63" t="s">
        <v>2</v>
      </c>
      <c r="D12" s="55">
        <v>31.9</v>
      </c>
      <c r="E12" s="55"/>
      <c r="F12" s="351">
        <v>3730.4</v>
      </c>
      <c r="G12" s="352">
        <v>3964.3</v>
      </c>
      <c r="H12" s="351">
        <v>4194.3999999999996</v>
      </c>
      <c r="I12" s="352">
        <v>4240.3</v>
      </c>
      <c r="J12" s="351">
        <v>4286</v>
      </c>
      <c r="K12" s="352">
        <v>4331.3999999999996</v>
      </c>
      <c r="L12" s="351">
        <v>4376.1000000000004</v>
      </c>
      <c r="M12" s="351">
        <v>4419.8999999999996</v>
      </c>
      <c r="N12" s="352">
        <v>4462.7</v>
      </c>
    </row>
    <row r="13" spans="1:17" ht="15" customHeight="1" x14ac:dyDescent="0.2">
      <c r="B13" s="3" t="s">
        <v>12</v>
      </c>
      <c r="C13" s="63" t="s">
        <v>3</v>
      </c>
      <c r="D13" s="55">
        <v>23</v>
      </c>
      <c r="E13" s="55"/>
      <c r="F13" s="351">
        <v>727.2</v>
      </c>
      <c r="G13" s="352">
        <v>730.3</v>
      </c>
      <c r="H13" s="351">
        <v>737.2</v>
      </c>
      <c r="I13" s="352">
        <v>738.2</v>
      </c>
      <c r="J13" s="351">
        <v>739</v>
      </c>
      <c r="K13" s="352">
        <v>739.6</v>
      </c>
      <c r="L13" s="351">
        <v>740.2</v>
      </c>
      <c r="M13" s="351">
        <v>740.8</v>
      </c>
      <c r="N13" s="352">
        <v>741.4</v>
      </c>
    </row>
    <row r="14" spans="1:17" ht="15" customHeight="1" x14ac:dyDescent="0.2">
      <c r="B14" s="3"/>
      <c r="C14" s="337"/>
      <c r="D14" s="3"/>
      <c r="E14" s="3"/>
      <c r="F14" s="3"/>
      <c r="G14" s="3"/>
      <c r="H14" s="3"/>
      <c r="I14" s="3"/>
      <c r="J14" s="3"/>
      <c r="K14" s="3"/>
      <c r="L14" s="3"/>
    </row>
    <row r="15" spans="1:17" x14ac:dyDescent="0.2">
      <c r="B15" s="60" t="s">
        <v>455</v>
      </c>
    </row>
    <row r="16" spans="1:17" x14ac:dyDescent="0.2">
      <c r="B16" s="60" t="s">
        <v>49</v>
      </c>
    </row>
    <row r="17" spans="1:15" x14ac:dyDescent="0.2">
      <c r="B17" s="15" t="s">
        <v>50</v>
      </c>
    </row>
    <row r="18" spans="1:15" x14ac:dyDescent="0.2">
      <c r="B18" s="15" t="s">
        <v>454</v>
      </c>
    </row>
    <row r="19" spans="1:15" ht="15" customHeight="1" x14ac:dyDescent="0.2"/>
    <row r="20" spans="1:15" ht="15" customHeight="1" x14ac:dyDescent="0.2">
      <c r="A20" s="44" t="s">
        <v>68</v>
      </c>
      <c r="B20" s="3" t="s">
        <v>546</v>
      </c>
      <c r="C20" s="105" t="s">
        <v>77</v>
      </c>
    </row>
    <row r="21" spans="1:15" ht="15" customHeight="1" x14ac:dyDescent="0.2">
      <c r="A21" s="3"/>
      <c r="B21" s="1" t="s">
        <v>81</v>
      </c>
      <c r="C21" s="114" t="s">
        <v>78</v>
      </c>
    </row>
    <row r="22" spans="1:15" ht="15" customHeight="1" x14ac:dyDescent="0.2">
      <c r="C22" s="113"/>
    </row>
    <row r="23" spans="1:15" ht="15" customHeight="1" x14ac:dyDescent="0.2">
      <c r="F23" s="353"/>
      <c r="G23" s="354"/>
      <c r="H23" s="354"/>
      <c r="I23" s="354"/>
      <c r="J23" s="354"/>
      <c r="K23" s="354"/>
      <c r="L23" s="354"/>
      <c r="M23" s="354"/>
      <c r="N23" s="354"/>
      <c r="O23" s="354"/>
    </row>
    <row r="24" spans="1:15" ht="15" customHeight="1" x14ac:dyDescent="0.2">
      <c r="F24" s="355"/>
      <c r="G24" s="355"/>
      <c r="H24" s="355"/>
      <c r="I24" s="355"/>
      <c r="J24" s="355"/>
      <c r="K24" s="355"/>
      <c r="L24" s="355"/>
      <c r="M24" s="355"/>
      <c r="N24" s="355"/>
      <c r="O24" s="354"/>
    </row>
    <row r="25" spans="1:15" ht="15" customHeight="1" x14ac:dyDescent="0.2">
      <c r="F25" s="355"/>
      <c r="G25" s="355"/>
      <c r="H25" s="355"/>
      <c r="I25" s="355"/>
      <c r="J25" s="355"/>
      <c r="K25" s="355"/>
      <c r="L25" s="355"/>
      <c r="M25" s="355"/>
      <c r="N25" s="355"/>
      <c r="O25" s="354"/>
    </row>
    <row r="26" spans="1:15" ht="15" customHeight="1" x14ac:dyDescent="0.2">
      <c r="F26" s="355"/>
      <c r="G26" s="355"/>
      <c r="H26" s="355"/>
      <c r="I26" s="355"/>
      <c r="J26" s="355"/>
      <c r="K26" s="355"/>
      <c r="L26" s="355"/>
      <c r="M26" s="355"/>
      <c r="N26" s="355"/>
      <c r="O26" s="354"/>
    </row>
    <row r="27" spans="1:15" ht="15" customHeight="1" x14ac:dyDescent="0.2">
      <c r="F27" s="355"/>
      <c r="G27" s="355"/>
      <c r="H27" s="355"/>
      <c r="I27" s="355"/>
      <c r="J27" s="355"/>
      <c r="K27" s="355"/>
      <c r="L27" s="355"/>
      <c r="M27" s="355"/>
      <c r="N27" s="355"/>
      <c r="O27" s="354"/>
    </row>
    <row r="28" spans="1:15" ht="15" customHeight="1" x14ac:dyDescent="0.2">
      <c r="F28" s="355"/>
      <c r="G28" s="355"/>
      <c r="H28" s="355"/>
      <c r="I28" s="355"/>
      <c r="J28" s="355"/>
      <c r="K28" s="355"/>
      <c r="L28" s="355"/>
      <c r="M28" s="355"/>
      <c r="N28" s="355"/>
      <c r="O28" s="354"/>
    </row>
    <row r="29" spans="1:15" x14ac:dyDescent="0.2">
      <c r="F29" s="355"/>
      <c r="G29" s="355"/>
      <c r="H29" s="355"/>
      <c r="I29" s="355"/>
      <c r="J29" s="355"/>
      <c r="K29" s="355"/>
      <c r="L29" s="355"/>
      <c r="M29" s="355"/>
      <c r="N29" s="355"/>
      <c r="O29" s="354"/>
    </row>
    <row r="30" spans="1:15" x14ac:dyDescent="0.2">
      <c r="F30" s="355"/>
      <c r="G30" s="355"/>
      <c r="H30" s="355"/>
      <c r="I30" s="355"/>
      <c r="J30" s="355"/>
      <c r="K30" s="355"/>
      <c r="L30" s="355"/>
      <c r="M30" s="355"/>
      <c r="N30" s="355"/>
      <c r="O30" s="354"/>
    </row>
    <row r="31" spans="1:15" x14ac:dyDescent="0.2">
      <c r="F31" s="355"/>
      <c r="G31" s="355"/>
      <c r="H31" s="355"/>
      <c r="I31" s="355"/>
      <c r="J31" s="355"/>
      <c r="K31" s="355"/>
      <c r="L31" s="355"/>
      <c r="M31" s="355"/>
      <c r="N31" s="355"/>
      <c r="O31" s="354"/>
    </row>
    <row r="32" spans="1:15" x14ac:dyDescent="0.2">
      <c r="F32" s="355"/>
      <c r="G32" s="355"/>
      <c r="H32" s="355"/>
      <c r="I32" s="355"/>
      <c r="J32" s="355"/>
      <c r="K32" s="355"/>
      <c r="L32" s="355"/>
      <c r="M32" s="355"/>
      <c r="N32" s="355"/>
    </row>
    <row r="33" spans="6:6" x14ac:dyDescent="0.2">
      <c r="F33" s="355"/>
    </row>
    <row r="34" spans="6:6" x14ac:dyDescent="0.2">
      <c r="F34" s="355"/>
    </row>
  </sheetData>
  <mergeCells count="3">
    <mergeCell ref="B3:C4"/>
    <mergeCell ref="D3:E4"/>
    <mergeCell ref="F4:N4"/>
  </mergeCells>
  <hyperlinks>
    <hyperlink ref="C20" r:id="rId1"/>
    <hyperlink ref="C21" r:id="rId2"/>
    <hyperlink ref="Q1" location="'Spis Contents'!A1" display="Powrót do spisu"/>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activeCell="B1" sqref="B1"/>
    </sheetView>
  </sheetViews>
  <sheetFormatPr defaultRowHeight="15" x14ac:dyDescent="0.25"/>
  <cols>
    <col min="1" max="1" width="12.7109375" customWidth="1"/>
    <col min="2" max="2" width="60.7109375" customWidth="1"/>
    <col min="3" max="9" width="8.7109375" customWidth="1"/>
  </cols>
  <sheetData>
    <row r="1" spans="1:16" s="13" customFormat="1" ht="15" customHeight="1" x14ac:dyDescent="0.2">
      <c r="A1" s="43" t="s">
        <v>84</v>
      </c>
      <c r="B1" s="9" t="s">
        <v>456</v>
      </c>
      <c r="K1" s="231" t="s">
        <v>302</v>
      </c>
    </row>
    <row r="2" spans="1:16" s="13" customFormat="1" ht="15" customHeight="1" thickBot="1" x14ac:dyDescent="0.25">
      <c r="B2" s="11" t="s">
        <v>53</v>
      </c>
      <c r="D2" s="9"/>
      <c r="E2" s="9"/>
      <c r="F2" s="9"/>
      <c r="G2" s="9"/>
      <c r="H2" s="9"/>
      <c r="I2" s="9"/>
    </row>
    <row r="3" spans="1:16" s="26" customFormat="1" ht="20.100000000000001" customHeight="1" x14ac:dyDescent="0.25">
      <c r="B3" s="826" t="s">
        <v>74</v>
      </c>
      <c r="C3" s="59">
        <v>2016</v>
      </c>
      <c r="D3" s="27">
        <v>2020</v>
      </c>
      <c r="E3" s="27">
        <v>2030</v>
      </c>
      <c r="F3" s="27">
        <v>2040</v>
      </c>
      <c r="G3" s="27">
        <v>2050</v>
      </c>
      <c r="H3" s="19">
        <v>2060</v>
      </c>
      <c r="I3" s="19">
        <v>2070</v>
      </c>
    </row>
    <row r="4" spans="1:16" s="26" customFormat="1" ht="20.100000000000001" customHeight="1" thickBot="1" x14ac:dyDescent="0.3">
      <c r="B4" s="852"/>
      <c r="C4" s="854" t="s">
        <v>22</v>
      </c>
      <c r="D4" s="855"/>
      <c r="E4" s="855"/>
      <c r="F4" s="855"/>
      <c r="G4" s="855"/>
      <c r="H4" s="855"/>
      <c r="I4" s="855"/>
    </row>
    <row r="5" spans="1:16" ht="15" customHeight="1" x14ac:dyDescent="0.25">
      <c r="B5" s="71" t="s">
        <v>67</v>
      </c>
      <c r="C5" s="356">
        <v>7467</v>
      </c>
      <c r="D5" s="263">
        <v>7795.5</v>
      </c>
      <c r="E5" s="263">
        <v>8551.2000000000007</v>
      </c>
      <c r="F5" s="263">
        <v>9210.2999999999993</v>
      </c>
      <c r="G5" s="263">
        <v>9771.7999999999993</v>
      </c>
      <c r="H5" s="329">
        <v>10222.6</v>
      </c>
      <c r="I5" s="329">
        <v>10575.8</v>
      </c>
      <c r="K5" s="103"/>
      <c r="L5" s="103"/>
      <c r="M5" s="103"/>
      <c r="N5" s="103"/>
      <c r="O5" s="103"/>
      <c r="P5" s="103"/>
    </row>
    <row r="6" spans="1:16" ht="15" customHeight="1" x14ac:dyDescent="0.25">
      <c r="B6" s="101" t="s">
        <v>5</v>
      </c>
      <c r="C6" s="92">
        <v>1256.5999999999999</v>
      </c>
      <c r="D6" s="88">
        <v>1269.3</v>
      </c>
      <c r="E6" s="88">
        <v>1289.9000000000001</v>
      </c>
      <c r="F6" s="88">
        <v>1297.5</v>
      </c>
      <c r="G6" s="88">
        <v>1298.0999999999999</v>
      </c>
      <c r="H6" s="330">
        <v>1293.9000000000001</v>
      </c>
      <c r="I6" s="330">
        <v>1288.2</v>
      </c>
      <c r="K6" s="103"/>
      <c r="L6" s="103"/>
      <c r="M6" s="103"/>
      <c r="N6" s="103"/>
      <c r="O6" s="103"/>
      <c r="P6" s="103"/>
    </row>
    <row r="7" spans="1:16" ht="15" customHeight="1" x14ac:dyDescent="0.25">
      <c r="B7" s="101" t="s">
        <v>6</v>
      </c>
      <c r="C7" s="92">
        <v>6210.4</v>
      </c>
      <c r="D7" s="88">
        <v>6526.2</v>
      </c>
      <c r="E7" s="88">
        <v>7261.3</v>
      </c>
      <c r="F7" s="88">
        <v>7912.8</v>
      </c>
      <c r="G7" s="88">
        <v>8473.7999999999993</v>
      </c>
      <c r="H7" s="330">
        <v>8928.7000000000007</v>
      </c>
      <c r="I7" s="330">
        <v>9287.6</v>
      </c>
      <c r="K7" s="103"/>
      <c r="L7" s="103"/>
      <c r="M7" s="103"/>
      <c r="N7" s="103"/>
      <c r="O7" s="103"/>
      <c r="P7" s="103"/>
    </row>
    <row r="8" spans="1:16" ht="15" customHeight="1" x14ac:dyDescent="0.25">
      <c r="B8" s="73" t="s">
        <v>7</v>
      </c>
      <c r="C8" s="92">
        <v>1225.0999999999999</v>
      </c>
      <c r="D8" s="88">
        <v>1352.6</v>
      </c>
      <c r="E8" s="88">
        <v>1703.5</v>
      </c>
      <c r="F8" s="88">
        <v>2100.3000000000002</v>
      </c>
      <c r="G8" s="88">
        <v>2527.6</v>
      </c>
      <c r="H8" s="330">
        <v>2964.4</v>
      </c>
      <c r="I8" s="330">
        <v>3394.2</v>
      </c>
      <c r="K8" s="103"/>
      <c r="L8" s="103"/>
      <c r="M8" s="103"/>
      <c r="N8" s="103"/>
      <c r="O8" s="103"/>
      <c r="P8" s="103"/>
    </row>
    <row r="9" spans="1:16" ht="15" customHeight="1" x14ac:dyDescent="0.25">
      <c r="B9" s="73" t="s">
        <v>8</v>
      </c>
      <c r="C9" s="92">
        <v>358.6</v>
      </c>
      <c r="D9" s="88">
        <v>369.2</v>
      </c>
      <c r="E9" s="88">
        <v>395.5</v>
      </c>
      <c r="F9" s="88">
        <v>417.2</v>
      </c>
      <c r="G9" s="88">
        <v>434.7</v>
      </c>
      <c r="H9" s="330">
        <v>451.3</v>
      </c>
      <c r="I9" s="330">
        <v>467.5</v>
      </c>
      <c r="K9" s="103"/>
      <c r="L9" s="103"/>
      <c r="M9" s="103"/>
      <c r="N9" s="103"/>
      <c r="O9" s="103"/>
      <c r="P9" s="103"/>
    </row>
    <row r="10" spans="1:16" ht="15" customHeight="1" x14ac:dyDescent="0.25">
      <c r="B10" s="73" t="s">
        <v>9</v>
      </c>
      <c r="C10" s="92">
        <v>639</v>
      </c>
      <c r="D10" s="88">
        <v>664.5</v>
      </c>
      <c r="E10" s="88">
        <v>718.5</v>
      </c>
      <c r="F10" s="88">
        <v>757</v>
      </c>
      <c r="G10" s="88">
        <v>779.8</v>
      </c>
      <c r="H10" s="330">
        <v>787.5</v>
      </c>
      <c r="I10" s="330">
        <v>781</v>
      </c>
      <c r="K10" s="103"/>
      <c r="L10" s="103"/>
      <c r="M10" s="103"/>
      <c r="N10" s="103"/>
      <c r="O10" s="103"/>
      <c r="P10" s="103"/>
    </row>
    <row r="11" spans="1:16" ht="15" customHeight="1" x14ac:dyDescent="0.25">
      <c r="B11" s="73" t="s">
        <v>10</v>
      </c>
      <c r="C11" s="92">
        <v>40.1</v>
      </c>
      <c r="D11" s="88">
        <v>42.4</v>
      </c>
      <c r="E11" s="88">
        <v>47.7</v>
      </c>
      <c r="F11" s="88">
        <v>52.6</v>
      </c>
      <c r="G11" s="88">
        <v>57.1</v>
      </c>
      <c r="H11" s="330">
        <v>61.2</v>
      </c>
      <c r="I11" s="330">
        <v>64.7</v>
      </c>
      <c r="K11" s="103"/>
      <c r="L11" s="103"/>
      <c r="M11" s="103"/>
      <c r="N11" s="103"/>
      <c r="O11" s="103"/>
      <c r="P11" s="103"/>
    </row>
    <row r="12" spans="1:16" ht="15" customHeight="1" x14ac:dyDescent="0.25">
      <c r="B12" s="73" t="s">
        <v>11</v>
      </c>
      <c r="C12" s="92">
        <v>4462.7</v>
      </c>
      <c r="D12" s="88">
        <v>4623.5</v>
      </c>
      <c r="E12" s="88">
        <v>4946.6000000000004</v>
      </c>
      <c r="F12" s="88">
        <v>5154.3999999999996</v>
      </c>
      <c r="G12" s="88">
        <v>5256.9</v>
      </c>
      <c r="H12" s="330">
        <v>5259.7</v>
      </c>
      <c r="I12" s="330">
        <v>5187.5</v>
      </c>
      <c r="K12" s="103"/>
      <c r="L12" s="103"/>
      <c r="M12" s="103"/>
      <c r="N12" s="103"/>
      <c r="O12" s="103"/>
      <c r="P12" s="103"/>
    </row>
    <row r="13" spans="1:16" ht="15" customHeight="1" x14ac:dyDescent="0.25">
      <c r="B13" s="73" t="s">
        <v>12</v>
      </c>
      <c r="C13" s="92">
        <v>741.4</v>
      </c>
      <c r="D13" s="88">
        <v>743.4</v>
      </c>
      <c r="E13" s="88">
        <v>739.5</v>
      </c>
      <c r="F13" s="88">
        <v>728.8</v>
      </c>
      <c r="G13" s="88">
        <v>715.7</v>
      </c>
      <c r="H13" s="330">
        <v>698.6</v>
      </c>
      <c r="I13" s="330">
        <v>681</v>
      </c>
      <c r="K13" s="103"/>
      <c r="L13" s="103"/>
      <c r="M13" s="103"/>
      <c r="N13" s="103"/>
      <c r="O13" s="103"/>
      <c r="P13" s="103"/>
    </row>
    <row r="14" spans="1:16" s="29" customFormat="1" x14ac:dyDescent="0.25">
      <c r="B14" s="3"/>
      <c r="C14" s="3"/>
      <c r="D14" s="3"/>
      <c r="E14" s="3"/>
      <c r="F14" s="3"/>
      <c r="G14" s="3"/>
      <c r="H14" s="3"/>
      <c r="I14" s="3"/>
      <c r="K14" s="103"/>
      <c r="L14" s="103"/>
      <c r="M14" s="103"/>
      <c r="N14" s="103"/>
      <c r="O14" s="103"/>
      <c r="P14" s="103"/>
    </row>
    <row r="15" spans="1:16" x14ac:dyDescent="0.25">
      <c r="A15" s="44" t="s">
        <v>68</v>
      </c>
      <c r="B15" s="3" t="s">
        <v>546</v>
      </c>
      <c r="C15" s="105" t="s">
        <v>77</v>
      </c>
      <c r="D15" s="1"/>
      <c r="E15" s="1"/>
      <c r="F15" s="1"/>
      <c r="G15" s="1"/>
      <c r="H15" s="1"/>
      <c r="I15" s="1"/>
      <c r="K15" s="103"/>
      <c r="L15" s="103"/>
      <c r="M15" s="103"/>
      <c r="N15" s="103"/>
      <c r="O15" s="103"/>
      <c r="P15" s="103"/>
    </row>
    <row r="16" spans="1:16" x14ac:dyDescent="0.25">
      <c r="A16" s="3"/>
      <c r="B16" s="1"/>
      <c r="C16" s="1"/>
      <c r="D16" s="1"/>
      <c r="E16" s="1"/>
      <c r="F16" s="1"/>
      <c r="G16" s="1"/>
      <c r="H16" s="1"/>
      <c r="I16" s="1"/>
    </row>
    <row r="17" spans="2:9" x14ac:dyDescent="0.25">
      <c r="B17" s="1"/>
    </row>
    <row r="18" spans="2:9" x14ac:dyDescent="0.25">
      <c r="B18" s="1"/>
    </row>
    <row r="20" spans="2:9" x14ac:dyDescent="0.25">
      <c r="C20" s="357"/>
      <c r="D20" s="357"/>
      <c r="E20" s="357"/>
      <c r="F20" s="357"/>
      <c r="G20" s="357"/>
      <c r="H20" s="357"/>
      <c r="I20" s="357"/>
    </row>
    <row r="21" spans="2:9" x14ac:dyDescent="0.25">
      <c r="C21" s="357"/>
      <c r="D21" s="357"/>
      <c r="E21" s="357"/>
      <c r="F21" s="357"/>
      <c r="G21" s="357"/>
      <c r="H21" s="357"/>
      <c r="I21" s="357"/>
    </row>
    <row r="22" spans="2:9" x14ac:dyDescent="0.25">
      <c r="C22" s="357"/>
      <c r="D22" s="357"/>
      <c r="E22" s="357"/>
      <c r="F22" s="357"/>
      <c r="G22" s="357"/>
      <c r="H22" s="357"/>
      <c r="I22" s="357"/>
    </row>
    <row r="23" spans="2:9" x14ac:dyDescent="0.25">
      <c r="C23" s="357"/>
      <c r="D23" s="357"/>
      <c r="E23" s="357"/>
      <c r="F23" s="357"/>
      <c r="G23" s="357"/>
      <c r="H23" s="357"/>
      <c r="I23" s="357"/>
    </row>
    <row r="24" spans="2:9" x14ac:dyDescent="0.25">
      <c r="C24" s="357"/>
      <c r="D24" s="357"/>
      <c r="E24" s="357"/>
      <c r="F24" s="357"/>
      <c r="G24" s="357"/>
      <c r="H24" s="357"/>
      <c r="I24" s="357"/>
    </row>
    <row r="25" spans="2:9" x14ac:dyDescent="0.25">
      <c r="C25" s="357"/>
      <c r="D25" s="357"/>
      <c r="E25" s="357"/>
      <c r="F25" s="357"/>
      <c r="G25" s="357"/>
      <c r="H25" s="357"/>
      <c r="I25" s="357"/>
    </row>
    <row r="26" spans="2:9" x14ac:dyDescent="0.25">
      <c r="C26" s="357"/>
      <c r="D26" s="357"/>
      <c r="E26" s="357"/>
      <c r="F26" s="357"/>
      <c r="G26" s="357"/>
      <c r="H26" s="357"/>
      <c r="I26" s="357"/>
    </row>
    <row r="27" spans="2:9" x14ac:dyDescent="0.25">
      <c r="C27" s="357"/>
      <c r="D27" s="357"/>
      <c r="E27" s="357"/>
      <c r="F27" s="357"/>
      <c r="G27" s="357"/>
      <c r="H27" s="357"/>
      <c r="I27" s="357"/>
    </row>
    <row r="28" spans="2:9" x14ac:dyDescent="0.25">
      <c r="C28" s="357"/>
      <c r="D28" s="357"/>
      <c r="E28" s="357"/>
      <c r="F28" s="357"/>
      <c r="G28" s="357"/>
      <c r="H28" s="357"/>
      <c r="I28" s="357"/>
    </row>
    <row r="29" spans="2:9" x14ac:dyDescent="0.25">
      <c r="C29" s="357"/>
    </row>
  </sheetData>
  <mergeCells count="2">
    <mergeCell ref="B3:B4"/>
    <mergeCell ref="C4:I4"/>
  </mergeCells>
  <hyperlinks>
    <hyperlink ref="C15" r:id="rId1"/>
    <hyperlink ref="K1" location="'Spis Contents'!A1" display="Powrót do spisu"/>
  </hyperlinks>
  <pageMargins left="0.7" right="0.7" top="0.75" bottom="0.75" header="0.3" footer="0.3"/>
  <pageSetup orientation="portrait" verticalDpi="4"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zoomScaleNormal="100" workbookViewId="0"/>
  </sheetViews>
  <sheetFormatPr defaultRowHeight="14.25" x14ac:dyDescent="0.2"/>
  <cols>
    <col min="1" max="1" width="12.7109375" style="14" customWidth="1"/>
    <col min="2" max="2" width="60.7109375" style="14" customWidth="1"/>
    <col min="3" max="3" width="2.7109375" style="24" customWidth="1"/>
    <col min="4" max="18" width="10.7109375" style="24" customWidth="1"/>
    <col min="19" max="19" width="14.5703125" style="14" customWidth="1"/>
    <col min="20" max="16384" width="9.140625" style="14"/>
  </cols>
  <sheetData>
    <row r="1" spans="1:21" ht="15" customHeight="1" x14ac:dyDescent="0.2">
      <c r="A1" s="43" t="s">
        <v>85</v>
      </c>
      <c r="B1" s="39" t="s">
        <v>459</v>
      </c>
      <c r="C1" s="30"/>
      <c r="D1" s="30"/>
      <c r="F1" s="20"/>
      <c r="G1" s="20"/>
      <c r="H1" s="21"/>
      <c r="I1" s="21"/>
      <c r="J1" s="21"/>
      <c r="K1" s="21"/>
      <c r="L1" s="21"/>
      <c r="M1" s="21"/>
      <c r="N1" s="21"/>
      <c r="O1" s="21"/>
      <c r="P1" s="21"/>
      <c r="Q1" s="21"/>
      <c r="R1" s="21"/>
      <c r="S1" s="13"/>
      <c r="T1" s="231" t="s">
        <v>302</v>
      </c>
      <c r="U1" s="13"/>
    </row>
    <row r="2" spans="1:21" ht="15" customHeight="1" thickBot="1" x14ac:dyDescent="0.25">
      <c r="B2" s="51" t="s">
        <v>54</v>
      </c>
      <c r="C2" s="30"/>
      <c r="D2" s="30"/>
      <c r="F2" s="22"/>
      <c r="G2" s="22"/>
      <c r="H2" s="20"/>
      <c r="I2" s="20"/>
      <c r="J2" s="20"/>
      <c r="K2" s="20"/>
      <c r="L2" s="20"/>
      <c r="M2" s="20"/>
      <c r="N2" s="20"/>
      <c r="O2" s="20"/>
      <c r="P2" s="20"/>
      <c r="Q2" s="20"/>
      <c r="R2" s="20"/>
      <c r="S2" s="13"/>
    </row>
    <row r="3" spans="1:21" s="18" customFormat="1" ht="24.95" customHeight="1" x14ac:dyDescent="0.25">
      <c r="B3" s="825" t="s">
        <v>45</v>
      </c>
      <c r="C3" s="826"/>
      <c r="D3" s="828" t="s">
        <v>13</v>
      </c>
      <c r="E3" s="833"/>
      <c r="F3" s="834"/>
      <c r="G3" s="820" t="s">
        <v>14</v>
      </c>
      <c r="H3" s="833"/>
      <c r="I3" s="834"/>
      <c r="J3" s="820" t="s">
        <v>15</v>
      </c>
      <c r="K3" s="833"/>
      <c r="L3" s="834"/>
      <c r="M3" s="835" t="s">
        <v>458</v>
      </c>
      <c r="N3" s="825"/>
      <c r="O3" s="836"/>
      <c r="P3" s="835" t="s">
        <v>547</v>
      </c>
      <c r="Q3" s="825"/>
      <c r="R3" s="825"/>
      <c r="S3" s="17"/>
    </row>
    <row r="4" spans="1:21" s="18" customFormat="1" ht="24.95" customHeight="1" x14ac:dyDescent="0.25">
      <c r="B4" s="831"/>
      <c r="C4" s="832"/>
      <c r="D4" s="858" t="s">
        <v>457</v>
      </c>
      <c r="E4" s="859"/>
      <c r="F4" s="859"/>
      <c r="G4" s="859"/>
      <c r="H4" s="859"/>
      <c r="I4" s="859"/>
      <c r="J4" s="859"/>
      <c r="K4" s="859"/>
      <c r="L4" s="860"/>
      <c r="M4" s="856"/>
      <c r="N4" s="857"/>
      <c r="O4" s="861"/>
      <c r="P4" s="856"/>
      <c r="Q4" s="857"/>
      <c r="R4" s="857"/>
      <c r="S4" s="17"/>
    </row>
    <row r="5" spans="1:21" s="18" customFormat="1" ht="20.100000000000001" customHeight="1" thickBot="1" x14ac:dyDescent="0.3">
      <c r="B5" s="831"/>
      <c r="C5" s="832"/>
      <c r="D5" s="333" t="s">
        <v>548</v>
      </c>
      <c r="E5" s="41" t="s">
        <v>16</v>
      </c>
      <c r="F5" s="358" t="s">
        <v>17</v>
      </c>
      <c r="G5" s="358" t="s">
        <v>548</v>
      </c>
      <c r="H5" s="358" t="s">
        <v>16</v>
      </c>
      <c r="I5" s="358" t="s">
        <v>17</v>
      </c>
      <c r="J5" s="358" t="s">
        <v>548</v>
      </c>
      <c r="K5" s="358" t="s">
        <v>16</v>
      </c>
      <c r="L5" s="358" t="s">
        <v>17</v>
      </c>
      <c r="M5" s="358" t="s">
        <v>548</v>
      </c>
      <c r="N5" s="41" t="s">
        <v>16</v>
      </c>
      <c r="O5" s="41" t="s">
        <v>17</v>
      </c>
      <c r="P5" s="358" t="s">
        <v>548</v>
      </c>
      <c r="Q5" s="41" t="s">
        <v>16</v>
      </c>
      <c r="R5" s="42" t="s">
        <v>17</v>
      </c>
      <c r="S5" s="17"/>
    </row>
    <row r="6" spans="1:21" ht="15" customHeight="1" x14ac:dyDescent="0.2">
      <c r="B6" s="45" t="s">
        <v>69</v>
      </c>
      <c r="C6" s="74"/>
      <c r="D6" s="359">
        <v>20.9</v>
      </c>
      <c r="E6" s="85">
        <v>20.3</v>
      </c>
      <c r="F6" s="85">
        <v>19.600000000000001</v>
      </c>
      <c r="G6" s="85">
        <v>8.4</v>
      </c>
      <c r="H6" s="85">
        <v>8</v>
      </c>
      <c r="I6" s="85">
        <v>7.7</v>
      </c>
      <c r="J6" s="85">
        <v>12.5</v>
      </c>
      <c r="K6" s="85">
        <v>12.3</v>
      </c>
      <c r="L6" s="85">
        <v>11.8</v>
      </c>
      <c r="M6" s="85">
        <v>49.136283301100903</v>
      </c>
      <c r="N6" s="85">
        <v>41.297805276987198</v>
      </c>
      <c r="O6" s="85">
        <v>35.011175758961002</v>
      </c>
      <c r="P6" s="85">
        <v>67.2</v>
      </c>
      <c r="Q6" s="85">
        <v>69.069999999999993</v>
      </c>
      <c r="R6" s="86">
        <v>70.790000000000006</v>
      </c>
      <c r="S6" s="12"/>
    </row>
    <row r="7" spans="1:21" ht="15" customHeight="1" x14ac:dyDescent="0.2">
      <c r="B7" s="100" t="s">
        <v>5</v>
      </c>
      <c r="C7" s="75"/>
      <c r="D7" s="360">
        <v>11</v>
      </c>
      <c r="E7" s="83">
        <v>11.4</v>
      </c>
      <c r="F7" s="83">
        <v>11.1</v>
      </c>
      <c r="G7" s="83">
        <v>10.3</v>
      </c>
      <c r="H7" s="83">
        <v>10</v>
      </c>
      <c r="I7" s="83">
        <v>9.9</v>
      </c>
      <c r="J7" s="83">
        <v>0.7</v>
      </c>
      <c r="K7" s="83">
        <v>1.3</v>
      </c>
      <c r="L7" s="83">
        <v>1.1000000000000001</v>
      </c>
      <c r="M7" s="83">
        <v>7.3265096877953102</v>
      </c>
      <c r="N7" s="83">
        <v>6.1780671044702302</v>
      </c>
      <c r="O7" s="83">
        <v>5.22442542484713</v>
      </c>
      <c r="P7" s="83">
        <v>75.59</v>
      </c>
      <c r="Q7" s="83">
        <v>76.930000000000007</v>
      </c>
      <c r="R7" s="84">
        <v>78.44</v>
      </c>
    </row>
    <row r="8" spans="1:21" ht="15" customHeight="1" x14ac:dyDescent="0.2">
      <c r="B8" s="100" t="s">
        <v>6</v>
      </c>
      <c r="C8" s="75"/>
      <c r="D8" s="360">
        <v>23.2</v>
      </c>
      <c r="E8" s="83">
        <v>22.3</v>
      </c>
      <c r="F8" s="83">
        <v>21.3</v>
      </c>
      <c r="G8" s="83">
        <v>7.9</v>
      </c>
      <c r="H8" s="83">
        <v>7.5</v>
      </c>
      <c r="I8" s="83">
        <v>7.2</v>
      </c>
      <c r="J8" s="83">
        <v>15.3</v>
      </c>
      <c r="K8" s="83">
        <v>14.8</v>
      </c>
      <c r="L8" s="83">
        <v>14.1</v>
      </c>
      <c r="M8" s="83">
        <v>53.765314956776699</v>
      </c>
      <c r="N8" s="83">
        <v>45.258944301281403</v>
      </c>
      <c r="O8" s="83">
        <v>38.252735304112903</v>
      </c>
      <c r="P8" s="83">
        <v>65.459999999999994</v>
      </c>
      <c r="Q8" s="83">
        <v>67.36</v>
      </c>
      <c r="R8" s="84">
        <v>69.099999999999994</v>
      </c>
    </row>
    <row r="9" spans="1:21" ht="15" customHeight="1" x14ac:dyDescent="0.2">
      <c r="B9" s="3" t="s">
        <v>7</v>
      </c>
      <c r="C9" s="75"/>
      <c r="D9" s="361">
        <v>37.9</v>
      </c>
      <c r="E9" s="83">
        <v>37</v>
      </c>
      <c r="F9" s="83">
        <v>35.9</v>
      </c>
      <c r="G9" s="83">
        <v>12.8</v>
      </c>
      <c r="H9" s="83">
        <v>11</v>
      </c>
      <c r="I9" s="83">
        <v>9.4</v>
      </c>
      <c r="J9" s="83">
        <v>25.1</v>
      </c>
      <c r="K9" s="83">
        <v>25.9</v>
      </c>
      <c r="L9" s="83">
        <v>26.4</v>
      </c>
      <c r="M9" s="83">
        <v>80.711615657008494</v>
      </c>
      <c r="N9" s="83">
        <v>68.137267950766301</v>
      </c>
      <c r="O9" s="83">
        <v>57.188554943152297</v>
      </c>
      <c r="P9" s="83">
        <v>53.67</v>
      </c>
      <c r="Q9" s="83">
        <v>56.97</v>
      </c>
      <c r="R9" s="84">
        <v>60.23</v>
      </c>
    </row>
    <row r="10" spans="1:21" ht="15" customHeight="1" x14ac:dyDescent="0.2">
      <c r="B10" s="3" t="s">
        <v>8</v>
      </c>
      <c r="C10" s="63" t="s">
        <v>21</v>
      </c>
      <c r="D10" s="361">
        <v>13.7</v>
      </c>
      <c r="E10" s="83">
        <v>13.5</v>
      </c>
      <c r="F10" s="83">
        <v>12.4</v>
      </c>
      <c r="G10" s="83">
        <v>8.4</v>
      </c>
      <c r="H10" s="83">
        <v>8.1</v>
      </c>
      <c r="I10" s="83">
        <v>8.1</v>
      </c>
      <c r="J10" s="83">
        <v>5.3</v>
      </c>
      <c r="K10" s="83">
        <v>5.4</v>
      </c>
      <c r="L10" s="83">
        <v>4.2</v>
      </c>
      <c r="M10" s="83">
        <v>6.8581984237617402</v>
      </c>
      <c r="N10" s="83">
        <v>6.6529524532829196</v>
      </c>
      <c r="O10" s="83">
        <v>5.8661649215866598</v>
      </c>
      <c r="P10" s="83">
        <v>77.41</v>
      </c>
      <c r="Q10" s="83">
        <v>78.41</v>
      </c>
      <c r="R10" s="84">
        <v>79.17</v>
      </c>
    </row>
    <row r="11" spans="1:21" ht="15" customHeight="1" x14ac:dyDescent="0.2">
      <c r="B11" s="3" t="s">
        <v>9</v>
      </c>
      <c r="C11" s="75"/>
      <c r="D11" s="361">
        <v>21.1</v>
      </c>
      <c r="E11" s="83">
        <v>19</v>
      </c>
      <c r="F11" s="83">
        <v>17.8</v>
      </c>
      <c r="G11" s="83">
        <v>5.8</v>
      </c>
      <c r="H11" s="83">
        <v>5.8</v>
      </c>
      <c r="I11" s="83">
        <v>5.8</v>
      </c>
      <c r="J11" s="83">
        <v>15.3</v>
      </c>
      <c r="K11" s="83">
        <v>13.3</v>
      </c>
      <c r="L11" s="83">
        <v>11.9</v>
      </c>
      <c r="M11" s="83">
        <v>25.375651630140201</v>
      </c>
      <c r="N11" s="83">
        <v>21.445490806951799</v>
      </c>
      <c r="O11" s="83">
        <v>18.685741454669198</v>
      </c>
      <c r="P11" s="83">
        <v>72.13</v>
      </c>
      <c r="Q11" s="83">
        <v>73.45</v>
      </c>
      <c r="R11" s="84">
        <v>74.66</v>
      </c>
    </row>
    <row r="12" spans="1:21" ht="15" customHeight="1" x14ac:dyDescent="0.2">
      <c r="B12" s="3" t="s">
        <v>10</v>
      </c>
      <c r="C12" s="75"/>
      <c r="D12" s="361">
        <v>17.8</v>
      </c>
      <c r="E12" s="83">
        <v>18.100000000000001</v>
      </c>
      <c r="F12" s="83">
        <v>17.2</v>
      </c>
      <c r="G12" s="83">
        <v>6.9</v>
      </c>
      <c r="H12" s="83">
        <v>6.7</v>
      </c>
      <c r="I12" s="83">
        <v>6.7</v>
      </c>
      <c r="J12" s="83">
        <v>10.9</v>
      </c>
      <c r="K12" s="83">
        <v>11.4</v>
      </c>
      <c r="L12" s="83">
        <v>10.5</v>
      </c>
      <c r="M12" s="83">
        <v>25.221072330464899</v>
      </c>
      <c r="N12" s="83">
        <v>22.405313044765801</v>
      </c>
      <c r="O12" s="83">
        <v>20.800959981318702</v>
      </c>
      <c r="P12" s="83">
        <v>75.67</v>
      </c>
      <c r="Q12" s="83">
        <v>77.02</v>
      </c>
      <c r="R12" s="84">
        <v>77.930000000000007</v>
      </c>
    </row>
    <row r="13" spans="1:21" ht="15" customHeight="1" x14ac:dyDescent="0.2">
      <c r="B13" s="3" t="s">
        <v>11</v>
      </c>
      <c r="C13" s="75"/>
      <c r="D13" s="361">
        <v>19.7</v>
      </c>
      <c r="E13" s="83">
        <v>18.8</v>
      </c>
      <c r="F13" s="83">
        <v>17.7</v>
      </c>
      <c r="G13" s="83">
        <v>7.1</v>
      </c>
      <c r="H13" s="83">
        <v>7</v>
      </c>
      <c r="I13" s="83">
        <v>7</v>
      </c>
      <c r="J13" s="83">
        <v>12.6</v>
      </c>
      <c r="K13" s="83">
        <v>11.8</v>
      </c>
      <c r="L13" s="83">
        <v>10.7</v>
      </c>
      <c r="M13" s="83">
        <v>45.577826884320601</v>
      </c>
      <c r="N13" s="83">
        <v>37.166208699785898</v>
      </c>
      <c r="O13" s="83">
        <v>30.528711246163802</v>
      </c>
      <c r="P13" s="83">
        <v>68.650000000000006</v>
      </c>
      <c r="Q13" s="83">
        <v>70.34</v>
      </c>
      <c r="R13" s="84">
        <v>71.81</v>
      </c>
    </row>
    <row r="14" spans="1:21" ht="15" customHeight="1" x14ac:dyDescent="0.2">
      <c r="B14" s="3" t="s">
        <v>12</v>
      </c>
      <c r="C14" s="75"/>
      <c r="D14" s="361">
        <v>10.1</v>
      </c>
      <c r="E14" s="83">
        <v>10.8</v>
      </c>
      <c r="F14" s="83">
        <v>10.8</v>
      </c>
      <c r="G14" s="83">
        <v>11.6</v>
      </c>
      <c r="H14" s="83">
        <v>11.3</v>
      </c>
      <c r="I14" s="83">
        <v>10.9</v>
      </c>
      <c r="J14" s="83">
        <v>-1.5</v>
      </c>
      <c r="K14" s="83">
        <v>-0.5</v>
      </c>
      <c r="L14" s="83">
        <v>-0.1</v>
      </c>
      <c r="M14" s="83">
        <v>8.3702090214376703</v>
      </c>
      <c r="N14" s="83">
        <v>6.4927366594437901</v>
      </c>
      <c r="O14" s="83">
        <v>5.3433261743499596</v>
      </c>
      <c r="P14" s="83">
        <v>73.790000000000006</v>
      </c>
      <c r="Q14" s="83">
        <v>75.290000000000006</v>
      </c>
      <c r="R14" s="84">
        <v>77.2</v>
      </c>
    </row>
    <row r="15" spans="1:21" s="12" customFormat="1" ht="15" customHeight="1" x14ac:dyDescent="0.2">
      <c r="B15" s="3"/>
      <c r="C15" s="7"/>
      <c r="D15" s="7"/>
      <c r="E15" s="7"/>
      <c r="F15" s="7"/>
      <c r="G15" s="7"/>
      <c r="H15" s="7"/>
      <c r="I15" s="7"/>
      <c r="J15" s="7"/>
      <c r="K15" s="7"/>
      <c r="L15" s="7"/>
      <c r="M15" s="7"/>
      <c r="N15" s="7"/>
      <c r="O15" s="7"/>
      <c r="P15" s="7"/>
      <c r="Q15" s="7"/>
      <c r="R15" s="7"/>
    </row>
    <row r="16" spans="1:21" ht="15" customHeight="1" x14ac:dyDescent="0.2">
      <c r="B16" s="60" t="s">
        <v>51</v>
      </c>
      <c r="C16" s="23"/>
      <c r="D16" s="23"/>
      <c r="E16" s="7"/>
      <c r="F16" s="7"/>
      <c r="G16" s="7"/>
      <c r="H16" s="7"/>
      <c r="I16" s="7"/>
      <c r="J16" s="7"/>
      <c r="K16" s="7"/>
      <c r="L16" s="7"/>
      <c r="M16" s="7"/>
      <c r="N16" s="7"/>
      <c r="O16" s="7"/>
      <c r="P16" s="7"/>
      <c r="Q16" s="7"/>
      <c r="R16" s="7"/>
    </row>
    <row r="17" spans="1:19" x14ac:dyDescent="0.2">
      <c r="B17" s="3"/>
      <c r="C17" s="7"/>
      <c r="D17" s="7"/>
      <c r="E17" s="7"/>
      <c r="F17" s="7"/>
      <c r="G17" s="7"/>
      <c r="H17" s="7"/>
      <c r="I17" s="7"/>
      <c r="J17" s="7"/>
      <c r="K17" s="7"/>
      <c r="L17" s="7"/>
      <c r="M17" s="7"/>
      <c r="N17" s="7"/>
      <c r="O17" s="7"/>
      <c r="P17" s="7"/>
      <c r="Q17" s="7"/>
      <c r="R17" s="7"/>
    </row>
    <row r="18" spans="1:19" x14ac:dyDescent="0.2">
      <c r="A18" s="362" t="s">
        <v>68</v>
      </c>
      <c r="B18" s="3" t="s">
        <v>546</v>
      </c>
      <c r="C18" s="105" t="s">
        <v>77</v>
      </c>
      <c r="D18" s="105"/>
      <c r="E18" s="23"/>
      <c r="F18" s="23"/>
      <c r="G18" s="23"/>
      <c r="H18" s="23"/>
      <c r="I18" s="23"/>
      <c r="J18" s="23"/>
      <c r="K18" s="23"/>
      <c r="L18" s="23"/>
      <c r="M18" s="23"/>
      <c r="N18" s="23"/>
      <c r="O18" s="23"/>
      <c r="P18" s="23"/>
      <c r="Q18" s="23"/>
      <c r="R18" s="23"/>
      <c r="S18" s="3"/>
    </row>
    <row r="19" spans="1:19" x14ac:dyDescent="0.2">
      <c r="A19" s="3"/>
      <c r="B19" s="1"/>
      <c r="C19" s="23"/>
      <c r="D19" s="23"/>
      <c r="H19" s="23"/>
      <c r="I19" s="23"/>
      <c r="J19" s="23"/>
      <c r="K19" s="23"/>
      <c r="L19" s="23"/>
      <c r="M19" s="23"/>
      <c r="N19" s="23"/>
      <c r="O19" s="23"/>
      <c r="P19" s="23"/>
      <c r="Q19" s="23"/>
      <c r="R19" s="23"/>
      <c r="S19" s="3"/>
    </row>
  </sheetData>
  <mergeCells count="7">
    <mergeCell ref="P3:R4"/>
    <mergeCell ref="D4:L4"/>
    <mergeCell ref="B3:C5"/>
    <mergeCell ref="D3:F3"/>
    <mergeCell ref="G3:I3"/>
    <mergeCell ref="J3:L3"/>
    <mergeCell ref="M3:O4"/>
  </mergeCells>
  <hyperlinks>
    <hyperlink ref="C18" r:id="rId1"/>
    <hyperlink ref="T1" location="'Spis Contents'!A1" display="Powrót do spisu"/>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zoomScaleNormal="100" workbookViewId="0">
      <selection activeCell="B1" sqref="B1"/>
    </sheetView>
  </sheetViews>
  <sheetFormatPr defaultRowHeight="15" x14ac:dyDescent="0.25"/>
  <cols>
    <col min="1" max="1" width="12.7109375" customWidth="1"/>
    <col min="2" max="2" width="60.7109375" customWidth="1"/>
    <col min="3" max="3" width="2.42578125" style="34" customWidth="1"/>
    <col min="4" max="14" width="10.7109375" customWidth="1"/>
  </cols>
  <sheetData>
    <row r="1" spans="1:17" x14ac:dyDescent="0.25">
      <c r="A1" s="43" t="s">
        <v>86</v>
      </c>
      <c r="B1" s="39" t="s">
        <v>461</v>
      </c>
      <c r="C1" s="32"/>
      <c r="E1" s="21"/>
      <c r="F1" s="21"/>
      <c r="G1" s="21"/>
      <c r="H1" s="21"/>
      <c r="I1" s="21"/>
      <c r="J1" s="21"/>
      <c r="K1" s="21"/>
      <c r="L1" s="21"/>
      <c r="M1" s="21"/>
      <c r="N1" s="21"/>
      <c r="O1" s="13"/>
      <c r="P1" s="231" t="s">
        <v>302</v>
      </c>
      <c r="Q1" s="13"/>
    </row>
    <row r="2" spans="1:17" ht="15.75" thickBot="1" x14ac:dyDescent="0.3">
      <c r="B2" s="51" t="s">
        <v>55</v>
      </c>
      <c r="C2" s="32"/>
      <c r="E2" s="20"/>
      <c r="F2" s="20"/>
      <c r="G2" s="20"/>
      <c r="H2" s="20"/>
      <c r="I2" s="20"/>
      <c r="J2" s="20"/>
      <c r="K2" s="20"/>
      <c r="L2" s="20"/>
      <c r="M2" s="20"/>
      <c r="N2" s="20"/>
    </row>
    <row r="3" spans="1:17" ht="30" customHeight="1" thickBot="1" x14ac:dyDescent="0.3">
      <c r="B3" s="804" t="s">
        <v>45</v>
      </c>
      <c r="C3" s="804"/>
      <c r="D3" s="76" t="s">
        <v>27</v>
      </c>
      <c r="E3" s="49" t="s">
        <v>28</v>
      </c>
      <c r="F3" s="49" t="s">
        <v>29</v>
      </c>
      <c r="G3" s="49" t="s">
        <v>30</v>
      </c>
      <c r="H3" s="49" t="s">
        <v>31</v>
      </c>
      <c r="I3" s="49" t="s">
        <v>32</v>
      </c>
      <c r="J3" s="50" t="s">
        <v>33</v>
      </c>
      <c r="K3" s="50" t="s">
        <v>34</v>
      </c>
      <c r="L3" s="50" t="s">
        <v>35</v>
      </c>
      <c r="M3" s="50" t="s">
        <v>549</v>
      </c>
      <c r="N3" s="50" t="s">
        <v>550</v>
      </c>
    </row>
    <row r="4" spans="1:17" ht="24.95" customHeight="1" x14ac:dyDescent="0.25">
      <c r="B4" s="862" t="s">
        <v>460</v>
      </c>
      <c r="C4" s="862"/>
      <c r="D4" s="862"/>
      <c r="E4" s="862"/>
      <c r="F4" s="862"/>
      <c r="G4" s="862"/>
      <c r="H4" s="862"/>
      <c r="I4" s="862"/>
      <c r="J4" s="862"/>
      <c r="K4" s="862"/>
      <c r="L4" s="862"/>
      <c r="M4" s="862"/>
      <c r="N4" s="862"/>
    </row>
    <row r="5" spans="1:17" ht="15" customHeight="1" x14ac:dyDescent="0.25">
      <c r="B5" s="5" t="s">
        <v>70</v>
      </c>
      <c r="C5" s="62"/>
      <c r="D5" s="79">
        <v>10.9</v>
      </c>
      <c r="E5" s="80">
        <v>9.8000000000000007</v>
      </c>
      <c r="F5" s="80">
        <v>8.6999999999999993</v>
      </c>
      <c r="G5" s="80">
        <v>7.8</v>
      </c>
      <c r="H5" s="80">
        <v>7</v>
      </c>
      <c r="I5" s="81">
        <v>6.3</v>
      </c>
      <c r="J5" s="81">
        <v>5.6</v>
      </c>
      <c r="K5" s="81">
        <v>4.8</v>
      </c>
      <c r="L5" s="81">
        <v>4.2</v>
      </c>
      <c r="M5" s="81">
        <v>3.6</v>
      </c>
      <c r="N5" s="81">
        <v>3.2</v>
      </c>
    </row>
    <row r="6" spans="1:17" ht="15" customHeight="1" x14ac:dyDescent="0.25">
      <c r="B6" s="100" t="s">
        <v>5</v>
      </c>
      <c r="C6" s="63"/>
      <c r="D6" s="82">
        <v>0.6</v>
      </c>
      <c r="E6" s="83">
        <v>0.1</v>
      </c>
      <c r="F6" s="83">
        <v>-0.5</v>
      </c>
      <c r="G6" s="83">
        <v>-1</v>
      </c>
      <c r="H6" s="83">
        <v>-1.4</v>
      </c>
      <c r="I6" s="84">
        <v>-1.7</v>
      </c>
      <c r="J6" s="84">
        <v>-1.8</v>
      </c>
      <c r="K6" s="84">
        <v>-2</v>
      </c>
      <c r="L6" s="84">
        <v>-2</v>
      </c>
      <c r="M6" s="84">
        <v>-2</v>
      </c>
      <c r="N6" s="84">
        <v>-1.9</v>
      </c>
    </row>
    <row r="7" spans="1:17" ht="15" customHeight="1" x14ac:dyDescent="0.25">
      <c r="B7" s="100" t="s">
        <v>6</v>
      </c>
      <c r="C7" s="63"/>
      <c r="D7" s="82">
        <v>12.9</v>
      </c>
      <c r="E7" s="83">
        <v>11.6</v>
      </c>
      <c r="F7" s="83">
        <v>10.4</v>
      </c>
      <c r="G7" s="83">
        <v>9.4</v>
      </c>
      <c r="H7" s="83">
        <v>8.4</v>
      </c>
      <c r="I7" s="84">
        <v>7.6</v>
      </c>
      <c r="J7" s="84">
        <v>6.7</v>
      </c>
      <c r="K7" s="84">
        <v>5.9</v>
      </c>
      <c r="L7" s="84">
        <v>5.0999999999999996</v>
      </c>
      <c r="M7" s="84">
        <v>4.4000000000000004</v>
      </c>
      <c r="N7" s="84">
        <v>3.9</v>
      </c>
    </row>
    <row r="8" spans="1:17" ht="15" customHeight="1" x14ac:dyDescent="0.25">
      <c r="B8" s="3" t="s">
        <v>7</v>
      </c>
      <c r="C8" s="63"/>
      <c r="D8" s="82">
        <v>25.2</v>
      </c>
      <c r="E8" s="83">
        <v>23.9</v>
      </c>
      <c r="F8" s="83">
        <v>22.8</v>
      </c>
      <c r="G8" s="83">
        <v>21.7</v>
      </c>
      <c r="H8" s="83">
        <v>20.6</v>
      </c>
      <c r="I8" s="84">
        <v>19.399999999999999</v>
      </c>
      <c r="J8" s="84">
        <v>18.100000000000001</v>
      </c>
      <c r="K8" s="84">
        <v>16.7</v>
      </c>
      <c r="L8" s="84">
        <v>15.5</v>
      </c>
      <c r="M8" s="84">
        <v>14.2</v>
      </c>
      <c r="N8" s="84">
        <v>13.1</v>
      </c>
    </row>
    <row r="9" spans="1:17" ht="15" customHeight="1" x14ac:dyDescent="0.25">
      <c r="B9" s="3" t="s">
        <v>8</v>
      </c>
      <c r="C9" s="63" t="s">
        <v>21</v>
      </c>
      <c r="D9" s="82">
        <v>4.2</v>
      </c>
      <c r="E9" s="83">
        <v>4</v>
      </c>
      <c r="F9" s="83">
        <v>3.5</v>
      </c>
      <c r="G9" s="83">
        <v>2.7</v>
      </c>
      <c r="H9" s="83">
        <v>2</v>
      </c>
      <c r="I9" s="84">
        <v>1.4</v>
      </c>
      <c r="J9" s="84">
        <v>1.1000000000000001</v>
      </c>
      <c r="K9" s="84">
        <v>1.1000000000000001</v>
      </c>
      <c r="L9" s="84">
        <v>1.3</v>
      </c>
      <c r="M9" s="84">
        <v>1.4</v>
      </c>
      <c r="N9" s="84">
        <v>1.3</v>
      </c>
    </row>
    <row r="10" spans="1:17" ht="15" customHeight="1" x14ac:dyDescent="0.25">
      <c r="B10" s="3" t="s">
        <v>9</v>
      </c>
      <c r="C10" s="63"/>
      <c r="D10" s="82">
        <v>10.4</v>
      </c>
      <c r="E10" s="83">
        <v>8.9</v>
      </c>
      <c r="F10" s="83">
        <v>7.5</v>
      </c>
      <c r="G10" s="83">
        <v>6.2</v>
      </c>
      <c r="H10" s="83">
        <v>4.9000000000000004</v>
      </c>
      <c r="I10" s="84">
        <v>3.8</v>
      </c>
      <c r="J10" s="84">
        <v>2.8</v>
      </c>
      <c r="K10" s="84">
        <v>1.7</v>
      </c>
      <c r="L10" s="84">
        <v>0.8</v>
      </c>
      <c r="M10" s="84">
        <v>-0.2</v>
      </c>
      <c r="N10" s="84">
        <v>-1</v>
      </c>
    </row>
    <row r="11" spans="1:17" ht="15" customHeight="1" x14ac:dyDescent="0.25">
      <c r="B11" s="3" t="s">
        <v>10</v>
      </c>
      <c r="C11" s="63"/>
      <c r="D11" s="82">
        <v>9.6999999999999993</v>
      </c>
      <c r="E11" s="83">
        <v>8.9</v>
      </c>
      <c r="F11" s="83">
        <v>8</v>
      </c>
      <c r="G11" s="83">
        <v>7.1</v>
      </c>
      <c r="H11" s="83">
        <v>6.4</v>
      </c>
      <c r="I11" s="84">
        <v>5.8</v>
      </c>
      <c r="J11" s="84">
        <v>5.3</v>
      </c>
      <c r="K11" s="84">
        <v>4.8</v>
      </c>
      <c r="L11" s="84">
        <v>4.3</v>
      </c>
      <c r="M11" s="84">
        <v>3.8</v>
      </c>
      <c r="N11" s="84">
        <v>3.4</v>
      </c>
    </row>
    <row r="12" spans="1:17" ht="15" customHeight="1" x14ac:dyDescent="0.25">
      <c r="B12" s="3" t="s">
        <v>11</v>
      </c>
      <c r="C12" s="63"/>
      <c r="D12" s="82">
        <v>9.3000000000000007</v>
      </c>
      <c r="E12" s="83">
        <v>7.8</v>
      </c>
      <c r="F12" s="83">
        <v>6.3</v>
      </c>
      <c r="G12" s="83">
        <v>5</v>
      </c>
      <c r="H12" s="83">
        <v>3.8</v>
      </c>
      <c r="I12" s="84">
        <v>2.8</v>
      </c>
      <c r="J12" s="84">
        <v>1.8</v>
      </c>
      <c r="K12" s="84">
        <v>0.8</v>
      </c>
      <c r="L12" s="84">
        <v>-0.1</v>
      </c>
      <c r="M12" s="84">
        <v>-0.8</v>
      </c>
      <c r="N12" s="84">
        <v>-1.4</v>
      </c>
    </row>
    <row r="13" spans="1:17" ht="15" customHeight="1" x14ac:dyDescent="0.25">
      <c r="B13" s="3" t="s">
        <v>12</v>
      </c>
      <c r="C13" s="63"/>
      <c r="D13" s="82">
        <v>-0.7</v>
      </c>
      <c r="E13" s="83">
        <v>-1.4</v>
      </c>
      <c r="F13" s="83">
        <v>-2.1</v>
      </c>
      <c r="G13" s="83">
        <v>-2.6</v>
      </c>
      <c r="H13" s="83">
        <v>-2.8</v>
      </c>
      <c r="I13" s="84">
        <v>-3</v>
      </c>
      <c r="J13" s="84">
        <v>-3.2</v>
      </c>
      <c r="K13" s="84">
        <v>-3.5</v>
      </c>
      <c r="L13" s="84">
        <v>-3.7</v>
      </c>
      <c r="M13" s="84">
        <v>-3.8</v>
      </c>
      <c r="N13" s="84">
        <v>-3.5</v>
      </c>
    </row>
    <row r="14" spans="1:17" s="26" customFormat="1" ht="24.95" customHeight="1" x14ac:dyDescent="0.25">
      <c r="B14" s="863" t="s">
        <v>18</v>
      </c>
      <c r="C14" s="863"/>
      <c r="D14" s="863"/>
      <c r="E14" s="863"/>
      <c r="F14" s="863"/>
      <c r="G14" s="863"/>
      <c r="H14" s="863"/>
      <c r="I14" s="863"/>
      <c r="J14" s="863"/>
      <c r="K14" s="863"/>
      <c r="L14" s="863"/>
      <c r="M14" s="863"/>
      <c r="N14" s="863"/>
    </row>
    <row r="15" spans="1:17" x14ac:dyDescent="0.25">
      <c r="B15" s="5" t="s">
        <v>70</v>
      </c>
      <c r="C15" s="62"/>
      <c r="D15" s="79">
        <v>72</v>
      </c>
      <c r="E15" s="80">
        <v>73</v>
      </c>
      <c r="F15" s="80">
        <v>73.8</v>
      </c>
      <c r="G15" s="80">
        <v>74.7</v>
      </c>
      <c r="H15" s="80">
        <v>75.5</v>
      </c>
      <c r="I15" s="81">
        <v>76.2</v>
      </c>
      <c r="J15" s="81">
        <v>77</v>
      </c>
      <c r="K15" s="81">
        <v>77.599999999999994</v>
      </c>
      <c r="L15" s="81">
        <v>78.3</v>
      </c>
      <c r="M15" s="81">
        <v>78.900000000000006</v>
      </c>
      <c r="N15" s="81">
        <v>79.400000000000006</v>
      </c>
    </row>
    <row r="16" spans="1:17" x14ac:dyDescent="0.25">
      <c r="B16" s="100" t="s">
        <v>5</v>
      </c>
      <c r="C16" s="63"/>
      <c r="D16" s="82">
        <v>79.3</v>
      </c>
      <c r="E16" s="83">
        <v>80.099999999999994</v>
      </c>
      <c r="F16" s="83">
        <v>80.900000000000006</v>
      </c>
      <c r="G16" s="83">
        <v>81.7</v>
      </c>
      <c r="H16" s="83">
        <v>82.4</v>
      </c>
      <c r="I16" s="83">
        <v>83.2</v>
      </c>
      <c r="J16" s="84">
        <v>83.8</v>
      </c>
      <c r="K16" s="84">
        <v>84.5</v>
      </c>
      <c r="L16" s="84">
        <v>85.2</v>
      </c>
      <c r="M16" s="84">
        <v>85.8</v>
      </c>
      <c r="N16" s="84">
        <v>86.5</v>
      </c>
    </row>
    <row r="17" spans="1:14" x14ac:dyDescent="0.25">
      <c r="B17" s="100" t="s">
        <v>6</v>
      </c>
      <c r="C17" s="63"/>
      <c r="D17" s="82">
        <v>70.400000000000006</v>
      </c>
      <c r="E17" s="83">
        <v>71.400000000000006</v>
      </c>
      <c r="F17" s="83">
        <v>72.400000000000006</v>
      </c>
      <c r="G17" s="83">
        <v>73.3</v>
      </c>
      <c r="H17" s="83">
        <v>74.2</v>
      </c>
      <c r="I17" s="83">
        <v>75</v>
      </c>
      <c r="J17" s="84">
        <v>75.8</v>
      </c>
      <c r="K17" s="84">
        <v>76.5</v>
      </c>
      <c r="L17" s="84">
        <v>77.2</v>
      </c>
      <c r="M17" s="84">
        <v>77.8</v>
      </c>
      <c r="N17" s="84">
        <v>78.400000000000006</v>
      </c>
    </row>
    <row r="18" spans="1:14" x14ac:dyDescent="0.25">
      <c r="B18" s="3" t="s">
        <v>7</v>
      </c>
      <c r="C18" s="63"/>
      <c r="D18" s="82">
        <v>62.4</v>
      </c>
      <c r="E18" s="83">
        <v>64.099999999999994</v>
      </c>
      <c r="F18" s="83">
        <v>65.7</v>
      </c>
      <c r="G18" s="83">
        <v>67.2</v>
      </c>
      <c r="H18" s="83">
        <v>68.599999999999994</v>
      </c>
      <c r="I18" s="83">
        <v>69.8</v>
      </c>
      <c r="J18" s="84">
        <v>70.900000000000006</v>
      </c>
      <c r="K18" s="84">
        <v>71.900000000000006</v>
      </c>
      <c r="L18" s="84">
        <v>72.900000000000006</v>
      </c>
      <c r="M18" s="84">
        <v>73.7</v>
      </c>
      <c r="N18" s="84">
        <v>74.5</v>
      </c>
    </row>
    <row r="19" spans="1:14" x14ac:dyDescent="0.25">
      <c r="B19" s="3" t="s">
        <v>8</v>
      </c>
      <c r="C19" s="63" t="s">
        <v>21</v>
      </c>
      <c r="D19" s="82">
        <v>79.900000000000006</v>
      </c>
      <c r="E19" s="83">
        <v>80.7</v>
      </c>
      <c r="F19" s="83">
        <v>81.400000000000006</v>
      </c>
      <c r="G19" s="83">
        <v>82.2</v>
      </c>
      <c r="H19" s="83">
        <v>83</v>
      </c>
      <c r="I19" s="83">
        <v>83.7</v>
      </c>
      <c r="J19" s="84">
        <v>84.4</v>
      </c>
      <c r="K19" s="84">
        <v>85</v>
      </c>
      <c r="L19" s="84">
        <v>85.6</v>
      </c>
      <c r="M19" s="84">
        <v>86.2</v>
      </c>
      <c r="N19" s="84">
        <v>86.7</v>
      </c>
    </row>
    <row r="20" spans="1:14" x14ac:dyDescent="0.25">
      <c r="B20" s="3" t="s">
        <v>9</v>
      </c>
      <c r="C20" s="63"/>
      <c r="D20" s="82">
        <v>75.7</v>
      </c>
      <c r="E20" s="83">
        <v>76.7</v>
      </c>
      <c r="F20" s="83">
        <v>77.7</v>
      </c>
      <c r="G20" s="83">
        <v>78.599999999999994</v>
      </c>
      <c r="H20" s="83">
        <v>79.599999999999994</v>
      </c>
      <c r="I20" s="83">
        <v>80.400000000000006</v>
      </c>
      <c r="J20" s="84">
        <v>81.3</v>
      </c>
      <c r="K20" s="84">
        <v>82.2</v>
      </c>
      <c r="L20" s="84">
        <v>83</v>
      </c>
      <c r="M20" s="84">
        <v>83.7</v>
      </c>
      <c r="N20" s="84">
        <v>84.3</v>
      </c>
    </row>
    <row r="21" spans="1:14" x14ac:dyDescent="0.25">
      <c r="B21" s="3" t="s">
        <v>10</v>
      </c>
      <c r="C21" s="63"/>
      <c r="D21" s="82">
        <v>78.8</v>
      </c>
      <c r="E21" s="83">
        <v>79.599999999999994</v>
      </c>
      <c r="F21" s="83">
        <v>80.2</v>
      </c>
      <c r="G21" s="83">
        <v>80.7</v>
      </c>
      <c r="H21" s="83">
        <v>81.3</v>
      </c>
      <c r="I21" s="83">
        <v>81.8</v>
      </c>
      <c r="J21" s="84">
        <v>82.3</v>
      </c>
      <c r="K21" s="84">
        <v>82.8</v>
      </c>
      <c r="L21" s="84">
        <v>83.3</v>
      </c>
      <c r="M21" s="84">
        <v>83.8</v>
      </c>
      <c r="N21" s="84">
        <v>84.2</v>
      </c>
    </row>
    <row r="22" spans="1:14" x14ac:dyDescent="0.25">
      <c r="B22" s="3" t="s">
        <v>11</v>
      </c>
      <c r="C22" s="63"/>
      <c r="D22" s="82">
        <v>72.900000000000006</v>
      </c>
      <c r="E22" s="83">
        <v>73.8</v>
      </c>
      <c r="F22" s="83">
        <v>74.599999999999994</v>
      </c>
      <c r="G22" s="83">
        <v>75.400000000000006</v>
      </c>
      <c r="H22" s="83">
        <v>76.099999999999994</v>
      </c>
      <c r="I22" s="83">
        <v>76.8</v>
      </c>
      <c r="J22" s="84">
        <v>77.5</v>
      </c>
      <c r="K22" s="84">
        <v>78.099999999999994</v>
      </c>
      <c r="L22" s="84">
        <v>78.7</v>
      </c>
      <c r="M22" s="84">
        <v>79.3</v>
      </c>
      <c r="N22" s="84">
        <v>79.900000000000006</v>
      </c>
    </row>
    <row r="23" spans="1:14" x14ac:dyDescent="0.25">
      <c r="B23" s="3" t="s">
        <v>12</v>
      </c>
      <c r="C23" s="63"/>
      <c r="D23" s="82">
        <v>78.099999999999994</v>
      </c>
      <c r="E23" s="83">
        <v>79</v>
      </c>
      <c r="F23" s="83">
        <v>79.900000000000006</v>
      </c>
      <c r="G23" s="83">
        <v>80.599999999999994</v>
      </c>
      <c r="H23" s="83">
        <v>81.400000000000006</v>
      </c>
      <c r="I23" s="83">
        <v>82.1</v>
      </c>
      <c r="J23" s="84">
        <v>82.8</v>
      </c>
      <c r="K23" s="84">
        <v>83.5</v>
      </c>
      <c r="L23" s="84">
        <v>84.2</v>
      </c>
      <c r="M23" s="84">
        <v>84.9</v>
      </c>
      <c r="N23" s="84">
        <v>85.5</v>
      </c>
    </row>
    <row r="24" spans="1:14" s="29" customFormat="1" x14ac:dyDescent="0.25">
      <c r="B24" s="3"/>
      <c r="C24" s="337"/>
      <c r="D24" s="7"/>
      <c r="E24" s="7"/>
      <c r="F24" s="7"/>
      <c r="G24" s="7"/>
      <c r="H24" s="7"/>
      <c r="I24" s="7"/>
      <c r="J24" s="7"/>
      <c r="K24" s="7"/>
      <c r="L24" s="7"/>
      <c r="M24" s="7"/>
      <c r="N24" s="7"/>
    </row>
    <row r="25" spans="1:14" x14ac:dyDescent="0.25">
      <c r="B25" s="15" t="s">
        <v>51</v>
      </c>
      <c r="C25" s="4"/>
      <c r="D25" s="7"/>
      <c r="E25" s="7"/>
      <c r="F25" s="7"/>
      <c r="G25" s="7"/>
      <c r="H25" s="7"/>
      <c r="I25" s="7"/>
      <c r="J25" s="7"/>
      <c r="K25" s="7"/>
      <c r="L25" s="7"/>
      <c r="M25" s="7"/>
      <c r="N25" s="7"/>
    </row>
    <row r="26" spans="1:14" x14ac:dyDescent="0.25">
      <c r="B26" s="3"/>
      <c r="C26" s="337"/>
      <c r="D26" s="7"/>
      <c r="E26" s="7"/>
      <c r="F26" s="7"/>
      <c r="G26" s="7"/>
      <c r="H26" s="7"/>
      <c r="I26" s="7"/>
      <c r="J26" s="7"/>
      <c r="K26" s="7"/>
      <c r="L26" s="7"/>
      <c r="M26" s="7"/>
      <c r="N26" s="7"/>
    </row>
    <row r="27" spans="1:14" x14ac:dyDescent="0.25">
      <c r="A27" s="44" t="s">
        <v>68</v>
      </c>
      <c r="B27" s="3" t="s">
        <v>546</v>
      </c>
      <c r="C27" s="105" t="s">
        <v>77</v>
      </c>
      <c r="D27" s="23"/>
      <c r="E27" s="23"/>
      <c r="F27" s="23"/>
      <c r="G27" s="23"/>
      <c r="H27" s="23"/>
      <c r="I27" s="23"/>
      <c r="J27" s="23"/>
      <c r="K27" s="23"/>
      <c r="L27" s="23"/>
      <c r="M27" s="23"/>
      <c r="N27" s="23"/>
    </row>
    <row r="28" spans="1:14" x14ac:dyDescent="0.25">
      <c r="A28" s="3"/>
      <c r="B28" s="1"/>
      <c r="C28" s="4"/>
      <c r="D28" s="23"/>
      <c r="E28" s="23"/>
      <c r="F28" s="23"/>
      <c r="G28" s="23"/>
      <c r="H28" s="23"/>
      <c r="I28" s="23"/>
      <c r="J28" s="23"/>
      <c r="K28" s="23"/>
      <c r="L28" s="23"/>
      <c r="M28" s="23"/>
      <c r="N28" s="23"/>
    </row>
    <row r="29" spans="1:14" x14ac:dyDescent="0.25">
      <c r="B29" s="14"/>
      <c r="C29" s="33"/>
      <c r="D29" s="23"/>
      <c r="E29" s="23"/>
      <c r="F29" s="23"/>
      <c r="G29" s="23"/>
      <c r="H29" s="23"/>
      <c r="I29" s="23"/>
      <c r="J29" s="23"/>
      <c r="K29" s="23"/>
      <c r="L29" s="23"/>
      <c r="M29" s="23"/>
      <c r="N29" s="23"/>
    </row>
  </sheetData>
  <mergeCells count="3">
    <mergeCell ref="B3:C3"/>
    <mergeCell ref="B4:N4"/>
    <mergeCell ref="B14:N14"/>
  </mergeCells>
  <hyperlinks>
    <hyperlink ref="C27" r:id="rId1"/>
    <hyperlink ref="P1" location="'Spis Contents'!A1" display="Powrót do spisu"/>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44</vt:i4>
      </vt:variant>
      <vt:variant>
        <vt:lpstr>Zakresy nazwane</vt:lpstr>
      </vt:variant>
      <vt:variant>
        <vt:i4>6</vt:i4>
      </vt:variant>
    </vt:vector>
  </HeadingPairs>
  <TitlesOfParts>
    <vt:vector size="50" baseType="lpstr">
      <vt:lpstr>Spis Contents</vt:lpstr>
      <vt:lpstr>T.I.1</vt:lpstr>
      <vt:lpstr>T.I.2</vt:lpstr>
      <vt:lpstr>T.I.3</vt:lpstr>
      <vt:lpstr>T.I.4</vt:lpstr>
      <vt:lpstr>T.I.5</vt:lpstr>
      <vt:lpstr>T.I.6</vt:lpstr>
      <vt:lpstr>T.I.7</vt:lpstr>
      <vt:lpstr>T.I.8</vt:lpstr>
      <vt:lpstr>T.I.9</vt:lpstr>
      <vt:lpstr>T.I.10</vt:lpstr>
      <vt:lpstr>T.I.11</vt:lpstr>
      <vt:lpstr>T.I.12</vt:lpstr>
      <vt:lpstr>T.I.13</vt:lpstr>
      <vt:lpstr>T.I.14</vt:lpstr>
      <vt:lpstr>T.I.15</vt:lpstr>
      <vt:lpstr>T.I.16</vt:lpstr>
      <vt:lpstr>T.I.17</vt:lpstr>
      <vt:lpstr>T.I.18</vt:lpstr>
      <vt:lpstr>T.I.19</vt:lpstr>
      <vt:lpstr>T.I.20</vt:lpstr>
      <vt:lpstr>T.I.21</vt:lpstr>
      <vt:lpstr>T.I.22</vt:lpstr>
      <vt:lpstr>T.I.23</vt:lpstr>
      <vt:lpstr>T.I.24</vt:lpstr>
      <vt:lpstr>T.I.25</vt:lpstr>
      <vt:lpstr>T.I.26</vt:lpstr>
      <vt:lpstr>T.I.27</vt:lpstr>
      <vt:lpstr>T.I.28</vt:lpstr>
      <vt:lpstr>T.I.29</vt:lpstr>
      <vt:lpstr>T.I.30</vt:lpstr>
      <vt:lpstr>T.I.31</vt:lpstr>
      <vt:lpstr>T.I.32</vt:lpstr>
      <vt:lpstr>T.I.33</vt:lpstr>
      <vt:lpstr>T.I.34</vt:lpstr>
      <vt:lpstr>T.I.35</vt:lpstr>
      <vt:lpstr>T.I.36</vt:lpstr>
      <vt:lpstr>T.I.37</vt:lpstr>
      <vt:lpstr>T.I.38</vt:lpstr>
      <vt:lpstr>T.I.39</vt:lpstr>
      <vt:lpstr>T.I.40</vt:lpstr>
      <vt:lpstr>T.I.41</vt:lpstr>
      <vt:lpstr>T.I.42</vt:lpstr>
      <vt:lpstr>Metadata</vt:lpstr>
      <vt:lpstr>T.I.2!Obszar_wydruku</vt:lpstr>
      <vt:lpstr>T.I.3!Obszar_wydruku</vt:lpstr>
      <vt:lpstr>T.I.1!Tytuły_wydruku</vt:lpstr>
      <vt:lpstr>T.I.25!Tytuły_wydruku</vt:lpstr>
      <vt:lpstr>T.I.27!Tytuły_wydruku</vt:lpstr>
      <vt:lpstr>T.I.4!Tytuły_wydruku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2017-12-27T07:58:14Z</dcterms:modified>
</cp:coreProperties>
</file>