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300" yWindow="2055" windowWidth="12120" windowHeight="6225" tabRatio="601"/>
  </bookViews>
  <sheets>
    <sheet name="Tabl.1" sheetId="8" r:id="rId1"/>
    <sheet name="Tabl.2" sheetId="7" r:id="rId2"/>
    <sheet name="Tabl.3" sheetId="6" r:id="rId3"/>
    <sheet name="Tabl.4" sheetId="5" r:id="rId4"/>
    <sheet name="Tabl.5" sheetId="4" r:id="rId5"/>
    <sheet name="Tabl.6" sheetId="13" r:id="rId6"/>
    <sheet name="Tabl.7" sheetId="18" r:id="rId7"/>
    <sheet name="Tabl.8" sheetId="2" r:id="rId8"/>
    <sheet name="Tabl.9" sheetId="16" r:id="rId9"/>
    <sheet name="Tabl.10" sheetId="17" r:id="rId10"/>
    <sheet name="Tabl.11" sheetId="20" r:id="rId11"/>
    <sheet name="Tabl.12" sheetId="21" r:id="rId12"/>
  </sheets>
  <calcPr calcId="125725"/>
</workbook>
</file>

<file path=xl/calcChain.xml><?xml version="1.0" encoding="utf-8"?>
<calcChain xmlns="http://schemas.openxmlformats.org/spreadsheetml/2006/main">
  <c r="Z10" i="17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</calcChain>
</file>

<file path=xl/sharedStrings.xml><?xml version="1.0" encoding="utf-8"?>
<sst xmlns="http://schemas.openxmlformats.org/spreadsheetml/2006/main" count="462" uniqueCount="221">
  <si>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</si>
  <si>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</si>
  <si>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</si>
  <si>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</si>
  <si>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</si>
  <si>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</si>
  <si>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</si>
  <si>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</si>
  <si>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</si>
  <si>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</si>
  <si>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</si>
  <si>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</si>
  <si>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</si>
  <si>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</si>
  <si>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</si>
  <si>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</si>
  <si>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</si>
  <si>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POLSKA  </t>
    </r>
    <r>
      <rPr>
        <b/>
        <i/>
        <sz val="11"/>
        <rFont val="Times New Roman CE"/>
        <family val="1"/>
        <charset val="238"/>
      </rPr>
      <t>POLAND</t>
    </r>
  </si>
  <si>
    <r>
      <t xml:space="preserve">WOJEWÓDZTWA
</t>
    </r>
    <r>
      <rPr>
        <i/>
        <sz val="11"/>
        <rFont val="Times New Roman CE"/>
        <family val="1"/>
        <charset val="238"/>
      </rPr>
      <t>VOIVODSHIPS</t>
    </r>
  </si>
  <si>
    <r>
      <t xml:space="preserve">Na 1 mieszkańca
w zł
</t>
    </r>
    <r>
      <rPr>
        <i/>
        <sz val="11"/>
        <rFont val="Times New Roman CE"/>
        <family val="1"/>
        <charset val="238"/>
      </rPr>
      <t>Per capita in zl</t>
    </r>
  </si>
  <si>
    <r>
      <t xml:space="preserve">Liczba ludności  
na 1 sklep  
</t>
    </r>
    <r>
      <rPr>
        <i/>
        <sz val="11"/>
        <rFont val="Times New Roman CE"/>
        <family val="1"/>
        <charset val="238"/>
      </rPr>
      <t xml:space="preserve">Population           
per 1 shop </t>
    </r>
  </si>
  <si>
    <r>
      <t xml:space="preserve">w tym prywatne 
</t>
    </r>
    <r>
      <rPr>
        <i/>
        <sz val="11"/>
        <rFont val="Times New Roman CE"/>
        <family val="1"/>
        <charset val="238"/>
      </rPr>
      <t>of which private</t>
    </r>
  </si>
  <si>
    <r>
      <t xml:space="preserve">ogółem
</t>
    </r>
    <r>
      <rPr>
        <i/>
        <sz val="11"/>
        <rFont val="Times New Roman CE"/>
        <family val="1"/>
        <charset val="238"/>
      </rPr>
      <t>total</t>
    </r>
  </si>
  <si>
    <r>
      <t xml:space="preserve">Sklepy      </t>
    </r>
    <r>
      <rPr>
        <i/>
        <sz val="11"/>
        <rFont val="Times New Roman CE"/>
        <family val="1"/>
        <charset val="238"/>
      </rPr>
      <t>Shops</t>
    </r>
  </si>
  <si>
    <r>
      <t xml:space="preserve">domy
handlo-
we
</t>
    </r>
    <r>
      <rPr>
        <i/>
        <sz val="11"/>
        <rFont val="Times New Roman CE"/>
        <family val="1"/>
        <charset val="238"/>
      </rPr>
      <t>trade
stores</t>
    </r>
  </si>
  <si>
    <r>
      <t>super-
markety
s</t>
    </r>
    <r>
      <rPr>
        <i/>
        <sz val="11"/>
        <rFont val="Times New Roman CE"/>
        <family val="1"/>
        <charset val="238"/>
      </rPr>
      <t>uper-
markets</t>
    </r>
  </si>
  <si>
    <r>
      <t xml:space="preserve">hiper-
markety
</t>
    </r>
    <r>
      <rPr>
        <i/>
        <sz val="11"/>
        <rFont val="Times New Roman CE"/>
        <family val="1"/>
        <charset val="238"/>
      </rPr>
      <t>hyper-
markets</t>
    </r>
  </si>
  <si>
    <r>
      <t xml:space="preserve">wyspec-
jalizo-
wane
</t>
    </r>
    <r>
      <rPr>
        <i/>
        <sz val="11"/>
        <rFont val="Times New Roman CE"/>
        <family val="1"/>
        <charset val="238"/>
      </rPr>
      <t xml:space="preserve">speciali-
zed   </t>
    </r>
  </si>
  <si>
    <r>
      <t xml:space="preserve">Sklepy   </t>
    </r>
    <r>
      <rPr>
        <i/>
        <sz val="11"/>
        <rFont val="Times New Roman CE"/>
        <charset val="238"/>
      </rPr>
      <t>Shops</t>
    </r>
  </si>
  <si>
    <r>
      <t xml:space="preserve">Stacje
paliw
</t>
    </r>
    <r>
      <rPr>
        <i/>
        <sz val="11"/>
        <rFont val="Times New Roman CE"/>
        <family val="1"/>
        <charset val="238"/>
      </rPr>
      <t xml:space="preserve">Petrol
stations  </t>
    </r>
    <r>
      <rPr>
        <sz val="11"/>
        <rFont val="Times New Roman CE"/>
        <family val="1"/>
        <charset val="238"/>
      </rPr>
      <t xml:space="preserve">       </t>
    </r>
  </si>
  <si>
    <r>
      <t xml:space="preserve">w tym   </t>
    </r>
    <r>
      <rPr>
        <i/>
        <sz val="11"/>
        <rFont val="Times New Roman CE"/>
        <charset val="238"/>
      </rPr>
      <t>of which</t>
    </r>
  </si>
  <si>
    <r>
      <t xml:space="preserve">produkcja
gastrono-
miczna
</t>
    </r>
    <r>
      <rPr>
        <i/>
        <sz val="11"/>
        <rFont val="Times New Roman CE"/>
        <charset val="238"/>
      </rPr>
      <t>catering
production</t>
    </r>
  </si>
  <si>
    <r>
      <t xml:space="preserve">ogółem
</t>
    </r>
    <r>
      <rPr>
        <i/>
        <sz val="11"/>
        <rFont val="Times New Roman CE"/>
        <charset val="238"/>
      </rPr>
      <t>total</t>
    </r>
  </si>
  <si>
    <r>
      <t xml:space="preserve">Targowiska stałe   </t>
    </r>
    <r>
      <rPr>
        <i/>
        <sz val="11"/>
        <rFont val="Times New Roman CE"/>
        <family val="1"/>
        <charset val="238"/>
      </rPr>
      <t>Permanent marketplaces</t>
    </r>
  </si>
  <si>
    <r>
      <t xml:space="preserve">w tym
na targo-
wiskach
czynnych
codziennie
</t>
    </r>
    <r>
      <rPr>
        <i/>
        <sz val="11"/>
        <rFont val="Times New Roman CE"/>
        <family val="1"/>
        <charset val="238"/>
      </rPr>
      <t>of which
at market- places opened daily</t>
    </r>
  </si>
  <si>
    <r>
      <t xml:space="preserve">stałe punkty
sprzedaży
drobnodetalicznej
</t>
    </r>
    <r>
      <rPr>
        <i/>
        <sz val="11"/>
        <rFont val="Times New Roman CE"/>
        <family val="1"/>
        <charset val="238"/>
      </rPr>
      <t xml:space="preserve">permanent
small -retail 
sales outlets </t>
    </r>
  </si>
  <si>
    <r>
      <t xml:space="preserve">w tym
sprzeda-
żowa
</t>
    </r>
    <r>
      <rPr>
        <i/>
        <sz val="11"/>
        <rFont val="Times New Roman CE"/>
        <family val="1"/>
        <charset val="238"/>
      </rPr>
      <t>of which
sales
area</t>
    </r>
  </si>
  <si>
    <r>
      <t xml:space="preserve">w % ogółem    </t>
    </r>
    <r>
      <rPr>
        <i/>
        <sz val="11"/>
        <rFont val="Times New Roman CE"/>
        <family val="1"/>
        <charset val="238"/>
      </rPr>
      <t>in % of total</t>
    </r>
  </si>
  <si>
    <r>
      <t xml:space="preserve">Ogółem
w mln zł
</t>
    </r>
    <r>
      <rPr>
        <i/>
        <sz val="11"/>
        <rFont val="Times New Roman CE"/>
        <family val="1"/>
        <charset val="238"/>
      </rPr>
      <t>Total
in mln zl</t>
    </r>
  </si>
  <si>
    <r>
      <t xml:space="preserve">Żywność
i napoje
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</si>
  <si>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>Towary
nieżywnościowe</t>
    </r>
    <r>
      <rPr>
        <i/>
        <vertAlign val="superscript"/>
        <sz val="11"/>
        <rFont val="Times New Roman CE"/>
        <family val="1"/>
        <charset val="238"/>
      </rPr>
      <t xml:space="preserve">b
</t>
    </r>
    <r>
      <rPr>
        <i/>
        <sz val="11"/>
        <rFont val="Times New Roman CE"/>
        <family val="1"/>
        <charset val="238"/>
      </rPr>
      <t>Non-foodstuff 
goods</t>
    </r>
    <r>
      <rPr>
        <i/>
        <vertAlign val="superscript"/>
        <sz val="11"/>
        <rFont val="Times New Roman CE"/>
        <family val="1"/>
        <charset val="238"/>
      </rPr>
      <t>b</t>
    </r>
  </si>
  <si>
    <r>
      <t xml:space="preserve"> w mln zł
</t>
    </r>
    <r>
      <rPr>
        <i/>
        <sz val="11"/>
        <rFont val="Times New Roman CE"/>
        <family val="1"/>
        <charset val="238"/>
      </rPr>
      <t xml:space="preserve"> in mln zl</t>
    </r>
  </si>
  <si>
    <r>
      <t xml:space="preserve">Ogółem               </t>
    </r>
    <r>
      <rPr>
        <i/>
        <sz val="11"/>
        <rFont val="Times New Roman CE"/>
        <family val="1"/>
        <charset val="238"/>
      </rPr>
      <t>Total</t>
    </r>
  </si>
  <si>
    <r>
      <t xml:space="preserve">w tym
z prze-
wagą
sprzedaży
drobno-
detalicznej
</t>
    </r>
    <r>
      <rPr>
        <i/>
        <sz val="11"/>
        <rFont val="Times New Roman CE"/>
        <family val="1"/>
        <charset val="238"/>
      </rPr>
      <t>of which
with
predomi-
nance
of small -
-retail
sales</t>
    </r>
  </si>
  <si>
    <t>Handel wewnętrzny</t>
  </si>
  <si>
    <t>Domestic trade</t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</si>
  <si>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</si>
  <si>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     a </t>
    </r>
    <r>
      <rPr>
        <sz val="10"/>
        <rFont val="Times New Roman CE"/>
        <family val="1"/>
        <charset val="238"/>
      </rPr>
      <t xml:space="preserve"> Liczba targowisk lub miejsc wyznaczonych na ulicach i placach uruchamianych okresowo.</t>
    </r>
  </si>
  <si>
    <r>
      <t xml:space="preserve">w tym
restauracje
</t>
    </r>
    <r>
      <rPr>
        <i/>
        <sz val="11"/>
        <rFont val="Times New Roman CE"/>
        <charset val="238"/>
      </rPr>
      <t>of which
restaurants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</si>
  <si>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</si>
  <si>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napoje
alkoholowe
i wyroby
tytoniowe
</t>
    </r>
    <r>
      <rPr>
        <i/>
        <sz val="11"/>
        <rFont val="Times New Roman CE"/>
        <charset val="238"/>
      </rPr>
      <t>alcoholic
beverages
and tobacco</t>
    </r>
  </si>
  <si>
    <r>
      <t xml:space="preserve">domy
towa-
rowe
</t>
    </r>
    <r>
      <rPr>
        <i/>
        <sz val="11"/>
        <rFont val="Times New Roman CE"/>
        <family val="1"/>
        <charset val="238"/>
      </rPr>
      <t>depart-
ment
stores</t>
    </r>
  </si>
  <si>
    <r>
      <t xml:space="preserve">Placówki gastronomiczne
(stan w dniu 31 XII)
</t>
    </r>
    <r>
      <rPr>
        <i/>
        <sz val="11"/>
        <rFont val="Times New Roman CE"/>
        <charset val="238"/>
      </rPr>
      <t>Catering establishments
(as of  31 XII)</t>
    </r>
  </si>
  <si>
    <r>
      <t>Targo-
wiska
sezonowe</t>
    </r>
    <r>
      <rPr>
        <i/>
        <vertAlign val="superscript"/>
        <sz val="11"/>
        <rFont val="Times New Roman CE"/>
        <charset val="238"/>
      </rPr>
      <t>a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sz val="11"/>
        <rFont val="Times New Roman CE"/>
        <family val="1"/>
        <charset val="238"/>
      </rPr>
      <t xml:space="preserve">(w ciągu
roku)
</t>
    </r>
    <r>
      <rPr>
        <i/>
        <sz val="11"/>
        <rFont val="Times New Roman CE"/>
        <family val="1"/>
        <charset val="238"/>
      </rPr>
      <t>Seasonal
market-
places</t>
    </r>
    <r>
      <rPr>
        <i/>
        <vertAlign val="superscript"/>
        <sz val="11"/>
        <rFont val="Times New Roman CE"/>
        <family val="1"/>
        <charset val="238"/>
      </rPr>
      <t xml:space="preserve">a
</t>
    </r>
    <r>
      <rPr>
        <i/>
        <sz val="11"/>
        <rFont val="Times New Roman CE"/>
        <family val="1"/>
        <charset val="238"/>
      </rPr>
      <t xml:space="preserve">(during
the year)   </t>
    </r>
  </si>
  <si>
    <t xml:space="preserve">     a  Data concern enterprises employing more than 9 persons.  b  Consumer and non-consumer goods.</t>
  </si>
  <si>
    <r>
      <t xml:space="preserve">w mln zł                   </t>
    </r>
    <r>
      <rPr>
        <i/>
        <sz val="11"/>
        <rFont val="Times New Roman CE"/>
        <family val="1"/>
        <charset val="238"/>
      </rPr>
      <t>in mln zl</t>
    </r>
  </si>
  <si>
    <r>
      <t xml:space="preserve">liczba
</t>
    </r>
    <r>
      <rPr>
        <i/>
        <sz val="11"/>
        <rFont val="Times New Roman"/>
        <family val="1"/>
        <charset val="238"/>
      </rPr>
      <t>number</t>
    </r>
  </si>
  <si>
    <r>
      <t xml:space="preserve">w %
</t>
    </r>
    <r>
      <rPr>
        <i/>
        <sz val="11"/>
        <rFont val="Times New Roman CE"/>
        <charset val="238"/>
      </rPr>
      <t>in %</t>
    </r>
  </si>
  <si>
    <t xml:space="preserve">                         </t>
  </si>
  <si>
    <t xml:space="preserve">                       </t>
  </si>
  <si>
    <t xml:space="preserve">                        </t>
  </si>
  <si>
    <t>Stan w dniu 31 XII</t>
  </si>
  <si>
    <r>
      <t xml:space="preserve">             </t>
    </r>
    <r>
      <rPr>
        <i/>
        <sz val="11"/>
        <rFont val="Times New Roman CE"/>
        <family val="1"/>
        <charset val="238"/>
      </rPr>
      <t xml:space="preserve">           </t>
    </r>
  </si>
  <si>
    <t>As of 31 XII</t>
  </si>
  <si>
    <t>SPRZEDAŻ HURTOWA TOWARÓW W PRZEDSIĘBIORSTWACH</t>
  </si>
  <si>
    <r>
      <t xml:space="preserve">            </t>
    </r>
    <r>
      <rPr>
        <b/>
        <sz val="11"/>
        <rFont val="Times New Roman CE"/>
        <family val="1"/>
        <charset val="238"/>
      </rPr>
      <t xml:space="preserve">           </t>
    </r>
  </si>
  <si>
    <t xml:space="preserve">                          </t>
  </si>
  <si>
    <t xml:space="preserve">                      </t>
  </si>
  <si>
    <t xml:space="preserve">                     </t>
  </si>
  <si>
    <t>(current prices)</t>
  </si>
  <si>
    <t xml:space="preserve">     a  Trade enterprises employing more than 49 persons.   </t>
  </si>
  <si>
    <t xml:space="preserve">     a  Enterprises conducting trade activity (excluding catering establishments) employing more than
 9 persons. </t>
  </si>
  <si>
    <r>
      <t xml:space="preserve">     a</t>
    </r>
    <r>
      <rPr>
        <sz val="10"/>
        <rFont val="Times New Roman CE"/>
        <family val="1"/>
        <charset val="238"/>
      </rPr>
      <t xml:space="preserve">  Przedsiębiorstwa prowadzące działalność handlową (bez placówek gastronomicznych), w których
liczba pracujących przekracza 9 osób.</t>
    </r>
  </si>
  <si>
    <r>
      <t xml:space="preserve">     a </t>
    </r>
    <r>
      <rPr>
        <sz val="10"/>
        <rFont val="Times New Roman CE"/>
        <family val="1"/>
        <charset val="238"/>
      </rPr>
      <t xml:space="preserve"> Przedsiębiorstwa handlowe, w których liczba pracujących przekracza 49 osób.</t>
    </r>
  </si>
  <si>
    <r>
      <t xml:space="preserve">     </t>
    </r>
    <r>
      <rPr>
        <i/>
        <sz val="10"/>
        <rFont val="Times New Roman CE"/>
        <charset val="238"/>
      </rPr>
      <t xml:space="preserve">a </t>
    </r>
    <r>
      <rPr>
        <sz val="10"/>
        <rFont val="Times New Roman CE"/>
        <charset val="238"/>
      </rPr>
      <t xml:space="preserve"> Dane dotyczą przedsiębiorstw, w których liczba pracujących przekracza 9 osób.</t>
    </r>
  </si>
  <si>
    <t xml:space="preserve">     a   Data concern enterprises employing more than 9 persons.</t>
  </si>
  <si>
    <r>
      <t xml:space="preserve">     a  </t>
    </r>
    <r>
      <rPr>
        <sz val="10"/>
        <rFont val="Times New Roman CE"/>
        <family val="1"/>
        <charset val="238"/>
      </rPr>
      <t xml:space="preserve">Dane dotyczą przedsiębiorstw, w których liczba pracujących przekracza 9 osób.  </t>
    </r>
    <r>
      <rPr>
        <i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Konsumpcyjne
 i niekonsumpcyjne.</t>
    </r>
  </si>
  <si>
    <t xml:space="preserve">     a  Number of marketplaces or places located on streets and squares open seasonally.</t>
  </si>
  <si>
    <r>
      <t>w tym 
w przedsiębiorstwach
handlowych</t>
    </r>
    <r>
      <rPr>
        <i/>
        <vertAlign val="superscript"/>
        <sz val="11"/>
        <rFont val="Times New Roman CE"/>
        <family val="1"/>
        <charset val="238"/>
      </rPr>
      <t>a</t>
    </r>
    <r>
      <rPr>
        <i/>
        <sz val="11"/>
        <rFont val="Times New Roman CE"/>
        <family val="1"/>
        <charset val="238"/>
      </rPr>
      <t xml:space="preserve"> </t>
    </r>
    <r>
      <rPr>
        <i/>
        <vertAlign val="superscript"/>
        <sz val="11"/>
        <rFont val="Times New Roman CE"/>
        <family val="1"/>
        <charset val="238"/>
      </rPr>
      <t xml:space="preserve">
</t>
    </r>
    <r>
      <rPr>
        <i/>
        <sz val="11"/>
        <rFont val="Times New Roman CE"/>
        <family val="1"/>
        <charset val="238"/>
      </rPr>
      <t>of which 
in trade
enterprises</t>
    </r>
    <r>
      <rPr>
        <i/>
        <vertAlign val="superscript"/>
        <sz val="11"/>
        <rFont val="Times New Roman CE"/>
        <family val="1"/>
        <charset val="238"/>
      </rPr>
      <t>a</t>
    </r>
  </si>
  <si>
    <r>
      <t>pozo-
stałe</t>
    </r>
    <r>
      <rPr>
        <i/>
        <vertAlign val="superscript"/>
        <sz val="11"/>
        <rFont val="Times New Roman CE"/>
        <charset val="238"/>
      </rPr>
      <t xml:space="preserve">b
</t>
    </r>
    <r>
      <rPr>
        <i/>
        <sz val="11"/>
        <rFont val="Times New Roman CE"/>
        <charset val="238"/>
      </rPr>
      <t>others</t>
    </r>
    <r>
      <rPr>
        <i/>
        <vertAlign val="superscript"/>
        <sz val="11"/>
        <rFont val="Times New Roman CE"/>
        <charset val="238"/>
      </rPr>
      <t>b</t>
    </r>
  </si>
  <si>
    <r>
      <t xml:space="preserve">po-
wszechne
</t>
    </r>
    <r>
      <rPr>
        <i/>
        <sz val="11"/>
        <rFont val="Times New Roman CE"/>
        <charset val="238"/>
      </rPr>
      <t>universal</t>
    </r>
    <r>
      <rPr>
        <i/>
        <sz val="11"/>
        <rFont val="Times New Roman CE"/>
        <family val="1"/>
        <charset val="238"/>
      </rPr>
      <t xml:space="preserve">
</t>
    </r>
  </si>
  <si>
    <r>
      <t xml:space="preserve">POLSKA  </t>
    </r>
    <r>
      <rPr>
        <b/>
        <i/>
        <sz val="10"/>
        <rFont val="Times New Roman CE"/>
        <family val="1"/>
        <charset val="238"/>
      </rPr>
      <t>POLAND</t>
    </r>
  </si>
  <si>
    <t>Ceny</t>
  </si>
  <si>
    <t>Prices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</si>
  <si>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</si>
  <si>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</si>
  <si>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żywność
i napoje
bezalko-
holowe
</t>
    </r>
    <r>
      <rPr>
        <i/>
        <sz val="10"/>
        <rFont val="Times New Roman CE"/>
        <family val="1"/>
        <charset val="238"/>
      </rPr>
      <t>food and non-
-alcoho-
lic beve-
rages</t>
    </r>
  </si>
  <si>
    <r>
      <t xml:space="preserve">napoje
alkoho-
lowe
i wyroby
tytoniowe
</t>
    </r>
    <r>
      <rPr>
        <i/>
        <sz val="10"/>
        <rFont val="Times New Roman CE"/>
        <family val="1"/>
        <charset val="238"/>
      </rPr>
      <t>alcoholic
beve-
rages and
tobacco</t>
    </r>
  </si>
  <si>
    <r>
      <t xml:space="preserve">odzież
i obuwie
</t>
    </r>
    <r>
      <rPr>
        <i/>
        <sz val="10"/>
        <rFont val="Times New Roman CE"/>
        <family val="1"/>
        <charset val="238"/>
      </rPr>
      <t>clothing
and
footwear</t>
    </r>
  </si>
  <si>
    <r>
      <t xml:space="preserve">miesz-
kanie
</t>
    </r>
    <r>
      <rPr>
        <i/>
        <sz val="10"/>
        <rFont val="Times New Roman CE"/>
        <family val="1"/>
        <charset val="238"/>
      </rPr>
      <t>dwelling</t>
    </r>
  </si>
  <si>
    <r>
      <t xml:space="preserve">zdrowie
</t>
    </r>
    <r>
      <rPr>
        <i/>
        <sz val="10"/>
        <rFont val="Times New Roman CE"/>
        <family val="1"/>
        <charset val="238"/>
      </rPr>
      <t>health</t>
    </r>
  </si>
  <si>
    <r>
      <t xml:space="preserve">transport
</t>
    </r>
    <r>
      <rPr>
        <i/>
        <sz val="10"/>
        <rFont val="Times New Roman CE"/>
        <family val="1"/>
        <charset val="238"/>
      </rPr>
      <t>transport</t>
    </r>
  </si>
  <si>
    <r>
      <t xml:space="preserve">rekreacja
i kultura 
</t>
    </r>
    <r>
      <rPr>
        <i/>
        <sz val="10"/>
        <rFont val="Times New Roman CE"/>
        <family val="1"/>
        <charset val="238"/>
      </rPr>
      <t>recrea-
tion and
culture</t>
    </r>
  </si>
  <si>
    <r>
      <t xml:space="preserve">edukacja
</t>
    </r>
    <r>
      <rPr>
        <i/>
        <sz val="10"/>
        <rFont val="Times New Roman CE"/>
        <family val="1"/>
        <charset val="238"/>
      </rPr>
      <t>educa-
tion</t>
    </r>
  </si>
  <si>
    <t xml:space="preserve">  </t>
  </si>
  <si>
    <r>
      <t xml:space="preserve">Lp.
</t>
    </r>
    <r>
      <rPr>
        <i/>
        <sz val="9"/>
        <rFont val="Times New Roman CE"/>
        <family val="1"/>
        <charset val="238"/>
      </rPr>
      <t>No.</t>
    </r>
  </si>
  <si>
    <r>
      <t xml:space="preserve">WOJEWÓDZTWA
</t>
    </r>
    <r>
      <rPr>
        <i/>
        <sz val="9"/>
        <rFont val="Times New Roman CE"/>
        <family val="1"/>
        <charset val="238"/>
      </rPr>
      <t>VOIVODSHIPS</t>
    </r>
  </si>
  <si>
    <r>
      <t>Bułka
pszenna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Wheat
roll</t>
    </r>
    <r>
      <rPr>
        <i/>
        <vertAlign val="superscript"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     </t>
    </r>
  </si>
  <si>
    <r>
      <t xml:space="preserve">Mięso wołowe
</t>
    </r>
    <r>
      <rPr>
        <i/>
        <sz val="9"/>
        <rFont val="Times New Roman CE"/>
        <charset val="238"/>
      </rPr>
      <t xml:space="preserve">Beef meat </t>
    </r>
  </si>
  <si>
    <r>
      <t xml:space="preserve">Mięso wieprzowe
</t>
    </r>
    <r>
      <rPr>
        <i/>
        <sz val="9"/>
        <rFont val="Times New Roman CE"/>
        <charset val="238"/>
      </rPr>
      <t>Pork meat</t>
    </r>
  </si>
  <si>
    <r>
      <t xml:space="preserve">Kur- 
częta
patro-
szone
</t>
    </r>
    <r>
      <rPr>
        <i/>
        <sz val="9"/>
        <rFont val="Times New Roman CE"/>
        <family val="1"/>
        <charset val="238"/>
      </rPr>
      <t>Disem-
bow-
elled chicken</t>
    </r>
  </si>
  <si>
    <r>
      <t xml:space="preserve">Szynka
wiep-
rzowa
goto-
wana
</t>
    </r>
    <r>
      <rPr>
        <i/>
        <sz val="9"/>
        <rFont val="Times New Roman CE"/>
        <family val="1"/>
        <charset val="238"/>
      </rPr>
      <t xml:space="preserve">Pork
ham,
boiled </t>
    </r>
    <r>
      <rPr>
        <sz val="9"/>
        <rFont val="Times New Roman CE"/>
        <family val="1"/>
        <charset val="238"/>
      </rPr>
      <t xml:space="preserve"> </t>
    </r>
  </si>
  <si>
    <r>
      <t xml:space="preserve">Kieł-             basa             wędzo-
na    </t>
    </r>
    <r>
      <rPr>
        <i/>
        <sz val="9"/>
        <rFont val="Times New Roman CE"/>
        <family val="1"/>
        <charset val="238"/>
      </rPr>
      <t xml:space="preserve"> Smoked 
sausage</t>
    </r>
  </si>
  <si>
    <r>
      <t xml:space="preserve">Ser
twaro-
gowy
pół-
tłusty
</t>
    </r>
    <r>
      <rPr>
        <i/>
        <sz val="9"/>
        <rFont val="Times New Roman CE"/>
        <family val="1"/>
        <charset val="238"/>
      </rPr>
      <t>Semi-
-fat
cottage
cheese</t>
    </r>
  </si>
  <si>
    <r>
      <t>Jaja
kurze
świeże
za 1szt.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Fresh hen</t>
    </r>
    <r>
      <rPr>
        <i/>
        <sz val="9"/>
        <rFont val="Times New Roman CE"/>
        <family val="1"/>
        <charset val="238"/>
      </rPr>
      <t xml:space="preserve">
eggs
per piece</t>
    </r>
  </si>
  <si>
    <r>
      <t>Masło
świeże
o zawar-
tości
tłuszczu
ok. 82,5 %
za 200 g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Fresh
butter,
fat
content
about 82,5%
per 200 g</t>
    </r>
  </si>
  <si>
    <r>
      <t>Ziem-
niaki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za
1 kg
</t>
    </r>
    <r>
      <rPr>
        <i/>
        <sz val="9"/>
        <rFont val="Times New Roman CE"/>
        <family val="1"/>
        <charset val="238"/>
      </rPr>
      <t>Pota-
toes</t>
    </r>
    <r>
      <rPr>
        <i/>
        <vertAlign val="superscript"/>
        <sz val="9"/>
        <rFont val="Times New Roman CE"/>
        <charset val="238"/>
      </rPr>
      <t>c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per kg       </t>
    </r>
    <r>
      <rPr>
        <i/>
        <vertAlign val="superscript"/>
        <sz val="9"/>
        <rFont val="Times New Roman CE"/>
        <family val="1"/>
        <charset val="238"/>
      </rPr>
      <t xml:space="preserve">        </t>
    </r>
  </si>
  <si>
    <r>
      <t xml:space="preserve">Oczysz-
czenie
chemi-
czne
</t>
    </r>
    <r>
      <rPr>
        <sz val="9"/>
        <rFont val="Times New Roman CE"/>
        <charset val="238"/>
      </rPr>
      <t>garnituru</t>
    </r>
    <r>
      <rPr>
        <sz val="9"/>
        <rFont val="Times New Roman CE"/>
        <family val="1"/>
        <charset val="238"/>
      </rPr>
      <t xml:space="preserve">
męskiego
2-częścio-
wego
za 1 kpl.
M</t>
    </r>
    <r>
      <rPr>
        <i/>
        <sz val="9"/>
        <rFont val="Times New Roman CE"/>
        <family val="1"/>
        <charset val="238"/>
      </rPr>
      <t xml:space="preserve">en's
suit dry-
-cleaning 
per set </t>
    </r>
  </si>
  <si>
    <r>
      <t>Zimna
woda
z miej-
skiej
sieci
wodo-
ciągo-
wej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Cold
water
by mu-
nicipal
water-
-system</t>
    </r>
  </si>
  <si>
    <r>
      <t>Ciepła
woda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Hot
water</t>
    </r>
    <r>
      <rPr>
        <i/>
        <sz val="9"/>
        <rFont val="Times New Roman CE"/>
        <family val="1"/>
        <charset val="238"/>
      </rPr>
      <t xml:space="preserve"> </t>
    </r>
  </si>
  <si>
    <r>
      <t>Central-
ne
ogrze-
wanie
lokali
miesz-
kalnych
za
1 m</t>
    </r>
    <r>
      <rPr>
        <vertAlign val="superscript"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p u
</t>
    </r>
    <r>
      <rPr>
        <i/>
        <sz val="9"/>
        <rFont val="Times New Roman CE"/>
        <family val="1"/>
        <charset val="238"/>
      </rPr>
      <t>Heating
of dwe-
llings
per m</t>
    </r>
    <r>
      <rPr>
        <i/>
        <vertAlign val="superscript"/>
        <sz val="9"/>
        <rFont val="Times New Roman CE"/>
        <family val="1"/>
        <charset val="238"/>
      </rPr>
      <t xml:space="preserve">2
</t>
    </r>
    <r>
      <rPr>
        <i/>
        <sz val="9"/>
        <rFont val="Times New Roman CE"/>
        <family val="1"/>
        <charset val="238"/>
      </rPr>
      <t>of
usable
floor
space</t>
    </r>
  </si>
  <si>
    <r>
      <t xml:space="preserve">Pralka
automa-
tyczna
typu 
domo-
wego, 
na 5-7 kg
suchej
bielizny
</t>
    </r>
    <r>
      <rPr>
        <i/>
        <sz val="9"/>
        <rFont val="Times New Roman CE"/>
        <family val="1"/>
        <charset val="238"/>
      </rPr>
      <t xml:space="preserve">Auto-
matic
washing
machine,
dry-
-linen
capacity
not
excee-
ding
5-7 kg            </t>
    </r>
  </si>
  <si>
    <r>
      <t>Lp.</t>
    </r>
    <r>
      <rPr>
        <i/>
        <sz val="9"/>
        <rFont val="Times New Roman CE"/>
        <family val="1"/>
        <charset val="238"/>
      </rPr>
      <t>No.</t>
    </r>
  </si>
  <si>
    <r>
      <t xml:space="preserve">z kością
(rostbef)
</t>
    </r>
    <r>
      <rPr>
        <i/>
        <sz val="9"/>
        <rFont val="Times New Roman CE"/>
        <family val="1"/>
        <charset val="238"/>
      </rPr>
      <t>bone-in
(roast
beef)</t>
    </r>
  </si>
  <si>
    <r>
      <t xml:space="preserve">bez
kości
(z udź-
ca)
</t>
    </r>
    <r>
      <rPr>
        <i/>
        <sz val="9"/>
        <rFont val="Times New Roman CE"/>
        <family val="1"/>
        <charset val="238"/>
      </rPr>
      <t>bone-
less
(gam-
mon)</t>
    </r>
  </si>
  <si>
    <r>
      <t xml:space="preserve">z kością
(schab
środ-
kowy)
</t>
    </r>
    <r>
      <rPr>
        <i/>
        <sz val="9"/>
        <rFont val="Times New Roman CE"/>
        <family val="1"/>
        <charset val="238"/>
      </rPr>
      <t>bone-
-in
(centre
loin)</t>
    </r>
  </si>
  <si>
    <r>
      <t xml:space="preserve">bez
kości
(łopatka)
</t>
    </r>
    <r>
      <rPr>
        <i/>
        <sz val="9"/>
        <rFont val="Times New Roman CE"/>
        <family val="1"/>
        <charset val="238"/>
      </rPr>
      <t xml:space="preserve">bone-
less
</t>
    </r>
    <r>
      <rPr>
        <sz val="9"/>
        <rFont val="Times New Roman CE"/>
        <family val="1"/>
        <charset val="238"/>
      </rPr>
      <t>(</t>
    </r>
    <r>
      <rPr>
        <i/>
        <sz val="9"/>
        <rFont val="Times New Roman CE"/>
        <family val="1"/>
        <charset val="238"/>
      </rPr>
      <t>shoul-
der)</t>
    </r>
  </si>
  <si>
    <r>
      <t>za 1 m</t>
    </r>
    <r>
      <rPr>
        <vertAlign val="superscript"/>
        <sz val="9"/>
        <rFont val="Times New Roman CE"/>
        <charset val="238"/>
      </rPr>
      <t xml:space="preserve">3     </t>
    </r>
    <r>
      <rPr>
        <i/>
        <sz val="9"/>
        <rFont val="Times New Roman CE"/>
        <charset val="238"/>
      </rPr>
      <t>per m</t>
    </r>
    <r>
      <rPr>
        <i/>
        <vertAlign val="superscript"/>
        <sz val="9"/>
        <rFont val="Times New Roman CE"/>
        <charset val="238"/>
      </rPr>
      <t>3</t>
    </r>
  </si>
  <si>
    <r>
      <t xml:space="preserve">za 1 kg w zł               </t>
    </r>
    <r>
      <rPr>
        <i/>
        <sz val="9"/>
        <rFont val="Times New Roman CE"/>
        <family val="1"/>
        <charset val="238"/>
      </rPr>
      <t>per kg in zl</t>
    </r>
  </si>
  <si>
    <r>
      <t xml:space="preserve">w zł  </t>
    </r>
    <r>
      <rPr>
        <i/>
        <sz val="9"/>
        <rFont val="Times New Roman CE"/>
        <family val="1"/>
        <charset val="238"/>
      </rPr>
      <t xml:space="preserve"> in zl</t>
    </r>
  </si>
  <si>
    <r>
      <t xml:space="preserve">POLSKA    </t>
    </r>
    <r>
      <rPr>
        <b/>
        <i/>
        <sz val="10"/>
        <rFont val="Times New Roman CE"/>
        <charset val="238"/>
      </rPr>
      <t>POLAND</t>
    </r>
  </si>
  <si>
    <r>
      <t xml:space="preserve"> 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Za 50 g.</t>
    </r>
    <r>
      <rPr>
        <i/>
        <sz val="9"/>
        <rFont val="Times New Roman CE"/>
        <charset val="238"/>
      </rPr>
      <t xml:space="preserve">   b</t>
    </r>
    <r>
      <rPr>
        <sz val="9"/>
        <rFont val="Times New Roman CE"/>
        <charset val="238"/>
      </rPr>
      <t xml:space="preserve">  Za 1 l.</t>
    </r>
    <r>
      <rPr>
        <i/>
        <sz val="9"/>
        <rFont val="Times New Roman CE"/>
        <family val="1"/>
        <charset val="238"/>
      </rPr>
      <t xml:space="preserve">   c</t>
    </r>
    <r>
      <rPr>
        <sz val="9"/>
        <rFont val="Times New Roman CE"/>
        <family val="1"/>
        <charset val="238"/>
      </rPr>
      <t xml:space="preserve">  Średnie ceny roczne obliczono przy zastosowaniu współczynników wyrażających udział zakupów dokonanych przez ludność w poszczególnych miesiącach roku.  </t>
    </r>
  </si>
  <si>
    <t xml:space="preserve">     a Per 50 g.  b  Per l.  c  Annual average prices have been calculated with the use of coefficients expressing monthly shares of purchases made by consumers in particular months of a year.   </t>
  </si>
  <si>
    <r>
      <t xml:space="preserve">Sprzedaż z działalności gastronomicznej
(ceny bieżące) w mln zł
</t>
    </r>
    <r>
      <rPr>
        <i/>
        <sz val="11"/>
        <rFont val="Times New Roman CE"/>
        <charset val="238"/>
      </rPr>
      <t>Sales from catering activity
(current prices) in mln zl</t>
    </r>
  </si>
  <si>
    <r>
      <t>Mleko
krowie
spożyw-
cze o za-
wartości
tłuszczu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sz val="9"/>
        <rFont val="Times New Roman CE"/>
        <family val="1"/>
        <charset val="238"/>
      </rPr>
      <t xml:space="preserve">steryli-
zowane
</t>
    </r>
    <r>
      <rPr>
        <i/>
        <sz val="9"/>
        <rFont val="Times New Roman CE"/>
        <family val="1"/>
        <charset val="238"/>
      </rPr>
      <t>Cows' milk, fat
content
3-3,5%</t>
    </r>
    <r>
      <rPr>
        <i/>
        <vertAlign val="superscript"/>
        <sz val="9"/>
        <rFont val="Times New Roman CE"/>
        <charset val="238"/>
      </rPr>
      <t>b</t>
    </r>
    <r>
      <rPr>
        <i/>
        <vertAlign val="superscript"/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 xml:space="preserve">sterilized                          </t>
    </r>
  </si>
  <si>
    <r>
      <t xml:space="preserve">Strzy-
żenie
włosów
męskich
</t>
    </r>
    <r>
      <rPr>
        <i/>
        <sz val="9"/>
        <rFont val="Times New Roman CE"/>
        <family val="1"/>
        <charset val="238"/>
      </rPr>
      <t>Men's
hair-
cutting</t>
    </r>
  </si>
  <si>
    <r>
      <t>powierzchnia
w tys.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area
 in thous. m</t>
    </r>
    <r>
      <rPr>
        <i/>
        <vertAlign val="superscript"/>
        <sz val="11"/>
        <rFont val="Times New Roman CE"/>
        <charset val="238"/>
      </rPr>
      <t>2</t>
    </r>
  </si>
  <si>
    <r>
      <t xml:space="preserve">Roczne
wpływy
z opłaty
targowej
w tys. zł
</t>
    </r>
    <r>
      <rPr>
        <i/>
        <sz val="11"/>
        <rFont val="Times New Roman CE"/>
        <family val="1"/>
        <charset val="238"/>
      </rPr>
      <t>Annual
receipts
from
market-
place
fee
in
thous. zl</t>
    </r>
  </si>
  <si>
    <r>
      <t xml:space="preserve">Ogółem
w mln zł
</t>
    </r>
    <r>
      <rPr>
        <i/>
        <sz val="11"/>
        <rFont val="Times New Roman CE"/>
        <family val="1"/>
        <charset val="238"/>
      </rPr>
      <t>Grand
total
in mln zl</t>
    </r>
  </si>
  <si>
    <r>
      <t xml:space="preserve">Towary konsumpcyjne  </t>
    </r>
    <r>
      <rPr>
        <i/>
        <sz val="11"/>
        <rFont val="Times New Roman CE"/>
        <family val="1"/>
        <charset val="238"/>
      </rPr>
      <t xml:space="preserve"> Consumer goods</t>
    </r>
  </si>
  <si>
    <r>
      <t xml:space="preserve">Towary
niekonsump-
cyjne
</t>
    </r>
    <r>
      <rPr>
        <i/>
        <sz val="11"/>
        <rFont val="Times New Roman CE"/>
        <family val="1"/>
        <charset val="238"/>
      </rPr>
      <t>Non-
-consumer
goods</t>
    </r>
  </si>
  <si>
    <r>
      <t xml:space="preserve">razem
</t>
    </r>
    <r>
      <rPr>
        <i/>
        <sz val="11"/>
        <rFont val="Times New Roman CE"/>
        <family val="1"/>
        <charset val="238"/>
      </rPr>
      <t>total</t>
    </r>
  </si>
  <si>
    <r>
      <t xml:space="preserve">żywność          i napoje bezalkoholowe
</t>
    </r>
    <r>
      <rPr>
        <i/>
        <sz val="11"/>
        <rFont val="Times New Roman CE"/>
        <family val="1"/>
        <charset val="238"/>
      </rPr>
      <t>food and 
non-alcoholic
beverages</t>
    </r>
  </si>
  <si>
    <r>
      <t xml:space="preserve">napoje
alkoholowe
</t>
    </r>
    <r>
      <rPr>
        <i/>
        <sz val="11"/>
        <rFont val="Times New Roman CE"/>
        <family val="1"/>
        <charset val="238"/>
      </rPr>
      <t>alcoholic
beverages</t>
    </r>
  </si>
  <si>
    <r>
      <t xml:space="preserve">nieżywnoś-
ciowe
</t>
    </r>
    <r>
      <rPr>
        <i/>
        <sz val="11"/>
        <rFont val="Times New Roman CE"/>
        <family val="1"/>
        <charset val="238"/>
      </rPr>
      <t>non-
-foodstuffs</t>
    </r>
  </si>
  <si>
    <r>
      <t xml:space="preserve">w odsetkach    </t>
    </r>
    <r>
      <rPr>
        <i/>
        <sz val="11"/>
        <rFont val="Times New Roman CE"/>
        <family val="1"/>
        <charset val="238"/>
      </rPr>
      <t>in percent</t>
    </r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</si>
  <si>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 na str 551. </t>
    </r>
  </si>
  <si>
    <t xml:space="preserve">     a  See general notes, item 8 on page 551.</t>
  </si>
  <si>
    <t xml:space="preserve">SPRZEDAŻ DETALICZNA TOWARÓW W 2015 R. (ceny bieżące) </t>
  </si>
  <si>
    <t>RETAIL SALES IN 2015 (current prices)</t>
  </si>
  <si>
    <r>
      <t>SPRZEDAŻ DETALICZNA TOWARÓW WEDŁUG GRUP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2015 R. (ceny bieżące)</t>
    </r>
  </si>
  <si>
    <r>
      <t>RETAIL SALES BY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2015 (current prices)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</si>
  <si>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2015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</si>
  <si>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2015</t>
    </r>
  </si>
  <si>
    <r>
      <t>SKLEPY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WEDŁUG FORM ORGANIZACYJNYCH I STACJE PALIW W 2015 R.</t>
    </r>
  </si>
  <si>
    <r>
      <t>SHOPS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charset val="238"/>
      </rPr>
      <t xml:space="preserve">  BY ORGANIZATIONAL FORM AND PETROL STATIONS IN 2015</t>
    </r>
  </si>
  <si>
    <r>
      <t>GASTRONOMIA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2015 R.</t>
    </r>
  </si>
  <si>
    <r>
      <t>CATERING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2015</t>
    </r>
  </si>
  <si>
    <r>
      <t>HANDLOWYCH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W 2015 R. (ceny bieżące)</t>
    </r>
  </si>
  <si>
    <r>
      <t>WHOLESALE OF COMMODITIES IN TRADE ENTERPRISES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IN 2015</t>
    </r>
  </si>
  <si>
    <t xml:space="preserve">TARGOWISKA W 2015 R.  </t>
  </si>
  <si>
    <t>MARKETPLACES IN 2015</t>
  </si>
  <si>
    <t>WSKAŹNIKI CEN TOWARÓW I USŁUG KONSUMPCYJNYCH W 2015 R.</t>
  </si>
  <si>
    <t>PRICE INDICES OF CONSUMER GOODS AND SERVICES IN 2015</t>
  </si>
  <si>
    <t>2014=100</t>
  </si>
  <si>
    <t xml:space="preserve">CENY  DETALICZNE  WYBRANYCH TOWARÓW  I  USŁUG KONSUMPCYJNYCH  W 2015 R.   </t>
  </si>
  <si>
    <t>RETAIL PRICES OF SELECTED  CONSUMER  GOODS AND SERVICES IN 2015</t>
  </si>
  <si>
    <t xml:space="preserve">                    </t>
  </si>
  <si>
    <r>
      <t xml:space="preserve">                    </t>
    </r>
    <r>
      <rPr>
        <i/>
        <sz val="11"/>
        <rFont val="Times New Roman"/>
        <family val="1"/>
        <charset val="238"/>
      </rPr>
      <t/>
    </r>
  </si>
  <si>
    <r>
      <t xml:space="preserve">Magazyny zamknięte
</t>
    </r>
    <r>
      <rPr>
        <i/>
        <sz val="11"/>
        <rFont val="Times New Roman CE"/>
        <charset val="238"/>
      </rPr>
      <t>Secured warehouses</t>
    </r>
  </si>
  <si>
    <r>
      <t xml:space="preserve">Magazyny zadaszone
</t>
    </r>
    <r>
      <rPr>
        <i/>
        <sz val="11"/>
        <rFont val="Times New Roman CE"/>
        <charset val="238"/>
      </rPr>
      <t>Roofed warehouses</t>
    </r>
  </si>
  <si>
    <r>
      <t xml:space="preserve">Place składowe
</t>
    </r>
    <r>
      <rPr>
        <i/>
        <sz val="11"/>
        <rFont val="Times New Roman CE"/>
        <charset val="238"/>
      </rPr>
      <t>Storage sites</t>
    </r>
  </si>
  <si>
    <r>
      <t xml:space="preserve">liczba
</t>
    </r>
    <r>
      <rPr>
        <i/>
        <sz val="11"/>
        <rFont val="Times New Roman CE"/>
        <charset val="238"/>
      </rPr>
      <t>number</t>
    </r>
  </si>
  <si>
    <r>
      <t xml:space="preserve">     </t>
    </r>
    <r>
      <rPr>
        <i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 Dane dotyczą przedsiębiorstw prowadzących działalność hurtową o liczbie pracujących powyżej 9 osób.</t>
    </r>
  </si>
  <si>
    <t xml:space="preserve">     a  Data concern enterprises  conducting wholesale activity employing more than 9 persons.</t>
  </si>
  <si>
    <r>
      <t>MAGAZYNY HANDLOWE</t>
    </r>
    <r>
      <rPr>
        <b/>
        <i/>
        <vertAlign val="superscript"/>
        <sz val="11"/>
        <rFont val="Times New Roman"/>
        <family val="1"/>
        <charset val="238"/>
      </rPr>
      <t>a</t>
    </r>
    <r>
      <rPr>
        <b/>
        <sz val="11"/>
        <rFont val="Times New Roman"/>
        <family val="1"/>
        <charset val="238"/>
      </rPr>
      <t xml:space="preserve"> W 2015 R.</t>
    </r>
  </si>
  <si>
    <r>
      <t>TRADE WAREHOUSES</t>
    </r>
    <r>
      <rPr>
        <i/>
        <vertAlign val="superscript"/>
        <sz val="11"/>
        <rFont val="Times New Roman"/>
        <family val="1"/>
        <charset val="238"/>
      </rPr>
      <t>a</t>
    </r>
    <r>
      <rPr>
        <i/>
        <sz val="11"/>
        <rFont val="Times New Roman"/>
        <family val="1"/>
        <charset val="238"/>
      </rPr>
      <t xml:space="preserve"> IN 2015</t>
    </r>
  </si>
  <si>
    <r>
      <t>Garnitur</t>
    </r>
    <r>
      <rPr>
        <sz val="9"/>
        <rFont val="Times New Roman CE"/>
        <family val="1"/>
        <charset val="238"/>
      </rPr>
      <t xml:space="preserve">
męski 
2-czę- 
ściowy
z tkaniny z udziałem</t>
    </r>
    <r>
      <rPr>
        <strike/>
        <sz val="9"/>
        <color rgb="FFFF0000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 xml:space="preserve">
wełny
za 1 kpl.
</t>
    </r>
    <r>
      <rPr>
        <i/>
        <sz val="9"/>
        <rFont val="Times New Roman CE"/>
        <family val="1"/>
        <charset val="238"/>
      </rPr>
      <t xml:space="preserve">Men's
suit, fabrics   of wool
per set </t>
    </r>
  </si>
  <si>
    <r>
      <t xml:space="preserve">Proszek
do pra-
nia 
za
</t>
    </r>
    <r>
      <rPr>
        <sz val="9"/>
        <rFont val="Times New Roman CE"/>
        <charset val="238"/>
      </rPr>
      <t>28</t>
    </r>
    <r>
      <rPr>
        <sz val="9"/>
        <rFont val="Times New Roman CE"/>
        <family val="1"/>
        <charset val="238"/>
      </rPr>
      <t xml:space="preserve">0 g
</t>
    </r>
    <r>
      <rPr>
        <i/>
        <sz val="9"/>
        <rFont val="Times New Roman CE"/>
        <family val="1"/>
        <charset val="238"/>
      </rPr>
      <t xml:space="preserve">Washing
powder
per
</t>
    </r>
    <r>
      <rPr>
        <i/>
        <sz val="9"/>
        <rFont val="Times New Roman CE"/>
        <family val="1"/>
        <charset val="238"/>
      </rPr>
      <t xml:space="preserve">280 g      </t>
    </r>
  </si>
  <si>
    <t xml:space="preserve">TABL. 1 (233).  </t>
  </si>
  <si>
    <r>
      <t>TABL. 2 (234).</t>
    </r>
    <r>
      <rPr>
        <b/>
        <sz val="11"/>
        <rFont val="Times New Roman CE"/>
        <family val="1"/>
        <charset val="238"/>
      </rPr>
      <t/>
    </r>
  </si>
  <si>
    <r>
      <t>TABL. 3 (235).</t>
    </r>
    <r>
      <rPr>
        <b/>
        <sz val="11"/>
        <rFont val="Times New Roman CE"/>
        <family val="1"/>
        <charset val="238"/>
      </rPr>
      <t xml:space="preserve"> </t>
    </r>
  </si>
  <si>
    <r>
      <t>TABL. 4 (236).</t>
    </r>
    <r>
      <rPr>
        <b/>
        <sz val="11"/>
        <rFont val="Times New Roman CE"/>
        <family val="1"/>
        <charset val="238"/>
      </rPr>
      <t xml:space="preserve">  </t>
    </r>
  </si>
  <si>
    <r>
      <t>TABL. 5 (237).</t>
    </r>
    <r>
      <rPr>
        <b/>
        <sz val="11"/>
        <rFont val="Times New Roman CE"/>
        <charset val="238"/>
      </rPr>
      <t xml:space="preserve"> </t>
    </r>
  </si>
  <si>
    <r>
      <t>TABL. 6 (238).</t>
    </r>
    <r>
      <rPr>
        <b/>
        <sz val="11"/>
        <rFont val="Times New Roman CE"/>
        <family val="1"/>
        <charset val="238"/>
      </rPr>
      <t xml:space="preserve">   </t>
    </r>
  </si>
  <si>
    <r>
      <t xml:space="preserve">TABL. 7 (239). </t>
    </r>
    <r>
      <rPr>
        <b/>
        <sz val="11"/>
        <rFont val="Times New Roman"/>
        <family val="1"/>
        <charset val="238"/>
      </rPr>
      <t/>
    </r>
  </si>
  <si>
    <t xml:space="preserve">TABL. 8 (240). </t>
  </si>
  <si>
    <r>
      <t xml:space="preserve">TABL. 9 (241). </t>
    </r>
    <r>
      <rPr>
        <b/>
        <sz val="11"/>
        <rFont val="Times New Roman CE"/>
        <family val="1"/>
        <charset val="238"/>
      </rPr>
      <t xml:space="preserve"> </t>
    </r>
  </si>
  <si>
    <r>
      <t xml:space="preserve">TABL. 10 (242). </t>
    </r>
    <r>
      <rPr>
        <b/>
        <sz val="11"/>
        <rFont val="Times New Roman CE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</si>
  <si>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     70</t>
  </si>
  <si>
    <t>–</t>
  </si>
  <si>
    <r>
      <t xml:space="preserve">     a</t>
    </r>
    <r>
      <rPr>
        <sz val="10"/>
        <rFont val="Times New Roman CE"/>
        <family val="1"/>
        <charset val="238"/>
      </rPr>
      <t xml:space="preserve">  Patrz uwagi ogólne, ust. 8 na str.     .  </t>
    </r>
    <r>
      <rPr>
        <i/>
        <sz val="10"/>
        <rFont val="Times New Roman CE"/>
        <family val="1"/>
        <charset val="238"/>
      </rPr>
      <t xml:space="preserve">b  </t>
    </r>
    <r>
      <rPr>
        <sz val="10"/>
        <rFont val="Times New Roman CE"/>
        <family val="1"/>
        <charset val="238"/>
      </rPr>
      <t>Ujęto sklepy podmiotów gospodarczych o liczbie pracujących do
9 osób; łącznie z aptekami ogólnodostępnymi.</t>
    </r>
  </si>
  <si>
    <t xml:space="preserve">     a  See general notes, item 8 on page    .  b  Data concern economic entities employing up to 9 persons;
including public pharmacies.</t>
  </si>
  <si>
    <t>822281,7</t>
  </si>
  <si>
    <r>
      <t>Silosy
i zbiorniki
– pojemność
w m</t>
    </r>
    <r>
      <rPr>
        <vertAlign val="superscript"/>
        <sz val="11"/>
        <rFont val="Times New Roman CE"/>
        <charset val="238"/>
      </rPr>
      <t xml:space="preserve">3
</t>
    </r>
    <r>
      <rPr>
        <i/>
        <sz val="11"/>
        <rFont val="Times New Roman CE"/>
        <charset val="238"/>
      </rPr>
      <t>Silos and reservoirs 
capacity
in m</t>
    </r>
    <r>
      <rPr>
        <i/>
        <vertAlign val="superscript"/>
        <sz val="11"/>
        <rFont val="Times New Roman CE"/>
        <charset val="238"/>
      </rPr>
      <t>3</t>
    </r>
  </si>
  <si>
    <t xml:space="preserve">PRZECIĘTNE CENY SKUPU WAŻNIEJSZYCH  PRODUKTÓW  ROLNYCH </t>
  </si>
  <si>
    <t>W 2015 R.</t>
  </si>
  <si>
    <t>AVERAGE PROCUREMENT PRICES OF MAJOR AGRICULTURAL PRODUCTS IN 2015</t>
  </si>
  <si>
    <r>
      <t xml:space="preserve">WOJEWÓDZTWA  </t>
    </r>
    <r>
      <rPr>
        <i/>
        <sz val="10"/>
        <rFont val="Times New Roman CE"/>
        <family val="1"/>
        <charset val="238"/>
      </rPr>
      <t>VOIVODSHIPS</t>
    </r>
  </si>
  <si>
    <r>
      <t xml:space="preserve">Ziarno zbóż                     
 (konsumpcyjnych                            
i paszowych                                      
bez siewnego)                                    
</t>
    </r>
    <r>
      <rPr>
        <i/>
        <sz val="10"/>
        <rFont val="Times New Roman CE"/>
        <family val="1"/>
        <charset val="238"/>
      </rPr>
      <t xml:space="preserve">Cereal grain         
(consumer and for feeds    
excluding sowing seed) </t>
    </r>
  </si>
  <si>
    <r>
      <t xml:space="preserve">Ziemniaki jadalne           (bez wczesnych) </t>
    </r>
    <r>
      <rPr>
        <i/>
        <sz val="10"/>
        <rFont val="Times New Roman CE"/>
        <family val="1"/>
        <charset val="238"/>
      </rPr>
      <t xml:space="preserve">    Edible potatoes  (excluding early kinds) </t>
    </r>
  </si>
  <si>
    <r>
      <t xml:space="preserve">Żywiec rzeźny               </t>
    </r>
    <r>
      <rPr>
        <i/>
        <sz val="10"/>
        <rFont val="Times New Roman CE"/>
        <family val="1"/>
        <charset val="238"/>
      </rPr>
      <t>Animals for slaughter</t>
    </r>
  </si>
  <si>
    <r>
      <t xml:space="preserve"> Mleko krowie</t>
    </r>
    <r>
      <rPr>
        <i/>
        <sz val="10"/>
        <rFont val="Times New Roman CE"/>
        <family val="1"/>
        <charset val="238"/>
      </rPr>
      <t xml:space="preserve">                              </t>
    </r>
    <r>
      <rPr>
        <sz val="10"/>
        <rFont val="Times New Roman CE"/>
        <family val="1"/>
        <charset val="238"/>
      </rPr>
      <t xml:space="preserve">za 1 l w zł </t>
    </r>
    <r>
      <rPr>
        <i/>
        <sz val="10"/>
        <rFont val="Times New Roman CE"/>
        <family val="1"/>
        <charset val="238"/>
      </rPr>
      <t xml:space="preserve">         Cows' milk        per l in zl  </t>
    </r>
  </si>
  <si>
    <r>
      <t xml:space="preserve">pszenicy  </t>
    </r>
    <r>
      <rPr>
        <i/>
        <sz val="10"/>
        <rFont val="Times New Roman CE"/>
        <family val="1"/>
        <charset val="238"/>
      </rPr>
      <t>wheat</t>
    </r>
  </si>
  <si>
    <r>
      <t xml:space="preserve">żyta                         </t>
    </r>
    <r>
      <rPr>
        <i/>
        <sz val="10"/>
        <rFont val="Times New Roman CE"/>
        <family val="1"/>
        <charset val="238"/>
      </rPr>
      <t>rye</t>
    </r>
  </si>
  <si>
    <r>
      <t xml:space="preserve">bydło                (bez cieląt)  </t>
    </r>
    <r>
      <rPr>
        <i/>
        <sz val="10"/>
        <rFont val="Times New Roman CE"/>
        <family val="1"/>
        <charset val="238"/>
      </rPr>
      <t>cattle (excluding calves)</t>
    </r>
  </si>
  <si>
    <r>
      <t xml:space="preserve">trzoda chlewna </t>
    </r>
    <r>
      <rPr>
        <i/>
        <sz val="10"/>
        <rFont val="Times New Roman CE"/>
        <family val="1"/>
        <charset val="238"/>
      </rPr>
      <t xml:space="preserve">     pigs</t>
    </r>
  </si>
  <si>
    <r>
      <t xml:space="preserve">za 1 dt w zł   </t>
    </r>
    <r>
      <rPr>
        <i/>
        <sz val="10"/>
        <rFont val="Times New Roman CE"/>
        <family val="1"/>
        <charset val="238"/>
      </rPr>
      <t>per dt in zl</t>
    </r>
  </si>
  <si>
    <r>
      <t xml:space="preserve">za 1 kg  w zł   </t>
    </r>
    <r>
      <rPr>
        <i/>
        <sz val="10"/>
        <rFont val="Times New Roman CE"/>
        <family val="1"/>
        <charset val="238"/>
      </rPr>
      <t>per kg in zl</t>
    </r>
  </si>
  <si>
    <t>PRZECIĘTNE CENY  UZYSKIWANE  PRZEZ ROLNIKÓW</t>
  </si>
  <si>
    <t xml:space="preserve">                            </t>
  </si>
  <si>
    <t>NA TARGOWISKACH W 2015 R.</t>
  </si>
  <si>
    <t>AVERAGE MARKETPLACE PRICES RECEIVED BY FARMERS IN 2015</t>
  </si>
  <si>
    <r>
      <t>WOJEWÓDZTWA</t>
    </r>
    <r>
      <rPr>
        <i/>
        <sz val="11"/>
        <rFont val="Times New Roman CE"/>
        <family val="1"/>
        <charset val="238"/>
      </rPr>
      <t xml:space="preserve"> VOIVODSHIPS</t>
    </r>
  </si>
  <si>
    <r>
      <t xml:space="preserve">Ziarno zbóż
</t>
    </r>
    <r>
      <rPr>
        <i/>
        <sz val="11"/>
        <rFont val="Times New Roman CE"/>
        <family val="1"/>
        <charset val="238"/>
      </rPr>
      <t>Cereal grain</t>
    </r>
  </si>
  <si>
    <r>
      <t xml:space="preserve">Ziemniaki
(bez ja-
dalnych
wczesnych)
</t>
    </r>
    <r>
      <rPr>
        <i/>
        <sz val="11"/>
        <rFont val="Times New Roman CE"/>
        <family val="1"/>
        <charset val="238"/>
      </rPr>
      <t>Potatoes
(excluding
edible early
kinds)</t>
    </r>
  </si>
  <si>
    <r>
      <t xml:space="preserve">Zwierzęta gospodarskie
</t>
    </r>
    <r>
      <rPr>
        <i/>
        <sz val="11"/>
        <rFont val="Times New Roman CE"/>
        <family val="1"/>
        <charset val="238"/>
      </rPr>
      <t>Livestock</t>
    </r>
  </si>
  <si>
    <r>
      <t xml:space="preserve">Żywiec
rzeźny
– trzoda chlewna 
za 1 kg w zł
</t>
    </r>
    <r>
      <rPr>
        <i/>
        <sz val="11"/>
        <rFont val="Times New Roman CE"/>
        <family val="1"/>
        <charset val="238"/>
      </rPr>
      <t>Animals for
slaughter 
– pigs
per kg
in zl</t>
    </r>
  </si>
  <si>
    <r>
      <t xml:space="preserve">pszenicy
</t>
    </r>
    <r>
      <rPr>
        <i/>
        <sz val="11"/>
        <rFont val="Times New Roman CE"/>
        <family val="1"/>
        <charset val="238"/>
      </rPr>
      <t>wheat</t>
    </r>
  </si>
  <si>
    <r>
      <t xml:space="preserve">żyta
</t>
    </r>
    <r>
      <rPr>
        <i/>
        <sz val="11"/>
        <rFont val="Times New Roman CE"/>
        <family val="1"/>
        <charset val="238"/>
      </rPr>
      <t>rye</t>
    </r>
  </si>
  <si>
    <r>
      <t xml:space="preserve">krowa
dojna
</t>
    </r>
    <r>
      <rPr>
        <i/>
        <sz val="11"/>
        <rFont val="Times New Roman CE"/>
        <family val="1"/>
        <charset val="238"/>
      </rPr>
      <t>dairy cow</t>
    </r>
  </si>
  <si>
    <r>
      <t xml:space="preserve">prosię
na chów
</t>
    </r>
    <r>
      <rPr>
        <i/>
        <sz val="11"/>
        <rFont val="Times New Roman CE"/>
        <family val="1"/>
        <charset val="238"/>
      </rPr>
      <t>piglet</t>
    </r>
  </si>
  <si>
    <r>
      <t xml:space="preserve">za 1 dt w zł   </t>
    </r>
    <r>
      <rPr>
        <i/>
        <sz val="11"/>
        <rFont val="Times New Roman CE"/>
        <family val="1"/>
        <charset val="238"/>
      </rPr>
      <t>per dt in zl</t>
    </r>
  </si>
  <si>
    <r>
      <t xml:space="preserve">za 1 szt. w zł
</t>
    </r>
    <r>
      <rPr>
        <i/>
        <sz val="11"/>
        <rFont val="Times New Roman CE"/>
        <family val="1"/>
        <charset val="238"/>
      </rPr>
      <t xml:space="preserve">per head in zl   </t>
    </r>
  </si>
  <si>
    <r>
      <t xml:space="preserve">POLSKA </t>
    </r>
    <r>
      <rPr>
        <b/>
        <i/>
        <sz val="11"/>
        <rFont val="Times New Roman"/>
        <family val="1"/>
        <charset val="238"/>
      </rPr>
      <t xml:space="preserve"> POLAND</t>
    </r>
  </si>
  <si>
    <t>4,54</t>
  </si>
  <si>
    <t>.</t>
  </si>
  <si>
    <r>
      <t>powierzchnia składowa
w m</t>
    </r>
    <r>
      <rPr>
        <vertAlign val="superscript"/>
        <sz val="11"/>
        <rFont val="Times New Roman CE"/>
        <charset val="238"/>
      </rPr>
      <t xml:space="preserve">2
</t>
    </r>
    <r>
      <rPr>
        <i/>
        <sz val="11"/>
        <rFont val="Times New Roman CE"/>
        <charset val="238"/>
      </rPr>
      <t>storage
area
in m</t>
    </r>
    <r>
      <rPr>
        <i/>
        <vertAlign val="superscript"/>
        <sz val="11"/>
        <rFont val="Times New Roman CE"/>
        <charset val="238"/>
      </rPr>
      <t>2</t>
    </r>
  </si>
  <si>
    <t>TABL. 11 (243 ).</t>
  </si>
  <si>
    <r>
      <t>TABL. 12 (244).</t>
    </r>
    <r>
      <rPr>
        <b/>
        <sz val="11"/>
        <rFont val="Times New Roman CE"/>
        <family val="1"/>
        <charset val="238"/>
      </rPr>
      <t xml:space="preserve">  </t>
    </r>
  </si>
  <si>
    <r>
      <t xml:space="preserve">Półbuty
męskie
skórzane
na po-
deszwie
nieskó-
rzanej
za 1 parę
</t>
    </r>
    <r>
      <rPr>
        <i/>
        <sz val="9"/>
        <rFont val="Times New Roman CE"/>
        <family val="1"/>
        <charset val="238"/>
      </rPr>
      <t>Men's
low
leather 
shoes
with
non-
-leather
sole
per pair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</si>
</sst>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9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i/>
      <vertAlign val="superscript"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1"/>
      <name val="Arial CE"/>
      <charset val="238"/>
    </font>
    <font>
      <sz val="11"/>
      <name val="Times New Roman CE"/>
      <charset val="238"/>
    </font>
    <font>
      <b/>
      <sz val="11"/>
      <name val="Times New Roman CE"/>
      <charset val="238"/>
    </font>
    <font>
      <i/>
      <sz val="11"/>
      <name val="Times New Roman CE"/>
      <charset val="238"/>
    </font>
    <font>
      <i/>
      <vertAlign val="superscript"/>
      <sz val="11"/>
      <name val="Times New Roman CE"/>
      <charset val="238"/>
    </font>
    <font>
      <b/>
      <i/>
      <vertAlign val="superscript"/>
      <sz val="11"/>
      <name val="Times New Roman CE"/>
      <charset val="238"/>
    </font>
    <font>
      <b/>
      <sz val="13"/>
      <name val="Times New Roman CE"/>
      <charset val="238"/>
    </font>
    <font>
      <vertAlign val="superscript"/>
      <sz val="11"/>
      <name val="Times New Roman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"/>
      <family val="2"/>
      <charset val="238"/>
    </font>
    <font>
      <b/>
      <i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 CE"/>
      <charset val="238"/>
    </font>
    <font>
      <i/>
      <sz val="14"/>
      <name val="Times New Roman CE"/>
      <charset val="238"/>
    </font>
    <font>
      <b/>
      <sz val="11"/>
      <name val="Arial CE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i/>
      <sz val="9"/>
      <name val="Times New Roman CE"/>
      <charset val="238"/>
    </font>
    <font>
      <i/>
      <vertAlign val="superscript"/>
      <sz val="9"/>
      <name val="Times New Roman CE"/>
      <family val="1"/>
      <charset val="238"/>
    </font>
    <font>
      <sz val="9"/>
      <name val="Times New Roman CE"/>
      <charset val="238"/>
    </font>
    <font>
      <vertAlign val="superscript"/>
      <sz val="9"/>
      <name val="Times New Roman CE"/>
      <family val="1"/>
      <charset val="238"/>
    </font>
    <font>
      <vertAlign val="superscript"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</font>
    <font>
      <i/>
      <sz val="10"/>
      <name val="Arial CE"/>
      <charset val="238"/>
    </font>
    <font>
      <b/>
      <i/>
      <vertAlign val="superscript"/>
      <sz val="11"/>
      <name val="Times New Roman"/>
      <family val="1"/>
      <charset val="238"/>
    </font>
    <font>
      <i/>
      <vertAlign val="superscript"/>
      <sz val="1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Arial CE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trike/>
      <sz val="9"/>
      <color rgb="FFFF0000"/>
      <name val="Times New Roman CE"/>
      <charset val="238"/>
    </font>
    <font>
      <b/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52" fillId="0" borderId="0"/>
    <xf numFmtId="0" fontId="52" fillId="0" borderId="0"/>
    <xf numFmtId="0" fontId="52" fillId="0" borderId="0"/>
  </cellStyleXfs>
  <cellXfs count="456">
    <xf numFmtId="0" fontId="0" fillId="0" borderId="0" xfId="0"/>
    <xf numFmtId="0" fontId="4" fillId="0" borderId="0" xfId="1" applyFont="1"/>
    <xf numFmtId="0" fontId="5" fillId="0" borderId="0" xfId="1" applyFont="1" applyBorder="1"/>
    <xf numFmtId="0" fontId="5" fillId="0" borderId="0" xfId="1" applyFont="1" applyFill="1" applyBorder="1"/>
    <xf numFmtId="0" fontId="5" fillId="0" borderId="0" xfId="1" applyFont="1"/>
    <xf numFmtId="164" fontId="4" fillId="0" borderId="0" xfId="1" applyNumberFormat="1" applyFont="1"/>
    <xf numFmtId="0" fontId="5" fillId="0" borderId="0" xfId="1" applyFont="1" applyFill="1"/>
    <xf numFmtId="0" fontId="6" fillId="0" borderId="0" xfId="1" applyFont="1"/>
    <xf numFmtId="1" fontId="4" fillId="0" borderId="0" xfId="1" applyNumberFormat="1" applyFont="1"/>
    <xf numFmtId="1" fontId="5" fillId="0" borderId="0" xfId="1" applyNumberFormat="1" applyFont="1"/>
    <xf numFmtId="0" fontId="3" fillId="0" borderId="0" xfId="1" applyFont="1"/>
    <xf numFmtId="0" fontId="4" fillId="0" borderId="0" xfId="1" applyFont="1" applyBorder="1"/>
    <xf numFmtId="164" fontId="4" fillId="0" borderId="0" xfId="1" applyNumberFormat="1" applyFont="1" applyBorder="1"/>
    <xf numFmtId="0" fontId="4" fillId="0" borderId="0" xfId="1" applyFont="1" applyBorder="1" applyAlignment="1" applyProtection="1">
      <alignment horizontal="left"/>
    </xf>
    <xf numFmtId="0" fontId="8" fillId="0" borderId="0" xfId="1" applyFont="1"/>
    <xf numFmtId="0" fontId="8" fillId="0" borderId="0" xfId="1" applyFont="1" applyBorder="1"/>
    <xf numFmtId="0" fontId="6" fillId="0" borderId="0" xfId="1" applyFont="1" applyBorder="1"/>
    <xf numFmtId="0" fontId="6" fillId="0" borderId="0" xfId="1" applyFont="1" applyFill="1" applyBorder="1"/>
    <xf numFmtId="0" fontId="8" fillId="0" borderId="0" xfId="1" applyFont="1" applyFill="1"/>
    <xf numFmtId="0" fontId="10" fillId="0" borderId="0" xfId="1" applyFont="1"/>
    <xf numFmtId="0" fontId="11" fillId="0" borderId="0" xfId="1" applyFont="1" applyBorder="1"/>
    <xf numFmtId="0" fontId="9" fillId="0" borderId="0" xfId="1" applyFont="1"/>
    <xf numFmtId="0" fontId="12" fillId="0" borderId="0" xfId="1" quotePrefix="1" applyFont="1" applyBorder="1" applyAlignment="1">
      <alignment horizontal="left"/>
    </xf>
    <xf numFmtId="0" fontId="12" fillId="0" borderId="0" xfId="1" applyFont="1"/>
    <xf numFmtId="0" fontId="14" fillId="0" borderId="0" xfId="1" applyFont="1" applyBorder="1" applyAlignment="1">
      <alignment horizontal="left"/>
    </xf>
    <xf numFmtId="0" fontId="12" fillId="0" borderId="0" xfId="1" applyFont="1" applyAlignment="1"/>
    <xf numFmtId="0" fontId="14" fillId="0" borderId="0" xfId="1" applyFont="1" applyBorder="1"/>
    <xf numFmtId="0" fontId="12" fillId="0" borderId="0" xfId="1" applyFont="1" applyAlignment="1">
      <alignment vertical="center"/>
    </xf>
    <xf numFmtId="0" fontId="12" fillId="0" borderId="0" xfId="1" applyFont="1" applyBorder="1"/>
    <xf numFmtId="0" fontId="12" fillId="0" borderId="3" xfId="1" applyFont="1" applyBorder="1"/>
    <xf numFmtId="0" fontId="12" fillId="0" borderId="4" xfId="1" applyFont="1" applyBorder="1"/>
    <xf numFmtId="0" fontId="18" fillId="0" borderId="0" xfId="1" applyFont="1"/>
    <xf numFmtId="0" fontId="17" fillId="0" borderId="0" xfId="1" applyFont="1"/>
    <xf numFmtId="0" fontId="17" fillId="0" borderId="0" xfId="1" applyFont="1" applyBorder="1"/>
    <xf numFmtId="0" fontId="18" fillId="0" borderId="0" xfId="1" applyFont="1" applyBorder="1"/>
    <xf numFmtId="0" fontId="17" fillId="0" borderId="0" xfId="1" applyFont="1" applyAlignment="1">
      <alignment vertical="center"/>
    </xf>
    <xf numFmtId="0" fontId="17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164" fontId="12" fillId="0" borderId="0" xfId="1" applyNumberFormat="1" applyFont="1" applyBorder="1" applyAlignment="1"/>
    <xf numFmtId="0" fontId="23" fillId="0" borderId="0" xfId="1" applyFont="1" applyBorder="1"/>
    <xf numFmtId="164" fontId="6" fillId="0" borderId="0" xfId="1" applyNumberFormat="1" applyFont="1"/>
    <xf numFmtId="1" fontId="4" fillId="0" borderId="0" xfId="1" applyNumberFormat="1" applyFont="1" applyAlignment="1">
      <alignment horizontal="right"/>
    </xf>
    <xf numFmtId="1" fontId="4" fillId="0" borderId="0" xfId="1" applyNumberFormat="1" applyFont="1" applyBorder="1" applyAlignment="1">
      <alignment horizontal="right"/>
    </xf>
    <xf numFmtId="49" fontId="12" fillId="0" borderId="0" xfId="1" applyNumberFormat="1" applyFont="1" applyAlignment="1"/>
    <xf numFmtId="1" fontId="10" fillId="0" borderId="0" xfId="1" applyNumberFormat="1" applyFont="1"/>
    <xf numFmtId="1" fontId="9" fillId="0" borderId="0" xfId="1" applyNumberFormat="1" applyFont="1"/>
    <xf numFmtId="1" fontId="3" fillId="0" borderId="0" xfId="1" applyNumberFormat="1" applyFont="1"/>
    <xf numFmtId="1" fontId="12" fillId="0" borderId="0" xfId="1" applyNumberFormat="1" applyFont="1"/>
    <xf numFmtId="1" fontId="12" fillId="0" borderId="0" xfId="1" applyNumberFormat="1" applyFont="1" applyBorder="1" applyAlignment="1"/>
    <xf numFmtId="2" fontId="12" fillId="0" borderId="0" xfId="1" applyNumberFormat="1" applyFont="1" applyAlignment="1"/>
    <xf numFmtId="0" fontId="12" fillId="0" borderId="0" xfId="1" applyFont="1" applyBorder="1" applyAlignment="1">
      <alignment horizontal="center" vertical="center" wrapText="1"/>
    </xf>
    <xf numFmtId="164" fontId="12" fillId="0" borderId="0" xfId="1" applyNumberFormat="1" applyFont="1" applyBorder="1"/>
    <xf numFmtId="49" fontId="12" fillId="0" borderId="0" xfId="1" applyNumberFormat="1" applyFont="1"/>
    <xf numFmtId="165" fontId="12" fillId="0" borderId="0" xfId="1" applyNumberFormat="1" applyFont="1" applyAlignment="1"/>
    <xf numFmtId="164" fontId="26" fillId="0" borderId="9" xfId="0" applyNumberFormat="1" applyFont="1" applyBorder="1" applyAlignment="1">
      <alignment horizontal="right"/>
    </xf>
    <xf numFmtId="0" fontId="19" fillId="0" borderId="0" xfId="1" applyFont="1" applyBorder="1" applyAlignment="1">
      <alignment horizontal="left"/>
    </xf>
    <xf numFmtId="0" fontId="19" fillId="0" borderId="0" xfId="1" quotePrefix="1" applyFont="1" applyBorder="1" applyAlignment="1">
      <alignment horizontal="left"/>
    </xf>
    <xf numFmtId="0" fontId="14" fillId="0" borderId="0" xfId="1" applyFont="1" applyFill="1" applyBorder="1" applyAlignment="1">
      <alignment horizontal="left"/>
    </xf>
    <xf numFmtId="0" fontId="12" fillId="0" borderId="0" xfId="1" applyFont="1" applyBorder="1" applyAlignment="1">
      <alignment horizontal="left"/>
    </xf>
    <xf numFmtId="0" fontId="18" fillId="0" borderId="0" xfId="1" quotePrefix="1" applyFont="1" applyBorder="1" applyAlignment="1">
      <alignment horizontal="left"/>
    </xf>
    <xf numFmtId="0" fontId="18" fillId="0" borderId="0" xfId="1" applyFont="1" applyBorder="1" applyAlignment="1">
      <alignment horizontal="left"/>
    </xf>
    <xf numFmtId="0" fontId="18" fillId="0" borderId="0" xfId="1" applyFont="1" applyFill="1" applyBorder="1" applyAlignment="1">
      <alignment horizontal="left"/>
    </xf>
    <xf numFmtId="0" fontId="18" fillId="0" borderId="0" xfId="1" applyFont="1" applyAlignment="1"/>
    <xf numFmtId="0" fontId="12" fillId="0" borderId="0" xfId="1" applyFont="1" applyFill="1" applyAlignment="1"/>
    <xf numFmtId="0" fontId="20" fillId="0" borderId="0" xfId="1" applyFont="1" applyBorder="1" applyAlignment="1">
      <alignment horizontal="left"/>
    </xf>
    <xf numFmtId="164" fontId="26" fillId="0" borderId="0" xfId="0" applyNumberFormat="1" applyFont="1"/>
    <xf numFmtId="0" fontId="20" fillId="0" borderId="0" xfId="1" applyFont="1" applyFill="1" applyBorder="1" applyAlignment="1">
      <alignment horizontal="left"/>
    </xf>
    <xf numFmtId="164" fontId="0" fillId="0" borderId="0" xfId="1" applyNumberFormat="1" applyFont="1"/>
    <xf numFmtId="49" fontId="25" fillId="0" borderId="0" xfId="0" applyNumberFormat="1" applyFont="1" applyFill="1" applyBorder="1" applyAlignment="1">
      <alignment horizontal="right"/>
    </xf>
    <xf numFmtId="49" fontId="13" fillId="0" borderId="0" xfId="3" applyNumberFormat="1" applyFont="1" applyAlignment="1">
      <alignment horizontal="right"/>
    </xf>
    <xf numFmtId="1" fontId="12" fillId="0" borderId="6" xfId="3" applyNumberFormat="1" applyFont="1" applyBorder="1" applyAlignment="1">
      <alignment horizontal="right"/>
    </xf>
    <xf numFmtId="1" fontId="12" fillId="0" borderId="7" xfId="3" applyNumberFormat="1" applyFont="1" applyBorder="1" applyAlignment="1">
      <alignment horizontal="right"/>
    </xf>
    <xf numFmtId="1" fontId="12" fillId="0" borderId="0" xfId="3" applyNumberFormat="1" applyFont="1" applyAlignment="1">
      <alignment horizontal="right"/>
    </xf>
    <xf numFmtId="1" fontId="26" fillId="0" borderId="6" xfId="3" applyNumberFormat="1" applyFont="1" applyBorder="1" applyAlignment="1">
      <alignment horizontal="right"/>
    </xf>
    <xf numFmtId="1" fontId="26" fillId="0" borderId="7" xfId="0" applyNumberFormat="1" applyFont="1" applyBorder="1" applyAlignment="1" applyProtection="1">
      <alignment horizontal="right"/>
      <protection locked="0"/>
    </xf>
    <xf numFmtId="1" fontId="26" fillId="0" borderId="0" xfId="0" applyNumberFormat="1" applyFont="1" applyAlignment="1" applyProtection="1">
      <alignment horizontal="right"/>
      <protection locked="0"/>
    </xf>
    <xf numFmtId="1" fontId="26" fillId="0" borderId="7" xfId="3" applyNumberFormat="1" applyFont="1" applyBorder="1"/>
    <xf numFmtId="1" fontId="26" fillId="0" borderId="9" xfId="3" applyNumberFormat="1" applyFont="1" applyBorder="1"/>
    <xf numFmtId="1" fontId="26" fillId="0" borderId="7" xfId="3" applyNumberFormat="1" applyFont="1" applyBorder="1" applyAlignment="1">
      <alignment horizontal="right"/>
    </xf>
    <xf numFmtId="164" fontId="26" fillId="0" borderId="7" xfId="0" applyNumberFormat="1" applyFont="1" applyBorder="1"/>
    <xf numFmtId="164" fontId="26" fillId="0" borderId="6" xfId="0" applyNumberFormat="1" applyFont="1" applyFill="1" applyBorder="1"/>
    <xf numFmtId="164" fontId="26" fillId="0" borderId="0" xfId="0" applyNumberFormat="1" applyFont="1" applyFill="1" applyBorder="1"/>
    <xf numFmtId="164" fontId="26" fillId="0" borderId="9" xfId="0" applyNumberFormat="1" applyFont="1" applyBorder="1"/>
    <xf numFmtId="164" fontId="26" fillId="0" borderId="6" xfId="0" applyNumberFormat="1" applyFont="1" applyBorder="1"/>
    <xf numFmtId="164" fontId="12" fillId="0" borderId="7" xfId="3" applyNumberFormat="1" applyFont="1" applyBorder="1"/>
    <xf numFmtId="164" fontId="12" fillId="0" borderId="6" xfId="3" applyNumberFormat="1" applyFont="1" applyBorder="1"/>
    <xf numFmtId="164" fontId="12" fillId="0" borderId="0" xfId="3" applyNumberFormat="1" applyFont="1"/>
    <xf numFmtId="164" fontId="12" fillId="0" borderId="7" xfId="3" applyNumberFormat="1" applyFont="1" applyFill="1" applyBorder="1" applyAlignment="1">
      <alignment horizontal="right"/>
    </xf>
    <xf numFmtId="164" fontId="12" fillId="0" borderId="0" xfId="3" applyNumberFormat="1" applyFont="1" applyFill="1" applyBorder="1" applyAlignment="1">
      <alignment horizontal="right"/>
    </xf>
    <xf numFmtId="164" fontId="12" fillId="0" borderId="9" xfId="3" applyNumberFormat="1" applyFont="1" applyFill="1" applyBorder="1" applyAlignment="1">
      <alignment horizontal="right"/>
    </xf>
    <xf numFmtId="1" fontId="26" fillId="0" borderId="0" xfId="0" applyNumberFormat="1" applyFont="1" applyAlignment="1">
      <alignment horizontal="right"/>
    </xf>
    <xf numFmtId="1" fontId="26" fillId="0" borderId="7" xfId="0" applyNumberFormat="1" applyFont="1" applyBorder="1" applyAlignment="1">
      <alignment horizontal="right"/>
    </xf>
    <xf numFmtId="1" fontId="0" fillId="0" borderId="0" xfId="0" applyNumberFormat="1" applyBorder="1"/>
    <xf numFmtId="1" fontId="4" fillId="0" borderId="0" xfId="1" applyNumberFormat="1" applyFont="1" applyAlignment="1"/>
    <xf numFmtId="164" fontId="26" fillId="0" borderId="0" xfId="0" applyNumberFormat="1" applyFont="1" applyBorder="1"/>
    <xf numFmtId="0" fontId="20" fillId="0" borderId="0" xfId="1" applyFont="1" applyBorder="1"/>
    <xf numFmtId="49" fontId="13" fillId="0" borderId="6" xfId="3" applyNumberFormat="1" applyFont="1" applyBorder="1" applyAlignment="1">
      <alignment horizontal="right"/>
    </xf>
    <xf numFmtId="49" fontId="25" fillId="0" borderId="6" xfId="3" applyNumberFormat="1" applyFont="1" applyBorder="1" applyAlignment="1">
      <alignment horizontal="right"/>
    </xf>
    <xf numFmtId="49" fontId="25" fillId="0" borderId="6" xfId="0" applyNumberFormat="1" applyFont="1" applyFill="1" applyBorder="1" applyAlignment="1">
      <alignment horizontal="right"/>
    </xf>
    <xf numFmtId="49" fontId="19" fillId="0" borderId="6" xfId="3" applyNumberFormat="1" applyFont="1" applyBorder="1" applyAlignment="1">
      <alignment horizontal="right"/>
    </xf>
    <xf numFmtId="49" fontId="19" fillId="0" borderId="7" xfId="3" applyNumberFormat="1" applyFont="1" applyBorder="1" applyAlignment="1">
      <alignment horizontal="right"/>
    </xf>
    <xf numFmtId="49" fontId="19" fillId="0" borderId="0" xfId="3" applyNumberFormat="1" applyFont="1" applyAlignment="1">
      <alignment horizontal="right"/>
    </xf>
    <xf numFmtId="164" fontId="12" fillId="0" borderId="6" xfId="3" applyNumberFormat="1" applyFont="1" applyBorder="1" applyAlignment="1">
      <alignment horizontal="right"/>
    </xf>
    <xf numFmtId="164" fontId="12" fillId="0" borderId="7" xfId="3" applyNumberFormat="1" applyFont="1" applyBorder="1" applyAlignment="1">
      <alignment horizontal="right"/>
    </xf>
    <xf numFmtId="164" fontId="26" fillId="0" borderId="0" xfId="3" applyNumberFormat="1" applyFont="1" applyFill="1"/>
    <xf numFmtId="164" fontId="26" fillId="0" borderId="7" xfId="3" applyNumberFormat="1" applyFont="1" applyFill="1" applyBorder="1"/>
    <xf numFmtId="164" fontId="17" fillId="0" borderId="0" xfId="1" applyNumberFormat="1" applyFont="1"/>
    <xf numFmtId="164" fontId="8" fillId="0" borderId="0" xfId="1" applyNumberFormat="1" applyFont="1" applyFill="1"/>
    <xf numFmtId="164" fontId="17" fillId="0" borderId="0" xfId="1" applyNumberFormat="1" applyFont="1" applyAlignment="1">
      <alignment vertical="center"/>
    </xf>
    <xf numFmtId="164" fontId="8" fillId="0" borderId="0" xfId="1" applyNumberFormat="1" applyFont="1"/>
    <xf numFmtId="164" fontId="18" fillId="0" borderId="0" xfId="1" quotePrefix="1" applyNumberFormat="1" applyFont="1" applyBorder="1" applyAlignment="1">
      <alignment horizontal="left"/>
    </xf>
    <xf numFmtId="164" fontId="18" fillId="0" borderId="0" xfId="1" applyNumberFormat="1" applyFont="1"/>
    <xf numFmtId="164" fontId="14" fillId="0" borderId="0" xfId="1" applyNumberFormat="1" applyFont="1" applyBorder="1" applyAlignment="1">
      <alignment horizontal="left"/>
    </xf>
    <xf numFmtId="164" fontId="18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/>
    <xf numFmtId="49" fontId="17" fillId="0" borderId="0" xfId="1" applyNumberFormat="1" applyFont="1"/>
    <xf numFmtId="0" fontId="32" fillId="0" borderId="0" xfId="3" applyFont="1" applyBorder="1"/>
    <xf numFmtId="0" fontId="10" fillId="0" borderId="0" xfId="3" applyFont="1"/>
    <xf numFmtId="0" fontId="33" fillId="0" borderId="0" xfId="3" applyFont="1" applyBorder="1"/>
    <xf numFmtId="0" fontId="9" fillId="0" borderId="0" xfId="3" applyFont="1"/>
    <xf numFmtId="0" fontId="1" fillId="0" borderId="0" xfId="3" applyFont="1"/>
    <xf numFmtId="0" fontId="1" fillId="0" borderId="0" xfId="3" applyFont="1" applyAlignment="1"/>
    <xf numFmtId="0" fontId="12" fillId="0" borderId="0" xfId="3" applyFont="1" applyAlignment="1">
      <alignment horizontal="left"/>
    </xf>
    <xf numFmtId="0" fontId="19" fillId="0" borderId="0" xfId="3" applyFont="1" applyAlignment="1">
      <alignment horizontal="left"/>
    </xf>
    <xf numFmtId="0" fontId="17" fillId="0" borderId="0" xfId="3" applyFont="1"/>
    <xf numFmtId="0" fontId="14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3" fillId="0" borderId="0" xfId="3" applyFont="1" applyAlignment="1"/>
    <xf numFmtId="0" fontId="3" fillId="0" borderId="0" xfId="3" applyFont="1" applyAlignment="1">
      <alignment horizontal="left"/>
    </xf>
    <xf numFmtId="0" fontId="17" fillId="0" borderId="0" xfId="3" applyFont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34" fillId="0" borderId="0" xfId="3" applyFont="1" applyBorder="1" applyAlignment="1"/>
    <xf numFmtId="164" fontId="30" fillId="0" borderId="0" xfId="0" applyNumberFormat="1" applyFont="1" applyFill="1" applyBorder="1" applyAlignment="1">
      <alignment horizontal="right" wrapText="1"/>
    </xf>
    <xf numFmtId="0" fontId="17" fillId="0" borderId="0" xfId="3" applyFont="1" applyBorder="1" applyAlignment="1"/>
    <xf numFmtId="0" fontId="1" fillId="0" borderId="0" xfId="3" applyFont="1" applyBorder="1" applyAlignment="1"/>
    <xf numFmtId="0" fontId="17" fillId="0" borderId="0" xfId="3" applyFont="1" applyAlignment="1"/>
    <xf numFmtId="0" fontId="17" fillId="0" borderId="0" xfId="3" applyFont="1" applyBorder="1"/>
    <xf numFmtId="164" fontId="31" fillId="0" borderId="0" xfId="0" applyNumberFormat="1" applyFont="1" applyFill="1" applyBorder="1" applyAlignment="1">
      <alignment horizontal="right" wrapText="1"/>
    </xf>
    <xf numFmtId="0" fontId="1" fillId="0" borderId="0" xfId="3" applyFont="1" applyAlignment="1">
      <alignment horizontal="right"/>
    </xf>
    <xf numFmtId="0" fontId="4" fillId="0" borderId="0" xfId="3" applyFont="1" applyFill="1" applyBorder="1"/>
    <xf numFmtId="0" fontId="7" fillId="0" borderId="0" xfId="3" applyFont="1" applyFill="1" applyBorder="1"/>
    <xf numFmtId="0" fontId="12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  <xf numFmtId="0" fontId="0" fillId="0" borderId="0" xfId="0" applyAlignment="1">
      <alignment horizontal="left"/>
    </xf>
    <xf numFmtId="0" fontId="12" fillId="0" borderId="0" xfId="3" applyFont="1"/>
    <xf numFmtId="0" fontId="12" fillId="0" borderId="0" xfId="3" applyFont="1" applyBorder="1"/>
    <xf numFmtId="0" fontId="12" fillId="0" borderId="0" xfId="3" applyFont="1" applyAlignment="1"/>
    <xf numFmtId="0" fontId="14" fillId="0" borderId="0" xfId="3" applyFont="1"/>
    <xf numFmtId="0" fontId="14" fillId="0" borderId="0" xfId="3" applyFont="1" applyBorder="1"/>
    <xf numFmtId="0" fontId="4" fillId="0" borderId="0" xfId="3" applyFont="1" applyBorder="1" applyAlignment="1">
      <alignment vertical="center"/>
    </xf>
    <xf numFmtId="0" fontId="4" fillId="0" borderId="0" xfId="3" applyFont="1" applyAlignment="1">
      <alignment vertical="center"/>
    </xf>
    <xf numFmtId="0" fontId="6" fillId="0" borderId="0" xfId="3" applyFont="1" applyBorder="1"/>
    <xf numFmtId="0" fontId="6" fillId="0" borderId="0" xfId="3" applyFont="1"/>
    <xf numFmtId="0" fontId="6" fillId="0" borderId="6" xfId="3" applyFont="1" applyBorder="1"/>
    <xf numFmtId="0" fontId="6" fillId="0" borderId="6" xfId="3" applyFont="1" applyBorder="1" applyAlignment="1"/>
    <xf numFmtId="0" fontId="35" fillId="0" borderId="0" xfId="3" applyFont="1"/>
    <xf numFmtId="0" fontId="4" fillId="0" borderId="0" xfId="3" applyFont="1" applyBorder="1"/>
    <xf numFmtId="0" fontId="4" fillId="0" borderId="0" xfId="3" applyFont="1"/>
    <xf numFmtId="0" fontId="36" fillId="0" borderId="0" xfId="3" applyFont="1"/>
    <xf numFmtId="0" fontId="35" fillId="0" borderId="0" xfId="3" applyFont="1" applyBorder="1"/>
    <xf numFmtId="0" fontId="5" fillId="0" borderId="0" xfId="3" applyFont="1" applyBorder="1"/>
    <xf numFmtId="0" fontId="5" fillId="0" borderId="0" xfId="3" applyFont="1"/>
    <xf numFmtId="1" fontId="46" fillId="0" borderId="7" xfId="0" applyNumberFormat="1" applyFont="1" applyBorder="1" applyAlignment="1" applyProtection="1">
      <alignment horizontal="right"/>
      <protection locked="0"/>
    </xf>
    <xf numFmtId="165" fontId="13" fillId="0" borderId="6" xfId="4" applyNumberFormat="1" applyFont="1" applyFill="1" applyBorder="1"/>
    <xf numFmtId="165" fontId="13" fillId="0" borderId="6" xfId="4" applyNumberFormat="1" applyFont="1" applyBorder="1"/>
    <xf numFmtId="165" fontId="13" fillId="0" borderId="0" xfId="4" applyNumberFormat="1" applyFont="1" applyBorder="1"/>
    <xf numFmtId="165" fontId="12" fillId="0" borderId="6" xfId="4" applyNumberFormat="1" applyFont="1" applyFill="1" applyBorder="1"/>
    <xf numFmtId="165" fontId="12" fillId="0" borderId="6" xfId="4" applyNumberFormat="1" applyFont="1" applyBorder="1"/>
    <xf numFmtId="165" fontId="12" fillId="0" borderId="0" xfId="4" applyNumberFormat="1" applyFont="1" applyBorder="1"/>
    <xf numFmtId="0" fontId="12" fillId="0" borderId="1" xfId="1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49" fontId="25" fillId="0" borderId="7" xfId="0" applyNumberFormat="1" applyFont="1" applyBorder="1" applyAlignment="1" applyProtection="1">
      <alignment horizontal="right"/>
      <protection locked="0"/>
    </xf>
    <xf numFmtId="49" fontId="25" fillId="0" borderId="9" xfId="0" applyNumberFormat="1" applyFont="1" applyBorder="1" applyAlignment="1" applyProtection="1">
      <alignment horizontal="right"/>
      <protection locked="0"/>
    </xf>
    <xf numFmtId="49" fontId="25" fillId="0" borderId="7" xfId="3" applyNumberFormat="1" applyFont="1" applyBorder="1" applyAlignment="1">
      <alignment horizontal="right"/>
    </xf>
    <xf numFmtId="49" fontId="25" fillId="0" borderId="7" xfId="0" applyNumberFormat="1" applyFont="1" applyBorder="1" applyAlignment="1">
      <alignment horizontal="right"/>
    </xf>
    <xf numFmtId="0" fontId="18" fillId="0" borderId="23" xfId="1" applyFont="1" applyBorder="1" applyAlignment="1">
      <alignment horizontal="center" vertical="center" wrapText="1"/>
    </xf>
    <xf numFmtId="0" fontId="18" fillId="0" borderId="29" xfId="1" applyFont="1" applyBorder="1" applyAlignment="1">
      <alignment horizontal="center" vertical="center" wrapText="1"/>
    </xf>
    <xf numFmtId="1" fontId="26" fillId="0" borderId="6" xfId="3" applyNumberFormat="1" applyFont="1" applyBorder="1"/>
    <xf numFmtId="0" fontId="12" fillId="0" borderId="28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right"/>
    </xf>
    <xf numFmtId="164" fontId="25" fillId="0" borderId="6" xfId="0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right"/>
    </xf>
    <xf numFmtId="164" fontId="18" fillId="0" borderId="23" xfId="1" applyNumberFormat="1" applyFont="1" applyBorder="1" applyAlignment="1">
      <alignment horizontal="center" vertical="center" wrapText="1"/>
    </xf>
    <xf numFmtId="0" fontId="26" fillId="0" borderId="0" xfId="3" applyFont="1" applyAlignment="1"/>
    <xf numFmtId="0" fontId="25" fillId="0" borderId="0" xfId="3" applyFont="1" applyAlignment="1"/>
    <xf numFmtId="0" fontId="31" fillId="0" borderId="0" xfId="3" applyFont="1"/>
    <xf numFmtId="0" fontId="27" fillId="0" borderId="0" xfId="3" applyFont="1" applyAlignment="1"/>
    <xf numFmtId="0" fontId="31" fillId="0" borderId="0" xfId="3" applyFont="1" applyAlignment="1"/>
    <xf numFmtId="0" fontId="12" fillId="0" borderId="2" xfId="3" applyFont="1" applyBorder="1" applyAlignment="1">
      <alignment horizontal="center" vertical="center" wrapText="1"/>
    </xf>
    <xf numFmtId="1" fontId="13" fillId="0" borderId="1" xfId="3" quotePrefix="1" applyNumberFormat="1" applyFont="1" applyBorder="1" applyAlignment="1">
      <alignment horizontal="right"/>
    </xf>
    <xf numFmtId="1" fontId="13" fillId="0" borderId="0" xfId="3" quotePrefix="1" applyNumberFormat="1" applyFont="1" applyAlignment="1">
      <alignment horizontal="right"/>
    </xf>
    <xf numFmtId="1" fontId="13" fillId="0" borderId="7" xfId="3" quotePrefix="1" applyNumberFormat="1" applyFont="1" applyBorder="1" applyAlignment="1">
      <alignment horizontal="right"/>
    </xf>
    <xf numFmtId="1" fontId="19" fillId="0" borderId="1" xfId="3" applyNumberFormat="1" applyFont="1" applyBorder="1" applyAlignment="1"/>
    <xf numFmtId="1" fontId="13" fillId="0" borderId="0" xfId="3" applyNumberFormat="1" applyFont="1" applyAlignment="1"/>
    <xf numFmtId="1" fontId="12" fillId="0" borderId="7" xfId="3" applyNumberFormat="1" applyFont="1" applyBorder="1" applyAlignment="1"/>
    <xf numFmtId="1" fontId="12" fillId="0" borderId="0" xfId="3" applyNumberFormat="1" applyFont="1" applyAlignment="1"/>
    <xf numFmtId="1" fontId="0" fillId="0" borderId="0" xfId="0" applyNumberFormat="1"/>
    <xf numFmtId="0" fontId="0" fillId="0" borderId="0" xfId="0" applyFont="1"/>
    <xf numFmtId="0" fontId="51" fillId="0" borderId="0" xfId="3" applyFont="1"/>
    <xf numFmtId="0" fontId="12" fillId="0" borderId="2" xfId="3" applyFont="1" applyBorder="1" applyAlignment="1">
      <alignment horizontal="center" vertical="center" wrapText="1"/>
    </xf>
    <xf numFmtId="0" fontId="19" fillId="0" borderId="0" xfId="0" applyFont="1"/>
    <xf numFmtId="0" fontId="12" fillId="0" borderId="0" xfId="0" applyFont="1"/>
    <xf numFmtId="0" fontId="5" fillId="0" borderId="0" xfId="0" applyFont="1" applyBorder="1" applyAlignment="1">
      <alignment horizontal="left"/>
    </xf>
    <xf numFmtId="0" fontId="4" fillId="0" borderId="0" xfId="0" applyFont="1"/>
    <xf numFmtId="0" fontId="4" fillId="0" borderId="0" xfId="0" quotePrefix="1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2" fillId="0" borderId="0" xfId="0" applyFont="1" applyBorder="1"/>
    <xf numFmtId="0" fontId="12" fillId="0" borderId="0" xfId="0" applyFont="1" applyFill="1"/>
    <xf numFmtId="0" fontId="12" fillId="0" borderId="0" xfId="0" applyFont="1" applyFill="1" applyBorder="1"/>
    <xf numFmtId="0" fontId="12" fillId="0" borderId="0" xfId="0" quotePrefix="1" applyFont="1" applyBorder="1" applyAlignment="1">
      <alignment horizontal="left"/>
    </xf>
    <xf numFmtId="0" fontId="19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/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right"/>
    </xf>
    <xf numFmtId="49" fontId="25" fillId="0" borderId="0" xfId="0" applyNumberFormat="1" applyFont="1" applyFill="1" applyAlignment="1">
      <alignment horizontal="right"/>
    </xf>
    <xf numFmtId="2" fontId="26" fillId="0" borderId="6" xfId="0" applyNumberFormat="1" applyFont="1" applyFill="1" applyBorder="1" applyAlignment="1">
      <alignment horizontal="right"/>
    </xf>
    <xf numFmtId="2" fontId="26" fillId="0" borderId="0" xfId="0" applyNumberFormat="1" applyFont="1" applyFill="1" applyAlignment="1">
      <alignment horizontal="right"/>
    </xf>
    <xf numFmtId="2" fontId="26" fillId="0" borderId="7" xfId="0" applyNumberFormat="1" applyFont="1" applyFill="1" applyBorder="1" applyAlignment="1">
      <alignment horizontal="right"/>
    </xf>
    <xf numFmtId="1" fontId="26" fillId="0" borderId="7" xfId="0" applyNumberFormat="1" applyFont="1" applyFill="1" applyBorder="1" applyAlignment="1">
      <alignment horizontal="right"/>
    </xf>
    <xf numFmtId="2" fontId="26" fillId="0" borderId="0" xfId="0" applyNumberFormat="1" applyFont="1" applyFill="1"/>
    <xf numFmtId="2" fontId="26" fillId="0" borderId="0" xfId="0" applyNumberFormat="1" applyFont="1" applyFill="1" applyBorder="1" applyAlignment="1">
      <alignment horizontal="right"/>
    </xf>
    <xf numFmtId="1" fontId="26" fillId="0" borderId="0" xfId="0" applyNumberFormat="1" applyFont="1" applyFill="1" applyAlignment="1">
      <alignment horizontal="right"/>
    </xf>
    <xf numFmtId="2" fontId="12" fillId="0" borderId="0" xfId="0" applyNumberFormat="1" applyFont="1" applyFill="1" applyAlignment="1">
      <alignment horizontal="right"/>
    </xf>
    <xf numFmtId="2" fontId="26" fillId="0" borderId="9" xfId="0" applyNumberFormat="1" applyFont="1" applyFill="1" applyBorder="1" applyAlignment="1">
      <alignment horizontal="right"/>
    </xf>
    <xf numFmtId="0" fontId="4" fillId="0" borderId="0" xfId="0" applyFont="1" applyBorder="1"/>
    <xf numFmtId="0" fontId="12" fillId="0" borderId="0" xfId="0" quotePrefix="1" applyFont="1" applyBorder="1"/>
    <xf numFmtId="0" fontId="25" fillId="0" borderId="37" xfId="0" applyFont="1" applyBorder="1" applyAlignment="1">
      <alignment horizontal="right" wrapText="1"/>
    </xf>
    <xf numFmtId="1" fontId="25" fillId="0" borderId="7" xfId="0" applyNumberFormat="1" applyFont="1" applyFill="1" applyBorder="1" applyAlignment="1">
      <alignment horizontal="right"/>
    </xf>
    <xf numFmtId="1" fontId="25" fillId="0" borderId="9" xfId="0" applyNumberFormat="1" applyFont="1" applyFill="1" applyBorder="1" applyAlignment="1">
      <alignment horizontal="right"/>
    </xf>
    <xf numFmtId="2" fontId="25" fillId="0" borderId="0" xfId="6" applyNumberFormat="1" applyFont="1" applyFill="1" applyBorder="1" applyAlignment="1">
      <alignment horizontal="right"/>
    </xf>
    <xf numFmtId="2" fontId="25" fillId="0" borderId="9" xfId="6" applyNumberFormat="1" applyFont="1" applyFill="1" applyBorder="1" applyAlignment="1">
      <alignment horizontal="right"/>
    </xf>
    <xf numFmtId="2" fontId="25" fillId="0" borderId="7" xfId="7" applyNumberFormat="1" applyFont="1" applyFill="1" applyBorder="1" applyAlignment="1">
      <alignment horizontal="right"/>
    </xf>
    <xf numFmtId="2" fontId="25" fillId="0" borderId="9" xfId="7" applyNumberFormat="1" applyFont="1" applyFill="1" applyBorder="1" applyAlignment="1">
      <alignment horizontal="right"/>
    </xf>
    <xf numFmtId="2" fontId="26" fillId="0" borderId="6" xfId="8" applyNumberFormat="1" applyFont="1" applyFill="1" applyBorder="1" applyAlignment="1">
      <alignment horizontal="right"/>
    </xf>
    <xf numFmtId="2" fontId="26" fillId="0" borderId="0" xfId="8" applyNumberFormat="1" applyFont="1" applyFill="1" applyBorder="1" applyAlignment="1">
      <alignment horizontal="right"/>
    </xf>
    <xf numFmtId="2" fontId="26" fillId="0" borderId="7" xfId="8" applyNumberFormat="1" applyFont="1" applyFill="1" applyBorder="1" applyAlignment="1">
      <alignment horizontal="right"/>
    </xf>
    <xf numFmtId="2" fontId="26" fillId="0" borderId="9" xfId="8" applyNumberFormat="1" applyFont="1" applyFill="1" applyBorder="1" applyAlignment="1">
      <alignment horizontal="right"/>
    </xf>
    <xf numFmtId="2" fontId="26" fillId="0" borderId="7" xfId="0" applyNumberFormat="1" applyFont="1" applyFill="1" applyBorder="1" applyAlignment="1">
      <alignment horizontal="right" wrapText="1"/>
    </xf>
    <xf numFmtId="2" fontId="26" fillId="0" borderId="6" xfId="0" applyNumberFormat="1" applyFont="1" applyFill="1" applyBorder="1" applyAlignment="1">
      <alignment horizontal="right" wrapText="1"/>
    </xf>
    <xf numFmtId="2" fontId="26" fillId="0" borderId="9" xfId="0" applyNumberFormat="1" applyFont="1" applyFill="1" applyBorder="1" applyAlignment="1">
      <alignment horizontal="right" wrapText="1"/>
    </xf>
    <xf numFmtId="2" fontId="26" fillId="0" borderId="0" xfId="0" applyNumberFormat="1" applyFont="1" applyFill="1" applyBorder="1" applyAlignment="1">
      <alignment horizontal="right" wrapText="1"/>
    </xf>
    <xf numFmtId="2" fontId="53" fillId="0" borderId="35" xfId="0" applyNumberFormat="1" applyFont="1" applyFill="1" applyBorder="1" applyAlignment="1"/>
    <xf numFmtId="2" fontId="53" fillId="0" borderId="28" xfId="0" applyNumberFormat="1" applyFont="1" applyFill="1" applyBorder="1" applyAlignment="1"/>
    <xf numFmtId="1" fontId="25" fillId="0" borderId="28" xfId="3" applyNumberFormat="1" applyFont="1" applyFill="1" applyBorder="1" applyAlignment="1">
      <alignment horizontal="right"/>
    </xf>
    <xf numFmtId="2" fontId="54" fillId="0" borderId="34" xfId="0" applyNumberFormat="1" applyFont="1" applyFill="1" applyBorder="1" applyAlignment="1"/>
    <xf numFmtId="2" fontId="54" fillId="0" borderId="7" xfId="0" applyNumberFormat="1" applyFont="1" applyFill="1" applyBorder="1" applyAlignment="1"/>
    <xf numFmtId="2" fontId="18" fillId="0" borderId="7" xfId="3" applyNumberFormat="1" applyFont="1" applyFill="1" applyBorder="1"/>
    <xf numFmtId="1" fontId="26" fillId="0" borderId="7" xfId="3" applyNumberFormat="1" applyFont="1" applyFill="1" applyBorder="1" applyAlignment="1"/>
    <xf numFmtId="2" fontId="26" fillId="0" borderId="34" xfId="3" applyNumberFormat="1" applyFont="1" applyFill="1" applyBorder="1" applyAlignment="1"/>
    <xf numFmtId="2" fontId="57" fillId="0" borderId="7" xfId="0" applyNumberFormat="1" applyFont="1" applyFill="1" applyBorder="1" applyAlignment="1">
      <alignment horizontal="right" wrapText="1"/>
    </xf>
    <xf numFmtId="2" fontId="58" fillId="0" borderId="7" xfId="0" applyNumberFormat="1" applyFont="1" applyFill="1" applyBorder="1" applyAlignment="1">
      <alignment horizontal="right" wrapText="1"/>
    </xf>
    <xf numFmtId="2" fontId="26" fillId="0" borderId="7" xfId="3" applyNumberFormat="1" applyFont="1" applyFill="1" applyBorder="1" applyAlignment="1"/>
    <xf numFmtId="1" fontId="26" fillId="0" borderId="7" xfId="3" applyNumberFormat="1" applyFont="1" applyFill="1" applyBorder="1"/>
    <xf numFmtId="2" fontId="26" fillId="0" borderId="7" xfId="3" applyNumberFormat="1" applyFont="1" applyFill="1" applyBorder="1"/>
    <xf numFmtId="164" fontId="25" fillId="0" borderId="1" xfId="0" applyNumberFormat="1" applyFont="1" applyBorder="1" applyAlignment="1"/>
    <xf numFmtId="164" fontId="25" fillId="0" borderId="33" xfId="0" applyNumberFormat="1" applyFont="1" applyBorder="1" applyAlignment="1"/>
    <xf numFmtId="164" fontId="25" fillId="2" borderId="1" xfId="0" applyNumberFormat="1" applyFont="1" applyFill="1" applyBorder="1" applyAlignment="1"/>
    <xf numFmtId="164" fontId="26" fillId="2" borderId="7" xfId="0" applyNumberFormat="1" applyFont="1" applyFill="1" applyBorder="1"/>
    <xf numFmtId="0" fontId="5" fillId="0" borderId="0" xfId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12" fillId="0" borderId="11" xfId="1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0" xfId="2" applyFont="1" applyBorder="1" applyAlignment="1">
      <alignment horizontal="left"/>
    </xf>
    <xf numFmtId="0" fontId="0" fillId="0" borderId="26" xfId="0" applyBorder="1" applyAlignment="1"/>
    <xf numFmtId="0" fontId="12" fillId="0" borderId="0" xfId="2" applyFont="1" applyBorder="1" applyAlignment="1"/>
    <xf numFmtId="0" fontId="12" fillId="0" borderId="0" xfId="2" quotePrefix="1" applyFont="1" applyBorder="1" applyAlignment="1">
      <alignment horizontal="left"/>
    </xf>
    <xf numFmtId="0" fontId="12" fillId="0" borderId="15" xfId="1" applyFont="1" applyBorder="1" applyAlignment="1">
      <alignment horizontal="center" vertical="center" wrapText="1"/>
    </xf>
    <xf numFmtId="0" fontId="0" fillId="0" borderId="25" xfId="0" applyBorder="1" applyAlignment="1"/>
    <xf numFmtId="0" fontId="0" fillId="0" borderId="0" xfId="0" applyBorder="1" applyAlignment="1"/>
    <xf numFmtId="0" fontId="0" fillId="0" borderId="20" xfId="0" applyBorder="1" applyAlignment="1"/>
    <xf numFmtId="0" fontId="0" fillId="0" borderId="27" xfId="0" applyBorder="1" applyAlignment="1"/>
    <xf numFmtId="0" fontId="12" fillId="0" borderId="18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4" fillId="0" borderId="0" xfId="1" applyFont="1" applyBorder="1" applyAlignment="1"/>
    <xf numFmtId="0" fontId="0" fillId="0" borderId="0" xfId="0" applyAlignment="1"/>
    <xf numFmtId="0" fontId="34" fillId="0" borderId="26" xfId="0" applyFont="1" applyBorder="1" applyAlignment="1">
      <alignment horizontal="left"/>
    </xf>
    <xf numFmtId="0" fontId="12" fillId="0" borderId="19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12" fillId="0" borderId="16" xfId="1" applyFont="1" applyBorder="1" applyAlignment="1">
      <alignment horizontal="center" vertical="center"/>
    </xf>
    <xf numFmtId="0" fontId="17" fillId="0" borderId="26" xfId="0" applyFont="1" applyBorder="1" applyAlignment="1"/>
    <xf numFmtId="0" fontId="17" fillId="0" borderId="25" xfId="0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wrapText="1"/>
    </xf>
    <xf numFmtId="0" fontId="12" fillId="0" borderId="16" xfId="1" applyFont="1" applyBorder="1" applyAlignment="1">
      <alignment horizontal="center" vertical="center" wrapText="1"/>
    </xf>
    <xf numFmtId="0" fontId="12" fillId="0" borderId="6" xfId="1" quotePrefix="1" applyFont="1" applyBorder="1" applyAlignment="1">
      <alignment horizontal="center" vertical="center" wrapText="1"/>
    </xf>
    <xf numFmtId="0" fontId="12" fillId="0" borderId="21" xfId="1" quotePrefix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quotePrefix="1" applyFont="1" applyBorder="1" applyAlignment="1">
      <alignment horizontal="left"/>
    </xf>
    <xf numFmtId="0" fontId="12" fillId="0" borderId="29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0" fontId="12" fillId="0" borderId="19" xfId="1" quotePrefix="1" applyFont="1" applyBorder="1" applyAlignment="1">
      <alignment horizontal="center" vertical="center" wrapText="1"/>
    </xf>
    <xf numFmtId="0" fontId="12" fillId="0" borderId="24" xfId="1" quotePrefix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left"/>
    </xf>
    <xf numFmtId="0" fontId="6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7" fillId="0" borderId="0" xfId="1" applyFont="1" applyBorder="1" applyAlignment="1">
      <alignment wrapText="1"/>
    </xf>
    <xf numFmtId="0" fontId="47" fillId="0" borderId="0" xfId="1" applyFont="1" applyAlignment="1">
      <alignment wrapText="1"/>
    </xf>
    <xf numFmtId="0" fontId="12" fillId="0" borderId="7" xfId="1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12" fillId="0" borderId="22" xfId="1" quotePrefix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/>
    </xf>
    <xf numFmtId="0" fontId="12" fillId="0" borderId="32" xfId="1" applyFont="1" applyBorder="1" applyAlignment="1">
      <alignment horizontal="center" vertical="center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7" xfId="1" quotePrefix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22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/>
    </xf>
    <xf numFmtId="0" fontId="18" fillId="0" borderId="8" xfId="1" applyFont="1" applyBorder="1" applyAlignment="1">
      <alignment horizontal="center" vertical="center"/>
    </xf>
    <xf numFmtId="0" fontId="6" fillId="0" borderId="0" xfId="1" applyFont="1" applyBorder="1" applyAlignment="1">
      <alignment horizontal="left"/>
    </xf>
    <xf numFmtId="0" fontId="6" fillId="0" borderId="0" xfId="1" quotePrefix="1" applyFont="1" applyBorder="1" applyAlignment="1">
      <alignment horizontal="left"/>
    </xf>
    <xf numFmtId="0" fontId="18" fillId="0" borderId="18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7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21" xfId="1" applyFont="1" applyBorder="1" applyAlignment="1">
      <alignment horizontal="center" vertical="center" wrapText="1"/>
    </xf>
    <xf numFmtId="0" fontId="18" fillId="0" borderId="15" xfId="1" quotePrefix="1" applyFont="1" applyBorder="1" applyAlignment="1">
      <alignment horizontal="center" vertical="center" wrapText="1"/>
    </xf>
    <xf numFmtId="0" fontId="18" fillId="0" borderId="0" xfId="1" quotePrefix="1" applyFont="1" applyBorder="1" applyAlignment="1">
      <alignment horizontal="center" vertical="center" wrapText="1"/>
    </xf>
    <xf numFmtId="0" fontId="18" fillId="0" borderId="20" xfId="1" quotePrefix="1" applyFont="1" applyBorder="1" applyAlignment="1">
      <alignment horizontal="center" vertical="center" wrapText="1"/>
    </xf>
    <xf numFmtId="0" fontId="4" fillId="0" borderId="0" xfId="2" quotePrefix="1" applyFont="1" applyBorder="1" applyAlignment="1">
      <alignment horizontal="left"/>
    </xf>
    <xf numFmtId="0" fontId="12" fillId="0" borderId="6" xfId="2" applyFont="1" applyBorder="1" applyAlignment="1"/>
    <xf numFmtId="0" fontId="12" fillId="0" borderId="6" xfId="2" quotePrefix="1" applyFont="1" applyBorder="1" applyAlignment="1">
      <alignment horizontal="left"/>
    </xf>
    <xf numFmtId="0" fontId="0" fillId="0" borderId="20" xfId="0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/>
    </xf>
    <xf numFmtId="0" fontId="12" fillId="0" borderId="3" xfId="3" applyFont="1" applyBorder="1" applyAlignment="1">
      <alignment horizontal="center" vertical="center" wrapText="1"/>
    </xf>
    <xf numFmtId="0" fontId="0" fillId="0" borderId="4" xfId="3" applyFont="1" applyBorder="1" applyAlignment="1">
      <alignment horizontal="center"/>
    </xf>
    <xf numFmtId="0" fontId="13" fillId="0" borderId="3" xfId="2" applyFont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6" xfId="0" applyBorder="1" applyAlignment="1"/>
    <xf numFmtId="0" fontId="0" fillId="0" borderId="11" xfId="0" applyBorder="1" applyAlignment="1">
      <alignment horizontal="center" vertical="center" wrapText="1"/>
    </xf>
    <xf numFmtId="0" fontId="12" fillId="0" borderId="4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45" fillId="0" borderId="0" xfId="0" applyFont="1" applyAlignment="1"/>
    <xf numFmtId="0" fontId="18" fillId="0" borderId="19" xfId="1" applyFont="1" applyBorder="1" applyAlignment="1">
      <alignment horizontal="center" vertical="center" wrapText="1"/>
    </xf>
    <xf numFmtId="0" fontId="18" fillId="0" borderId="9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10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18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7" fillId="0" borderId="0" xfId="1" quotePrefix="1" applyFont="1" applyBorder="1" applyAlignment="1">
      <alignment horizontal="left"/>
    </xf>
    <xf numFmtId="0" fontId="6" fillId="0" borderId="0" xfId="1" applyFont="1" applyBorder="1" applyAlignment="1"/>
    <xf numFmtId="0" fontId="18" fillId="0" borderId="15" xfId="1" applyFont="1" applyFill="1" applyBorder="1" applyAlignment="1">
      <alignment horizontal="center" vertical="center" wrapText="1"/>
    </xf>
    <xf numFmtId="0" fontId="18" fillId="0" borderId="0" xfId="1" quotePrefix="1" applyFont="1" applyFill="1" applyBorder="1" applyAlignment="1">
      <alignment horizontal="center" vertical="center" wrapText="1"/>
    </xf>
    <xf numFmtId="0" fontId="18" fillId="0" borderId="20" xfId="1" quotePrefix="1" applyFont="1" applyFill="1" applyBorder="1" applyAlignment="1">
      <alignment horizontal="center" vertical="center" wrapText="1"/>
    </xf>
    <xf numFmtId="0" fontId="4" fillId="0" borderId="0" xfId="5" applyFont="1" applyBorder="1" applyAlignment="1"/>
    <xf numFmtId="0" fontId="4" fillId="0" borderId="0" xfId="3" applyFont="1" applyBorder="1" applyAlignment="1"/>
    <xf numFmtId="0" fontId="4" fillId="0" borderId="15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20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4" fillId="0" borderId="30" xfId="3" applyFont="1" applyBorder="1" applyAlignment="1">
      <alignment horizontal="center" vertical="center" wrapText="1"/>
    </xf>
    <xf numFmtId="0" fontId="3" fillId="0" borderId="0" xfId="5" applyFont="1" applyBorder="1" applyAlignment="1">
      <alignment horizontal="left"/>
    </xf>
    <xf numFmtId="0" fontId="35" fillId="0" borderId="0" xfId="3" applyFont="1" applyAlignment="1"/>
    <xf numFmtId="0" fontId="36" fillId="0" borderId="0" xfId="3" applyFont="1" applyAlignment="1">
      <alignment horizontal="left"/>
    </xf>
    <xf numFmtId="0" fontId="0" fillId="0" borderId="0" xfId="0" applyAlignment="1">
      <alignment horizontal="left"/>
    </xf>
    <xf numFmtId="0" fontId="6" fillId="0" borderId="9" xfId="2" applyFont="1" applyBorder="1" applyAlignment="1"/>
    <xf numFmtId="0" fontId="6" fillId="0" borderId="9" xfId="2" quotePrefix="1" applyFont="1" applyBorder="1" applyAlignment="1">
      <alignment horizontal="left"/>
    </xf>
    <xf numFmtId="0" fontId="35" fillId="0" borderId="19" xfId="3" applyFont="1" applyBorder="1" applyAlignment="1">
      <alignment horizontal="center" vertical="center" wrapText="1"/>
    </xf>
    <xf numFmtId="0" fontId="35" fillId="0" borderId="9" xfId="3" applyFont="1" applyBorder="1" applyAlignment="1">
      <alignment horizontal="center" vertical="center" wrapText="1"/>
    </xf>
    <xf numFmtId="0" fontId="35" fillId="0" borderId="24" xfId="3" applyFont="1" applyBorder="1" applyAlignment="1">
      <alignment horizontal="center" vertical="center" wrapText="1"/>
    </xf>
    <xf numFmtId="0" fontId="35" fillId="0" borderId="29" xfId="3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43" fillId="0" borderId="9" xfId="2" applyFont="1" applyBorder="1" applyAlignment="1">
      <alignment horizontal="left" wrapText="1"/>
    </xf>
    <xf numFmtId="0" fontId="35" fillId="0" borderId="28" xfId="3" applyFont="1" applyBorder="1" applyAlignment="1">
      <alignment horizontal="center" vertical="center" wrapText="1"/>
    </xf>
    <xf numFmtId="0" fontId="35" fillId="0" borderId="7" xfId="3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5" fillId="0" borderId="7" xfId="3" quotePrefix="1" applyFont="1" applyBorder="1" applyAlignment="1">
      <alignment horizontal="center" vertical="center" wrapText="1"/>
    </xf>
    <xf numFmtId="0" fontId="35" fillId="0" borderId="16" xfId="3" applyFont="1" applyBorder="1" applyAlignment="1">
      <alignment horizontal="center" vertical="center" wrapText="1"/>
    </xf>
    <xf numFmtId="0" fontId="35" fillId="0" borderId="6" xfId="3" quotePrefix="1" applyFont="1" applyBorder="1" applyAlignment="1">
      <alignment horizontal="center" vertical="center" wrapText="1"/>
    </xf>
    <xf numFmtId="0" fontId="35" fillId="0" borderId="5" xfId="3" applyFont="1" applyBorder="1" applyAlignment="1">
      <alignment horizontal="center" vertical="center" wrapText="1"/>
    </xf>
    <xf numFmtId="0" fontId="35" fillId="0" borderId="10" xfId="3" applyFont="1" applyBorder="1" applyAlignment="1">
      <alignment horizontal="center" vertical="center" wrapText="1"/>
    </xf>
    <xf numFmtId="0" fontId="40" fillId="0" borderId="28" xfId="3" applyFont="1" applyBorder="1" applyAlignment="1">
      <alignment horizontal="center" vertical="center" wrapText="1"/>
    </xf>
    <xf numFmtId="0" fontId="35" fillId="0" borderId="13" xfId="3" applyFont="1" applyBorder="1" applyAlignment="1">
      <alignment horizontal="center" vertical="center" wrapText="1"/>
    </xf>
    <xf numFmtId="0" fontId="35" fillId="0" borderId="6" xfId="3" applyFont="1" applyBorder="1" applyAlignment="1">
      <alignment horizontal="center" vertical="center" wrapText="1"/>
    </xf>
    <xf numFmtId="0" fontId="35" fillId="0" borderId="2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5" fillId="0" borderId="12" xfId="3" applyFont="1" applyBorder="1" applyAlignment="1">
      <alignment horizontal="center" vertical="center" wrapText="1"/>
    </xf>
    <xf numFmtId="0" fontId="35" fillId="0" borderId="17" xfId="3" applyFont="1" applyBorder="1" applyAlignment="1">
      <alignment horizontal="center" vertical="center" wrapText="1"/>
    </xf>
    <xf numFmtId="0" fontId="35" fillId="0" borderId="32" xfId="3" applyFont="1" applyBorder="1" applyAlignment="1">
      <alignment horizontal="center" vertical="center" wrapText="1"/>
    </xf>
    <xf numFmtId="0" fontId="35" fillId="0" borderId="30" xfId="3" applyFont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35" fillId="0" borderId="1" xfId="3" applyFont="1" applyBorder="1" applyAlignment="1">
      <alignment horizontal="center" vertical="center" wrapText="1"/>
    </xf>
    <xf numFmtId="0" fontId="35" fillId="0" borderId="28" xfId="3" quotePrefix="1" applyFont="1" applyBorder="1" applyAlignment="1">
      <alignment horizontal="center" vertical="center" wrapText="1"/>
    </xf>
    <xf numFmtId="0" fontId="35" fillId="0" borderId="13" xfId="3" quotePrefix="1" applyFont="1" applyBorder="1" applyAlignment="1">
      <alignment horizontal="center" vertical="center" wrapText="1"/>
    </xf>
    <xf numFmtId="0" fontId="4" fillId="0" borderId="0" xfId="2" applyFont="1" applyBorder="1" applyAlignment="1">
      <alignment horizontal="left"/>
    </xf>
    <xf numFmtId="0" fontId="4" fillId="0" borderId="26" xfId="2" applyFont="1" applyBorder="1" applyAlignment="1">
      <alignment horizontal="left"/>
    </xf>
    <xf numFmtId="0" fontId="4" fillId="0" borderId="26" xfId="2" quotePrefix="1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26" xfId="2" applyFont="1" applyBorder="1" applyAlignment="1">
      <alignment horizontal="left"/>
    </xf>
    <xf numFmtId="0" fontId="4" fillId="0" borderId="18" xfId="0" quotePrefix="1" applyFont="1" applyBorder="1" applyAlignment="1">
      <alignment horizontal="center" vertical="center" wrapText="1"/>
    </xf>
    <xf numFmtId="0" fontId="4" fillId="0" borderId="38" xfId="0" quotePrefix="1" applyFont="1" applyBorder="1" applyAlignment="1">
      <alignment horizontal="center" vertical="center" wrapText="1"/>
    </xf>
    <xf numFmtId="0" fontId="4" fillId="0" borderId="8" xfId="0" quotePrefix="1" applyFont="1" applyBorder="1" applyAlignment="1">
      <alignment horizontal="center" vertical="center" wrapText="1"/>
    </xf>
    <xf numFmtId="0" fontId="4" fillId="0" borderId="39" xfId="0" quotePrefix="1" applyFont="1" applyBorder="1" applyAlignment="1">
      <alignment horizontal="center" vertical="center" wrapText="1"/>
    </xf>
    <xf numFmtId="0" fontId="4" fillId="0" borderId="30" xfId="0" quotePrefix="1" applyFont="1" applyBorder="1" applyAlignment="1">
      <alignment horizontal="center" vertical="center" wrapText="1"/>
    </xf>
    <xf numFmtId="0" fontId="4" fillId="0" borderId="40" xfId="0" quotePrefix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6" fillId="0" borderId="0" xfId="2" applyFont="1" applyBorder="1" applyAlignment="1"/>
    <xf numFmtId="0" fontId="26" fillId="0" borderId="0" xfId="2" quotePrefix="1" applyFont="1" applyBorder="1" applyAlignment="1">
      <alignment horizontal="left"/>
    </xf>
    <xf numFmtId="0" fontId="25" fillId="0" borderId="0" xfId="2" applyFont="1" applyBorder="1" applyAlignment="1">
      <alignment horizontal="left"/>
    </xf>
    <xf numFmtId="0" fontId="12" fillId="0" borderId="1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3" xfId="0" quotePrefix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</cellXfs>
  <cellStyles count="9">
    <cellStyle name="[StdExit()]" xfId="1"/>
    <cellStyle name="[StdExit()] 2" xfId="3"/>
    <cellStyle name="Normalny" xfId="0" builtinId="0"/>
    <cellStyle name="Normalny 4 2" xfId="4"/>
    <cellStyle name="Normalny_Tab3(58)" xfId="8"/>
    <cellStyle name="Normalny_Tabl. 1(56)" xfId="6"/>
    <cellStyle name="Normalny_Tabl.1(56) dok." xfId="7"/>
    <cellStyle name="Normalny_TABL12" xfId="5"/>
    <cellStyle name="Normalny_TABL12_Dominika" xfId="2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abSelected="1" zoomScaleNormal="100" zoomScaleSheetLayoutView="90" workbookViewId="0"/>
  </sheetViews>
  <sheetFormatPr defaultRowHeight="12.75"/>
  <cols>
    <col min="1" max="1" width="15.7109375" style="11" customWidth="1"/>
    <col min="2" max="2" width="9.140625" style="11" customWidth="1"/>
    <col min="3" max="3" width="17.7109375" style="1" customWidth="1"/>
    <col min="4" max="4" width="17.85546875" style="1" customWidth="1"/>
    <col min="5" max="5" width="16.42578125" style="1" customWidth="1"/>
    <col min="6" max="6" width="17.7109375" style="1" customWidth="1"/>
    <col min="7" max="7" width="9.140625" style="1"/>
    <col min="8" max="8" width="9.42578125" style="8" bestFit="1" customWidth="1"/>
    <col min="9" max="9" width="17.7109375" style="1" customWidth="1"/>
    <col min="10" max="16384" width="9.140625" style="1"/>
  </cols>
  <sheetData>
    <row r="1" spans="1:10" s="19" customFormat="1" ht="20.100000000000001" customHeight="1">
      <c r="A1" s="39" t="s">
        <v>44</v>
      </c>
      <c r="B1" s="39"/>
      <c r="H1" s="44"/>
    </row>
    <row r="2" spans="1:10" s="21" customFormat="1" ht="20.100000000000001" customHeight="1">
      <c r="A2" s="20" t="s">
        <v>45</v>
      </c>
      <c r="B2" s="20"/>
      <c r="H2" s="45"/>
    </row>
    <row r="3" spans="1:10" s="10" customFormat="1" ht="21.75" customHeight="1">
      <c r="A3" s="2"/>
      <c r="B3" s="2"/>
      <c r="H3" s="46"/>
    </row>
    <row r="4" spans="1:10" s="23" customFormat="1" ht="15" customHeight="1">
      <c r="A4" s="22" t="s">
        <v>169</v>
      </c>
      <c r="B4" s="56" t="s">
        <v>138</v>
      </c>
      <c r="C4" s="22"/>
      <c r="D4" s="22"/>
      <c r="E4" s="22"/>
      <c r="F4" s="22"/>
      <c r="H4" s="47"/>
    </row>
    <row r="5" spans="1:10" s="23" customFormat="1" ht="15" customHeight="1">
      <c r="A5" s="24" t="s">
        <v>66</v>
      </c>
      <c r="B5" s="24" t="s">
        <v>139</v>
      </c>
      <c r="C5" s="24"/>
      <c r="D5" s="24"/>
      <c r="E5" s="24"/>
      <c r="H5" s="47"/>
    </row>
    <row r="6" spans="1:10" ht="15" customHeight="1" thickBot="1">
      <c r="C6" s="11"/>
      <c r="D6" s="11"/>
      <c r="E6" s="11"/>
      <c r="F6" s="11"/>
    </row>
    <row r="7" spans="1:10" ht="22.5" customHeight="1">
      <c r="A7" s="279" t="s">
        <v>18</v>
      </c>
      <c r="B7" s="280"/>
      <c r="C7" s="284" t="s">
        <v>42</v>
      </c>
      <c r="D7" s="284"/>
      <c r="E7" s="284"/>
      <c r="F7" s="272" t="s">
        <v>19</v>
      </c>
    </row>
    <row r="8" spans="1:10" s="23" customFormat="1" ht="115.5" customHeight="1">
      <c r="A8" s="281"/>
      <c r="B8" s="276"/>
      <c r="C8" s="270" t="s">
        <v>41</v>
      </c>
      <c r="D8" s="285" t="s">
        <v>78</v>
      </c>
      <c r="E8" s="286"/>
      <c r="F8" s="273"/>
      <c r="H8" s="47"/>
      <c r="I8" s="50"/>
    </row>
    <row r="9" spans="1:10" s="23" customFormat="1" ht="33.75" customHeight="1" thickBot="1">
      <c r="A9" s="282"/>
      <c r="B9" s="283"/>
      <c r="C9" s="271"/>
      <c r="D9" s="172" t="s">
        <v>55</v>
      </c>
      <c r="E9" s="172" t="s">
        <v>57</v>
      </c>
      <c r="F9" s="274"/>
      <c r="H9" s="47"/>
      <c r="I9" s="50"/>
    </row>
    <row r="10" spans="1:10" s="23" customFormat="1" ht="30" customHeight="1">
      <c r="A10" s="275" t="s">
        <v>17</v>
      </c>
      <c r="B10" s="276"/>
      <c r="C10" s="96">
        <v>721998.5</v>
      </c>
      <c r="D10" s="96">
        <v>320553.7</v>
      </c>
      <c r="E10" s="96">
        <v>44.4</v>
      </c>
      <c r="F10" s="69">
        <v>18775</v>
      </c>
      <c r="G10" s="52"/>
      <c r="H10" s="48"/>
      <c r="I10" s="51"/>
      <c r="J10" s="52"/>
    </row>
    <row r="11" spans="1:10" s="23" customFormat="1" ht="30" customHeight="1">
      <c r="A11" s="277" t="s">
        <v>0</v>
      </c>
      <c r="B11" s="276"/>
      <c r="C11" s="102">
        <v>48682.3</v>
      </c>
      <c r="D11" s="102">
        <v>22972.9</v>
      </c>
      <c r="E11" s="102">
        <v>47.2</v>
      </c>
      <c r="F11" s="72">
        <v>16756</v>
      </c>
      <c r="G11" s="52"/>
      <c r="H11" s="48"/>
      <c r="I11" s="51"/>
      <c r="J11" s="52"/>
    </row>
    <row r="12" spans="1:10" s="23" customFormat="1" ht="30" customHeight="1">
      <c r="A12" s="277" t="s">
        <v>1</v>
      </c>
      <c r="B12" s="276"/>
      <c r="C12" s="102">
        <v>23739.7</v>
      </c>
      <c r="D12" s="102">
        <v>7610</v>
      </c>
      <c r="E12" s="102">
        <v>32.1</v>
      </c>
      <c r="F12" s="72">
        <v>11371</v>
      </c>
      <c r="G12" s="52"/>
      <c r="H12" s="48"/>
      <c r="I12" s="51"/>
      <c r="J12" s="52"/>
    </row>
    <row r="13" spans="1:10" s="23" customFormat="1" ht="30" customHeight="1">
      <c r="A13" s="277" t="s">
        <v>2</v>
      </c>
      <c r="B13" s="276"/>
      <c r="C13" s="102">
        <v>24382.5</v>
      </c>
      <c r="D13" s="102">
        <v>6100.9</v>
      </c>
      <c r="E13" s="102">
        <v>25</v>
      </c>
      <c r="F13" s="72">
        <v>11377</v>
      </c>
      <c r="G13" s="52"/>
      <c r="H13" s="48"/>
      <c r="I13" s="51"/>
      <c r="J13" s="52"/>
    </row>
    <row r="14" spans="1:10" s="23" customFormat="1" ht="30" customHeight="1">
      <c r="A14" s="277" t="s">
        <v>3</v>
      </c>
      <c r="B14" s="276"/>
      <c r="C14" s="102">
        <v>12403.9</v>
      </c>
      <c r="D14" s="102">
        <v>1920.6</v>
      </c>
      <c r="E14" s="102">
        <v>15.5</v>
      </c>
      <c r="F14" s="72">
        <v>12167</v>
      </c>
      <c r="G14" s="52"/>
      <c r="H14" s="48"/>
      <c r="I14" s="51"/>
      <c r="J14" s="52"/>
    </row>
    <row r="15" spans="1:10" s="23" customFormat="1" ht="30" customHeight="1">
      <c r="A15" s="277" t="s">
        <v>4</v>
      </c>
      <c r="B15" s="276"/>
      <c r="C15" s="102">
        <v>32658.2</v>
      </c>
      <c r="D15" s="102">
        <v>12722.2</v>
      </c>
      <c r="E15" s="102">
        <v>39</v>
      </c>
      <c r="F15" s="72">
        <v>13072</v>
      </c>
      <c r="G15" s="52"/>
      <c r="H15" s="48"/>
      <c r="I15" s="51"/>
      <c r="J15" s="52"/>
    </row>
    <row r="16" spans="1:10" s="23" customFormat="1" ht="30" customHeight="1">
      <c r="A16" s="277" t="s">
        <v>5</v>
      </c>
      <c r="B16" s="276"/>
      <c r="C16" s="102">
        <v>67716.100000000006</v>
      </c>
      <c r="D16" s="102">
        <v>32599.9</v>
      </c>
      <c r="E16" s="102">
        <v>48.1</v>
      </c>
      <c r="F16" s="72">
        <v>20090</v>
      </c>
      <c r="G16" s="52"/>
      <c r="H16" s="48"/>
      <c r="I16" s="51"/>
      <c r="J16" s="52"/>
    </row>
    <row r="17" spans="1:10" s="23" customFormat="1" ht="30" customHeight="1">
      <c r="A17" s="277" t="s">
        <v>6</v>
      </c>
      <c r="B17" s="276"/>
      <c r="C17" s="102">
        <v>207623.4</v>
      </c>
      <c r="D17" s="102">
        <v>107243.4</v>
      </c>
      <c r="E17" s="102">
        <v>51.7</v>
      </c>
      <c r="F17" s="72">
        <v>38875</v>
      </c>
      <c r="G17" s="52"/>
      <c r="H17" s="48"/>
      <c r="I17" s="51"/>
      <c r="J17" s="52"/>
    </row>
    <row r="18" spans="1:10" s="23" customFormat="1" ht="30" customHeight="1">
      <c r="A18" s="277" t="s">
        <v>7</v>
      </c>
      <c r="B18" s="276"/>
      <c r="C18" s="102">
        <v>8727.6</v>
      </c>
      <c r="D18" s="102">
        <v>1363.8</v>
      </c>
      <c r="E18" s="102">
        <v>15.6</v>
      </c>
      <c r="F18" s="72">
        <v>8737</v>
      </c>
      <c r="G18" s="52"/>
      <c r="H18" s="48"/>
      <c r="I18" s="51"/>
      <c r="J18" s="52"/>
    </row>
    <row r="19" spans="1:10" s="23" customFormat="1" ht="30" customHeight="1">
      <c r="A19" s="277" t="s">
        <v>8</v>
      </c>
      <c r="B19" s="276"/>
      <c r="C19" s="102">
        <v>22774.5</v>
      </c>
      <c r="D19" s="102">
        <v>7348.1</v>
      </c>
      <c r="E19" s="102">
        <v>32.299999999999997</v>
      </c>
      <c r="F19" s="72">
        <v>10706</v>
      </c>
      <c r="G19" s="52"/>
      <c r="H19" s="48"/>
      <c r="I19" s="51"/>
      <c r="J19" s="52"/>
    </row>
    <row r="20" spans="1:10" s="23" customFormat="1" ht="30" customHeight="1">
      <c r="A20" s="277" t="s">
        <v>9</v>
      </c>
      <c r="B20" s="276"/>
      <c r="C20" s="102">
        <v>13793.5</v>
      </c>
      <c r="D20" s="102">
        <v>3084.9</v>
      </c>
      <c r="E20" s="102">
        <v>22.4</v>
      </c>
      <c r="F20" s="72">
        <v>11589</v>
      </c>
      <c r="G20" s="52"/>
      <c r="H20" s="48"/>
      <c r="I20" s="51"/>
      <c r="J20" s="52"/>
    </row>
    <row r="21" spans="1:10" s="23" customFormat="1" ht="30" customHeight="1">
      <c r="A21" s="277" t="s">
        <v>10</v>
      </c>
      <c r="B21" s="276"/>
      <c r="C21" s="102">
        <v>37976</v>
      </c>
      <c r="D21" s="102">
        <v>14220.1</v>
      </c>
      <c r="E21" s="103">
        <v>37.4</v>
      </c>
      <c r="F21" s="72">
        <v>16477</v>
      </c>
      <c r="G21" s="52"/>
      <c r="H21" s="48"/>
      <c r="I21" s="51"/>
      <c r="J21" s="52"/>
    </row>
    <row r="22" spans="1:10" s="23" customFormat="1" ht="30" customHeight="1">
      <c r="A22" s="277" t="s">
        <v>11</v>
      </c>
      <c r="B22" s="276"/>
      <c r="C22" s="102">
        <v>49215.199999999997</v>
      </c>
      <c r="D22" s="102">
        <v>10908.3</v>
      </c>
      <c r="E22" s="103">
        <v>22.2</v>
      </c>
      <c r="F22" s="72">
        <v>10751</v>
      </c>
      <c r="G22" s="52"/>
      <c r="H22" s="48"/>
      <c r="I22" s="51"/>
      <c r="J22" s="52"/>
    </row>
    <row r="23" spans="1:10" s="23" customFormat="1" ht="30" customHeight="1">
      <c r="A23" s="277" t="s">
        <v>12</v>
      </c>
      <c r="B23" s="276"/>
      <c r="C23" s="102">
        <v>12405.6</v>
      </c>
      <c r="D23" s="102">
        <v>2404.1</v>
      </c>
      <c r="E23" s="103">
        <v>19.399999999999999</v>
      </c>
      <c r="F23" s="72">
        <v>9846</v>
      </c>
      <c r="G23" s="52"/>
      <c r="H23" s="48"/>
      <c r="I23" s="51"/>
      <c r="J23" s="52"/>
    </row>
    <row r="24" spans="1:10" s="23" customFormat="1" ht="30" customHeight="1">
      <c r="A24" s="277" t="s">
        <v>13</v>
      </c>
      <c r="B24" s="276"/>
      <c r="C24" s="102">
        <v>15158.4</v>
      </c>
      <c r="D24" s="102">
        <v>2791.1</v>
      </c>
      <c r="E24" s="103">
        <v>18.399999999999999</v>
      </c>
      <c r="F24" s="72">
        <v>10510</v>
      </c>
      <c r="G24" s="52"/>
      <c r="H24" s="48"/>
      <c r="I24" s="51"/>
      <c r="J24" s="52"/>
    </row>
    <row r="25" spans="1:10" s="23" customFormat="1" ht="30" customHeight="1">
      <c r="A25" s="277" t="s">
        <v>14</v>
      </c>
      <c r="B25" s="276"/>
      <c r="C25" s="102">
        <v>121056.8</v>
      </c>
      <c r="D25" s="102">
        <v>81668.800000000003</v>
      </c>
      <c r="E25" s="103">
        <v>67.5</v>
      </c>
      <c r="F25" s="72">
        <v>34847</v>
      </c>
      <c r="G25" s="52"/>
      <c r="H25" s="48"/>
      <c r="I25" s="51"/>
      <c r="J25" s="52"/>
    </row>
    <row r="26" spans="1:10" s="23" customFormat="1" ht="30" customHeight="1">
      <c r="A26" s="278" t="s">
        <v>15</v>
      </c>
      <c r="B26" s="276"/>
      <c r="C26" s="102">
        <v>23684.7</v>
      </c>
      <c r="D26" s="102">
        <v>5594.6</v>
      </c>
      <c r="E26" s="103">
        <v>23.6</v>
      </c>
      <c r="F26" s="72">
        <v>13820</v>
      </c>
      <c r="G26" s="52"/>
      <c r="H26" s="48"/>
      <c r="I26" s="51"/>
      <c r="J26" s="52"/>
    </row>
    <row r="27" spans="1:10" ht="15" customHeight="1">
      <c r="C27" s="5"/>
      <c r="D27" s="5"/>
      <c r="E27" s="5"/>
      <c r="F27" s="5"/>
      <c r="I27" s="8"/>
    </row>
    <row r="28" spans="1:10" ht="15" customHeight="1">
      <c r="A28" s="268" t="s">
        <v>73</v>
      </c>
      <c r="B28" s="268"/>
      <c r="C28" s="268"/>
      <c r="D28" s="268"/>
      <c r="E28" s="268"/>
      <c r="I28" s="8"/>
    </row>
    <row r="29" spans="1:10" s="4" customFormat="1">
      <c r="A29" s="269" t="s">
        <v>70</v>
      </c>
      <c r="B29" s="269"/>
      <c r="C29" s="269"/>
      <c r="D29" s="269"/>
      <c r="E29" s="269"/>
      <c r="H29" s="9"/>
      <c r="I29" s="9"/>
    </row>
    <row r="30" spans="1:10" s="4" customFormat="1">
      <c r="A30" s="3"/>
      <c r="B30" s="3"/>
      <c r="H30" s="9"/>
      <c r="I30" s="9"/>
    </row>
    <row r="31" spans="1:10">
      <c r="I31" s="8"/>
    </row>
    <row r="32" spans="1:10">
      <c r="I32" s="8"/>
    </row>
    <row r="33" spans="9:9">
      <c r="I33" s="8"/>
    </row>
    <row r="34" spans="9:9">
      <c r="I34" s="8"/>
    </row>
    <row r="35" spans="9:9">
      <c r="I35" s="8"/>
    </row>
    <row r="36" spans="9:9">
      <c r="I36" s="8"/>
    </row>
    <row r="37" spans="9:9">
      <c r="I37" s="8"/>
    </row>
    <row r="38" spans="9:9">
      <c r="I38" s="8"/>
    </row>
    <row r="39" spans="9:9">
      <c r="I39" s="8"/>
    </row>
    <row r="40" spans="9:9">
      <c r="I40" s="8"/>
    </row>
    <row r="41" spans="9:9">
      <c r="I41" s="8"/>
    </row>
  </sheetData>
  <mergeCells count="24">
    <mergeCell ref="A24:B24"/>
    <mergeCell ref="C7:E7"/>
    <mergeCell ref="D8:E8"/>
    <mergeCell ref="A20:B20"/>
    <mergeCell ref="A21:B21"/>
    <mergeCell ref="A13:B13"/>
    <mergeCell ref="A14:B14"/>
    <mergeCell ref="A23:B23"/>
    <mergeCell ref="A28:E28"/>
    <mergeCell ref="A29:E29"/>
    <mergeCell ref="C8:C9"/>
    <mergeCell ref="F7:F9"/>
    <mergeCell ref="A10:B10"/>
    <mergeCell ref="A22:B22"/>
    <mergeCell ref="A11:B11"/>
    <mergeCell ref="A12:B12"/>
    <mergeCell ref="A15:B15"/>
    <mergeCell ref="A16:B16"/>
    <mergeCell ref="A25:B25"/>
    <mergeCell ref="A26:B26"/>
    <mergeCell ref="A7:B9"/>
    <mergeCell ref="A17:B17"/>
    <mergeCell ref="A18:B18"/>
    <mergeCell ref="A19:B19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5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A29"/>
  <sheetViews>
    <sheetView zoomScaleNormal="100" zoomScaleSheetLayoutView="100" workbookViewId="0">
      <selection activeCell="S4" sqref="S4:S6"/>
    </sheetView>
  </sheetViews>
  <sheetFormatPr defaultRowHeight="12.75"/>
  <cols>
    <col min="1" max="1" width="4.140625" style="158" customWidth="1"/>
    <col min="2" max="2" width="12" style="158" customWidth="1"/>
    <col min="3" max="3" width="17.140625" style="158" customWidth="1"/>
    <col min="4" max="4" width="7.28515625" style="158" customWidth="1"/>
    <col min="5" max="5" width="6.7109375" style="158" customWidth="1"/>
    <col min="6" max="6" width="6.140625" style="158" customWidth="1"/>
    <col min="7" max="7" width="6.5703125" style="158" customWidth="1"/>
    <col min="8" max="9" width="7.140625" style="158" customWidth="1"/>
    <col min="10" max="10" width="6.28515625" style="158" customWidth="1"/>
    <col min="11" max="11" width="6.7109375" style="158" customWidth="1"/>
    <col min="12" max="12" width="7.28515625" style="158" customWidth="1"/>
    <col min="13" max="13" width="6.7109375" style="158" customWidth="1"/>
    <col min="14" max="14" width="6.28515625" style="158" customWidth="1"/>
    <col min="15" max="15" width="8.28515625" style="158" customWidth="1"/>
    <col min="16" max="16" width="6.42578125" style="158" customWidth="1"/>
    <col min="17" max="17" width="7.140625" style="158" customWidth="1"/>
    <col min="18" max="19" width="7.5703125" style="158" customWidth="1"/>
    <col min="20" max="20" width="6.85546875" style="158" customWidth="1"/>
    <col min="21" max="21" width="6.140625" style="158" customWidth="1"/>
    <col min="22" max="22" width="6.7109375" style="158" customWidth="1"/>
    <col min="23" max="23" width="7.85546875" style="158" customWidth="1"/>
    <col min="24" max="24" width="7" style="158" customWidth="1"/>
    <col min="25" max="25" width="6.85546875" style="158" customWidth="1"/>
    <col min="26" max="26" width="3.42578125" style="157" customWidth="1"/>
    <col min="27" max="27" width="9.140625" style="157"/>
    <col min="28" max="16384" width="9.140625" style="158"/>
  </cols>
  <sheetData>
    <row r="1" spans="1:27" s="145" customFormat="1" ht="15" customHeight="1">
      <c r="A1" s="142" t="s">
        <v>178</v>
      </c>
      <c r="B1" s="142"/>
      <c r="C1" s="143" t="s">
        <v>155</v>
      </c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4"/>
      <c r="O1" s="144"/>
      <c r="P1" s="144"/>
      <c r="Z1" s="146"/>
      <c r="AA1" s="146"/>
    </row>
    <row r="2" spans="1:27" s="145" customFormat="1" ht="15" customHeight="1">
      <c r="A2" s="125" t="s">
        <v>58</v>
      </c>
      <c r="B2" s="125"/>
      <c r="C2" s="125" t="s">
        <v>156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47"/>
      <c r="P2" s="125"/>
      <c r="Q2" s="148"/>
      <c r="R2" s="148"/>
      <c r="S2" s="148"/>
      <c r="T2" s="148"/>
      <c r="Z2" s="146"/>
      <c r="AA2" s="146"/>
    </row>
    <row r="3" spans="1:27" s="145" customFormat="1" ht="15" customHeight="1" thickBot="1">
      <c r="A3" s="149"/>
      <c r="B3" s="149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P3" s="149" t="s">
        <v>94</v>
      </c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</row>
    <row r="4" spans="1:27" s="151" customFormat="1" ht="52.5" customHeight="1">
      <c r="A4" s="403" t="s">
        <v>95</v>
      </c>
      <c r="B4" s="392" t="s">
        <v>96</v>
      </c>
      <c r="C4" s="310"/>
      <c r="D4" s="403" t="s">
        <v>97</v>
      </c>
      <c r="E4" s="413" t="s">
        <v>98</v>
      </c>
      <c r="F4" s="414"/>
      <c r="G4" s="413" t="s">
        <v>99</v>
      </c>
      <c r="H4" s="414"/>
      <c r="I4" s="399" t="s">
        <v>100</v>
      </c>
      <c r="J4" s="399" t="s">
        <v>101</v>
      </c>
      <c r="K4" s="418" t="s">
        <v>102</v>
      </c>
      <c r="L4" s="399" t="s">
        <v>124</v>
      </c>
      <c r="M4" s="399" t="s">
        <v>103</v>
      </c>
      <c r="N4" s="399" t="s">
        <v>104</v>
      </c>
      <c r="O4" s="399" t="s">
        <v>105</v>
      </c>
      <c r="P4" s="399" t="s">
        <v>106</v>
      </c>
      <c r="Q4" s="407" t="s">
        <v>167</v>
      </c>
      <c r="R4" s="399" t="s">
        <v>107</v>
      </c>
      <c r="S4" s="399" t="s">
        <v>220</v>
      </c>
      <c r="T4" s="399" t="s">
        <v>108</v>
      </c>
      <c r="U4" s="399" t="s">
        <v>109</v>
      </c>
      <c r="V4" s="399" t="s">
        <v>110</v>
      </c>
      <c r="W4" s="403" t="s">
        <v>111</v>
      </c>
      <c r="X4" s="399" t="s">
        <v>168</v>
      </c>
      <c r="Y4" s="399" t="s">
        <v>125</v>
      </c>
      <c r="Z4" s="392" t="s">
        <v>112</v>
      </c>
      <c r="AA4" s="150"/>
    </row>
    <row r="5" spans="1:27" s="151" customFormat="1" ht="190.5" customHeight="1">
      <c r="A5" s="409"/>
      <c r="B5" s="411"/>
      <c r="C5" s="326"/>
      <c r="D5" s="409"/>
      <c r="E5" s="417" t="s">
        <v>113</v>
      </c>
      <c r="F5" s="417" t="s">
        <v>114</v>
      </c>
      <c r="G5" s="417" t="s">
        <v>115</v>
      </c>
      <c r="H5" s="417" t="s">
        <v>116</v>
      </c>
      <c r="I5" s="400"/>
      <c r="J5" s="400"/>
      <c r="K5" s="402"/>
      <c r="L5" s="402"/>
      <c r="M5" s="400"/>
      <c r="N5" s="400"/>
      <c r="O5" s="402"/>
      <c r="P5" s="402"/>
      <c r="Q5" s="402"/>
      <c r="R5" s="402"/>
      <c r="S5" s="402"/>
      <c r="T5" s="408"/>
      <c r="U5" s="408"/>
      <c r="V5" s="402"/>
      <c r="W5" s="404"/>
      <c r="X5" s="402"/>
      <c r="Y5" s="402"/>
      <c r="Z5" s="393"/>
      <c r="AA5" s="150"/>
    </row>
    <row r="6" spans="1:27" s="151" customFormat="1" ht="24" customHeight="1">
      <c r="A6" s="409"/>
      <c r="B6" s="411"/>
      <c r="C6" s="326"/>
      <c r="D6" s="412"/>
      <c r="E6" s="408"/>
      <c r="F6" s="408"/>
      <c r="G6" s="408"/>
      <c r="H6" s="408"/>
      <c r="I6" s="408"/>
      <c r="J6" s="408"/>
      <c r="K6" s="419"/>
      <c r="L6" s="401"/>
      <c r="M6" s="401"/>
      <c r="N6" s="401"/>
      <c r="O6" s="401"/>
      <c r="P6" s="401"/>
      <c r="Q6" s="401"/>
      <c r="R6" s="401"/>
      <c r="S6" s="401"/>
      <c r="T6" s="405" t="s">
        <v>117</v>
      </c>
      <c r="U6" s="406"/>
      <c r="V6" s="401"/>
      <c r="W6" s="353"/>
      <c r="X6" s="401"/>
      <c r="Y6" s="401"/>
      <c r="Z6" s="393"/>
      <c r="AA6" s="150"/>
    </row>
    <row r="7" spans="1:27" s="151" customFormat="1" ht="18" customHeight="1" thickBot="1">
      <c r="A7" s="410"/>
      <c r="B7" s="274"/>
      <c r="C7" s="311"/>
      <c r="D7" s="415" t="s">
        <v>118</v>
      </c>
      <c r="E7" s="415"/>
      <c r="F7" s="415"/>
      <c r="G7" s="415"/>
      <c r="H7" s="415"/>
      <c r="I7" s="415"/>
      <c r="J7" s="415"/>
      <c r="K7" s="415"/>
      <c r="L7" s="415"/>
      <c r="M7" s="416"/>
      <c r="N7" s="395" t="s">
        <v>119</v>
      </c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7"/>
      <c r="Z7" s="394"/>
      <c r="AA7" s="150"/>
    </row>
    <row r="8" spans="1:27" s="153" customFormat="1" ht="24.95" customHeight="1">
      <c r="A8" s="154">
        <v>1</v>
      </c>
      <c r="B8" s="398" t="s">
        <v>120</v>
      </c>
      <c r="C8" s="276"/>
      <c r="D8" s="251">
        <v>0.41</v>
      </c>
      <c r="E8" s="252">
        <v>25.95</v>
      </c>
      <c r="F8" s="252">
        <v>32.270000000000003</v>
      </c>
      <c r="G8" s="252">
        <v>13.98</v>
      </c>
      <c r="H8" s="252">
        <v>12.08</v>
      </c>
      <c r="I8" s="252">
        <v>6.99</v>
      </c>
      <c r="J8" s="252">
        <v>24.25</v>
      </c>
      <c r="K8" s="252">
        <v>15.44</v>
      </c>
      <c r="L8" s="252">
        <v>2.87</v>
      </c>
      <c r="M8" s="252">
        <v>13.25</v>
      </c>
      <c r="N8" s="252">
        <v>0.51</v>
      </c>
      <c r="O8" s="252">
        <v>4.13</v>
      </c>
      <c r="P8" s="252">
        <v>1.1188242461163569</v>
      </c>
      <c r="Q8" s="252">
        <v>670.38</v>
      </c>
      <c r="R8" s="252">
        <v>33.81</v>
      </c>
      <c r="S8" s="252">
        <v>194.73</v>
      </c>
      <c r="T8" s="252">
        <v>3.73</v>
      </c>
      <c r="U8" s="252">
        <v>21.54</v>
      </c>
      <c r="V8" s="252">
        <v>3.98</v>
      </c>
      <c r="W8" s="253">
        <v>1222</v>
      </c>
      <c r="X8" s="252">
        <v>5.45</v>
      </c>
      <c r="Y8" s="252">
        <v>17.16</v>
      </c>
      <c r="Z8" s="152">
        <v>1</v>
      </c>
    </row>
    <row r="9" spans="1:27" s="153" customFormat="1" ht="24.95" customHeight="1">
      <c r="A9" s="154">
        <v>2</v>
      </c>
      <c r="B9" s="390" t="s">
        <v>0</v>
      </c>
      <c r="C9" s="276"/>
      <c r="D9" s="254">
        <v>0.45</v>
      </c>
      <c r="E9" s="255">
        <v>25.17</v>
      </c>
      <c r="F9" s="255">
        <v>34.700000000000003</v>
      </c>
      <c r="G9" s="255">
        <v>14.52</v>
      </c>
      <c r="H9" s="255">
        <v>12.52</v>
      </c>
      <c r="I9" s="255">
        <v>6.84</v>
      </c>
      <c r="J9" s="255">
        <v>24.82</v>
      </c>
      <c r="K9" s="255">
        <v>15.39</v>
      </c>
      <c r="L9" s="255">
        <v>2.92</v>
      </c>
      <c r="M9" s="255">
        <v>12.93</v>
      </c>
      <c r="N9" s="255">
        <v>0.54</v>
      </c>
      <c r="O9" s="255">
        <v>4.21</v>
      </c>
      <c r="P9" s="256">
        <v>1.1132043862321048</v>
      </c>
      <c r="Q9" s="255">
        <v>574.67999999999995</v>
      </c>
      <c r="R9" s="255">
        <v>34.130000000000003</v>
      </c>
      <c r="S9" s="255">
        <v>185.69</v>
      </c>
      <c r="T9" s="255">
        <v>4.3</v>
      </c>
      <c r="U9" s="255">
        <v>18.260000000000002</v>
      </c>
      <c r="V9" s="255">
        <v>4.2699999999999996</v>
      </c>
      <c r="W9" s="257">
        <v>1204</v>
      </c>
      <c r="X9" s="255">
        <v>5.5</v>
      </c>
      <c r="Y9" s="255">
        <v>17.27</v>
      </c>
      <c r="Z9" s="152">
        <v>2</v>
      </c>
    </row>
    <row r="10" spans="1:27" s="153" customFormat="1" ht="24.95" customHeight="1">
      <c r="A10" s="155">
        <f t="shared" ref="A10:A24" si="0">A9+1</f>
        <v>3</v>
      </c>
      <c r="B10" s="390" t="s">
        <v>1</v>
      </c>
      <c r="C10" s="276"/>
      <c r="D10" s="254">
        <v>0.42</v>
      </c>
      <c r="E10" s="255">
        <v>29.96</v>
      </c>
      <c r="F10" s="255">
        <v>35.42</v>
      </c>
      <c r="G10" s="255">
        <v>13.71</v>
      </c>
      <c r="H10" s="255">
        <v>11.8</v>
      </c>
      <c r="I10" s="255">
        <v>7.1</v>
      </c>
      <c r="J10" s="255">
        <v>24.65</v>
      </c>
      <c r="K10" s="255">
        <v>17.45</v>
      </c>
      <c r="L10" s="255">
        <v>2.86</v>
      </c>
      <c r="M10" s="255">
        <v>12.55</v>
      </c>
      <c r="N10" s="255">
        <v>0.48</v>
      </c>
      <c r="O10" s="255">
        <v>4.2300000000000004</v>
      </c>
      <c r="P10" s="256">
        <v>1.0710082241851966</v>
      </c>
      <c r="Q10" s="255">
        <v>578.41999999999996</v>
      </c>
      <c r="R10" s="255">
        <v>33.33</v>
      </c>
      <c r="S10" s="255">
        <v>199.36</v>
      </c>
      <c r="T10" s="255">
        <v>3.39</v>
      </c>
      <c r="U10" s="255">
        <v>21.04</v>
      </c>
      <c r="V10" s="255">
        <v>3.5</v>
      </c>
      <c r="W10" s="257">
        <v>1257</v>
      </c>
      <c r="X10" s="255">
        <v>5.45</v>
      </c>
      <c r="Y10" s="255">
        <v>15.04</v>
      </c>
      <c r="Z10" s="152">
        <f t="shared" ref="Z10:Z24" si="1">Z9+1</f>
        <v>3</v>
      </c>
    </row>
    <row r="11" spans="1:27" s="153" customFormat="1" ht="24.95" customHeight="1">
      <c r="A11" s="155">
        <f t="shared" si="0"/>
        <v>4</v>
      </c>
      <c r="B11" s="390" t="s">
        <v>2</v>
      </c>
      <c r="C11" s="276"/>
      <c r="D11" s="254">
        <v>0.42</v>
      </c>
      <c r="E11" s="255">
        <v>25.81</v>
      </c>
      <c r="F11" s="255">
        <v>29.75</v>
      </c>
      <c r="G11" s="255">
        <v>14.45</v>
      </c>
      <c r="H11" s="255">
        <v>11.67</v>
      </c>
      <c r="I11" s="255">
        <v>7.17</v>
      </c>
      <c r="J11" s="255">
        <v>22</v>
      </c>
      <c r="K11" s="255">
        <v>14.83</v>
      </c>
      <c r="L11" s="255">
        <v>2.91</v>
      </c>
      <c r="M11" s="255">
        <v>13.13</v>
      </c>
      <c r="N11" s="255">
        <v>0.52</v>
      </c>
      <c r="O11" s="255">
        <v>4.09</v>
      </c>
      <c r="P11" s="256">
        <v>1.2137557112397199</v>
      </c>
      <c r="Q11" s="255">
        <v>673.18</v>
      </c>
      <c r="R11" s="255">
        <v>33.549999999999997</v>
      </c>
      <c r="S11" s="255">
        <v>221.69</v>
      </c>
      <c r="T11" s="255">
        <v>2.87</v>
      </c>
      <c r="U11" s="255">
        <v>24.6</v>
      </c>
      <c r="V11" s="255">
        <v>3.57</v>
      </c>
      <c r="W11" s="257">
        <v>1197</v>
      </c>
      <c r="X11" s="255">
        <v>5.62</v>
      </c>
      <c r="Y11" s="255">
        <v>16.690000000000001</v>
      </c>
      <c r="Z11" s="152">
        <f t="shared" si="1"/>
        <v>4</v>
      </c>
    </row>
    <row r="12" spans="1:27" s="153" customFormat="1" ht="24.95" customHeight="1">
      <c r="A12" s="155">
        <f t="shared" si="0"/>
        <v>5</v>
      </c>
      <c r="B12" s="390" t="s">
        <v>3</v>
      </c>
      <c r="C12" s="276"/>
      <c r="D12" s="254">
        <v>0.45</v>
      </c>
      <c r="E12" s="255">
        <v>30.34</v>
      </c>
      <c r="F12" s="255">
        <v>33.85</v>
      </c>
      <c r="G12" s="255">
        <v>13.88</v>
      </c>
      <c r="H12" s="255">
        <v>12.39</v>
      </c>
      <c r="I12" s="255">
        <v>7.05</v>
      </c>
      <c r="J12" s="255">
        <v>26.15</v>
      </c>
      <c r="K12" s="255">
        <v>13.95</v>
      </c>
      <c r="L12" s="255">
        <v>2.75</v>
      </c>
      <c r="M12" s="255">
        <v>12.96</v>
      </c>
      <c r="N12" s="255">
        <v>0.5</v>
      </c>
      <c r="O12" s="255">
        <v>4.17</v>
      </c>
      <c r="P12" s="256">
        <v>1.1149802010356384</v>
      </c>
      <c r="Q12" s="255">
        <v>647.63</v>
      </c>
      <c r="R12" s="255">
        <v>31.98</v>
      </c>
      <c r="S12" s="255">
        <v>221.95</v>
      </c>
      <c r="T12" s="255">
        <v>4.29</v>
      </c>
      <c r="U12" s="255">
        <v>21.35</v>
      </c>
      <c r="V12" s="255">
        <v>4.66</v>
      </c>
      <c r="W12" s="257">
        <v>1248</v>
      </c>
      <c r="X12" s="255">
        <v>5.66</v>
      </c>
      <c r="Y12" s="255">
        <v>15.78</v>
      </c>
      <c r="Z12" s="152">
        <f t="shared" si="1"/>
        <v>5</v>
      </c>
    </row>
    <row r="13" spans="1:27" s="153" customFormat="1" ht="24.95" customHeight="1">
      <c r="A13" s="155">
        <f t="shared" si="0"/>
        <v>6</v>
      </c>
      <c r="B13" s="390" t="s">
        <v>4</v>
      </c>
      <c r="C13" s="276"/>
      <c r="D13" s="254">
        <v>0.39</v>
      </c>
      <c r="E13" s="255">
        <v>23.68</v>
      </c>
      <c r="F13" s="255">
        <v>30.06</v>
      </c>
      <c r="G13" s="255">
        <v>13.74</v>
      </c>
      <c r="H13" s="255">
        <v>12.37</v>
      </c>
      <c r="I13" s="255">
        <v>6.88</v>
      </c>
      <c r="J13" s="255">
        <v>23.73</v>
      </c>
      <c r="K13" s="255">
        <v>16.739999999999998</v>
      </c>
      <c r="L13" s="255">
        <v>2.81</v>
      </c>
      <c r="M13" s="255">
        <v>13.25</v>
      </c>
      <c r="N13" s="255">
        <v>0.52</v>
      </c>
      <c r="O13" s="255">
        <v>3.98</v>
      </c>
      <c r="P13" s="256">
        <v>1.0129637526652453</v>
      </c>
      <c r="Q13" s="255">
        <v>701.86</v>
      </c>
      <c r="R13" s="255">
        <v>32.64</v>
      </c>
      <c r="S13" s="255">
        <v>209.65</v>
      </c>
      <c r="T13" s="255">
        <v>3.48</v>
      </c>
      <c r="U13" s="255">
        <v>20.97</v>
      </c>
      <c r="V13" s="255">
        <v>4.46</v>
      </c>
      <c r="W13" s="257">
        <v>1271</v>
      </c>
      <c r="X13" s="255">
        <v>5.29</v>
      </c>
      <c r="Y13" s="255">
        <v>16.22</v>
      </c>
      <c r="Z13" s="152">
        <f t="shared" si="1"/>
        <v>6</v>
      </c>
    </row>
    <row r="14" spans="1:27" s="153" customFormat="1" ht="24.95" customHeight="1">
      <c r="A14" s="155">
        <f t="shared" si="0"/>
        <v>7</v>
      </c>
      <c r="B14" s="390" t="s">
        <v>5</v>
      </c>
      <c r="C14" s="276"/>
      <c r="D14" s="254">
        <v>0.45</v>
      </c>
      <c r="E14" s="255">
        <v>25.27</v>
      </c>
      <c r="F14" s="255">
        <v>29.35</v>
      </c>
      <c r="G14" s="255">
        <v>13.61</v>
      </c>
      <c r="H14" s="255">
        <v>12.42</v>
      </c>
      <c r="I14" s="255">
        <v>7.02</v>
      </c>
      <c r="J14" s="255">
        <v>23.18</v>
      </c>
      <c r="K14" s="255">
        <v>14.89</v>
      </c>
      <c r="L14" s="255">
        <v>2.83</v>
      </c>
      <c r="M14" s="255">
        <v>13.05</v>
      </c>
      <c r="N14" s="255">
        <v>0.47</v>
      </c>
      <c r="O14" s="255">
        <v>4.28</v>
      </c>
      <c r="P14" s="256">
        <v>0.9970849832470301</v>
      </c>
      <c r="Q14" s="255">
        <v>725.85</v>
      </c>
      <c r="R14" s="255">
        <v>34.79</v>
      </c>
      <c r="S14" s="255">
        <v>196.25</v>
      </c>
      <c r="T14" s="255">
        <v>4.0199999999999996</v>
      </c>
      <c r="U14" s="255">
        <v>23.16</v>
      </c>
      <c r="V14" s="255">
        <v>3.64</v>
      </c>
      <c r="W14" s="257">
        <v>1163</v>
      </c>
      <c r="X14" s="255">
        <v>5.46</v>
      </c>
      <c r="Y14" s="255">
        <v>18.78</v>
      </c>
      <c r="Z14" s="152">
        <f t="shared" si="1"/>
        <v>7</v>
      </c>
    </row>
    <row r="15" spans="1:27" s="153" customFormat="1" ht="24.95" customHeight="1">
      <c r="A15" s="155">
        <f t="shared" si="0"/>
        <v>8</v>
      </c>
      <c r="B15" s="390" t="s">
        <v>6</v>
      </c>
      <c r="C15" s="276"/>
      <c r="D15" s="254">
        <v>0.38</v>
      </c>
      <c r="E15" s="255">
        <v>23.82</v>
      </c>
      <c r="F15" s="255">
        <v>30.79</v>
      </c>
      <c r="G15" s="255">
        <v>14.8</v>
      </c>
      <c r="H15" s="255">
        <v>11.86</v>
      </c>
      <c r="I15" s="255">
        <v>7.21</v>
      </c>
      <c r="J15" s="255">
        <v>23.71</v>
      </c>
      <c r="K15" s="255">
        <v>16.670000000000002</v>
      </c>
      <c r="L15" s="255">
        <v>2.92</v>
      </c>
      <c r="M15" s="255">
        <v>14.8</v>
      </c>
      <c r="N15" s="255">
        <v>0.54</v>
      </c>
      <c r="O15" s="255">
        <v>4.24</v>
      </c>
      <c r="P15" s="256">
        <v>1.2537100213219616</v>
      </c>
      <c r="Q15" s="255">
        <v>625.64</v>
      </c>
      <c r="R15" s="255">
        <v>34.03</v>
      </c>
      <c r="S15" s="255">
        <v>202.12</v>
      </c>
      <c r="T15" s="255">
        <v>3.58</v>
      </c>
      <c r="U15" s="255">
        <v>22.92</v>
      </c>
      <c r="V15" s="255">
        <v>3.32</v>
      </c>
      <c r="W15" s="257">
        <v>1264</v>
      </c>
      <c r="X15" s="255">
        <v>5.21</v>
      </c>
      <c r="Y15" s="255">
        <v>20.94</v>
      </c>
      <c r="Z15" s="152">
        <f t="shared" si="1"/>
        <v>8</v>
      </c>
    </row>
    <row r="16" spans="1:27" s="153" customFormat="1" ht="24.95" customHeight="1">
      <c r="A16" s="155">
        <f t="shared" si="0"/>
        <v>9</v>
      </c>
      <c r="B16" s="390" t="s">
        <v>7</v>
      </c>
      <c r="C16" s="276"/>
      <c r="D16" s="254">
        <v>0.45</v>
      </c>
      <c r="E16" s="255">
        <v>25.27</v>
      </c>
      <c r="F16" s="255">
        <v>31.19</v>
      </c>
      <c r="G16" s="255">
        <v>13.03</v>
      </c>
      <c r="H16" s="255">
        <v>12.92</v>
      </c>
      <c r="I16" s="255">
        <v>6.87</v>
      </c>
      <c r="J16" s="255">
        <v>26.66</v>
      </c>
      <c r="K16" s="255">
        <v>15.54</v>
      </c>
      <c r="L16" s="255">
        <v>2.76</v>
      </c>
      <c r="M16" s="255">
        <v>13.82</v>
      </c>
      <c r="N16" s="255">
        <v>0.44</v>
      </c>
      <c r="O16" s="255">
        <v>3.62</v>
      </c>
      <c r="P16" s="256">
        <v>1.1799908620164483</v>
      </c>
      <c r="Q16" s="255">
        <v>617.07000000000005</v>
      </c>
      <c r="R16" s="255">
        <v>34.36</v>
      </c>
      <c r="S16" s="255">
        <v>169.66</v>
      </c>
      <c r="T16" s="255">
        <v>3.53</v>
      </c>
      <c r="U16" s="255">
        <v>21.43</v>
      </c>
      <c r="V16" s="255">
        <v>3.45</v>
      </c>
      <c r="W16" s="257">
        <v>1122</v>
      </c>
      <c r="X16" s="255">
        <v>5.58</v>
      </c>
      <c r="Y16" s="255">
        <v>17.72</v>
      </c>
      <c r="Z16" s="152">
        <f t="shared" si="1"/>
        <v>9</v>
      </c>
    </row>
    <row r="17" spans="1:27" s="153" customFormat="1" ht="24.95" customHeight="1">
      <c r="A17" s="155">
        <f t="shared" si="0"/>
        <v>10</v>
      </c>
      <c r="B17" s="390" t="s">
        <v>8</v>
      </c>
      <c r="C17" s="276"/>
      <c r="D17" s="254">
        <v>0.38</v>
      </c>
      <c r="E17" s="255">
        <v>24.66</v>
      </c>
      <c r="F17" s="255">
        <v>31.06</v>
      </c>
      <c r="G17" s="255">
        <v>14.23</v>
      </c>
      <c r="H17" s="255">
        <v>11.46</v>
      </c>
      <c r="I17" s="255">
        <v>7.04</v>
      </c>
      <c r="J17" s="255">
        <v>22.57</v>
      </c>
      <c r="K17" s="255">
        <v>15.03</v>
      </c>
      <c r="L17" s="255">
        <v>3.07</v>
      </c>
      <c r="M17" s="255">
        <v>13.18</v>
      </c>
      <c r="N17" s="255">
        <v>0.45</v>
      </c>
      <c r="O17" s="255">
        <v>4.17</v>
      </c>
      <c r="P17" s="256">
        <v>1.0659579652756626</v>
      </c>
      <c r="Q17" s="255">
        <v>877.64</v>
      </c>
      <c r="R17" s="255">
        <v>32</v>
      </c>
      <c r="S17" s="255">
        <v>181.61</v>
      </c>
      <c r="T17" s="255">
        <v>4.03</v>
      </c>
      <c r="U17" s="255">
        <v>21.94</v>
      </c>
      <c r="V17" s="255">
        <v>3.48</v>
      </c>
      <c r="W17" s="257">
        <v>1287</v>
      </c>
      <c r="X17" s="255">
        <v>5.23</v>
      </c>
      <c r="Y17" s="255">
        <v>14.42</v>
      </c>
      <c r="Z17" s="152">
        <f t="shared" si="1"/>
        <v>10</v>
      </c>
    </row>
    <row r="18" spans="1:27" s="153" customFormat="1" ht="24.95" customHeight="1">
      <c r="A18" s="155">
        <f t="shared" si="0"/>
        <v>11</v>
      </c>
      <c r="B18" s="390" t="s">
        <v>9</v>
      </c>
      <c r="C18" s="276"/>
      <c r="D18" s="254">
        <v>0.38</v>
      </c>
      <c r="E18" s="255">
        <v>22.21</v>
      </c>
      <c r="F18" s="255">
        <v>30.55</v>
      </c>
      <c r="G18" s="255">
        <v>14.25</v>
      </c>
      <c r="H18" s="255">
        <v>11.45</v>
      </c>
      <c r="I18" s="255">
        <v>6.93</v>
      </c>
      <c r="J18" s="255">
        <v>24.04</v>
      </c>
      <c r="K18" s="255">
        <v>14.99</v>
      </c>
      <c r="L18" s="255">
        <v>3.06</v>
      </c>
      <c r="M18" s="255">
        <v>12.08</v>
      </c>
      <c r="N18" s="255">
        <v>0.5</v>
      </c>
      <c r="O18" s="255">
        <v>4.2</v>
      </c>
      <c r="P18" s="256">
        <v>1.2205635089856839</v>
      </c>
      <c r="Q18" s="255">
        <v>620.46</v>
      </c>
      <c r="R18" s="255">
        <v>30.42</v>
      </c>
      <c r="S18" s="255">
        <v>186.37</v>
      </c>
      <c r="T18" s="255">
        <v>3.08</v>
      </c>
      <c r="U18" s="255">
        <v>19.829999999999998</v>
      </c>
      <c r="V18" s="255">
        <v>5.13</v>
      </c>
      <c r="W18" s="257">
        <v>1249</v>
      </c>
      <c r="X18" s="255">
        <v>5.69</v>
      </c>
      <c r="Y18" s="255">
        <v>15.63</v>
      </c>
      <c r="Z18" s="152">
        <f t="shared" si="1"/>
        <v>11</v>
      </c>
    </row>
    <row r="19" spans="1:27" s="153" customFormat="1" ht="24.95" customHeight="1">
      <c r="A19" s="155">
        <f t="shared" si="0"/>
        <v>12</v>
      </c>
      <c r="B19" s="390" t="s">
        <v>10</v>
      </c>
      <c r="C19" s="276"/>
      <c r="D19" s="254">
        <v>0.43</v>
      </c>
      <c r="E19" s="255">
        <v>26.56</v>
      </c>
      <c r="F19" s="255">
        <v>37.979999999999997</v>
      </c>
      <c r="G19" s="255">
        <v>14.58</v>
      </c>
      <c r="H19" s="255">
        <v>13.33</v>
      </c>
      <c r="I19" s="255">
        <v>6.82</v>
      </c>
      <c r="J19" s="255">
        <v>27.26</v>
      </c>
      <c r="K19" s="255">
        <v>15.83</v>
      </c>
      <c r="L19" s="255">
        <v>2.57</v>
      </c>
      <c r="M19" s="255">
        <v>12.88</v>
      </c>
      <c r="N19" s="255">
        <v>0.52</v>
      </c>
      <c r="O19" s="255">
        <v>3.98</v>
      </c>
      <c r="P19" s="256">
        <v>1.1164544623819677</v>
      </c>
      <c r="Q19" s="255">
        <v>605.71</v>
      </c>
      <c r="R19" s="255">
        <v>36.5</v>
      </c>
      <c r="S19" s="255">
        <v>197.5</v>
      </c>
      <c r="T19" s="255">
        <v>3.22</v>
      </c>
      <c r="U19" s="255">
        <v>21.96</v>
      </c>
      <c r="V19" s="255">
        <v>3.94</v>
      </c>
      <c r="W19" s="257">
        <v>1142</v>
      </c>
      <c r="X19" s="255">
        <v>5.9</v>
      </c>
      <c r="Y19" s="255">
        <v>18.62</v>
      </c>
      <c r="Z19" s="152">
        <f t="shared" si="1"/>
        <v>12</v>
      </c>
    </row>
    <row r="20" spans="1:27" s="153" customFormat="1" ht="24.95" customHeight="1">
      <c r="A20" s="155">
        <f t="shared" si="0"/>
        <v>13</v>
      </c>
      <c r="B20" s="390" t="s">
        <v>11</v>
      </c>
      <c r="C20" s="276"/>
      <c r="D20" s="254">
        <v>0.38</v>
      </c>
      <c r="E20" s="255">
        <v>25.57</v>
      </c>
      <c r="F20" s="255">
        <v>31.3</v>
      </c>
      <c r="G20" s="255">
        <v>12.9</v>
      </c>
      <c r="H20" s="255">
        <v>11.94</v>
      </c>
      <c r="I20" s="255">
        <v>7.1</v>
      </c>
      <c r="J20" s="255">
        <v>24.05</v>
      </c>
      <c r="K20" s="255">
        <v>14.39</v>
      </c>
      <c r="L20" s="255">
        <v>2.94</v>
      </c>
      <c r="M20" s="255">
        <v>14.55</v>
      </c>
      <c r="N20" s="255">
        <v>0.52</v>
      </c>
      <c r="O20" s="255">
        <v>4.03</v>
      </c>
      <c r="P20" s="256">
        <v>0.98533962838866895</v>
      </c>
      <c r="Q20" s="255">
        <v>808.13</v>
      </c>
      <c r="R20" s="255">
        <v>35.53</v>
      </c>
      <c r="S20" s="255">
        <v>181.17</v>
      </c>
      <c r="T20" s="255">
        <v>5</v>
      </c>
      <c r="U20" s="255">
        <v>20.13</v>
      </c>
      <c r="V20" s="255">
        <v>3.93</v>
      </c>
      <c r="W20" s="257">
        <v>1186</v>
      </c>
      <c r="X20" s="255">
        <v>5.5</v>
      </c>
      <c r="Y20" s="255">
        <v>18.899999999999999</v>
      </c>
      <c r="Z20" s="152">
        <f t="shared" si="1"/>
        <v>13</v>
      </c>
    </row>
    <row r="21" spans="1:27" s="153" customFormat="1" ht="24.95" customHeight="1">
      <c r="A21" s="155">
        <f t="shared" si="0"/>
        <v>14</v>
      </c>
      <c r="B21" s="390" t="s">
        <v>12</v>
      </c>
      <c r="C21" s="276"/>
      <c r="D21" s="254">
        <v>0.36</v>
      </c>
      <c r="E21" s="255">
        <v>23.58</v>
      </c>
      <c r="F21" s="255">
        <v>28.92</v>
      </c>
      <c r="G21" s="255">
        <v>15.02</v>
      </c>
      <c r="H21" s="255">
        <v>10.85</v>
      </c>
      <c r="I21" s="255">
        <v>7.15</v>
      </c>
      <c r="J21" s="255">
        <v>24.72</v>
      </c>
      <c r="K21" s="255">
        <v>15.1</v>
      </c>
      <c r="L21" s="255">
        <v>2.89</v>
      </c>
      <c r="M21" s="255">
        <v>12.91</v>
      </c>
      <c r="N21" s="255">
        <v>0.51</v>
      </c>
      <c r="O21" s="255">
        <v>4.59</v>
      </c>
      <c r="P21" s="256">
        <v>1.0724002436795619</v>
      </c>
      <c r="Q21" s="255">
        <v>881.82</v>
      </c>
      <c r="R21" s="255">
        <v>32.67</v>
      </c>
      <c r="S21" s="255">
        <v>210.47</v>
      </c>
      <c r="T21" s="255">
        <v>3.77</v>
      </c>
      <c r="U21" s="255">
        <v>22.27</v>
      </c>
      <c r="V21" s="255">
        <v>3.73</v>
      </c>
      <c r="W21" s="257">
        <v>1262</v>
      </c>
      <c r="X21" s="255">
        <v>5.32</v>
      </c>
      <c r="Y21" s="255">
        <v>14.61</v>
      </c>
      <c r="Z21" s="152">
        <f t="shared" si="1"/>
        <v>14</v>
      </c>
    </row>
    <row r="22" spans="1:27" s="153" customFormat="1" ht="24.95" customHeight="1">
      <c r="A22" s="155">
        <f t="shared" si="0"/>
        <v>15</v>
      </c>
      <c r="B22" s="390" t="s">
        <v>13</v>
      </c>
      <c r="C22" s="276"/>
      <c r="D22" s="254">
        <v>0.39</v>
      </c>
      <c r="E22" s="255">
        <v>26.63</v>
      </c>
      <c r="F22" s="255">
        <v>30.52</v>
      </c>
      <c r="G22" s="255">
        <v>13.82</v>
      </c>
      <c r="H22" s="255">
        <v>11.1</v>
      </c>
      <c r="I22" s="255">
        <v>6.99</v>
      </c>
      <c r="J22" s="255">
        <v>24.27</v>
      </c>
      <c r="K22" s="255">
        <v>16.510000000000002</v>
      </c>
      <c r="L22" s="255">
        <v>2.96</v>
      </c>
      <c r="M22" s="255">
        <v>12.62</v>
      </c>
      <c r="N22" s="255">
        <v>0.53</v>
      </c>
      <c r="O22" s="255">
        <v>4.18</v>
      </c>
      <c r="P22" s="256">
        <v>1.3113280536095036</v>
      </c>
      <c r="Q22" s="255">
        <v>669.86</v>
      </c>
      <c r="R22" s="255">
        <v>34.39</v>
      </c>
      <c r="S22" s="255">
        <v>186.06</v>
      </c>
      <c r="T22" s="255">
        <v>3.13</v>
      </c>
      <c r="U22" s="255">
        <v>19.04</v>
      </c>
      <c r="V22" s="255">
        <v>3.26</v>
      </c>
      <c r="W22" s="257">
        <v>1238</v>
      </c>
      <c r="X22" s="255">
        <v>5.56</v>
      </c>
      <c r="Y22" s="255">
        <v>17.079999999999998</v>
      </c>
      <c r="Z22" s="152">
        <f t="shared" si="1"/>
        <v>15</v>
      </c>
    </row>
    <row r="23" spans="1:27" s="153" customFormat="1" ht="24.95" customHeight="1">
      <c r="A23" s="155">
        <f t="shared" si="0"/>
        <v>16</v>
      </c>
      <c r="B23" s="390" t="s">
        <v>14</v>
      </c>
      <c r="C23" s="276"/>
      <c r="D23" s="254">
        <v>0.44</v>
      </c>
      <c r="E23" s="255">
        <v>29.17</v>
      </c>
      <c r="F23" s="255">
        <v>34.369999999999997</v>
      </c>
      <c r="G23" s="255">
        <v>13.23</v>
      </c>
      <c r="H23" s="255">
        <v>11.83</v>
      </c>
      <c r="I23" s="255">
        <v>6.76</v>
      </c>
      <c r="J23" s="255">
        <v>22.8</v>
      </c>
      <c r="K23" s="255">
        <v>13.64</v>
      </c>
      <c r="L23" s="255">
        <v>2.87</v>
      </c>
      <c r="M23" s="255">
        <v>12.72</v>
      </c>
      <c r="N23" s="255">
        <v>0.48</v>
      </c>
      <c r="O23" s="255">
        <v>4.0199999999999996</v>
      </c>
      <c r="P23" s="256">
        <v>1.0604264392324094</v>
      </c>
      <c r="Q23" s="255">
        <v>662.45</v>
      </c>
      <c r="R23" s="255">
        <v>32.909999999999997</v>
      </c>
      <c r="S23" s="255">
        <v>183.53</v>
      </c>
      <c r="T23" s="255">
        <v>3.68</v>
      </c>
      <c r="U23" s="255">
        <v>20.51</v>
      </c>
      <c r="V23" s="255">
        <v>4.74</v>
      </c>
      <c r="W23" s="257">
        <v>1238</v>
      </c>
      <c r="X23" s="255">
        <v>5.37</v>
      </c>
      <c r="Y23" s="255">
        <v>16.11</v>
      </c>
      <c r="Z23" s="152">
        <f t="shared" si="1"/>
        <v>16</v>
      </c>
    </row>
    <row r="24" spans="1:27" s="153" customFormat="1" ht="24.95" customHeight="1">
      <c r="A24" s="155">
        <f t="shared" si="0"/>
        <v>17</v>
      </c>
      <c r="B24" s="391" t="s">
        <v>15</v>
      </c>
      <c r="C24" s="276"/>
      <c r="D24" s="258">
        <v>0.46</v>
      </c>
      <c r="E24" s="247">
        <v>27.08</v>
      </c>
      <c r="F24" s="259">
        <v>33.67</v>
      </c>
      <c r="G24" s="259">
        <v>13.89</v>
      </c>
      <c r="H24" s="259">
        <v>12.94</v>
      </c>
      <c r="I24" s="259">
        <v>6.87</v>
      </c>
      <c r="J24" s="259">
        <v>26.25</v>
      </c>
      <c r="K24" s="259">
        <v>15.37</v>
      </c>
      <c r="L24" s="259">
        <v>2.79</v>
      </c>
      <c r="M24" s="260">
        <v>12.79</v>
      </c>
      <c r="N24" s="260">
        <v>0.52</v>
      </c>
      <c r="O24" s="260">
        <v>4.13</v>
      </c>
      <c r="P24" s="261">
        <v>1.1319494364910145</v>
      </c>
      <c r="Q24" s="261">
        <v>583.85</v>
      </c>
      <c r="R24" s="261">
        <v>35.81</v>
      </c>
      <c r="S24" s="261">
        <v>186.64</v>
      </c>
      <c r="T24" s="261">
        <v>3.84</v>
      </c>
      <c r="U24" s="261">
        <v>24.66</v>
      </c>
      <c r="V24" s="261">
        <v>4.9800000000000004</v>
      </c>
      <c r="W24" s="262">
        <v>1184</v>
      </c>
      <c r="X24" s="263">
        <v>5.65</v>
      </c>
      <c r="Y24" s="263">
        <v>15.64</v>
      </c>
      <c r="Z24" s="152">
        <f t="shared" si="1"/>
        <v>17</v>
      </c>
    </row>
    <row r="25" spans="1:27" ht="15" customHeight="1">
      <c r="A25" s="387"/>
      <c r="B25" s="288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6"/>
    </row>
    <row r="26" spans="1:27" s="156" customFormat="1">
      <c r="A26" s="388" t="s">
        <v>121</v>
      </c>
      <c r="B26" s="388"/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9"/>
      <c r="O26" s="389"/>
      <c r="P26" s="389"/>
      <c r="Q26" s="389"/>
      <c r="R26" s="389"/>
      <c r="S26" s="389"/>
      <c r="T26" s="389"/>
      <c r="U26" s="389"/>
      <c r="V26" s="389"/>
      <c r="W26" s="389"/>
      <c r="X26" s="389"/>
      <c r="Y26" s="389"/>
      <c r="Z26" s="159"/>
      <c r="AA26" s="160"/>
    </row>
    <row r="27" spans="1:27" s="156" customFormat="1" ht="13.5" customHeight="1">
      <c r="A27" s="388" t="s">
        <v>122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  <c r="Y27" s="389"/>
      <c r="AA27" s="160"/>
    </row>
    <row r="28" spans="1:27">
      <c r="A28" s="161"/>
      <c r="B28" s="161"/>
      <c r="N28" s="161"/>
      <c r="X28" s="157"/>
      <c r="Z28" s="158"/>
    </row>
    <row r="29" spans="1:27">
      <c r="A29" s="161"/>
      <c r="B29" s="161"/>
      <c r="C29" s="162"/>
      <c r="D29" s="162"/>
      <c r="Z29" s="158"/>
    </row>
  </sheetData>
  <mergeCells count="50">
    <mergeCell ref="O4:O6"/>
    <mergeCell ref="A4:A7"/>
    <mergeCell ref="B4:C7"/>
    <mergeCell ref="D4:D6"/>
    <mergeCell ref="E4:F4"/>
    <mergeCell ref="G4:H4"/>
    <mergeCell ref="I4:I6"/>
    <mergeCell ref="D7:M7"/>
    <mergeCell ref="E5:E6"/>
    <mergeCell ref="F5:F6"/>
    <mergeCell ref="G5:G6"/>
    <mergeCell ref="H5:H6"/>
    <mergeCell ref="J4:J6"/>
    <mergeCell ref="K4:K6"/>
    <mergeCell ref="L4:L6"/>
    <mergeCell ref="M4:M6"/>
    <mergeCell ref="X4:X6"/>
    <mergeCell ref="Y4:Y6"/>
    <mergeCell ref="T6:U6"/>
    <mergeCell ref="P4:P6"/>
    <mergeCell ref="Q4:Q6"/>
    <mergeCell ref="R4:R6"/>
    <mergeCell ref="S4:S6"/>
    <mergeCell ref="T4:T5"/>
    <mergeCell ref="U4:U5"/>
    <mergeCell ref="Z4:Z7"/>
    <mergeCell ref="B18:C18"/>
    <mergeCell ref="N7:Y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N4:N6"/>
    <mergeCell ref="V4:V6"/>
    <mergeCell ref="W4:W6"/>
    <mergeCell ref="A25:B25"/>
    <mergeCell ref="A26:Y26"/>
    <mergeCell ref="A27:Y27"/>
    <mergeCell ref="B19:C19"/>
    <mergeCell ref="B20:C20"/>
    <mergeCell ref="B21:C21"/>
    <mergeCell ref="B22:C22"/>
    <mergeCell ref="B23:C23"/>
    <mergeCell ref="B24:C24"/>
  </mergeCells>
  <pageMargins left="0.74803149606299213" right="0.74803149606299213" top="0.98425196850393704" bottom="0.98425196850393704" header="0.51181102362204722" footer="0.51181102362204722"/>
  <pageSetup paperSize="9" scale="90" fitToWidth="2" fitToHeight="2" orientation="portrait" r:id="rId1"/>
  <headerFooter alignWithMargins="0"/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U39"/>
  <sheetViews>
    <sheetView workbookViewId="0"/>
  </sheetViews>
  <sheetFormatPr defaultColWidth="11.28515625" defaultRowHeight="12.75"/>
  <cols>
    <col min="1" max="1" width="15.140625" style="234" customWidth="1"/>
    <col min="2" max="2" width="12.42578125" style="207" customWidth="1"/>
    <col min="3" max="4" width="9.140625" style="207" customWidth="1"/>
    <col min="5" max="5" width="10.5703125" style="207" customWidth="1"/>
    <col min="6" max="6" width="9.140625" style="207" customWidth="1"/>
    <col min="7" max="7" width="11.42578125" style="207" customWidth="1"/>
    <col min="8" max="248" width="9.140625" style="207" customWidth="1"/>
    <col min="249" max="249" width="15.7109375" style="207" customWidth="1"/>
    <col min="250" max="250" width="8.7109375" style="207" customWidth="1"/>
    <col min="251" max="252" width="10.28515625" style="207" customWidth="1"/>
    <col min="253" max="253" width="11" style="207" customWidth="1"/>
    <col min="254" max="254" width="10.7109375" style="207" customWidth="1"/>
    <col min="255" max="255" width="9.85546875" style="207" customWidth="1"/>
    <col min="256" max="256" width="11.28515625" style="207"/>
    <col min="257" max="257" width="14.28515625" style="207" customWidth="1"/>
    <col min="258" max="258" width="12.42578125" style="207" customWidth="1"/>
    <col min="259" max="260" width="9.140625" style="207" customWidth="1"/>
    <col min="261" max="261" width="10.5703125" style="207" customWidth="1"/>
    <col min="262" max="262" width="9.140625" style="207" customWidth="1"/>
    <col min="263" max="263" width="11.42578125" style="207" customWidth="1"/>
    <col min="264" max="504" width="9.140625" style="207" customWidth="1"/>
    <col min="505" max="505" width="15.7109375" style="207" customWidth="1"/>
    <col min="506" max="506" width="8.7109375" style="207" customWidth="1"/>
    <col min="507" max="508" width="10.28515625" style="207" customWidth="1"/>
    <col min="509" max="509" width="11" style="207" customWidth="1"/>
    <col min="510" max="510" width="10.7109375" style="207" customWidth="1"/>
    <col min="511" max="511" width="9.85546875" style="207" customWidth="1"/>
    <col min="512" max="512" width="11.28515625" style="207"/>
    <col min="513" max="513" width="14.28515625" style="207" customWidth="1"/>
    <col min="514" max="514" width="12.42578125" style="207" customWidth="1"/>
    <col min="515" max="516" width="9.140625" style="207" customWidth="1"/>
    <col min="517" max="517" width="10.5703125" style="207" customWidth="1"/>
    <col min="518" max="518" width="9.140625" style="207" customWidth="1"/>
    <col min="519" max="519" width="11.42578125" style="207" customWidth="1"/>
    <col min="520" max="760" width="9.140625" style="207" customWidth="1"/>
    <col min="761" max="761" width="15.7109375" style="207" customWidth="1"/>
    <col min="762" max="762" width="8.7109375" style="207" customWidth="1"/>
    <col min="763" max="764" width="10.28515625" style="207" customWidth="1"/>
    <col min="765" max="765" width="11" style="207" customWidth="1"/>
    <col min="766" max="766" width="10.7109375" style="207" customWidth="1"/>
    <col min="767" max="767" width="9.85546875" style="207" customWidth="1"/>
    <col min="768" max="768" width="11.28515625" style="207"/>
    <col min="769" max="769" width="14.28515625" style="207" customWidth="1"/>
    <col min="770" max="770" width="12.42578125" style="207" customWidth="1"/>
    <col min="771" max="772" width="9.140625" style="207" customWidth="1"/>
    <col min="773" max="773" width="10.5703125" style="207" customWidth="1"/>
    <col min="774" max="774" width="9.140625" style="207" customWidth="1"/>
    <col min="775" max="775" width="11.42578125" style="207" customWidth="1"/>
    <col min="776" max="1016" width="9.140625" style="207" customWidth="1"/>
    <col min="1017" max="1017" width="15.7109375" style="207" customWidth="1"/>
    <col min="1018" max="1018" width="8.7109375" style="207" customWidth="1"/>
    <col min="1019" max="1020" width="10.28515625" style="207" customWidth="1"/>
    <col min="1021" max="1021" width="11" style="207" customWidth="1"/>
    <col min="1022" max="1022" width="10.7109375" style="207" customWidth="1"/>
    <col min="1023" max="1023" width="9.85546875" style="207" customWidth="1"/>
    <col min="1024" max="1024" width="11.28515625" style="207"/>
    <col min="1025" max="1025" width="14.28515625" style="207" customWidth="1"/>
    <col min="1026" max="1026" width="12.42578125" style="207" customWidth="1"/>
    <col min="1027" max="1028" width="9.140625" style="207" customWidth="1"/>
    <col min="1029" max="1029" width="10.5703125" style="207" customWidth="1"/>
    <col min="1030" max="1030" width="9.140625" style="207" customWidth="1"/>
    <col min="1031" max="1031" width="11.42578125" style="207" customWidth="1"/>
    <col min="1032" max="1272" width="9.140625" style="207" customWidth="1"/>
    <col min="1273" max="1273" width="15.7109375" style="207" customWidth="1"/>
    <col min="1274" max="1274" width="8.7109375" style="207" customWidth="1"/>
    <col min="1275" max="1276" width="10.28515625" style="207" customWidth="1"/>
    <col min="1277" max="1277" width="11" style="207" customWidth="1"/>
    <col min="1278" max="1278" width="10.7109375" style="207" customWidth="1"/>
    <col min="1279" max="1279" width="9.85546875" style="207" customWidth="1"/>
    <col min="1280" max="1280" width="11.28515625" style="207"/>
    <col min="1281" max="1281" width="14.28515625" style="207" customWidth="1"/>
    <col min="1282" max="1282" width="12.42578125" style="207" customWidth="1"/>
    <col min="1283" max="1284" width="9.140625" style="207" customWidth="1"/>
    <col min="1285" max="1285" width="10.5703125" style="207" customWidth="1"/>
    <col min="1286" max="1286" width="9.140625" style="207" customWidth="1"/>
    <col min="1287" max="1287" width="11.42578125" style="207" customWidth="1"/>
    <col min="1288" max="1528" width="9.140625" style="207" customWidth="1"/>
    <col min="1529" max="1529" width="15.7109375" style="207" customWidth="1"/>
    <col min="1530" max="1530" width="8.7109375" style="207" customWidth="1"/>
    <col min="1531" max="1532" width="10.28515625" style="207" customWidth="1"/>
    <col min="1533" max="1533" width="11" style="207" customWidth="1"/>
    <col min="1534" max="1534" width="10.7109375" style="207" customWidth="1"/>
    <col min="1535" max="1535" width="9.85546875" style="207" customWidth="1"/>
    <col min="1536" max="1536" width="11.28515625" style="207"/>
    <col min="1537" max="1537" width="14.28515625" style="207" customWidth="1"/>
    <col min="1538" max="1538" width="12.42578125" style="207" customWidth="1"/>
    <col min="1539" max="1540" width="9.140625" style="207" customWidth="1"/>
    <col min="1541" max="1541" width="10.5703125" style="207" customWidth="1"/>
    <col min="1542" max="1542" width="9.140625" style="207" customWidth="1"/>
    <col min="1543" max="1543" width="11.42578125" style="207" customWidth="1"/>
    <col min="1544" max="1784" width="9.140625" style="207" customWidth="1"/>
    <col min="1785" max="1785" width="15.7109375" style="207" customWidth="1"/>
    <col min="1786" max="1786" width="8.7109375" style="207" customWidth="1"/>
    <col min="1787" max="1788" width="10.28515625" style="207" customWidth="1"/>
    <col min="1789" max="1789" width="11" style="207" customWidth="1"/>
    <col min="1790" max="1790" width="10.7109375" style="207" customWidth="1"/>
    <col min="1791" max="1791" width="9.85546875" style="207" customWidth="1"/>
    <col min="1792" max="1792" width="11.28515625" style="207"/>
    <col min="1793" max="1793" width="14.28515625" style="207" customWidth="1"/>
    <col min="1794" max="1794" width="12.42578125" style="207" customWidth="1"/>
    <col min="1795" max="1796" width="9.140625" style="207" customWidth="1"/>
    <col min="1797" max="1797" width="10.5703125" style="207" customWidth="1"/>
    <col min="1798" max="1798" width="9.140625" style="207" customWidth="1"/>
    <col min="1799" max="1799" width="11.42578125" style="207" customWidth="1"/>
    <col min="1800" max="2040" width="9.140625" style="207" customWidth="1"/>
    <col min="2041" max="2041" width="15.7109375" style="207" customWidth="1"/>
    <col min="2042" max="2042" width="8.7109375" style="207" customWidth="1"/>
    <col min="2043" max="2044" width="10.28515625" style="207" customWidth="1"/>
    <col min="2045" max="2045" width="11" style="207" customWidth="1"/>
    <col min="2046" max="2046" width="10.7109375" style="207" customWidth="1"/>
    <col min="2047" max="2047" width="9.85546875" style="207" customWidth="1"/>
    <col min="2048" max="2048" width="11.28515625" style="207"/>
    <col min="2049" max="2049" width="14.28515625" style="207" customWidth="1"/>
    <col min="2050" max="2050" width="12.42578125" style="207" customWidth="1"/>
    <col min="2051" max="2052" width="9.140625" style="207" customWidth="1"/>
    <col min="2053" max="2053" width="10.5703125" style="207" customWidth="1"/>
    <col min="2054" max="2054" width="9.140625" style="207" customWidth="1"/>
    <col min="2055" max="2055" width="11.42578125" style="207" customWidth="1"/>
    <col min="2056" max="2296" width="9.140625" style="207" customWidth="1"/>
    <col min="2297" max="2297" width="15.7109375" style="207" customWidth="1"/>
    <col min="2298" max="2298" width="8.7109375" style="207" customWidth="1"/>
    <col min="2299" max="2300" width="10.28515625" style="207" customWidth="1"/>
    <col min="2301" max="2301" width="11" style="207" customWidth="1"/>
    <col min="2302" max="2302" width="10.7109375" style="207" customWidth="1"/>
    <col min="2303" max="2303" width="9.85546875" style="207" customWidth="1"/>
    <col min="2304" max="2304" width="11.28515625" style="207"/>
    <col min="2305" max="2305" width="14.28515625" style="207" customWidth="1"/>
    <col min="2306" max="2306" width="12.42578125" style="207" customWidth="1"/>
    <col min="2307" max="2308" width="9.140625" style="207" customWidth="1"/>
    <col min="2309" max="2309" width="10.5703125" style="207" customWidth="1"/>
    <col min="2310" max="2310" width="9.140625" style="207" customWidth="1"/>
    <col min="2311" max="2311" width="11.42578125" style="207" customWidth="1"/>
    <col min="2312" max="2552" width="9.140625" style="207" customWidth="1"/>
    <col min="2553" max="2553" width="15.7109375" style="207" customWidth="1"/>
    <col min="2554" max="2554" width="8.7109375" style="207" customWidth="1"/>
    <col min="2555" max="2556" width="10.28515625" style="207" customWidth="1"/>
    <col min="2557" max="2557" width="11" style="207" customWidth="1"/>
    <col min="2558" max="2558" width="10.7109375" style="207" customWidth="1"/>
    <col min="2559" max="2559" width="9.85546875" style="207" customWidth="1"/>
    <col min="2560" max="2560" width="11.28515625" style="207"/>
    <col min="2561" max="2561" width="14.28515625" style="207" customWidth="1"/>
    <col min="2562" max="2562" width="12.42578125" style="207" customWidth="1"/>
    <col min="2563" max="2564" width="9.140625" style="207" customWidth="1"/>
    <col min="2565" max="2565" width="10.5703125" style="207" customWidth="1"/>
    <col min="2566" max="2566" width="9.140625" style="207" customWidth="1"/>
    <col min="2567" max="2567" width="11.42578125" style="207" customWidth="1"/>
    <col min="2568" max="2808" width="9.140625" style="207" customWidth="1"/>
    <col min="2809" max="2809" width="15.7109375" style="207" customWidth="1"/>
    <col min="2810" max="2810" width="8.7109375" style="207" customWidth="1"/>
    <col min="2811" max="2812" width="10.28515625" style="207" customWidth="1"/>
    <col min="2813" max="2813" width="11" style="207" customWidth="1"/>
    <col min="2814" max="2814" width="10.7109375" style="207" customWidth="1"/>
    <col min="2815" max="2815" width="9.85546875" style="207" customWidth="1"/>
    <col min="2816" max="2816" width="11.28515625" style="207"/>
    <col min="2817" max="2817" width="14.28515625" style="207" customWidth="1"/>
    <col min="2818" max="2818" width="12.42578125" style="207" customWidth="1"/>
    <col min="2819" max="2820" width="9.140625" style="207" customWidth="1"/>
    <col min="2821" max="2821" width="10.5703125" style="207" customWidth="1"/>
    <col min="2822" max="2822" width="9.140625" style="207" customWidth="1"/>
    <col min="2823" max="2823" width="11.42578125" style="207" customWidth="1"/>
    <col min="2824" max="3064" width="9.140625" style="207" customWidth="1"/>
    <col min="3065" max="3065" width="15.7109375" style="207" customWidth="1"/>
    <col min="3066" max="3066" width="8.7109375" style="207" customWidth="1"/>
    <col min="3067" max="3068" width="10.28515625" style="207" customWidth="1"/>
    <col min="3069" max="3069" width="11" style="207" customWidth="1"/>
    <col min="3070" max="3070" width="10.7109375" style="207" customWidth="1"/>
    <col min="3071" max="3071" width="9.85546875" style="207" customWidth="1"/>
    <col min="3072" max="3072" width="11.28515625" style="207"/>
    <col min="3073" max="3073" width="14.28515625" style="207" customWidth="1"/>
    <col min="3074" max="3074" width="12.42578125" style="207" customWidth="1"/>
    <col min="3075" max="3076" width="9.140625" style="207" customWidth="1"/>
    <col min="3077" max="3077" width="10.5703125" style="207" customWidth="1"/>
    <col min="3078" max="3078" width="9.140625" style="207" customWidth="1"/>
    <col min="3079" max="3079" width="11.42578125" style="207" customWidth="1"/>
    <col min="3080" max="3320" width="9.140625" style="207" customWidth="1"/>
    <col min="3321" max="3321" width="15.7109375" style="207" customWidth="1"/>
    <col min="3322" max="3322" width="8.7109375" style="207" customWidth="1"/>
    <col min="3323" max="3324" width="10.28515625" style="207" customWidth="1"/>
    <col min="3325" max="3325" width="11" style="207" customWidth="1"/>
    <col min="3326" max="3326" width="10.7109375" style="207" customWidth="1"/>
    <col min="3327" max="3327" width="9.85546875" style="207" customWidth="1"/>
    <col min="3328" max="3328" width="11.28515625" style="207"/>
    <col min="3329" max="3329" width="14.28515625" style="207" customWidth="1"/>
    <col min="3330" max="3330" width="12.42578125" style="207" customWidth="1"/>
    <col min="3331" max="3332" width="9.140625" style="207" customWidth="1"/>
    <col min="3333" max="3333" width="10.5703125" style="207" customWidth="1"/>
    <col min="3334" max="3334" width="9.140625" style="207" customWidth="1"/>
    <col min="3335" max="3335" width="11.42578125" style="207" customWidth="1"/>
    <col min="3336" max="3576" width="9.140625" style="207" customWidth="1"/>
    <col min="3577" max="3577" width="15.7109375" style="207" customWidth="1"/>
    <col min="3578" max="3578" width="8.7109375" style="207" customWidth="1"/>
    <col min="3579" max="3580" width="10.28515625" style="207" customWidth="1"/>
    <col min="3581" max="3581" width="11" style="207" customWidth="1"/>
    <col min="3582" max="3582" width="10.7109375" style="207" customWidth="1"/>
    <col min="3583" max="3583" width="9.85546875" style="207" customWidth="1"/>
    <col min="3584" max="3584" width="11.28515625" style="207"/>
    <col min="3585" max="3585" width="14.28515625" style="207" customWidth="1"/>
    <col min="3586" max="3586" width="12.42578125" style="207" customWidth="1"/>
    <col min="3587" max="3588" width="9.140625" style="207" customWidth="1"/>
    <col min="3589" max="3589" width="10.5703125" style="207" customWidth="1"/>
    <col min="3590" max="3590" width="9.140625" style="207" customWidth="1"/>
    <col min="3591" max="3591" width="11.42578125" style="207" customWidth="1"/>
    <col min="3592" max="3832" width="9.140625" style="207" customWidth="1"/>
    <col min="3833" max="3833" width="15.7109375" style="207" customWidth="1"/>
    <col min="3834" max="3834" width="8.7109375" style="207" customWidth="1"/>
    <col min="3835" max="3836" width="10.28515625" style="207" customWidth="1"/>
    <col min="3837" max="3837" width="11" style="207" customWidth="1"/>
    <col min="3838" max="3838" width="10.7109375" style="207" customWidth="1"/>
    <col min="3839" max="3839" width="9.85546875" style="207" customWidth="1"/>
    <col min="3840" max="3840" width="11.28515625" style="207"/>
    <col min="3841" max="3841" width="14.28515625" style="207" customWidth="1"/>
    <col min="3842" max="3842" width="12.42578125" style="207" customWidth="1"/>
    <col min="3843" max="3844" width="9.140625" style="207" customWidth="1"/>
    <col min="3845" max="3845" width="10.5703125" style="207" customWidth="1"/>
    <col min="3846" max="3846" width="9.140625" style="207" customWidth="1"/>
    <col min="3847" max="3847" width="11.42578125" style="207" customWidth="1"/>
    <col min="3848" max="4088" width="9.140625" style="207" customWidth="1"/>
    <col min="4089" max="4089" width="15.7109375" style="207" customWidth="1"/>
    <col min="4090" max="4090" width="8.7109375" style="207" customWidth="1"/>
    <col min="4091" max="4092" width="10.28515625" style="207" customWidth="1"/>
    <col min="4093" max="4093" width="11" style="207" customWidth="1"/>
    <col min="4094" max="4094" width="10.7109375" style="207" customWidth="1"/>
    <col min="4095" max="4095" width="9.85546875" style="207" customWidth="1"/>
    <col min="4096" max="4096" width="11.28515625" style="207"/>
    <col min="4097" max="4097" width="14.28515625" style="207" customWidth="1"/>
    <col min="4098" max="4098" width="12.42578125" style="207" customWidth="1"/>
    <col min="4099" max="4100" width="9.140625" style="207" customWidth="1"/>
    <col min="4101" max="4101" width="10.5703125" style="207" customWidth="1"/>
    <col min="4102" max="4102" width="9.140625" style="207" customWidth="1"/>
    <col min="4103" max="4103" width="11.42578125" style="207" customWidth="1"/>
    <col min="4104" max="4344" width="9.140625" style="207" customWidth="1"/>
    <col min="4345" max="4345" width="15.7109375" style="207" customWidth="1"/>
    <col min="4346" max="4346" width="8.7109375" style="207" customWidth="1"/>
    <col min="4347" max="4348" width="10.28515625" style="207" customWidth="1"/>
    <col min="4349" max="4349" width="11" style="207" customWidth="1"/>
    <col min="4350" max="4350" width="10.7109375" style="207" customWidth="1"/>
    <col min="4351" max="4351" width="9.85546875" style="207" customWidth="1"/>
    <col min="4352" max="4352" width="11.28515625" style="207"/>
    <col min="4353" max="4353" width="14.28515625" style="207" customWidth="1"/>
    <col min="4354" max="4354" width="12.42578125" style="207" customWidth="1"/>
    <col min="4355" max="4356" width="9.140625" style="207" customWidth="1"/>
    <col min="4357" max="4357" width="10.5703125" style="207" customWidth="1"/>
    <col min="4358" max="4358" width="9.140625" style="207" customWidth="1"/>
    <col min="4359" max="4359" width="11.42578125" style="207" customWidth="1"/>
    <col min="4360" max="4600" width="9.140625" style="207" customWidth="1"/>
    <col min="4601" max="4601" width="15.7109375" style="207" customWidth="1"/>
    <col min="4602" max="4602" width="8.7109375" style="207" customWidth="1"/>
    <col min="4603" max="4604" width="10.28515625" style="207" customWidth="1"/>
    <col min="4605" max="4605" width="11" style="207" customWidth="1"/>
    <col min="4606" max="4606" width="10.7109375" style="207" customWidth="1"/>
    <col min="4607" max="4607" width="9.85546875" style="207" customWidth="1"/>
    <col min="4608" max="4608" width="11.28515625" style="207"/>
    <col min="4609" max="4609" width="14.28515625" style="207" customWidth="1"/>
    <col min="4610" max="4610" width="12.42578125" style="207" customWidth="1"/>
    <col min="4611" max="4612" width="9.140625" style="207" customWidth="1"/>
    <col min="4613" max="4613" width="10.5703125" style="207" customWidth="1"/>
    <col min="4614" max="4614" width="9.140625" style="207" customWidth="1"/>
    <col min="4615" max="4615" width="11.42578125" style="207" customWidth="1"/>
    <col min="4616" max="4856" width="9.140625" style="207" customWidth="1"/>
    <col min="4857" max="4857" width="15.7109375" style="207" customWidth="1"/>
    <col min="4858" max="4858" width="8.7109375" style="207" customWidth="1"/>
    <col min="4859" max="4860" width="10.28515625" style="207" customWidth="1"/>
    <col min="4861" max="4861" width="11" style="207" customWidth="1"/>
    <col min="4862" max="4862" width="10.7109375" style="207" customWidth="1"/>
    <col min="4863" max="4863" width="9.85546875" style="207" customWidth="1"/>
    <col min="4864" max="4864" width="11.28515625" style="207"/>
    <col min="4865" max="4865" width="14.28515625" style="207" customWidth="1"/>
    <col min="4866" max="4866" width="12.42578125" style="207" customWidth="1"/>
    <col min="4867" max="4868" width="9.140625" style="207" customWidth="1"/>
    <col min="4869" max="4869" width="10.5703125" style="207" customWidth="1"/>
    <col min="4870" max="4870" width="9.140625" style="207" customWidth="1"/>
    <col min="4871" max="4871" width="11.42578125" style="207" customWidth="1"/>
    <col min="4872" max="5112" width="9.140625" style="207" customWidth="1"/>
    <col min="5113" max="5113" width="15.7109375" style="207" customWidth="1"/>
    <col min="5114" max="5114" width="8.7109375" style="207" customWidth="1"/>
    <col min="5115" max="5116" width="10.28515625" style="207" customWidth="1"/>
    <col min="5117" max="5117" width="11" style="207" customWidth="1"/>
    <col min="5118" max="5118" width="10.7109375" style="207" customWidth="1"/>
    <col min="5119" max="5119" width="9.85546875" style="207" customWidth="1"/>
    <col min="5120" max="5120" width="11.28515625" style="207"/>
    <col min="5121" max="5121" width="14.28515625" style="207" customWidth="1"/>
    <col min="5122" max="5122" width="12.42578125" style="207" customWidth="1"/>
    <col min="5123" max="5124" width="9.140625" style="207" customWidth="1"/>
    <col min="5125" max="5125" width="10.5703125" style="207" customWidth="1"/>
    <col min="5126" max="5126" width="9.140625" style="207" customWidth="1"/>
    <col min="5127" max="5127" width="11.42578125" style="207" customWidth="1"/>
    <col min="5128" max="5368" width="9.140625" style="207" customWidth="1"/>
    <col min="5369" max="5369" width="15.7109375" style="207" customWidth="1"/>
    <col min="5370" max="5370" width="8.7109375" style="207" customWidth="1"/>
    <col min="5371" max="5372" width="10.28515625" style="207" customWidth="1"/>
    <col min="5373" max="5373" width="11" style="207" customWidth="1"/>
    <col min="5374" max="5374" width="10.7109375" style="207" customWidth="1"/>
    <col min="5375" max="5375" width="9.85546875" style="207" customWidth="1"/>
    <col min="5376" max="5376" width="11.28515625" style="207"/>
    <col min="5377" max="5377" width="14.28515625" style="207" customWidth="1"/>
    <col min="5378" max="5378" width="12.42578125" style="207" customWidth="1"/>
    <col min="5379" max="5380" width="9.140625" style="207" customWidth="1"/>
    <col min="5381" max="5381" width="10.5703125" style="207" customWidth="1"/>
    <col min="5382" max="5382" width="9.140625" style="207" customWidth="1"/>
    <col min="5383" max="5383" width="11.42578125" style="207" customWidth="1"/>
    <col min="5384" max="5624" width="9.140625" style="207" customWidth="1"/>
    <col min="5625" max="5625" width="15.7109375" style="207" customWidth="1"/>
    <col min="5626" max="5626" width="8.7109375" style="207" customWidth="1"/>
    <col min="5627" max="5628" width="10.28515625" style="207" customWidth="1"/>
    <col min="5629" max="5629" width="11" style="207" customWidth="1"/>
    <col min="5630" max="5630" width="10.7109375" style="207" customWidth="1"/>
    <col min="5631" max="5631" width="9.85546875" style="207" customWidth="1"/>
    <col min="5632" max="5632" width="11.28515625" style="207"/>
    <col min="5633" max="5633" width="14.28515625" style="207" customWidth="1"/>
    <col min="5634" max="5634" width="12.42578125" style="207" customWidth="1"/>
    <col min="5635" max="5636" width="9.140625" style="207" customWidth="1"/>
    <col min="5637" max="5637" width="10.5703125" style="207" customWidth="1"/>
    <col min="5638" max="5638" width="9.140625" style="207" customWidth="1"/>
    <col min="5639" max="5639" width="11.42578125" style="207" customWidth="1"/>
    <col min="5640" max="5880" width="9.140625" style="207" customWidth="1"/>
    <col min="5881" max="5881" width="15.7109375" style="207" customWidth="1"/>
    <col min="5882" max="5882" width="8.7109375" style="207" customWidth="1"/>
    <col min="5883" max="5884" width="10.28515625" style="207" customWidth="1"/>
    <col min="5885" max="5885" width="11" style="207" customWidth="1"/>
    <col min="5886" max="5886" width="10.7109375" style="207" customWidth="1"/>
    <col min="5887" max="5887" width="9.85546875" style="207" customWidth="1"/>
    <col min="5888" max="5888" width="11.28515625" style="207"/>
    <col min="5889" max="5889" width="14.28515625" style="207" customWidth="1"/>
    <col min="5890" max="5890" width="12.42578125" style="207" customWidth="1"/>
    <col min="5891" max="5892" width="9.140625" style="207" customWidth="1"/>
    <col min="5893" max="5893" width="10.5703125" style="207" customWidth="1"/>
    <col min="5894" max="5894" width="9.140625" style="207" customWidth="1"/>
    <col min="5895" max="5895" width="11.42578125" style="207" customWidth="1"/>
    <col min="5896" max="6136" width="9.140625" style="207" customWidth="1"/>
    <col min="6137" max="6137" width="15.7109375" style="207" customWidth="1"/>
    <col min="6138" max="6138" width="8.7109375" style="207" customWidth="1"/>
    <col min="6139" max="6140" width="10.28515625" style="207" customWidth="1"/>
    <col min="6141" max="6141" width="11" style="207" customWidth="1"/>
    <col min="6142" max="6142" width="10.7109375" style="207" customWidth="1"/>
    <col min="6143" max="6143" width="9.85546875" style="207" customWidth="1"/>
    <col min="6144" max="6144" width="11.28515625" style="207"/>
    <col min="6145" max="6145" width="14.28515625" style="207" customWidth="1"/>
    <col min="6146" max="6146" width="12.42578125" style="207" customWidth="1"/>
    <col min="6147" max="6148" width="9.140625" style="207" customWidth="1"/>
    <col min="6149" max="6149" width="10.5703125" style="207" customWidth="1"/>
    <col min="6150" max="6150" width="9.140625" style="207" customWidth="1"/>
    <col min="6151" max="6151" width="11.42578125" style="207" customWidth="1"/>
    <col min="6152" max="6392" width="9.140625" style="207" customWidth="1"/>
    <col min="6393" max="6393" width="15.7109375" style="207" customWidth="1"/>
    <col min="6394" max="6394" width="8.7109375" style="207" customWidth="1"/>
    <col min="6395" max="6396" width="10.28515625" style="207" customWidth="1"/>
    <col min="6397" max="6397" width="11" style="207" customWidth="1"/>
    <col min="6398" max="6398" width="10.7109375" style="207" customWidth="1"/>
    <col min="6399" max="6399" width="9.85546875" style="207" customWidth="1"/>
    <col min="6400" max="6400" width="11.28515625" style="207"/>
    <col min="6401" max="6401" width="14.28515625" style="207" customWidth="1"/>
    <col min="6402" max="6402" width="12.42578125" style="207" customWidth="1"/>
    <col min="6403" max="6404" width="9.140625" style="207" customWidth="1"/>
    <col min="6405" max="6405" width="10.5703125" style="207" customWidth="1"/>
    <col min="6406" max="6406" width="9.140625" style="207" customWidth="1"/>
    <col min="6407" max="6407" width="11.42578125" style="207" customWidth="1"/>
    <col min="6408" max="6648" width="9.140625" style="207" customWidth="1"/>
    <col min="6649" max="6649" width="15.7109375" style="207" customWidth="1"/>
    <col min="6650" max="6650" width="8.7109375" style="207" customWidth="1"/>
    <col min="6651" max="6652" width="10.28515625" style="207" customWidth="1"/>
    <col min="6653" max="6653" width="11" style="207" customWidth="1"/>
    <col min="6654" max="6654" width="10.7109375" style="207" customWidth="1"/>
    <col min="6655" max="6655" width="9.85546875" style="207" customWidth="1"/>
    <col min="6656" max="6656" width="11.28515625" style="207"/>
    <col min="6657" max="6657" width="14.28515625" style="207" customWidth="1"/>
    <col min="6658" max="6658" width="12.42578125" style="207" customWidth="1"/>
    <col min="6659" max="6660" width="9.140625" style="207" customWidth="1"/>
    <col min="6661" max="6661" width="10.5703125" style="207" customWidth="1"/>
    <col min="6662" max="6662" width="9.140625" style="207" customWidth="1"/>
    <col min="6663" max="6663" width="11.42578125" style="207" customWidth="1"/>
    <col min="6664" max="6904" width="9.140625" style="207" customWidth="1"/>
    <col min="6905" max="6905" width="15.7109375" style="207" customWidth="1"/>
    <col min="6906" max="6906" width="8.7109375" style="207" customWidth="1"/>
    <col min="6907" max="6908" width="10.28515625" style="207" customWidth="1"/>
    <col min="6909" max="6909" width="11" style="207" customWidth="1"/>
    <col min="6910" max="6910" width="10.7109375" style="207" customWidth="1"/>
    <col min="6911" max="6911" width="9.85546875" style="207" customWidth="1"/>
    <col min="6912" max="6912" width="11.28515625" style="207"/>
    <col min="6913" max="6913" width="14.28515625" style="207" customWidth="1"/>
    <col min="6914" max="6914" width="12.42578125" style="207" customWidth="1"/>
    <col min="6915" max="6916" width="9.140625" style="207" customWidth="1"/>
    <col min="6917" max="6917" width="10.5703125" style="207" customWidth="1"/>
    <col min="6918" max="6918" width="9.140625" style="207" customWidth="1"/>
    <col min="6919" max="6919" width="11.42578125" style="207" customWidth="1"/>
    <col min="6920" max="7160" width="9.140625" style="207" customWidth="1"/>
    <col min="7161" max="7161" width="15.7109375" style="207" customWidth="1"/>
    <col min="7162" max="7162" width="8.7109375" style="207" customWidth="1"/>
    <col min="7163" max="7164" width="10.28515625" style="207" customWidth="1"/>
    <col min="7165" max="7165" width="11" style="207" customWidth="1"/>
    <col min="7166" max="7166" width="10.7109375" style="207" customWidth="1"/>
    <col min="7167" max="7167" width="9.85546875" style="207" customWidth="1"/>
    <col min="7168" max="7168" width="11.28515625" style="207"/>
    <col min="7169" max="7169" width="14.28515625" style="207" customWidth="1"/>
    <col min="7170" max="7170" width="12.42578125" style="207" customWidth="1"/>
    <col min="7171" max="7172" width="9.140625" style="207" customWidth="1"/>
    <col min="7173" max="7173" width="10.5703125" style="207" customWidth="1"/>
    <col min="7174" max="7174" width="9.140625" style="207" customWidth="1"/>
    <col min="7175" max="7175" width="11.42578125" style="207" customWidth="1"/>
    <col min="7176" max="7416" width="9.140625" style="207" customWidth="1"/>
    <col min="7417" max="7417" width="15.7109375" style="207" customWidth="1"/>
    <col min="7418" max="7418" width="8.7109375" style="207" customWidth="1"/>
    <col min="7419" max="7420" width="10.28515625" style="207" customWidth="1"/>
    <col min="7421" max="7421" width="11" style="207" customWidth="1"/>
    <col min="7422" max="7422" width="10.7109375" style="207" customWidth="1"/>
    <col min="7423" max="7423" width="9.85546875" style="207" customWidth="1"/>
    <col min="7424" max="7424" width="11.28515625" style="207"/>
    <col min="7425" max="7425" width="14.28515625" style="207" customWidth="1"/>
    <col min="7426" max="7426" width="12.42578125" style="207" customWidth="1"/>
    <col min="7427" max="7428" width="9.140625" style="207" customWidth="1"/>
    <col min="7429" max="7429" width="10.5703125" style="207" customWidth="1"/>
    <col min="7430" max="7430" width="9.140625" style="207" customWidth="1"/>
    <col min="7431" max="7431" width="11.42578125" style="207" customWidth="1"/>
    <col min="7432" max="7672" width="9.140625" style="207" customWidth="1"/>
    <col min="7673" max="7673" width="15.7109375" style="207" customWidth="1"/>
    <col min="7674" max="7674" width="8.7109375" style="207" customWidth="1"/>
    <col min="7675" max="7676" width="10.28515625" style="207" customWidth="1"/>
    <col min="7677" max="7677" width="11" style="207" customWidth="1"/>
    <col min="7678" max="7678" width="10.7109375" style="207" customWidth="1"/>
    <col min="7679" max="7679" width="9.85546875" style="207" customWidth="1"/>
    <col min="7680" max="7680" width="11.28515625" style="207"/>
    <col min="7681" max="7681" width="14.28515625" style="207" customWidth="1"/>
    <col min="7682" max="7682" width="12.42578125" style="207" customWidth="1"/>
    <col min="7683" max="7684" width="9.140625" style="207" customWidth="1"/>
    <col min="7685" max="7685" width="10.5703125" style="207" customWidth="1"/>
    <col min="7686" max="7686" width="9.140625" style="207" customWidth="1"/>
    <col min="7687" max="7687" width="11.42578125" style="207" customWidth="1"/>
    <col min="7688" max="7928" width="9.140625" style="207" customWidth="1"/>
    <col min="7929" max="7929" width="15.7109375" style="207" customWidth="1"/>
    <col min="7930" max="7930" width="8.7109375" style="207" customWidth="1"/>
    <col min="7931" max="7932" width="10.28515625" style="207" customWidth="1"/>
    <col min="7933" max="7933" width="11" style="207" customWidth="1"/>
    <col min="7934" max="7934" width="10.7109375" style="207" customWidth="1"/>
    <col min="7935" max="7935" width="9.85546875" style="207" customWidth="1"/>
    <col min="7936" max="7936" width="11.28515625" style="207"/>
    <col min="7937" max="7937" width="14.28515625" style="207" customWidth="1"/>
    <col min="7938" max="7938" width="12.42578125" style="207" customWidth="1"/>
    <col min="7939" max="7940" width="9.140625" style="207" customWidth="1"/>
    <col min="7941" max="7941" width="10.5703125" style="207" customWidth="1"/>
    <col min="7942" max="7942" width="9.140625" style="207" customWidth="1"/>
    <col min="7943" max="7943" width="11.42578125" style="207" customWidth="1"/>
    <col min="7944" max="8184" width="9.140625" style="207" customWidth="1"/>
    <col min="8185" max="8185" width="15.7109375" style="207" customWidth="1"/>
    <col min="8186" max="8186" width="8.7109375" style="207" customWidth="1"/>
    <col min="8187" max="8188" width="10.28515625" style="207" customWidth="1"/>
    <col min="8189" max="8189" width="11" style="207" customWidth="1"/>
    <col min="8190" max="8190" width="10.7109375" style="207" customWidth="1"/>
    <col min="8191" max="8191" width="9.85546875" style="207" customWidth="1"/>
    <col min="8192" max="8192" width="11.28515625" style="207"/>
    <col min="8193" max="8193" width="14.28515625" style="207" customWidth="1"/>
    <col min="8194" max="8194" width="12.42578125" style="207" customWidth="1"/>
    <col min="8195" max="8196" width="9.140625" style="207" customWidth="1"/>
    <col min="8197" max="8197" width="10.5703125" style="207" customWidth="1"/>
    <col min="8198" max="8198" width="9.140625" style="207" customWidth="1"/>
    <col min="8199" max="8199" width="11.42578125" style="207" customWidth="1"/>
    <col min="8200" max="8440" width="9.140625" style="207" customWidth="1"/>
    <col min="8441" max="8441" width="15.7109375" style="207" customWidth="1"/>
    <col min="8442" max="8442" width="8.7109375" style="207" customWidth="1"/>
    <col min="8443" max="8444" width="10.28515625" style="207" customWidth="1"/>
    <col min="8445" max="8445" width="11" style="207" customWidth="1"/>
    <col min="8446" max="8446" width="10.7109375" style="207" customWidth="1"/>
    <col min="8447" max="8447" width="9.85546875" style="207" customWidth="1"/>
    <col min="8448" max="8448" width="11.28515625" style="207"/>
    <col min="8449" max="8449" width="14.28515625" style="207" customWidth="1"/>
    <col min="8450" max="8450" width="12.42578125" style="207" customWidth="1"/>
    <col min="8451" max="8452" width="9.140625" style="207" customWidth="1"/>
    <col min="8453" max="8453" width="10.5703125" style="207" customWidth="1"/>
    <col min="8454" max="8454" width="9.140625" style="207" customWidth="1"/>
    <col min="8455" max="8455" width="11.42578125" style="207" customWidth="1"/>
    <col min="8456" max="8696" width="9.140625" style="207" customWidth="1"/>
    <col min="8697" max="8697" width="15.7109375" style="207" customWidth="1"/>
    <col min="8698" max="8698" width="8.7109375" style="207" customWidth="1"/>
    <col min="8699" max="8700" width="10.28515625" style="207" customWidth="1"/>
    <col min="8701" max="8701" width="11" style="207" customWidth="1"/>
    <col min="8702" max="8702" width="10.7109375" style="207" customWidth="1"/>
    <col min="8703" max="8703" width="9.85546875" style="207" customWidth="1"/>
    <col min="8704" max="8704" width="11.28515625" style="207"/>
    <col min="8705" max="8705" width="14.28515625" style="207" customWidth="1"/>
    <col min="8706" max="8706" width="12.42578125" style="207" customWidth="1"/>
    <col min="8707" max="8708" width="9.140625" style="207" customWidth="1"/>
    <col min="8709" max="8709" width="10.5703125" style="207" customWidth="1"/>
    <col min="8710" max="8710" width="9.140625" style="207" customWidth="1"/>
    <col min="8711" max="8711" width="11.42578125" style="207" customWidth="1"/>
    <col min="8712" max="8952" width="9.140625" style="207" customWidth="1"/>
    <col min="8953" max="8953" width="15.7109375" style="207" customWidth="1"/>
    <col min="8954" max="8954" width="8.7109375" style="207" customWidth="1"/>
    <col min="8955" max="8956" width="10.28515625" style="207" customWidth="1"/>
    <col min="8957" max="8957" width="11" style="207" customWidth="1"/>
    <col min="8958" max="8958" width="10.7109375" style="207" customWidth="1"/>
    <col min="8959" max="8959" width="9.85546875" style="207" customWidth="1"/>
    <col min="8960" max="8960" width="11.28515625" style="207"/>
    <col min="8961" max="8961" width="14.28515625" style="207" customWidth="1"/>
    <col min="8962" max="8962" width="12.42578125" style="207" customWidth="1"/>
    <col min="8963" max="8964" width="9.140625" style="207" customWidth="1"/>
    <col min="8965" max="8965" width="10.5703125" style="207" customWidth="1"/>
    <col min="8966" max="8966" width="9.140625" style="207" customWidth="1"/>
    <col min="8967" max="8967" width="11.42578125" style="207" customWidth="1"/>
    <col min="8968" max="9208" width="9.140625" style="207" customWidth="1"/>
    <col min="9209" max="9209" width="15.7109375" style="207" customWidth="1"/>
    <col min="9210" max="9210" width="8.7109375" style="207" customWidth="1"/>
    <col min="9211" max="9212" width="10.28515625" style="207" customWidth="1"/>
    <col min="9213" max="9213" width="11" style="207" customWidth="1"/>
    <col min="9214" max="9214" width="10.7109375" style="207" customWidth="1"/>
    <col min="9215" max="9215" width="9.85546875" style="207" customWidth="1"/>
    <col min="9216" max="9216" width="11.28515625" style="207"/>
    <col min="9217" max="9217" width="14.28515625" style="207" customWidth="1"/>
    <col min="9218" max="9218" width="12.42578125" style="207" customWidth="1"/>
    <col min="9219" max="9220" width="9.140625" style="207" customWidth="1"/>
    <col min="9221" max="9221" width="10.5703125" style="207" customWidth="1"/>
    <col min="9222" max="9222" width="9.140625" style="207" customWidth="1"/>
    <col min="9223" max="9223" width="11.42578125" style="207" customWidth="1"/>
    <col min="9224" max="9464" width="9.140625" style="207" customWidth="1"/>
    <col min="9465" max="9465" width="15.7109375" style="207" customWidth="1"/>
    <col min="9466" max="9466" width="8.7109375" style="207" customWidth="1"/>
    <col min="9467" max="9468" width="10.28515625" style="207" customWidth="1"/>
    <col min="9469" max="9469" width="11" style="207" customWidth="1"/>
    <col min="9470" max="9470" width="10.7109375" style="207" customWidth="1"/>
    <col min="9471" max="9471" width="9.85546875" style="207" customWidth="1"/>
    <col min="9472" max="9472" width="11.28515625" style="207"/>
    <col min="9473" max="9473" width="14.28515625" style="207" customWidth="1"/>
    <col min="9474" max="9474" width="12.42578125" style="207" customWidth="1"/>
    <col min="9475" max="9476" width="9.140625" style="207" customWidth="1"/>
    <col min="9477" max="9477" width="10.5703125" style="207" customWidth="1"/>
    <col min="9478" max="9478" width="9.140625" style="207" customWidth="1"/>
    <col min="9479" max="9479" width="11.42578125" style="207" customWidth="1"/>
    <col min="9480" max="9720" width="9.140625" style="207" customWidth="1"/>
    <col min="9721" max="9721" width="15.7109375" style="207" customWidth="1"/>
    <col min="9722" max="9722" width="8.7109375" style="207" customWidth="1"/>
    <col min="9723" max="9724" width="10.28515625" style="207" customWidth="1"/>
    <col min="9725" max="9725" width="11" style="207" customWidth="1"/>
    <col min="9726" max="9726" width="10.7109375" style="207" customWidth="1"/>
    <col min="9727" max="9727" width="9.85546875" style="207" customWidth="1"/>
    <col min="9728" max="9728" width="11.28515625" style="207"/>
    <col min="9729" max="9729" width="14.28515625" style="207" customWidth="1"/>
    <col min="9730" max="9730" width="12.42578125" style="207" customWidth="1"/>
    <col min="9731" max="9732" width="9.140625" style="207" customWidth="1"/>
    <col min="9733" max="9733" width="10.5703125" style="207" customWidth="1"/>
    <col min="9734" max="9734" width="9.140625" style="207" customWidth="1"/>
    <col min="9735" max="9735" width="11.42578125" style="207" customWidth="1"/>
    <col min="9736" max="9976" width="9.140625" style="207" customWidth="1"/>
    <col min="9977" max="9977" width="15.7109375" style="207" customWidth="1"/>
    <col min="9978" max="9978" width="8.7109375" style="207" customWidth="1"/>
    <col min="9979" max="9980" width="10.28515625" style="207" customWidth="1"/>
    <col min="9981" max="9981" width="11" style="207" customWidth="1"/>
    <col min="9982" max="9982" width="10.7109375" style="207" customWidth="1"/>
    <col min="9983" max="9983" width="9.85546875" style="207" customWidth="1"/>
    <col min="9984" max="9984" width="11.28515625" style="207"/>
    <col min="9985" max="9985" width="14.28515625" style="207" customWidth="1"/>
    <col min="9986" max="9986" width="12.42578125" style="207" customWidth="1"/>
    <col min="9987" max="9988" width="9.140625" style="207" customWidth="1"/>
    <col min="9989" max="9989" width="10.5703125" style="207" customWidth="1"/>
    <col min="9990" max="9990" width="9.140625" style="207" customWidth="1"/>
    <col min="9991" max="9991" width="11.42578125" style="207" customWidth="1"/>
    <col min="9992" max="10232" width="9.140625" style="207" customWidth="1"/>
    <col min="10233" max="10233" width="15.7109375" style="207" customWidth="1"/>
    <col min="10234" max="10234" width="8.7109375" style="207" customWidth="1"/>
    <col min="10235" max="10236" width="10.28515625" style="207" customWidth="1"/>
    <col min="10237" max="10237" width="11" style="207" customWidth="1"/>
    <col min="10238" max="10238" width="10.7109375" style="207" customWidth="1"/>
    <col min="10239" max="10239" width="9.85546875" style="207" customWidth="1"/>
    <col min="10240" max="10240" width="11.28515625" style="207"/>
    <col min="10241" max="10241" width="14.28515625" style="207" customWidth="1"/>
    <col min="10242" max="10242" width="12.42578125" style="207" customWidth="1"/>
    <col min="10243" max="10244" width="9.140625" style="207" customWidth="1"/>
    <col min="10245" max="10245" width="10.5703125" style="207" customWidth="1"/>
    <col min="10246" max="10246" width="9.140625" style="207" customWidth="1"/>
    <col min="10247" max="10247" width="11.42578125" style="207" customWidth="1"/>
    <col min="10248" max="10488" width="9.140625" style="207" customWidth="1"/>
    <col min="10489" max="10489" width="15.7109375" style="207" customWidth="1"/>
    <col min="10490" max="10490" width="8.7109375" style="207" customWidth="1"/>
    <col min="10491" max="10492" width="10.28515625" style="207" customWidth="1"/>
    <col min="10493" max="10493" width="11" style="207" customWidth="1"/>
    <col min="10494" max="10494" width="10.7109375" style="207" customWidth="1"/>
    <col min="10495" max="10495" width="9.85546875" style="207" customWidth="1"/>
    <col min="10496" max="10496" width="11.28515625" style="207"/>
    <col min="10497" max="10497" width="14.28515625" style="207" customWidth="1"/>
    <col min="10498" max="10498" width="12.42578125" style="207" customWidth="1"/>
    <col min="10499" max="10500" width="9.140625" style="207" customWidth="1"/>
    <col min="10501" max="10501" width="10.5703125" style="207" customWidth="1"/>
    <col min="10502" max="10502" width="9.140625" style="207" customWidth="1"/>
    <col min="10503" max="10503" width="11.42578125" style="207" customWidth="1"/>
    <col min="10504" max="10744" width="9.140625" style="207" customWidth="1"/>
    <col min="10745" max="10745" width="15.7109375" style="207" customWidth="1"/>
    <col min="10746" max="10746" width="8.7109375" style="207" customWidth="1"/>
    <col min="10747" max="10748" width="10.28515625" style="207" customWidth="1"/>
    <col min="10749" max="10749" width="11" style="207" customWidth="1"/>
    <col min="10750" max="10750" width="10.7109375" style="207" customWidth="1"/>
    <col min="10751" max="10751" width="9.85546875" style="207" customWidth="1"/>
    <col min="10752" max="10752" width="11.28515625" style="207"/>
    <col min="10753" max="10753" width="14.28515625" style="207" customWidth="1"/>
    <col min="10754" max="10754" width="12.42578125" style="207" customWidth="1"/>
    <col min="10755" max="10756" width="9.140625" style="207" customWidth="1"/>
    <col min="10757" max="10757" width="10.5703125" style="207" customWidth="1"/>
    <col min="10758" max="10758" width="9.140625" style="207" customWidth="1"/>
    <col min="10759" max="10759" width="11.42578125" style="207" customWidth="1"/>
    <col min="10760" max="11000" width="9.140625" style="207" customWidth="1"/>
    <col min="11001" max="11001" width="15.7109375" style="207" customWidth="1"/>
    <col min="11002" max="11002" width="8.7109375" style="207" customWidth="1"/>
    <col min="11003" max="11004" width="10.28515625" style="207" customWidth="1"/>
    <col min="11005" max="11005" width="11" style="207" customWidth="1"/>
    <col min="11006" max="11006" width="10.7109375" style="207" customWidth="1"/>
    <col min="11007" max="11007" width="9.85546875" style="207" customWidth="1"/>
    <col min="11008" max="11008" width="11.28515625" style="207"/>
    <col min="11009" max="11009" width="14.28515625" style="207" customWidth="1"/>
    <col min="11010" max="11010" width="12.42578125" style="207" customWidth="1"/>
    <col min="11011" max="11012" width="9.140625" style="207" customWidth="1"/>
    <col min="11013" max="11013" width="10.5703125" style="207" customWidth="1"/>
    <col min="11014" max="11014" width="9.140625" style="207" customWidth="1"/>
    <col min="11015" max="11015" width="11.42578125" style="207" customWidth="1"/>
    <col min="11016" max="11256" width="9.140625" style="207" customWidth="1"/>
    <col min="11257" max="11257" width="15.7109375" style="207" customWidth="1"/>
    <col min="11258" max="11258" width="8.7109375" style="207" customWidth="1"/>
    <col min="11259" max="11260" width="10.28515625" style="207" customWidth="1"/>
    <col min="11261" max="11261" width="11" style="207" customWidth="1"/>
    <col min="11262" max="11262" width="10.7109375" style="207" customWidth="1"/>
    <col min="11263" max="11263" width="9.85546875" style="207" customWidth="1"/>
    <col min="11264" max="11264" width="11.28515625" style="207"/>
    <col min="11265" max="11265" width="14.28515625" style="207" customWidth="1"/>
    <col min="11266" max="11266" width="12.42578125" style="207" customWidth="1"/>
    <col min="11267" max="11268" width="9.140625" style="207" customWidth="1"/>
    <col min="11269" max="11269" width="10.5703125" style="207" customWidth="1"/>
    <col min="11270" max="11270" width="9.140625" style="207" customWidth="1"/>
    <col min="11271" max="11271" width="11.42578125" style="207" customWidth="1"/>
    <col min="11272" max="11512" width="9.140625" style="207" customWidth="1"/>
    <col min="11513" max="11513" width="15.7109375" style="207" customWidth="1"/>
    <col min="11514" max="11514" width="8.7109375" style="207" customWidth="1"/>
    <col min="11515" max="11516" width="10.28515625" style="207" customWidth="1"/>
    <col min="11517" max="11517" width="11" style="207" customWidth="1"/>
    <col min="11518" max="11518" width="10.7109375" style="207" customWidth="1"/>
    <col min="11519" max="11519" width="9.85546875" style="207" customWidth="1"/>
    <col min="11520" max="11520" width="11.28515625" style="207"/>
    <col min="11521" max="11521" width="14.28515625" style="207" customWidth="1"/>
    <col min="11522" max="11522" width="12.42578125" style="207" customWidth="1"/>
    <col min="11523" max="11524" width="9.140625" style="207" customWidth="1"/>
    <col min="11525" max="11525" width="10.5703125" style="207" customWidth="1"/>
    <col min="11526" max="11526" width="9.140625" style="207" customWidth="1"/>
    <col min="11527" max="11527" width="11.42578125" style="207" customWidth="1"/>
    <col min="11528" max="11768" width="9.140625" style="207" customWidth="1"/>
    <col min="11769" max="11769" width="15.7109375" style="207" customWidth="1"/>
    <col min="11770" max="11770" width="8.7109375" style="207" customWidth="1"/>
    <col min="11771" max="11772" width="10.28515625" style="207" customWidth="1"/>
    <col min="11773" max="11773" width="11" style="207" customWidth="1"/>
    <col min="11774" max="11774" width="10.7109375" style="207" customWidth="1"/>
    <col min="11775" max="11775" width="9.85546875" style="207" customWidth="1"/>
    <col min="11776" max="11776" width="11.28515625" style="207"/>
    <col min="11777" max="11777" width="14.28515625" style="207" customWidth="1"/>
    <col min="11778" max="11778" width="12.42578125" style="207" customWidth="1"/>
    <col min="11779" max="11780" width="9.140625" style="207" customWidth="1"/>
    <col min="11781" max="11781" width="10.5703125" style="207" customWidth="1"/>
    <col min="11782" max="11782" width="9.140625" style="207" customWidth="1"/>
    <col min="11783" max="11783" width="11.42578125" style="207" customWidth="1"/>
    <col min="11784" max="12024" width="9.140625" style="207" customWidth="1"/>
    <col min="12025" max="12025" width="15.7109375" style="207" customWidth="1"/>
    <col min="12026" max="12026" width="8.7109375" style="207" customWidth="1"/>
    <col min="12027" max="12028" width="10.28515625" style="207" customWidth="1"/>
    <col min="12029" max="12029" width="11" style="207" customWidth="1"/>
    <col min="12030" max="12030" width="10.7109375" style="207" customWidth="1"/>
    <col min="12031" max="12031" width="9.85546875" style="207" customWidth="1"/>
    <col min="12032" max="12032" width="11.28515625" style="207"/>
    <col min="12033" max="12033" width="14.28515625" style="207" customWidth="1"/>
    <col min="12034" max="12034" width="12.42578125" style="207" customWidth="1"/>
    <col min="12035" max="12036" width="9.140625" style="207" customWidth="1"/>
    <col min="12037" max="12037" width="10.5703125" style="207" customWidth="1"/>
    <col min="12038" max="12038" width="9.140625" style="207" customWidth="1"/>
    <col min="12039" max="12039" width="11.42578125" style="207" customWidth="1"/>
    <col min="12040" max="12280" width="9.140625" style="207" customWidth="1"/>
    <col min="12281" max="12281" width="15.7109375" style="207" customWidth="1"/>
    <col min="12282" max="12282" width="8.7109375" style="207" customWidth="1"/>
    <col min="12283" max="12284" width="10.28515625" style="207" customWidth="1"/>
    <col min="12285" max="12285" width="11" style="207" customWidth="1"/>
    <col min="12286" max="12286" width="10.7109375" style="207" customWidth="1"/>
    <col min="12287" max="12287" width="9.85546875" style="207" customWidth="1"/>
    <col min="12288" max="12288" width="11.28515625" style="207"/>
    <col min="12289" max="12289" width="14.28515625" style="207" customWidth="1"/>
    <col min="12290" max="12290" width="12.42578125" style="207" customWidth="1"/>
    <col min="12291" max="12292" width="9.140625" style="207" customWidth="1"/>
    <col min="12293" max="12293" width="10.5703125" style="207" customWidth="1"/>
    <col min="12294" max="12294" width="9.140625" style="207" customWidth="1"/>
    <col min="12295" max="12295" width="11.42578125" style="207" customWidth="1"/>
    <col min="12296" max="12536" width="9.140625" style="207" customWidth="1"/>
    <col min="12537" max="12537" width="15.7109375" style="207" customWidth="1"/>
    <col min="12538" max="12538" width="8.7109375" style="207" customWidth="1"/>
    <col min="12539" max="12540" width="10.28515625" style="207" customWidth="1"/>
    <col min="12541" max="12541" width="11" style="207" customWidth="1"/>
    <col min="12542" max="12542" width="10.7109375" style="207" customWidth="1"/>
    <col min="12543" max="12543" width="9.85546875" style="207" customWidth="1"/>
    <col min="12544" max="12544" width="11.28515625" style="207"/>
    <col min="12545" max="12545" width="14.28515625" style="207" customWidth="1"/>
    <col min="12546" max="12546" width="12.42578125" style="207" customWidth="1"/>
    <col min="12547" max="12548" width="9.140625" style="207" customWidth="1"/>
    <col min="12549" max="12549" width="10.5703125" style="207" customWidth="1"/>
    <col min="12550" max="12550" width="9.140625" style="207" customWidth="1"/>
    <col min="12551" max="12551" width="11.42578125" style="207" customWidth="1"/>
    <col min="12552" max="12792" width="9.140625" style="207" customWidth="1"/>
    <col min="12793" max="12793" width="15.7109375" style="207" customWidth="1"/>
    <col min="12794" max="12794" width="8.7109375" style="207" customWidth="1"/>
    <col min="12795" max="12796" width="10.28515625" style="207" customWidth="1"/>
    <col min="12797" max="12797" width="11" style="207" customWidth="1"/>
    <col min="12798" max="12798" width="10.7109375" style="207" customWidth="1"/>
    <col min="12799" max="12799" width="9.85546875" style="207" customWidth="1"/>
    <col min="12800" max="12800" width="11.28515625" style="207"/>
    <col min="12801" max="12801" width="14.28515625" style="207" customWidth="1"/>
    <col min="12802" max="12802" width="12.42578125" style="207" customWidth="1"/>
    <col min="12803" max="12804" width="9.140625" style="207" customWidth="1"/>
    <col min="12805" max="12805" width="10.5703125" style="207" customWidth="1"/>
    <col min="12806" max="12806" width="9.140625" style="207" customWidth="1"/>
    <col min="12807" max="12807" width="11.42578125" style="207" customWidth="1"/>
    <col min="12808" max="13048" width="9.140625" style="207" customWidth="1"/>
    <col min="13049" max="13049" width="15.7109375" style="207" customWidth="1"/>
    <col min="13050" max="13050" width="8.7109375" style="207" customWidth="1"/>
    <col min="13051" max="13052" width="10.28515625" style="207" customWidth="1"/>
    <col min="13053" max="13053" width="11" style="207" customWidth="1"/>
    <col min="13054" max="13054" width="10.7109375" style="207" customWidth="1"/>
    <col min="13055" max="13055" width="9.85546875" style="207" customWidth="1"/>
    <col min="13056" max="13056" width="11.28515625" style="207"/>
    <col min="13057" max="13057" width="14.28515625" style="207" customWidth="1"/>
    <col min="13058" max="13058" width="12.42578125" style="207" customWidth="1"/>
    <col min="13059" max="13060" width="9.140625" style="207" customWidth="1"/>
    <col min="13061" max="13061" width="10.5703125" style="207" customWidth="1"/>
    <col min="13062" max="13062" width="9.140625" style="207" customWidth="1"/>
    <col min="13063" max="13063" width="11.42578125" style="207" customWidth="1"/>
    <col min="13064" max="13304" width="9.140625" style="207" customWidth="1"/>
    <col min="13305" max="13305" width="15.7109375" style="207" customWidth="1"/>
    <col min="13306" max="13306" width="8.7109375" style="207" customWidth="1"/>
    <col min="13307" max="13308" width="10.28515625" style="207" customWidth="1"/>
    <col min="13309" max="13309" width="11" style="207" customWidth="1"/>
    <col min="13310" max="13310" width="10.7109375" style="207" customWidth="1"/>
    <col min="13311" max="13311" width="9.85546875" style="207" customWidth="1"/>
    <col min="13312" max="13312" width="11.28515625" style="207"/>
    <col min="13313" max="13313" width="14.28515625" style="207" customWidth="1"/>
    <col min="13314" max="13314" width="12.42578125" style="207" customWidth="1"/>
    <col min="13315" max="13316" width="9.140625" style="207" customWidth="1"/>
    <col min="13317" max="13317" width="10.5703125" style="207" customWidth="1"/>
    <col min="13318" max="13318" width="9.140625" style="207" customWidth="1"/>
    <col min="13319" max="13319" width="11.42578125" style="207" customWidth="1"/>
    <col min="13320" max="13560" width="9.140625" style="207" customWidth="1"/>
    <col min="13561" max="13561" width="15.7109375" style="207" customWidth="1"/>
    <col min="13562" max="13562" width="8.7109375" style="207" customWidth="1"/>
    <col min="13563" max="13564" width="10.28515625" style="207" customWidth="1"/>
    <col min="13565" max="13565" width="11" style="207" customWidth="1"/>
    <col min="13566" max="13566" width="10.7109375" style="207" customWidth="1"/>
    <col min="13567" max="13567" width="9.85546875" style="207" customWidth="1"/>
    <col min="13568" max="13568" width="11.28515625" style="207"/>
    <col min="13569" max="13569" width="14.28515625" style="207" customWidth="1"/>
    <col min="13570" max="13570" width="12.42578125" style="207" customWidth="1"/>
    <col min="13571" max="13572" width="9.140625" style="207" customWidth="1"/>
    <col min="13573" max="13573" width="10.5703125" style="207" customWidth="1"/>
    <col min="13574" max="13574" width="9.140625" style="207" customWidth="1"/>
    <col min="13575" max="13575" width="11.42578125" style="207" customWidth="1"/>
    <col min="13576" max="13816" width="9.140625" style="207" customWidth="1"/>
    <col min="13817" max="13817" width="15.7109375" style="207" customWidth="1"/>
    <col min="13818" max="13818" width="8.7109375" style="207" customWidth="1"/>
    <col min="13819" max="13820" width="10.28515625" style="207" customWidth="1"/>
    <col min="13821" max="13821" width="11" style="207" customWidth="1"/>
    <col min="13822" max="13822" width="10.7109375" style="207" customWidth="1"/>
    <col min="13823" max="13823" width="9.85546875" style="207" customWidth="1"/>
    <col min="13824" max="13824" width="11.28515625" style="207"/>
    <col min="13825" max="13825" width="14.28515625" style="207" customWidth="1"/>
    <col min="13826" max="13826" width="12.42578125" style="207" customWidth="1"/>
    <col min="13827" max="13828" width="9.140625" style="207" customWidth="1"/>
    <col min="13829" max="13829" width="10.5703125" style="207" customWidth="1"/>
    <col min="13830" max="13830" width="9.140625" style="207" customWidth="1"/>
    <col min="13831" max="13831" width="11.42578125" style="207" customWidth="1"/>
    <col min="13832" max="14072" width="9.140625" style="207" customWidth="1"/>
    <col min="14073" max="14073" width="15.7109375" style="207" customWidth="1"/>
    <col min="14074" max="14074" width="8.7109375" style="207" customWidth="1"/>
    <col min="14075" max="14076" width="10.28515625" style="207" customWidth="1"/>
    <col min="14077" max="14077" width="11" style="207" customWidth="1"/>
    <col min="14078" max="14078" width="10.7109375" style="207" customWidth="1"/>
    <col min="14079" max="14079" width="9.85546875" style="207" customWidth="1"/>
    <col min="14080" max="14080" width="11.28515625" style="207"/>
    <col min="14081" max="14081" width="14.28515625" style="207" customWidth="1"/>
    <col min="14082" max="14082" width="12.42578125" style="207" customWidth="1"/>
    <col min="14083" max="14084" width="9.140625" style="207" customWidth="1"/>
    <col min="14085" max="14085" width="10.5703125" style="207" customWidth="1"/>
    <col min="14086" max="14086" width="9.140625" style="207" customWidth="1"/>
    <col min="14087" max="14087" width="11.42578125" style="207" customWidth="1"/>
    <col min="14088" max="14328" width="9.140625" style="207" customWidth="1"/>
    <col min="14329" max="14329" width="15.7109375" style="207" customWidth="1"/>
    <col min="14330" max="14330" width="8.7109375" style="207" customWidth="1"/>
    <col min="14331" max="14332" width="10.28515625" style="207" customWidth="1"/>
    <col min="14333" max="14333" width="11" style="207" customWidth="1"/>
    <col min="14334" max="14334" width="10.7109375" style="207" customWidth="1"/>
    <col min="14335" max="14335" width="9.85546875" style="207" customWidth="1"/>
    <col min="14336" max="14336" width="11.28515625" style="207"/>
    <col min="14337" max="14337" width="14.28515625" style="207" customWidth="1"/>
    <col min="14338" max="14338" width="12.42578125" style="207" customWidth="1"/>
    <col min="14339" max="14340" width="9.140625" style="207" customWidth="1"/>
    <col min="14341" max="14341" width="10.5703125" style="207" customWidth="1"/>
    <col min="14342" max="14342" width="9.140625" style="207" customWidth="1"/>
    <col min="14343" max="14343" width="11.42578125" style="207" customWidth="1"/>
    <col min="14344" max="14584" width="9.140625" style="207" customWidth="1"/>
    <col min="14585" max="14585" width="15.7109375" style="207" customWidth="1"/>
    <col min="14586" max="14586" width="8.7109375" style="207" customWidth="1"/>
    <col min="14587" max="14588" width="10.28515625" style="207" customWidth="1"/>
    <col min="14589" max="14589" width="11" style="207" customWidth="1"/>
    <col min="14590" max="14590" width="10.7109375" style="207" customWidth="1"/>
    <col min="14591" max="14591" width="9.85546875" style="207" customWidth="1"/>
    <col min="14592" max="14592" width="11.28515625" style="207"/>
    <col min="14593" max="14593" width="14.28515625" style="207" customWidth="1"/>
    <col min="14594" max="14594" width="12.42578125" style="207" customWidth="1"/>
    <col min="14595" max="14596" width="9.140625" style="207" customWidth="1"/>
    <col min="14597" max="14597" width="10.5703125" style="207" customWidth="1"/>
    <col min="14598" max="14598" width="9.140625" style="207" customWidth="1"/>
    <col min="14599" max="14599" width="11.42578125" style="207" customWidth="1"/>
    <col min="14600" max="14840" width="9.140625" style="207" customWidth="1"/>
    <col min="14841" max="14841" width="15.7109375" style="207" customWidth="1"/>
    <col min="14842" max="14842" width="8.7109375" style="207" customWidth="1"/>
    <col min="14843" max="14844" width="10.28515625" style="207" customWidth="1"/>
    <col min="14845" max="14845" width="11" style="207" customWidth="1"/>
    <col min="14846" max="14846" width="10.7109375" style="207" customWidth="1"/>
    <col min="14847" max="14847" width="9.85546875" style="207" customWidth="1"/>
    <col min="14848" max="14848" width="11.28515625" style="207"/>
    <col min="14849" max="14849" width="14.28515625" style="207" customWidth="1"/>
    <col min="14850" max="14850" width="12.42578125" style="207" customWidth="1"/>
    <col min="14851" max="14852" width="9.140625" style="207" customWidth="1"/>
    <col min="14853" max="14853" width="10.5703125" style="207" customWidth="1"/>
    <col min="14854" max="14854" width="9.140625" style="207" customWidth="1"/>
    <col min="14855" max="14855" width="11.42578125" style="207" customWidth="1"/>
    <col min="14856" max="15096" width="9.140625" style="207" customWidth="1"/>
    <col min="15097" max="15097" width="15.7109375" style="207" customWidth="1"/>
    <col min="15098" max="15098" width="8.7109375" style="207" customWidth="1"/>
    <col min="15099" max="15100" width="10.28515625" style="207" customWidth="1"/>
    <col min="15101" max="15101" width="11" style="207" customWidth="1"/>
    <col min="15102" max="15102" width="10.7109375" style="207" customWidth="1"/>
    <col min="15103" max="15103" width="9.85546875" style="207" customWidth="1"/>
    <col min="15104" max="15104" width="11.28515625" style="207"/>
    <col min="15105" max="15105" width="14.28515625" style="207" customWidth="1"/>
    <col min="15106" max="15106" width="12.42578125" style="207" customWidth="1"/>
    <col min="15107" max="15108" width="9.140625" style="207" customWidth="1"/>
    <col min="15109" max="15109" width="10.5703125" style="207" customWidth="1"/>
    <col min="15110" max="15110" width="9.140625" style="207" customWidth="1"/>
    <col min="15111" max="15111" width="11.42578125" style="207" customWidth="1"/>
    <col min="15112" max="15352" width="9.140625" style="207" customWidth="1"/>
    <col min="15353" max="15353" width="15.7109375" style="207" customWidth="1"/>
    <col min="15354" max="15354" width="8.7109375" style="207" customWidth="1"/>
    <col min="15355" max="15356" width="10.28515625" style="207" customWidth="1"/>
    <col min="15357" max="15357" width="11" style="207" customWidth="1"/>
    <col min="15358" max="15358" width="10.7109375" style="207" customWidth="1"/>
    <col min="15359" max="15359" width="9.85546875" style="207" customWidth="1"/>
    <col min="15360" max="15360" width="11.28515625" style="207"/>
    <col min="15361" max="15361" width="14.28515625" style="207" customWidth="1"/>
    <col min="15362" max="15362" width="12.42578125" style="207" customWidth="1"/>
    <col min="15363" max="15364" width="9.140625" style="207" customWidth="1"/>
    <col min="15365" max="15365" width="10.5703125" style="207" customWidth="1"/>
    <col min="15366" max="15366" width="9.140625" style="207" customWidth="1"/>
    <col min="15367" max="15367" width="11.42578125" style="207" customWidth="1"/>
    <col min="15368" max="15608" width="9.140625" style="207" customWidth="1"/>
    <col min="15609" max="15609" width="15.7109375" style="207" customWidth="1"/>
    <col min="15610" max="15610" width="8.7109375" style="207" customWidth="1"/>
    <col min="15611" max="15612" width="10.28515625" style="207" customWidth="1"/>
    <col min="15613" max="15613" width="11" style="207" customWidth="1"/>
    <col min="15614" max="15614" width="10.7109375" style="207" customWidth="1"/>
    <col min="15615" max="15615" width="9.85546875" style="207" customWidth="1"/>
    <col min="15616" max="15616" width="11.28515625" style="207"/>
    <col min="15617" max="15617" width="14.28515625" style="207" customWidth="1"/>
    <col min="15618" max="15618" width="12.42578125" style="207" customWidth="1"/>
    <col min="15619" max="15620" width="9.140625" style="207" customWidth="1"/>
    <col min="15621" max="15621" width="10.5703125" style="207" customWidth="1"/>
    <col min="15622" max="15622" width="9.140625" style="207" customWidth="1"/>
    <col min="15623" max="15623" width="11.42578125" style="207" customWidth="1"/>
    <col min="15624" max="15864" width="9.140625" style="207" customWidth="1"/>
    <col min="15865" max="15865" width="15.7109375" style="207" customWidth="1"/>
    <col min="15866" max="15866" width="8.7109375" style="207" customWidth="1"/>
    <col min="15867" max="15868" width="10.28515625" style="207" customWidth="1"/>
    <col min="15869" max="15869" width="11" style="207" customWidth="1"/>
    <col min="15870" max="15870" width="10.7109375" style="207" customWidth="1"/>
    <col min="15871" max="15871" width="9.85546875" style="207" customWidth="1"/>
    <col min="15872" max="15872" width="11.28515625" style="207"/>
    <col min="15873" max="15873" width="14.28515625" style="207" customWidth="1"/>
    <col min="15874" max="15874" width="12.42578125" style="207" customWidth="1"/>
    <col min="15875" max="15876" width="9.140625" style="207" customWidth="1"/>
    <col min="15877" max="15877" width="10.5703125" style="207" customWidth="1"/>
    <col min="15878" max="15878" width="9.140625" style="207" customWidth="1"/>
    <col min="15879" max="15879" width="11.42578125" style="207" customWidth="1"/>
    <col min="15880" max="16120" width="9.140625" style="207" customWidth="1"/>
    <col min="16121" max="16121" width="15.7109375" style="207" customWidth="1"/>
    <col min="16122" max="16122" width="8.7109375" style="207" customWidth="1"/>
    <col min="16123" max="16124" width="10.28515625" style="207" customWidth="1"/>
    <col min="16125" max="16125" width="11" style="207" customWidth="1"/>
    <col min="16126" max="16126" width="10.7109375" style="207" customWidth="1"/>
    <col min="16127" max="16127" width="9.85546875" style="207" customWidth="1"/>
    <col min="16128" max="16128" width="11.28515625" style="207"/>
    <col min="16129" max="16129" width="14.28515625" style="207" customWidth="1"/>
    <col min="16130" max="16130" width="12.42578125" style="207" customWidth="1"/>
    <col min="16131" max="16132" width="9.140625" style="207" customWidth="1"/>
    <col min="16133" max="16133" width="10.5703125" style="207" customWidth="1"/>
    <col min="16134" max="16134" width="9.140625" style="207" customWidth="1"/>
    <col min="16135" max="16135" width="11.42578125" style="207" customWidth="1"/>
    <col min="16136" max="16376" width="9.140625" style="207" customWidth="1"/>
    <col min="16377" max="16377" width="15.7109375" style="207" customWidth="1"/>
    <col min="16378" max="16378" width="8.7109375" style="207" customWidth="1"/>
    <col min="16379" max="16380" width="10.28515625" style="207" customWidth="1"/>
    <col min="16381" max="16381" width="11" style="207" customWidth="1"/>
    <col min="16382" max="16382" width="10.7109375" style="207" customWidth="1"/>
    <col min="16383" max="16384" width="9.85546875" style="207" customWidth="1"/>
  </cols>
  <sheetData>
    <row r="1" spans="1:21" s="205" customFormat="1" ht="14.25" customHeight="1">
      <c r="A1" s="235" t="s">
        <v>218</v>
      </c>
      <c r="B1" s="204" t="s">
        <v>185</v>
      </c>
    </row>
    <row r="2" spans="1:21" s="205" customFormat="1" ht="14.25" customHeight="1">
      <c r="A2" s="235"/>
      <c r="B2" s="204" t="s">
        <v>186</v>
      </c>
    </row>
    <row r="3" spans="1:21" s="205" customFormat="1" ht="14.25" customHeight="1">
      <c r="A3" s="213"/>
      <c r="B3" s="206" t="s">
        <v>187</v>
      </c>
      <c r="D3" s="207"/>
      <c r="E3" s="207"/>
      <c r="F3" s="207"/>
      <c r="G3" s="207"/>
      <c r="H3" s="207"/>
      <c r="I3" s="207"/>
    </row>
    <row r="4" spans="1:21" s="205" customFormat="1" ht="14.25" customHeight="1" thickBot="1">
      <c r="A4" s="213"/>
      <c r="B4" s="206"/>
      <c r="D4" s="207"/>
      <c r="E4" s="207"/>
      <c r="F4" s="207"/>
      <c r="G4" s="207"/>
      <c r="H4" s="207"/>
      <c r="I4" s="207"/>
    </row>
    <row r="5" spans="1:21" s="205" customFormat="1" ht="131.25" customHeight="1">
      <c r="A5" s="425" t="s">
        <v>188</v>
      </c>
      <c r="B5" s="426"/>
      <c r="C5" s="431" t="s">
        <v>189</v>
      </c>
      <c r="D5" s="432"/>
      <c r="E5" s="432" t="s">
        <v>190</v>
      </c>
      <c r="F5" s="432" t="s">
        <v>191</v>
      </c>
      <c r="G5" s="432"/>
      <c r="H5" s="434" t="s">
        <v>192</v>
      </c>
      <c r="O5" s="208"/>
      <c r="P5" s="207"/>
      <c r="Q5" s="207"/>
      <c r="R5" s="207"/>
      <c r="S5" s="207"/>
      <c r="T5" s="207"/>
      <c r="U5" s="207"/>
    </row>
    <row r="6" spans="1:21" s="211" customFormat="1" ht="75" customHeight="1">
      <c r="A6" s="427"/>
      <c r="B6" s="428"/>
      <c r="C6" s="209" t="s">
        <v>193</v>
      </c>
      <c r="D6" s="210" t="s">
        <v>194</v>
      </c>
      <c r="E6" s="433"/>
      <c r="F6" s="210" t="s">
        <v>195</v>
      </c>
      <c r="G6" s="210" t="s">
        <v>196</v>
      </c>
      <c r="H6" s="435"/>
    </row>
    <row r="7" spans="1:21" s="211" customFormat="1" ht="24.75" customHeight="1" thickBot="1">
      <c r="A7" s="429"/>
      <c r="B7" s="430"/>
      <c r="C7" s="437" t="s">
        <v>197</v>
      </c>
      <c r="D7" s="438"/>
      <c r="E7" s="438"/>
      <c r="F7" s="438" t="s">
        <v>198</v>
      </c>
      <c r="G7" s="438"/>
      <c r="H7" s="436"/>
    </row>
    <row r="8" spans="1:21" s="212" customFormat="1" ht="27" customHeight="1">
      <c r="A8" s="423" t="s">
        <v>81</v>
      </c>
      <c r="B8" s="424"/>
      <c r="C8" s="239">
        <v>66.828999999999994</v>
      </c>
      <c r="D8" s="240">
        <v>51.417999999999992</v>
      </c>
      <c r="E8" s="240">
        <v>51.146000000000001</v>
      </c>
      <c r="F8" s="241">
        <v>6.0189899999999996</v>
      </c>
      <c r="G8" s="242">
        <v>4.2949999999999999</v>
      </c>
      <c r="H8" s="242">
        <v>1.1340299999999999</v>
      </c>
    </row>
    <row r="9" spans="1:21" s="205" customFormat="1" ht="27" customHeight="1">
      <c r="A9" s="420" t="s">
        <v>0</v>
      </c>
      <c r="B9" s="421"/>
      <c r="C9" s="225">
        <v>65.573999999999998</v>
      </c>
      <c r="D9" s="226">
        <v>50.866</v>
      </c>
      <c r="E9" s="227">
        <v>47.195999999999998</v>
      </c>
      <c r="F9" s="227">
        <v>5.9103899999999996</v>
      </c>
      <c r="G9" s="233">
        <v>4.3598599999999994</v>
      </c>
      <c r="H9" s="233">
        <v>1.1673099999999998</v>
      </c>
    </row>
    <row r="10" spans="1:21" s="205" customFormat="1" ht="27" customHeight="1">
      <c r="A10" s="420" t="s">
        <v>1</v>
      </c>
      <c r="B10" s="421"/>
      <c r="C10" s="225">
        <v>69.157000000000011</v>
      </c>
      <c r="D10" s="227">
        <v>52.811</v>
      </c>
      <c r="E10" s="227">
        <v>55.484000000000002</v>
      </c>
      <c r="F10" s="227">
        <v>6.1899600000000001</v>
      </c>
      <c r="G10" s="233">
        <v>4.3776700000000002</v>
      </c>
      <c r="H10" s="233">
        <v>1.06548</v>
      </c>
    </row>
    <row r="11" spans="1:21" s="205" customFormat="1" ht="27" customHeight="1">
      <c r="A11" s="420" t="s">
        <v>2</v>
      </c>
      <c r="B11" s="421"/>
      <c r="C11" s="225">
        <v>62.721000000000004</v>
      </c>
      <c r="D11" s="227">
        <v>44.833999999999996</v>
      </c>
      <c r="E11" s="227">
        <v>45.222999999999999</v>
      </c>
      <c r="F11" s="227">
        <v>6.5204499999999994</v>
      </c>
      <c r="G11" s="233">
        <v>4.2443900000000001</v>
      </c>
      <c r="H11" s="233">
        <v>1.1109200000000001</v>
      </c>
    </row>
    <row r="12" spans="1:21" s="205" customFormat="1" ht="27" customHeight="1">
      <c r="A12" s="420" t="s">
        <v>3</v>
      </c>
      <c r="B12" s="421"/>
      <c r="C12" s="243">
        <v>67.122</v>
      </c>
      <c r="D12" s="244">
        <v>50.817999999999998</v>
      </c>
      <c r="E12" s="245">
        <v>40.048000000000002</v>
      </c>
      <c r="F12" s="245">
        <v>5.7641200000000001</v>
      </c>
      <c r="G12" s="246">
        <v>4.2612769999999998</v>
      </c>
      <c r="H12" s="246">
        <v>1.1930000000000001</v>
      </c>
    </row>
    <row r="13" spans="1:21" s="205" customFormat="1" ht="27" customHeight="1">
      <c r="A13" s="420" t="s">
        <v>4</v>
      </c>
      <c r="B13" s="421"/>
      <c r="C13" s="225">
        <v>66.447000000000003</v>
      </c>
      <c r="D13" s="227">
        <v>49.470999999999997</v>
      </c>
      <c r="E13" s="227">
        <v>45.298999999999999</v>
      </c>
      <c r="F13" s="227">
        <v>5.9197900000000008</v>
      </c>
      <c r="G13" s="233">
        <v>4.1971999999999996</v>
      </c>
      <c r="H13" s="233">
        <v>1.0462899999999999</v>
      </c>
    </row>
    <row r="14" spans="1:21" s="205" customFormat="1" ht="27" customHeight="1">
      <c r="A14" s="420" t="s">
        <v>5</v>
      </c>
      <c r="B14" s="421"/>
      <c r="C14" s="225">
        <v>63.416999999999994</v>
      </c>
      <c r="D14" s="227">
        <v>50.612000000000002</v>
      </c>
      <c r="E14" s="227">
        <v>44.433</v>
      </c>
      <c r="F14" s="227">
        <v>6.31717</v>
      </c>
      <c r="G14" s="233">
        <v>4.1924200000000003</v>
      </c>
      <c r="H14" s="233">
        <v>1.0776300000000001</v>
      </c>
    </row>
    <row r="15" spans="1:21" s="205" customFormat="1" ht="27" customHeight="1">
      <c r="A15" s="420" t="s">
        <v>6</v>
      </c>
      <c r="B15" s="421"/>
      <c r="C15" s="243">
        <v>67.515000000000001</v>
      </c>
      <c r="D15" s="244">
        <v>50.101999999999997</v>
      </c>
      <c r="E15" s="245">
        <v>56.161000000000001</v>
      </c>
      <c r="F15" s="245">
        <v>5.5632899999999994</v>
      </c>
      <c r="G15" s="246">
        <v>4.2916099999999995</v>
      </c>
      <c r="H15" s="246">
        <v>1.1168499999999999</v>
      </c>
    </row>
    <row r="16" spans="1:21" s="205" customFormat="1" ht="27" customHeight="1">
      <c r="A16" s="420" t="s">
        <v>7</v>
      </c>
      <c r="B16" s="421"/>
      <c r="C16" s="243">
        <v>65.186999999999998</v>
      </c>
      <c r="D16" s="245">
        <v>49.410000000000004</v>
      </c>
      <c r="E16" s="245">
        <v>57.580999999999996</v>
      </c>
      <c r="F16" s="245">
        <v>5.9730600000000003</v>
      </c>
      <c r="G16" s="246">
        <v>4.1531199999999995</v>
      </c>
      <c r="H16" s="246">
        <v>1.18133</v>
      </c>
    </row>
    <row r="17" spans="1:8" s="205" customFormat="1" ht="27" customHeight="1">
      <c r="A17" s="420" t="s">
        <v>8</v>
      </c>
      <c r="B17" s="421"/>
      <c r="C17" s="243">
        <v>60.374000000000002</v>
      </c>
      <c r="D17" s="245">
        <v>46.107999999999997</v>
      </c>
      <c r="E17" s="247">
        <v>43.134</v>
      </c>
      <c r="F17" s="245">
        <v>5.8704100000000006</v>
      </c>
      <c r="G17" s="246">
        <v>4.2274500000000002</v>
      </c>
      <c r="H17" s="246">
        <v>1.0753199999999998</v>
      </c>
    </row>
    <row r="18" spans="1:8" s="205" customFormat="1" ht="27" customHeight="1">
      <c r="A18" s="420" t="s">
        <v>9</v>
      </c>
      <c r="B18" s="421"/>
      <c r="C18" s="225">
        <v>66.798000000000002</v>
      </c>
      <c r="D18" s="226">
        <v>48.07</v>
      </c>
      <c r="E18" s="227">
        <v>33.607999999999997</v>
      </c>
      <c r="F18" s="227">
        <v>5.8368600000000006</v>
      </c>
      <c r="G18" s="233">
        <v>4.1096599999999999</v>
      </c>
      <c r="H18" s="233">
        <v>1.2133399999999999</v>
      </c>
    </row>
    <row r="19" spans="1:8" s="205" customFormat="1" ht="27" customHeight="1">
      <c r="A19" s="420" t="s">
        <v>10</v>
      </c>
      <c r="B19" s="421"/>
      <c r="C19" s="248">
        <v>70.284000000000006</v>
      </c>
      <c r="D19" s="247">
        <v>52.932000000000002</v>
      </c>
      <c r="E19" s="247">
        <v>46.192999999999998</v>
      </c>
      <c r="F19" s="247">
        <v>6.1360299999999999</v>
      </c>
      <c r="G19" s="249">
        <v>4.4405700000000001</v>
      </c>
      <c r="H19" s="246">
        <v>1.09117</v>
      </c>
    </row>
    <row r="20" spans="1:8" s="205" customFormat="1" ht="27" customHeight="1">
      <c r="A20" s="420" t="s">
        <v>11</v>
      </c>
      <c r="B20" s="421"/>
      <c r="C20" s="243">
        <v>65.606999999999999</v>
      </c>
      <c r="D20" s="245">
        <v>50.177999999999997</v>
      </c>
      <c r="E20" s="245">
        <v>52.269000000000005</v>
      </c>
      <c r="F20" s="245">
        <v>5.8577300000000001</v>
      </c>
      <c r="G20" s="246">
        <v>4.1173100000000007</v>
      </c>
      <c r="H20" s="246">
        <v>1.1474500000000001</v>
      </c>
    </row>
    <row r="21" spans="1:8" s="205" customFormat="1" ht="27" customHeight="1">
      <c r="A21" s="420" t="s">
        <v>12</v>
      </c>
      <c r="B21" s="421"/>
      <c r="C21" s="248">
        <v>60.498000000000005</v>
      </c>
      <c r="D21" s="250">
        <v>52.495000000000005</v>
      </c>
      <c r="E21" s="247">
        <v>42.267000000000003</v>
      </c>
      <c r="F21" s="247">
        <v>6.3852900000000004</v>
      </c>
      <c r="G21" s="246">
        <v>4.0336300000000005</v>
      </c>
      <c r="H21" s="246">
        <v>1.05023</v>
      </c>
    </row>
    <row r="22" spans="1:8" s="205" customFormat="1" ht="27" customHeight="1">
      <c r="A22" s="420" t="s">
        <v>13</v>
      </c>
      <c r="B22" s="421"/>
      <c r="C22" s="243">
        <v>68.31</v>
      </c>
      <c r="D22" s="245">
        <v>50.882999999999996</v>
      </c>
      <c r="E22" s="245">
        <v>65.242999999999995</v>
      </c>
      <c r="F22" s="245">
        <v>6.0250199999999996</v>
      </c>
      <c r="G22" s="246">
        <v>4.3087700000000009</v>
      </c>
      <c r="H22" s="246">
        <v>1.1495299999999999</v>
      </c>
    </row>
    <row r="23" spans="1:8" s="205" customFormat="1" ht="27" customHeight="1">
      <c r="A23" s="420" t="s">
        <v>14</v>
      </c>
      <c r="B23" s="421"/>
      <c r="C23" s="248">
        <v>67.864999999999995</v>
      </c>
      <c r="D23" s="247">
        <v>51.404999999999994</v>
      </c>
      <c r="E23" s="247">
        <v>57.008000000000003</v>
      </c>
      <c r="F23" s="247">
        <v>6.2541200000000003</v>
      </c>
      <c r="G23" s="249">
        <v>4.3337700000000003</v>
      </c>
      <c r="H23" s="246">
        <v>1.1368199999999999</v>
      </c>
    </row>
    <row r="24" spans="1:8" s="205" customFormat="1" ht="27" customHeight="1">
      <c r="A24" s="341" t="s">
        <v>15</v>
      </c>
      <c r="B24" s="422"/>
      <c r="C24" s="225">
        <v>69.967999999999989</v>
      </c>
      <c r="D24" s="226">
        <v>53.304999999999993</v>
      </c>
      <c r="E24" s="227">
        <v>48.896000000000001</v>
      </c>
      <c r="F24" s="227">
        <v>5.7800500000000001</v>
      </c>
      <c r="G24" s="233">
        <v>4.4765100000000002</v>
      </c>
      <c r="H24" s="233">
        <v>1.149</v>
      </c>
    </row>
    <row r="25" spans="1:8" s="205" customFormat="1" ht="18" customHeight="1">
      <c r="A25" s="213"/>
      <c r="B25" s="213"/>
      <c r="C25" s="214"/>
      <c r="D25" s="214"/>
      <c r="E25" s="215"/>
      <c r="F25" s="214"/>
      <c r="G25" s="214"/>
      <c r="H25" s="214"/>
    </row>
    <row r="26" spans="1:8" s="205" customFormat="1" ht="18" customHeight="1">
      <c r="A26" s="213"/>
      <c r="B26" s="213"/>
      <c r="E26" s="213"/>
    </row>
    <row r="27" spans="1:8" s="205" customFormat="1" ht="15">
      <c r="A27" s="213"/>
      <c r="B27" s="213"/>
      <c r="C27" s="213"/>
      <c r="D27" s="213"/>
      <c r="E27" s="213"/>
    </row>
    <row r="28" spans="1:8" s="205" customFormat="1" ht="15">
      <c r="A28" s="213"/>
      <c r="B28" s="213"/>
      <c r="C28" s="213"/>
      <c r="D28" s="213"/>
      <c r="E28" s="213"/>
    </row>
    <row r="29" spans="1:8" s="205" customFormat="1" ht="15">
      <c r="A29" s="213"/>
      <c r="B29" s="213"/>
      <c r="C29" s="213"/>
      <c r="D29" s="213"/>
      <c r="E29" s="213"/>
    </row>
    <row r="30" spans="1:8" s="205" customFormat="1" ht="15">
      <c r="A30" s="213"/>
      <c r="B30" s="213"/>
      <c r="C30" s="213"/>
      <c r="D30" s="213"/>
      <c r="E30" s="213"/>
    </row>
    <row r="31" spans="1:8" s="205" customFormat="1" ht="15">
      <c r="A31" s="213"/>
    </row>
    <row r="32" spans="1:8" s="205" customFormat="1" ht="15">
      <c r="A32" s="213"/>
    </row>
    <row r="33" spans="1:1" s="205" customFormat="1" ht="15">
      <c r="A33" s="213"/>
    </row>
    <row r="34" spans="1:1" s="205" customFormat="1" ht="15">
      <c r="A34" s="213"/>
    </row>
    <row r="35" spans="1:1" s="205" customFormat="1" ht="15">
      <c r="A35" s="213"/>
    </row>
    <row r="36" spans="1:1" s="205" customFormat="1" ht="15">
      <c r="A36" s="213"/>
    </row>
    <row r="37" spans="1:1" s="205" customFormat="1" ht="15">
      <c r="A37" s="213"/>
    </row>
    <row r="38" spans="1:1" s="205" customFormat="1" ht="15">
      <c r="A38" s="213"/>
    </row>
    <row r="39" spans="1:1" s="205" customFormat="1" ht="15">
      <c r="A39" s="213"/>
    </row>
  </sheetData>
  <mergeCells count="24">
    <mergeCell ref="A5:B7"/>
    <mergeCell ref="C5:D5"/>
    <mergeCell ref="E5:E6"/>
    <mergeCell ref="F5:G5"/>
    <mergeCell ref="H5:H7"/>
    <mergeCell ref="C7:E7"/>
    <mergeCell ref="F7:G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3:B23"/>
    <mergeCell ref="A24:B2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4"/>
  <sheetViews>
    <sheetView workbookViewId="0"/>
  </sheetViews>
  <sheetFormatPr defaultRowHeight="12.75"/>
  <cols>
    <col min="1" max="1" width="15.7109375" style="234" customWidth="1"/>
    <col min="2" max="2" width="6.5703125" style="234" customWidth="1"/>
    <col min="3" max="4" width="9.7109375" style="207" customWidth="1"/>
    <col min="5" max="5" width="10.85546875" style="207" customWidth="1"/>
    <col min="6" max="7" width="9.7109375" style="207" customWidth="1"/>
    <col min="8" max="8" width="11.85546875" style="234" customWidth="1"/>
    <col min="9" max="241" width="9.140625" style="207"/>
    <col min="242" max="242" width="15.7109375" style="207" customWidth="1"/>
    <col min="243" max="243" width="6.5703125" style="207" customWidth="1"/>
    <col min="244" max="245" width="9.7109375" style="207" customWidth="1"/>
    <col min="246" max="246" width="10.85546875" style="207" customWidth="1"/>
    <col min="247" max="248" width="9.7109375" style="207" customWidth="1"/>
    <col min="249" max="249" width="11.85546875" style="207" customWidth="1"/>
    <col min="250" max="250" width="11.28515625" style="207" customWidth="1"/>
    <col min="251" max="497" width="9.140625" style="207"/>
    <col min="498" max="498" width="15.7109375" style="207" customWidth="1"/>
    <col min="499" max="499" width="6.5703125" style="207" customWidth="1"/>
    <col min="500" max="501" width="9.7109375" style="207" customWidth="1"/>
    <col min="502" max="502" width="10.85546875" style="207" customWidth="1"/>
    <col min="503" max="504" width="9.7109375" style="207" customWidth="1"/>
    <col min="505" max="505" width="11.85546875" style="207" customWidth="1"/>
    <col min="506" max="506" width="11.28515625" style="207" customWidth="1"/>
    <col min="507" max="753" width="9.140625" style="207"/>
    <col min="754" max="754" width="15.7109375" style="207" customWidth="1"/>
    <col min="755" max="755" width="6.5703125" style="207" customWidth="1"/>
    <col min="756" max="757" width="9.7109375" style="207" customWidth="1"/>
    <col min="758" max="758" width="10.85546875" style="207" customWidth="1"/>
    <col min="759" max="760" width="9.7109375" style="207" customWidth="1"/>
    <col min="761" max="761" width="11.85546875" style="207" customWidth="1"/>
    <col min="762" max="762" width="11.28515625" style="207" customWidth="1"/>
    <col min="763" max="1009" width="9.140625" style="207"/>
    <col min="1010" max="1010" width="15.7109375" style="207" customWidth="1"/>
    <col min="1011" max="1011" width="6.5703125" style="207" customWidth="1"/>
    <col min="1012" max="1013" width="9.7109375" style="207" customWidth="1"/>
    <col min="1014" max="1014" width="10.85546875" style="207" customWidth="1"/>
    <col min="1015" max="1016" width="9.7109375" style="207" customWidth="1"/>
    <col min="1017" max="1017" width="11.85546875" style="207" customWidth="1"/>
    <col min="1018" max="1018" width="11.28515625" style="207" customWidth="1"/>
    <col min="1019" max="1265" width="9.140625" style="207"/>
    <col min="1266" max="1266" width="15.7109375" style="207" customWidth="1"/>
    <col min="1267" max="1267" width="6.5703125" style="207" customWidth="1"/>
    <col min="1268" max="1269" width="9.7109375" style="207" customWidth="1"/>
    <col min="1270" max="1270" width="10.85546875" style="207" customWidth="1"/>
    <col min="1271" max="1272" width="9.7109375" style="207" customWidth="1"/>
    <col min="1273" max="1273" width="11.85546875" style="207" customWidth="1"/>
    <col min="1274" max="1274" width="11.28515625" style="207" customWidth="1"/>
    <col min="1275" max="1521" width="9.140625" style="207"/>
    <col min="1522" max="1522" width="15.7109375" style="207" customWidth="1"/>
    <col min="1523" max="1523" width="6.5703125" style="207" customWidth="1"/>
    <col min="1524" max="1525" width="9.7109375" style="207" customWidth="1"/>
    <col min="1526" max="1526" width="10.85546875" style="207" customWidth="1"/>
    <col min="1527" max="1528" width="9.7109375" style="207" customWidth="1"/>
    <col min="1529" max="1529" width="11.85546875" style="207" customWidth="1"/>
    <col min="1530" max="1530" width="11.28515625" style="207" customWidth="1"/>
    <col min="1531" max="1777" width="9.140625" style="207"/>
    <col min="1778" max="1778" width="15.7109375" style="207" customWidth="1"/>
    <col min="1779" max="1779" width="6.5703125" style="207" customWidth="1"/>
    <col min="1780" max="1781" width="9.7109375" style="207" customWidth="1"/>
    <col min="1782" max="1782" width="10.85546875" style="207" customWidth="1"/>
    <col min="1783" max="1784" width="9.7109375" style="207" customWidth="1"/>
    <col min="1785" max="1785" width="11.85546875" style="207" customWidth="1"/>
    <col min="1786" max="1786" width="11.28515625" style="207" customWidth="1"/>
    <col min="1787" max="2033" width="9.140625" style="207"/>
    <col min="2034" max="2034" width="15.7109375" style="207" customWidth="1"/>
    <col min="2035" max="2035" width="6.5703125" style="207" customWidth="1"/>
    <col min="2036" max="2037" width="9.7109375" style="207" customWidth="1"/>
    <col min="2038" max="2038" width="10.85546875" style="207" customWidth="1"/>
    <col min="2039" max="2040" width="9.7109375" style="207" customWidth="1"/>
    <col min="2041" max="2041" width="11.85546875" style="207" customWidth="1"/>
    <col min="2042" max="2042" width="11.28515625" style="207" customWidth="1"/>
    <col min="2043" max="2289" width="9.140625" style="207"/>
    <col min="2290" max="2290" width="15.7109375" style="207" customWidth="1"/>
    <col min="2291" max="2291" width="6.5703125" style="207" customWidth="1"/>
    <col min="2292" max="2293" width="9.7109375" style="207" customWidth="1"/>
    <col min="2294" max="2294" width="10.85546875" style="207" customWidth="1"/>
    <col min="2295" max="2296" width="9.7109375" style="207" customWidth="1"/>
    <col min="2297" max="2297" width="11.85546875" style="207" customWidth="1"/>
    <col min="2298" max="2298" width="11.28515625" style="207" customWidth="1"/>
    <col min="2299" max="2545" width="9.140625" style="207"/>
    <col min="2546" max="2546" width="15.7109375" style="207" customWidth="1"/>
    <col min="2547" max="2547" width="6.5703125" style="207" customWidth="1"/>
    <col min="2548" max="2549" width="9.7109375" style="207" customWidth="1"/>
    <col min="2550" max="2550" width="10.85546875" style="207" customWidth="1"/>
    <col min="2551" max="2552" width="9.7109375" style="207" customWidth="1"/>
    <col min="2553" max="2553" width="11.85546875" style="207" customWidth="1"/>
    <col min="2554" max="2554" width="11.28515625" style="207" customWidth="1"/>
    <col min="2555" max="2801" width="9.140625" style="207"/>
    <col min="2802" max="2802" width="15.7109375" style="207" customWidth="1"/>
    <col min="2803" max="2803" width="6.5703125" style="207" customWidth="1"/>
    <col min="2804" max="2805" width="9.7109375" style="207" customWidth="1"/>
    <col min="2806" max="2806" width="10.85546875" style="207" customWidth="1"/>
    <col min="2807" max="2808" width="9.7109375" style="207" customWidth="1"/>
    <col min="2809" max="2809" width="11.85546875" style="207" customWidth="1"/>
    <col min="2810" max="2810" width="11.28515625" style="207" customWidth="1"/>
    <col min="2811" max="3057" width="9.140625" style="207"/>
    <col min="3058" max="3058" width="15.7109375" style="207" customWidth="1"/>
    <col min="3059" max="3059" width="6.5703125" style="207" customWidth="1"/>
    <col min="3060" max="3061" width="9.7109375" style="207" customWidth="1"/>
    <col min="3062" max="3062" width="10.85546875" style="207" customWidth="1"/>
    <col min="3063" max="3064" width="9.7109375" style="207" customWidth="1"/>
    <col min="3065" max="3065" width="11.85546875" style="207" customWidth="1"/>
    <col min="3066" max="3066" width="11.28515625" style="207" customWidth="1"/>
    <col min="3067" max="3313" width="9.140625" style="207"/>
    <col min="3314" max="3314" width="15.7109375" style="207" customWidth="1"/>
    <col min="3315" max="3315" width="6.5703125" style="207" customWidth="1"/>
    <col min="3316" max="3317" width="9.7109375" style="207" customWidth="1"/>
    <col min="3318" max="3318" width="10.85546875" style="207" customWidth="1"/>
    <col min="3319" max="3320" width="9.7109375" style="207" customWidth="1"/>
    <col min="3321" max="3321" width="11.85546875" style="207" customWidth="1"/>
    <col min="3322" max="3322" width="11.28515625" style="207" customWidth="1"/>
    <col min="3323" max="3569" width="9.140625" style="207"/>
    <col min="3570" max="3570" width="15.7109375" style="207" customWidth="1"/>
    <col min="3571" max="3571" width="6.5703125" style="207" customWidth="1"/>
    <col min="3572" max="3573" width="9.7109375" style="207" customWidth="1"/>
    <col min="3574" max="3574" width="10.85546875" style="207" customWidth="1"/>
    <col min="3575" max="3576" width="9.7109375" style="207" customWidth="1"/>
    <col min="3577" max="3577" width="11.85546875" style="207" customWidth="1"/>
    <col min="3578" max="3578" width="11.28515625" style="207" customWidth="1"/>
    <col min="3579" max="3825" width="9.140625" style="207"/>
    <col min="3826" max="3826" width="15.7109375" style="207" customWidth="1"/>
    <col min="3827" max="3827" width="6.5703125" style="207" customWidth="1"/>
    <col min="3828" max="3829" width="9.7109375" style="207" customWidth="1"/>
    <col min="3830" max="3830" width="10.85546875" style="207" customWidth="1"/>
    <col min="3831" max="3832" width="9.7109375" style="207" customWidth="1"/>
    <col min="3833" max="3833" width="11.85546875" style="207" customWidth="1"/>
    <col min="3834" max="3834" width="11.28515625" style="207" customWidth="1"/>
    <col min="3835" max="4081" width="9.140625" style="207"/>
    <col min="4082" max="4082" width="15.7109375" style="207" customWidth="1"/>
    <col min="4083" max="4083" width="6.5703125" style="207" customWidth="1"/>
    <col min="4084" max="4085" width="9.7109375" style="207" customWidth="1"/>
    <col min="4086" max="4086" width="10.85546875" style="207" customWidth="1"/>
    <col min="4087" max="4088" width="9.7109375" style="207" customWidth="1"/>
    <col min="4089" max="4089" width="11.85546875" style="207" customWidth="1"/>
    <col min="4090" max="4090" width="11.28515625" style="207" customWidth="1"/>
    <col min="4091" max="4337" width="9.140625" style="207"/>
    <col min="4338" max="4338" width="15.7109375" style="207" customWidth="1"/>
    <col min="4339" max="4339" width="6.5703125" style="207" customWidth="1"/>
    <col min="4340" max="4341" width="9.7109375" style="207" customWidth="1"/>
    <col min="4342" max="4342" width="10.85546875" style="207" customWidth="1"/>
    <col min="4343" max="4344" width="9.7109375" style="207" customWidth="1"/>
    <col min="4345" max="4345" width="11.85546875" style="207" customWidth="1"/>
    <col min="4346" max="4346" width="11.28515625" style="207" customWidth="1"/>
    <col min="4347" max="4593" width="9.140625" style="207"/>
    <col min="4594" max="4594" width="15.7109375" style="207" customWidth="1"/>
    <col min="4595" max="4595" width="6.5703125" style="207" customWidth="1"/>
    <col min="4596" max="4597" width="9.7109375" style="207" customWidth="1"/>
    <col min="4598" max="4598" width="10.85546875" style="207" customWidth="1"/>
    <col min="4599" max="4600" width="9.7109375" style="207" customWidth="1"/>
    <col min="4601" max="4601" width="11.85546875" style="207" customWidth="1"/>
    <col min="4602" max="4602" width="11.28515625" style="207" customWidth="1"/>
    <col min="4603" max="4849" width="9.140625" style="207"/>
    <col min="4850" max="4850" width="15.7109375" style="207" customWidth="1"/>
    <col min="4851" max="4851" width="6.5703125" style="207" customWidth="1"/>
    <col min="4852" max="4853" width="9.7109375" style="207" customWidth="1"/>
    <col min="4854" max="4854" width="10.85546875" style="207" customWidth="1"/>
    <col min="4855" max="4856" width="9.7109375" style="207" customWidth="1"/>
    <col min="4857" max="4857" width="11.85546875" style="207" customWidth="1"/>
    <col min="4858" max="4858" width="11.28515625" style="207" customWidth="1"/>
    <col min="4859" max="5105" width="9.140625" style="207"/>
    <col min="5106" max="5106" width="15.7109375" style="207" customWidth="1"/>
    <col min="5107" max="5107" width="6.5703125" style="207" customWidth="1"/>
    <col min="5108" max="5109" width="9.7109375" style="207" customWidth="1"/>
    <col min="5110" max="5110" width="10.85546875" style="207" customWidth="1"/>
    <col min="5111" max="5112" width="9.7109375" style="207" customWidth="1"/>
    <col min="5113" max="5113" width="11.85546875" style="207" customWidth="1"/>
    <col min="5114" max="5114" width="11.28515625" style="207" customWidth="1"/>
    <col min="5115" max="5361" width="9.140625" style="207"/>
    <col min="5362" max="5362" width="15.7109375" style="207" customWidth="1"/>
    <col min="5363" max="5363" width="6.5703125" style="207" customWidth="1"/>
    <col min="5364" max="5365" width="9.7109375" style="207" customWidth="1"/>
    <col min="5366" max="5366" width="10.85546875" style="207" customWidth="1"/>
    <col min="5367" max="5368" width="9.7109375" style="207" customWidth="1"/>
    <col min="5369" max="5369" width="11.85546875" style="207" customWidth="1"/>
    <col min="5370" max="5370" width="11.28515625" style="207" customWidth="1"/>
    <col min="5371" max="5617" width="9.140625" style="207"/>
    <col min="5618" max="5618" width="15.7109375" style="207" customWidth="1"/>
    <col min="5619" max="5619" width="6.5703125" style="207" customWidth="1"/>
    <col min="5620" max="5621" width="9.7109375" style="207" customWidth="1"/>
    <col min="5622" max="5622" width="10.85546875" style="207" customWidth="1"/>
    <col min="5623" max="5624" width="9.7109375" style="207" customWidth="1"/>
    <col min="5625" max="5625" width="11.85546875" style="207" customWidth="1"/>
    <col min="5626" max="5626" width="11.28515625" style="207" customWidth="1"/>
    <col min="5627" max="5873" width="9.140625" style="207"/>
    <col min="5874" max="5874" width="15.7109375" style="207" customWidth="1"/>
    <col min="5875" max="5875" width="6.5703125" style="207" customWidth="1"/>
    <col min="5876" max="5877" width="9.7109375" style="207" customWidth="1"/>
    <col min="5878" max="5878" width="10.85546875" style="207" customWidth="1"/>
    <col min="5879" max="5880" width="9.7109375" style="207" customWidth="1"/>
    <col min="5881" max="5881" width="11.85546875" style="207" customWidth="1"/>
    <col min="5882" max="5882" width="11.28515625" style="207" customWidth="1"/>
    <col min="5883" max="6129" width="9.140625" style="207"/>
    <col min="6130" max="6130" width="15.7109375" style="207" customWidth="1"/>
    <col min="6131" max="6131" width="6.5703125" style="207" customWidth="1"/>
    <col min="6132" max="6133" width="9.7109375" style="207" customWidth="1"/>
    <col min="6134" max="6134" width="10.85546875" style="207" customWidth="1"/>
    <col min="6135" max="6136" width="9.7109375" style="207" customWidth="1"/>
    <col min="6137" max="6137" width="11.85546875" style="207" customWidth="1"/>
    <col min="6138" max="6138" width="11.28515625" style="207" customWidth="1"/>
    <col min="6139" max="6385" width="9.140625" style="207"/>
    <col min="6386" max="6386" width="15.7109375" style="207" customWidth="1"/>
    <col min="6387" max="6387" width="6.5703125" style="207" customWidth="1"/>
    <col min="6388" max="6389" width="9.7109375" style="207" customWidth="1"/>
    <col min="6390" max="6390" width="10.85546875" style="207" customWidth="1"/>
    <col min="6391" max="6392" width="9.7109375" style="207" customWidth="1"/>
    <col min="6393" max="6393" width="11.85546875" style="207" customWidth="1"/>
    <col min="6394" max="6394" width="11.28515625" style="207" customWidth="1"/>
    <col min="6395" max="6641" width="9.140625" style="207"/>
    <col min="6642" max="6642" width="15.7109375" style="207" customWidth="1"/>
    <col min="6643" max="6643" width="6.5703125" style="207" customWidth="1"/>
    <col min="6644" max="6645" width="9.7109375" style="207" customWidth="1"/>
    <col min="6646" max="6646" width="10.85546875" style="207" customWidth="1"/>
    <col min="6647" max="6648" width="9.7109375" style="207" customWidth="1"/>
    <col min="6649" max="6649" width="11.85546875" style="207" customWidth="1"/>
    <col min="6650" max="6650" width="11.28515625" style="207" customWidth="1"/>
    <col min="6651" max="6897" width="9.140625" style="207"/>
    <col min="6898" max="6898" width="15.7109375" style="207" customWidth="1"/>
    <col min="6899" max="6899" width="6.5703125" style="207" customWidth="1"/>
    <col min="6900" max="6901" width="9.7109375" style="207" customWidth="1"/>
    <col min="6902" max="6902" width="10.85546875" style="207" customWidth="1"/>
    <col min="6903" max="6904" width="9.7109375" style="207" customWidth="1"/>
    <col min="6905" max="6905" width="11.85546875" style="207" customWidth="1"/>
    <col min="6906" max="6906" width="11.28515625" style="207" customWidth="1"/>
    <col min="6907" max="7153" width="9.140625" style="207"/>
    <col min="7154" max="7154" width="15.7109375" style="207" customWidth="1"/>
    <col min="7155" max="7155" width="6.5703125" style="207" customWidth="1"/>
    <col min="7156" max="7157" width="9.7109375" style="207" customWidth="1"/>
    <col min="7158" max="7158" width="10.85546875" style="207" customWidth="1"/>
    <col min="7159" max="7160" width="9.7109375" style="207" customWidth="1"/>
    <col min="7161" max="7161" width="11.85546875" style="207" customWidth="1"/>
    <col min="7162" max="7162" width="11.28515625" style="207" customWidth="1"/>
    <col min="7163" max="7409" width="9.140625" style="207"/>
    <col min="7410" max="7410" width="15.7109375" style="207" customWidth="1"/>
    <col min="7411" max="7411" width="6.5703125" style="207" customWidth="1"/>
    <col min="7412" max="7413" width="9.7109375" style="207" customWidth="1"/>
    <col min="7414" max="7414" width="10.85546875" style="207" customWidth="1"/>
    <col min="7415" max="7416" width="9.7109375" style="207" customWidth="1"/>
    <col min="7417" max="7417" width="11.85546875" style="207" customWidth="1"/>
    <col min="7418" max="7418" width="11.28515625" style="207" customWidth="1"/>
    <col min="7419" max="7665" width="9.140625" style="207"/>
    <col min="7666" max="7666" width="15.7109375" style="207" customWidth="1"/>
    <col min="7667" max="7667" width="6.5703125" style="207" customWidth="1"/>
    <col min="7668" max="7669" width="9.7109375" style="207" customWidth="1"/>
    <col min="7670" max="7670" width="10.85546875" style="207" customWidth="1"/>
    <col min="7671" max="7672" width="9.7109375" style="207" customWidth="1"/>
    <col min="7673" max="7673" width="11.85546875" style="207" customWidth="1"/>
    <col min="7674" max="7674" width="11.28515625" style="207" customWidth="1"/>
    <col min="7675" max="7921" width="9.140625" style="207"/>
    <col min="7922" max="7922" width="15.7109375" style="207" customWidth="1"/>
    <col min="7923" max="7923" width="6.5703125" style="207" customWidth="1"/>
    <col min="7924" max="7925" width="9.7109375" style="207" customWidth="1"/>
    <col min="7926" max="7926" width="10.85546875" style="207" customWidth="1"/>
    <col min="7927" max="7928" width="9.7109375" style="207" customWidth="1"/>
    <col min="7929" max="7929" width="11.85546875" style="207" customWidth="1"/>
    <col min="7930" max="7930" width="11.28515625" style="207" customWidth="1"/>
    <col min="7931" max="8177" width="9.140625" style="207"/>
    <col min="8178" max="8178" width="15.7109375" style="207" customWidth="1"/>
    <col min="8179" max="8179" width="6.5703125" style="207" customWidth="1"/>
    <col min="8180" max="8181" width="9.7109375" style="207" customWidth="1"/>
    <col min="8182" max="8182" width="10.85546875" style="207" customWidth="1"/>
    <col min="8183" max="8184" width="9.7109375" style="207" customWidth="1"/>
    <col min="8185" max="8185" width="11.85546875" style="207" customWidth="1"/>
    <col min="8186" max="8186" width="11.28515625" style="207" customWidth="1"/>
    <col min="8187" max="8433" width="9.140625" style="207"/>
    <col min="8434" max="8434" width="15.7109375" style="207" customWidth="1"/>
    <col min="8435" max="8435" width="6.5703125" style="207" customWidth="1"/>
    <col min="8436" max="8437" width="9.7109375" style="207" customWidth="1"/>
    <col min="8438" max="8438" width="10.85546875" style="207" customWidth="1"/>
    <col min="8439" max="8440" width="9.7109375" style="207" customWidth="1"/>
    <col min="8441" max="8441" width="11.85546875" style="207" customWidth="1"/>
    <col min="8442" max="8442" width="11.28515625" style="207" customWidth="1"/>
    <col min="8443" max="8689" width="9.140625" style="207"/>
    <col min="8690" max="8690" width="15.7109375" style="207" customWidth="1"/>
    <col min="8691" max="8691" width="6.5703125" style="207" customWidth="1"/>
    <col min="8692" max="8693" width="9.7109375" style="207" customWidth="1"/>
    <col min="8694" max="8694" width="10.85546875" style="207" customWidth="1"/>
    <col min="8695" max="8696" width="9.7109375" style="207" customWidth="1"/>
    <col min="8697" max="8697" width="11.85546875" style="207" customWidth="1"/>
    <col min="8698" max="8698" width="11.28515625" style="207" customWidth="1"/>
    <col min="8699" max="8945" width="9.140625" style="207"/>
    <col min="8946" max="8946" width="15.7109375" style="207" customWidth="1"/>
    <col min="8947" max="8947" width="6.5703125" style="207" customWidth="1"/>
    <col min="8948" max="8949" width="9.7109375" style="207" customWidth="1"/>
    <col min="8950" max="8950" width="10.85546875" style="207" customWidth="1"/>
    <col min="8951" max="8952" width="9.7109375" style="207" customWidth="1"/>
    <col min="8953" max="8953" width="11.85546875" style="207" customWidth="1"/>
    <col min="8954" max="8954" width="11.28515625" style="207" customWidth="1"/>
    <col min="8955" max="9201" width="9.140625" style="207"/>
    <col min="9202" max="9202" width="15.7109375" style="207" customWidth="1"/>
    <col min="9203" max="9203" width="6.5703125" style="207" customWidth="1"/>
    <col min="9204" max="9205" width="9.7109375" style="207" customWidth="1"/>
    <col min="9206" max="9206" width="10.85546875" style="207" customWidth="1"/>
    <col min="9207" max="9208" width="9.7109375" style="207" customWidth="1"/>
    <col min="9209" max="9209" width="11.85546875" style="207" customWidth="1"/>
    <col min="9210" max="9210" width="11.28515625" style="207" customWidth="1"/>
    <col min="9211" max="9457" width="9.140625" style="207"/>
    <col min="9458" max="9458" width="15.7109375" style="207" customWidth="1"/>
    <col min="9459" max="9459" width="6.5703125" style="207" customWidth="1"/>
    <col min="9460" max="9461" width="9.7109375" style="207" customWidth="1"/>
    <col min="9462" max="9462" width="10.85546875" style="207" customWidth="1"/>
    <col min="9463" max="9464" width="9.7109375" style="207" customWidth="1"/>
    <col min="9465" max="9465" width="11.85546875" style="207" customWidth="1"/>
    <col min="9466" max="9466" width="11.28515625" style="207" customWidth="1"/>
    <col min="9467" max="9713" width="9.140625" style="207"/>
    <col min="9714" max="9714" width="15.7109375" style="207" customWidth="1"/>
    <col min="9715" max="9715" width="6.5703125" style="207" customWidth="1"/>
    <col min="9716" max="9717" width="9.7109375" style="207" customWidth="1"/>
    <col min="9718" max="9718" width="10.85546875" style="207" customWidth="1"/>
    <col min="9719" max="9720" width="9.7109375" style="207" customWidth="1"/>
    <col min="9721" max="9721" width="11.85546875" style="207" customWidth="1"/>
    <col min="9722" max="9722" width="11.28515625" style="207" customWidth="1"/>
    <col min="9723" max="9969" width="9.140625" style="207"/>
    <col min="9970" max="9970" width="15.7109375" style="207" customWidth="1"/>
    <col min="9971" max="9971" width="6.5703125" style="207" customWidth="1"/>
    <col min="9972" max="9973" width="9.7109375" style="207" customWidth="1"/>
    <col min="9974" max="9974" width="10.85546875" style="207" customWidth="1"/>
    <col min="9975" max="9976" width="9.7109375" style="207" customWidth="1"/>
    <col min="9977" max="9977" width="11.85546875" style="207" customWidth="1"/>
    <col min="9978" max="9978" width="11.28515625" style="207" customWidth="1"/>
    <col min="9979" max="10225" width="9.140625" style="207"/>
    <col min="10226" max="10226" width="15.7109375" style="207" customWidth="1"/>
    <col min="10227" max="10227" width="6.5703125" style="207" customWidth="1"/>
    <col min="10228" max="10229" width="9.7109375" style="207" customWidth="1"/>
    <col min="10230" max="10230" width="10.85546875" style="207" customWidth="1"/>
    <col min="10231" max="10232" width="9.7109375" style="207" customWidth="1"/>
    <col min="10233" max="10233" width="11.85546875" style="207" customWidth="1"/>
    <col min="10234" max="10234" width="11.28515625" style="207" customWidth="1"/>
    <col min="10235" max="10481" width="9.140625" style="207"/>
    <col min="10482" max="10482" width="15.7109375" style="207" customWidth="1"/>
    <col min="10483" max="10483" width="6.5703125" style="207" customWidth="1"/>
    <col min="10484" max="10485" width="9.7109375" style="207" customWidth="1"/>
    <col min="10486" max="10486" width="10.85546875" style="207" customWidth="1"/>
    <col min="10487" max="10488" width="9.7109375" style="207" customWidth="1"/>
    <col min="10489" max="10489" width="11.85546875" style="207" customWidth="1"/>
    <col min="10490" max="10490" width="11.28515625" style="207" customWidth="1"/>
    <col min="10491" max="10737" width="9.140625" style="207"/>
    <col min="10738" max="10738" width="15.7109375" style="207" customWidth="1"/>
    <col min="10739" max="10739" width="6.5703125" style="207" customWidth="1"/>
    <col min="10740" max="10741" width="9.7109375" style="207" customWidth="1"/>
    <col min="10742" max="10742" width="10.85546875" style="207" customWidth="1"/>
    <col min="10743" max="10744" width="9.7109375" style="207" customWidth="1"/>
    <col min="10745" max="10745" width="11.85546875" style="207" customWidth="1"/>
    <col min="10746" max="10746" width="11.28515625" style="207" customWidth="1"/>
    <col min="10747" max="10993" width="9.140625" style="207"/>
    <col min="10994" max="10994" width="15.7109375" style="207" customWidth="1"/>
    <col min="10995" max="10995" width="6.5703125" style="207" customWidth="1"/>
    <col min="10996" max="10997" width="9.7109375" style="207" customWidth="1"/>
    <col min="10998" max="10998" width="10.85546875" style="207" customWidth="1"/>
    <col min="10999" max="11000" width="9.7109375" style="207" customWidth="1"/>
    <col min="11001" max="11001" width="11.85546875" style="207" customWidth="1"/>
    <col min="11002" max="11002" width="11.28515625" style="207" customWidth="1"/>
    <col min="11003" max="11249" width="9.140625" style="207"/>
    <col min="11250" max="11250" width="15.7109375" style="207" customWidth="1"/>
    <col min="11251" max="11251" width="6.5703125" style="207" customWidth="1"/>
    <col min="11252" max="11253" width="9.7109375" style="207" customWidth="1"/>
    <col min="11254" max="11254" width="10.85546875" style="207" customWidth="1"/>
    <col min="11255" max="11256" width="9.7109375" style="207" customWidth="1"/>
    <col min="11257" max="11257" width="11.85546875" style="207" customWidth="1"/>
    <col min="11258" max="11258" width="11.28515625" style="207" customWidth="1"/>
    <col min="11259" max="11505" width="9.140625" style="207"/>
    <col min="11506" max="11506" width="15.7109375" style="207" customWidth="1"/>
    <col min="11507" max="11507" width="6.5703125" style="207" customWidth="1"/>
    <col min="11508" max="11509" width="9.7109375" style="207" customWidth="1"/>
    <col min="11510" max="11510" width="10.85546875" style="207" customWidth="1"/>
    <col min="11511" max="11512" width="9.7109375" style="207" customWidth="1"/>
    <col min="11513" max="11513" width="11.85546875" style="207" customWidth="1"/>
    <col min="11514" max="11514" width="11.28515625" style="207" customWidth="1"/>
    <col min="11515" max="11761" width="9.140625" style="207"/>
    <col min="11762" max="11762" width="15.7109375" style="207" customWidth="1"/>
    <col min="11763" max="11763" width="6.5703125" style="207" customWidth="1"/>
    <col min="11764" max="11765" width="9.7109375" style="207" customWidth="1"/>
    <col min="11766" max="11766" width="10.85546875" style="207" customWidth="1"/>
    <col min="11767" max="11768" width="9.7109375" style="207" customWidth="1"/>
    <col min="11769" max="11769" width="11.85546875" style="207" customWidth="1"/>
    <col min="11770" max="11770" width="11.28515625" style="207" customWidth="1"/>
    <col min="11771" max="12017" width="9.140625" style="207"/>
    <col min="12018" max="12018" width="15.7109375" style="207" customWidth="1"/>
    <col min="12019" max="12019" width="6.5703125" style="207" customWidth="1"/>
    <col min="12020" max="12021" width="9.7109375" style="207" customWidth="1"/>
    <col min="12022" max="12022" width="10.85546875" style="207" customWidth="1"/>
    <col min="12023" max="12024" width="9.7109375" style="207" customWidth="1"/>
    <col min="12025" max="12025" width="11.85546875" style="207" customWidth="1"/>
    <col min="12026" max="12026" width="11.28515625" style="207" customWidth="1"/>
    <col min="12027" max="12273" width="9.140625" style="207"/>
    <col min="12274" max="12274" width="15.7109375" style="207" customWidth="1"/>
    <col min="12275" max="12275" width="6.5703125" style="207" customWidth="1"/>
    <col min="12276" max="12277" width="9.7109375" style="207" customWidth="1"/>
    <col min="12278" max="12278" width="10.85546875" style="207" customWidth="1"/>
    <col min="12279" max="12280" width="9.7109375" style="207" customWidth="1"/>
    <col min="12281" max="12281" width="11.85546875" style="207" customWidth="1"/>
    <col min="12282" max="12282" width="11.28515625" style="207" customWidth="1"/>
    <col min="12283" max="12529" width="9.140625" style="207"/>
    <col min="12530" max="12530" width="15.7109375" style="207" customWidth="1"/>
    <col min="12531" max="12531" width="6.5703125" style="207" customWidth="1"/>
    <col min="12532" max="12533" width="9.7109375" style="207" customWidth="1"/>
    <col min="12534" max="12534" width="10.85546875" style="207" customWidth="1"/>
    <col min="12535" max="12536" width="9.7109375" style="207" customWidth="1"/>
    <col min="12537" max="12537" width="11.85546875" style="207" customWidth="1"/>
    <col min="12538" max="12538" width="11.28515625" style="207" customWidth="1"/>
    <col min="12539" max="12785" width="9.140625" style="207"/>
    <col min="12786" max="12786" width="15.7109375" style="207" customWidth="1"/>
    <col min="12787" max="12787" width="6.5703125" style="207" customWidth="1"/>
    <col min="12788" max="12789" width="9.7109375" style="207" customWidth="1"/>
    <col min="12790" max="12790" width="10.85546875" style="207" customWidth="1"/>
    <col min="12791" max="12792" width="9.7109375" style="207" customWidth="1"/>
    <col min="12793" max="12793" width="11.85546875" style="207" customWidth="1"/>
    <col min="12794" max="12794" width="11.28515625" style="207" customWidth="1"/>
    <col min="12795" max="13041" width="9.140625" style="207"/>
    <col min="13042" max="13042" width="15.7109375" style="207" customWidth="1"/>
    <col min="13043" max="13043" width="6.5703125" style="207" customWidth="1"/>
    <col min="13044" max="13045" width="9.7109375" style="207" customWidth="1"/>
    <col min="13046" max="13046" width="10.85546875" style="207" customWidth="1"/>
    <col min="13047" max="13048" width="9.7109375" style="207" customWidth="1"/>
    <col min="13049" max="13049" width="11.85546875" style="207" customWidth="1"/>
    <col min="13050" max="13050" width="11.28515625" style="207" customWidth="1"/>
    <col min="13051" max="13297" width="9.140625" style="207"/>
    <col min="13298" max="13298" width="15.7109375" style="207" customWidth="1"/>
    <col min="13299" max="13299" width="6.5703125" style="207" customWidth="1"/>
    <col min="13300" max="13301" width="9.7109375" style="207" customWidth="1"/>
    <col min="13302" max="13302" width="10.85546875" style="207" customWidth="1"/>
    <col min="13303" max="13304" width="9.7109375" style="207" customWidth="1"/>
    <col min="13305" max="13305" width="11.85546875" style="207" customWidth="1"/>
    <col min="13306" max="13306" width="11.28515625" style="207" customWidth="1"/>
    <col min="13307" max="13553" width="9.140625" style="207"/>
    <col min="13554" max="13554" width="15.7109375" style="207" customWidth="1"/>
    <col min="13555" max="13555" width="6.5703125" style="207" customWidth="1"/>
    <col min="13556" max="13557" width="9.7109375" style="207" customWidth="1"/>
    <col min="13558" max="13558" width="10.85546875" style="207" customWidth="1"/>
    <col min="13559" max="13560" width="9.7109375" style="207" customWidth="1"/>
    <col min="13561" max="13561" width="11.85546875" style="207" customWidth="1"/>
    <col min="13562" max="13562" width="11.28515625" style="207" customWidth="1"/>
    <col min="13563" max="13809" width="9.140625" style="207"/>
    <col min="13810" max="13810" width="15.7109375" style="207" customWidth="1"/>
    <col min="13811" max="13811" width="6.5703125" style="207" customWidth="1"/>
    <col min="13812" max="13813" width="9.7109375" style="207" customWidth="1"/>
    <col min="13814" max="13814" width="10.85546875" style="207" customWidth="1"/>
    <col min="13815" max="13816" width="9.7109375" style="207" customWidth="1"/>
    <col min="13817" max="13817" width="11.85546875" style="207" customWidth="1"/>
    <col min="13818" max="13818" width="11.28515625" style="207" customWidth="1"/>
    <col min="13819" max="14065" width="9.140625" style="207"/>
    <col min="14066" max="14066" width="15.7109375" style="207" customWidth="1"/>
    <col min="14067" max="14067" width="6.5703125" style="207" customWidth="1"/>
    <col min="14068" max="14069" width="9.7109375" style="207" customWidth="1"/>
    <col min="14070" max="14070" width="10.85546875" style="207" customWidth="1"/>
    <col min="14071" max="14072" width="9.7109375" style="207" customWidth="1"/>
    <col min="14073" max="14073" width="11.85546875" style="207" customWidth="1"/>
    <col min="14074" max="14074" width="11.28515625" style="207" customWidth="1"/>
    <col min="14075" max="14321" width="9.140625" style="207"/>
    <col min="14322" max="14322" width="15.7109375" style="207" customWidth="1"/>
    <col min="14323" max="14323" width="6.5703125" style="207" customWidth="1"/>
    <col min="14324" max="14325" width="9.7109375" style="207" customWidth="1"/>
    <col min="14326" max="14326" width="10.85546875" style="207" customWidth="1"/>
    <col min="14327" max="14328" width="9.7109375" style="207" customWidth="1"/>
    <col min="14329" max="14329" width="11.85546875" style="207" customWidth="1"/>
    <col min="14330" max="14330" width="11.28515625" style="207" customWidth="1"/>
    <col min="14331" max="14577" width="9.140625" style="207"/>
    <col min="14578" max="14578" width="15.7109375" style="207" customWidth="1"/>
    <col min="14579" max="14579" width="6.5703125" style="207" customWidth="1"/>
    <col min="14580" max="14581" width="9.7109375" style="207" customWidth="1"/>
    <col min="14582" max="14582" width="10.85546875" style="207" customWidth="1"/>
    <col min="14583" max="14584" width="9.7109375" style="207" customWidth="1"/>
    <col min="14585" max="14585" width="11.85546875" style="207" customWidth="1"/>
    <col min="14586" max="14586" width="11.28515625" style="207" customWidth="1"/>
    <col min="14587" max="14833" width="9.140625" style="207"/>
    <col min="14834" max="14834" width="15.7109375" style="207" customWidth="1"/>
    <col min="14835" max="14835" width="6.5703125" style="207" customWidth="1"/>
    <col min="14836" max="14837" width="9.7109375" style="207" customWidth="1"/>
    <col min="14838" max="14838" width="10.85546875" style="207" customWidth="1"/>
    <col min="14839" max="14840" width="9.7109375" style="207" customWidth="1"/>
    <col min="14841" max="14841" width="11.85546875" style="207" customWidth="1"/>
    <col min="14842" max="14842" width="11.28515625" style="207" customWidth="1"/>
    <col min="14843" max="15089" width="9.140625" style="207"/>
    <col min="15090" max="15090" width="15.7109375" style="207" customWidth="1"/>
    <col min="15091" max="15091" width="6.5703125" style="207" customWidth="1"/>
    <col min="15092" max="15093" width="9.7109375" style="207" customWidth="1"/>
    <col min="15094" max="15094" width="10.85546875" style="207" customWidth="1"/>
    <col min="15095" max="15096" width="9.7109375" style="207" customWidth="1"/>
    <col min="15097" max="15097" width="11.85546875" style="207" customWidth="1"/>
    <col min="15098" max="15098" width="11.28515625" style="207" customWidth="1"/>
    <col min="15099" max="15345" width="9.140625" style="207"/>
    <col min="15346" max="15346" width="15.7109375" style="207" customWidth="1"/>
    <col min="15347" max="15347" width="6.5703125" style="207" customWidth="1"/>
    <col min="15348" max="15349" width="9.7109375" style="207" customWidth="1"/>
    <col min="15350" max="15350" width="10.85546875" style="207" customWidth="1"/>
    <col min="15351" max="15352" width="9.7109375" style="207" customWidth="1"/>
    <col min="15353" max="15353" width="11.85546875" style="207" customWidth="1"/>
    <col min="15354" max="15354" width="11.28515625" style="207" customWidth="1"/>
    <col min="15355" max="15601" width="9.140625" style="207"/>
    <col min="15602" max="15602" width="15.7109375" style="207" customWidth="1"/>
    <col min="15603" max="15603" width="6.5703125" style="207" customWidth="1"/>
    <col min="15604" max="15605" width="9.7109375" style="207" customWidth="1"/>
    <col min="15606" max="15606" width="10.85546875" style="207" customWidth="1"/>
    <col min="15607" max="15608" width="9.7109375" style="207" customWidth="1"/>
    <col min="15609" max="15609" width="11.85546875" style="207" customWidth="1"/>
    <col min="15610" max="15610" width="11.28515625" style="207" customWidth="1"/>
    <col min="15611" max="15857" width="9.140625" style="207"/>
    <col min="15858" max="15858" width="15.7109375" style="207" customWidth="1"/>
    <col min="15859" max="15859" width="6.5703125" style="207" customWidth="1"/>
    <col min="15860" max="15861" width="9.7109375" style="207" customWidth="1"/>
    <col min="15862" max="15862" width="10.85546875" style="207" customWidth="1"/>
    <col min="15863" max="15864" width="9.7109375" style="207" customWidth="1"/>
    <col min="15865" max="15865" width="11.85546875" style="207" customWidth="1"/>
    <col min="15866" max="15866" width="11.28515625" style="207" customWidth="1"/>
    <col min="15867" max="16113" width="9.140625" style="207"/>
    <col min="16114" max="16114" width="15.7109375" style="207" customWidth="1"/>
    <col min="16115" max="16115" width="6.5703125" style="207" customWidth="1"/>
    <col min="16116" max="16117" width="9.7109375" style="207" customWidth="1"/>
    <col min="16118" max="16118" width="10.85546875" style="207" customWidth="1"/>
    <col min="16119" max="16120" width="9.7109375" style="207" customWidth="1"/>
    <col min="16121" max="16121" width="11.85546875" style="207" customWidth="1"/>
    <col min="16122" max="16122" width="11.28515625" style="207" customWidth="1"/>
    <col min="16123" max="16384" width="9.140625" style="207"/>
  </cols>
  <sheetData>
    <row r="1" spans="1:8" s="205" customFormat="1" ht="15" customHeight="1">
      <c r="A1" s="216" t="s">
        <v>219</v>
      </c>
      <c r="B1" s="217" t="s">
        <v>199</v>
      </c>
      <c r="C1" s="216"/>
      <c r="D1" s="216"/>
      <c r="E1" s="216"/>
      <c r="F1" s="216"/>
      <c r="G1" s="216"/>
      <c r="H1" s="216"/>
    </row>
    <row r="2" spans="1:8" s="205" customFormat="1" ht="15" customHeight="1">
      <c r="A2" s="218" t="s">
        <v>200</v>
      </c>
      <c r="B2" s="218" t="s">
        <v>201</v>
      </c>
      <c r="C2" s="218"/>
      <c r="D2" s="218"/>
      <c r="E2" s="218"/>
      <c r="F2" s="218"/>
      <c r="G2" s="218"/>
      <c r="H2" s="218"/>
    </row>
    <row r="3" spans="1:8" s="205" customFormat="1" ht="15" customHeight="1">
      <c r="A3" s="219" t="s">
        <v>200</v>
      </c>
      <c r="B3" s="219" t="s">
        <v>202</v>
      </c>
      <c r="C3" s="219"/>
      <c r="D3" s="219"/>
      <c r="E3" s="219"/>
      <c r="F3" s="219"/>
      <c r="G3" s="219"/>
      <c r="H3" s="219"/>
    </row>
    <row r="4" spans="1:8" s="205" customFormat="1" ht="15" customHeight="1" thickBot="1">
      <c r="A4" s="220"/>
      <c r="B4" s="220"/>
      <c r="C4" s="213"/>
      <c r="D4" s="213"/>
      <c r="E4" s="213"/>
      <c r="F4" s="213"/>
      <c r="G4" s="213"/>
      <c r="H4" s="213"/>
    </row>
    <row r="5" spans="1:8" s="211" customFormat="1" ht="74.25" customHeight="1">
      <c r="A5" s="442" t="s">
        <v>203</v>
      </c>
      <c r="B5" s="310"/>
      <c r="C5" s="445" t="s">
        <v>204</v>
      </c>
      <c r="D5" s="446"/>
      <c r="E5" s="447" t="s">
        <v>205</v>
      </c>
      <c r="F5" s="449" t="s">
        <v>206</v>
      </c>
      <c r="G5" s="446"/>
      <c r="H5" s="450" t="s">
        <v>207</v>
      </c>
    </row>
    <row r="6" spans="1:8" s="211" customFormat="1" ht="70.5" customHeight="1">
      <c r="A6" s="443"/>
      <c r="B6" s="326"/>
      <c r="C6" s="221" t="s">
        <v>208</v>
      </c>
      <c r="D6" s="222" t="s">
        <v>209</v>
      </c>
      <c r="E6" s="448"/>
      <c r="F6" s="222" t="s">
        <v>210</v>
      </c>
      <c r="G6" s="222" t="s">
        <v>211</v>
      </c>
      <c r="H6" s="451"/>
    </row>
    <row r="7" spans="1:8" s="211" customFormat="1" ht="38.25" customHeight="1" thickBot="1">
      <c r="A7" s="444"/>
      <c r="B7" s="311"/>
      <c r="C7" s="453" t="s">
        <v>212</v>
      </c>
      <c r="D7" s="453"/>
      <c r="E7" s="454"/>
      <c r="F7" s="455" t="s">
        <v>213</v>
      </c>
      <c r="G7" s="453"/>
      <c r="H7" s="452"/>
    </row>
    <row r="8" spans="1:8" s="205" customFormat="1" ht="30" customHeight="1">
      <c r="A8" s="441" t="s">
        <v>214</v>
      </c>
      <c r="B8" s="312"/>
      <c r="C8" s="236">
        <v>75.59</v>
      </c>
      <c r="D8" s="223">
        <v>58.67</v>
      </c>
      <c r="E8" s="223">
        <v>82.04</v>
      </c>
      <c r="F8" s="224">
        <v>3091</v>
      </c>
      <c r="G8" s="223">
        <v>154.03</v>
      </c>
      <c r="H8" s="68" t="s">
        <v>215</v>
      </c>
    </row>
    <row r="9" spans="1:8" s="205" customFormat="1" ht="30" customHeight="1">
      <c r="A9" s="439" t="s">
        <v>0</v>
      </c>
      <c r="B9" s="276"/>
      <c r="C9" s="225">
        <v>78.510000000000005</v>
      </c>
      <c r="D9" s="226">
        <v>70</v>
      </c>
      <c r="E9" s="227">
        <v>88.01</v>
      </c>
      <c r="F9" s="237" t="s">
        <v>216</v>
      </c>
      <c r="G9" s="237" t="s">
        <v>216</v>
      </c>
      <c r="H9" s="238" t="s">
        <v>216</v>
      </c>
    </row>
    <row r="10" spans="1:8" s="205" customFormat="1" ht="30" customHeight="1">
      <c r="A10" s="439" t="s">
        <v>1</v>
      </c>
      <c r="B10" s="276"/>
      <c r="C10" s="225">
        <v>73.349999999999994</v>
      </c>
      <c r="D10" s="229">
        <v>52.36</v>
      </c>
      <c r="E10" s="227">
        <v>88.21</v>
      </c>
      <c r="F10" s="237" t="s">
        <v>216</v>
      </c>
      <c r="G10" s="227">
        <v>136.72999999999999</v>
      </c>
      <c r="H10" s="238" t="s">
        <v>216</v>
      </c>
    </row>
    <row r="11" spans="1:8" s="205" customFormat="1" ht="30" customHeight="1">
      <c r="A11" s="439" t="s">
        <v>2</v>
      </c>
      <c r="B11" s="276"/>
      <c r="C11" s="225">
        <v>66.849999999999994</v>
      </c>
      <c r="D11" s="229">
        <v>52.66</v>
      </c>
      <c r="E11" s="227">
        <v>76.760000000000005</v>
      </c>
      <c r="F11" s="237" t="s">
        <v>216</v>
      </c>
      <c r="G11" s="227">
        <v>147.11000000000001</v>
      </c>
      <c r="H11" s="238" t="s">
        <v>216</v>
      </c>
    </row>
    <row r="12" spans="1:8" s="205" customFormat="1" ht="30" customHeight="1">
      <c r="A12" s="439" t="s">
        <v>3</v>
      </c>
      <c r="B12" s="276"/>
      <c r="C12" s="225">
        <v>79.92</v>
      </c>
      <c r="D12" s="229">
        <v>55.69</v>
      </c>
      <c r="E12" s="227">
        <v>83.97</v>
      </c>
      <c r="F12" s="237" t="s">
        <v>216</v>
      </c>
      <c r="G12" s="237" t="s">
        <v>216</v>
      </c>
      <c r="H12" s="238" t="s">
        <v>216</v>
      </c>
    </row>
    <row r="13" spans="1:8" s="205" customFormat="1" ht="30" customHeight="1">
      <c r="A13" s="439" t="s">
        <v>4</v>
      </c>
      <c r="B13" s="276"/>
      <c r="C13" s="225">
        <v>75.010000000000005</v>
      </c>
      <c r="D13" s="229">
        <v>57.29</v>
      </c>
      <c r="E13" s="227">
        <v>69.7</v>
      </c>
      <c r="F13" s="228">
        <v>3579</v>
      </c>
      <c r="G13" s="227">
        <v>148.4</v>
      </c>
      <c r="H13" s="230">
        <v>3.75</v>
      </c>
    </row>
    <row r="14" spans="1:8" s="205" customFormat="1" ht="30" customHeight="1">
      <c r="A14" s="439" t="s">
        <v>5</v>
      </c>
      <c r="B14" s="276"/>
      <c r="C14" s="225">
        <v>77.040000000000006</v>
      </c>
      <c r="D14" s="229">
        <v>71.150000000000006</v>
      </c>
      <c r="E14" s="227">
        <v>74.510000000000005</v>
      </c>
      <c r="F14" s="231">
        <v>2629</v>
      </c>
      <c r="G14" s="227">
        <v>172.19</v>
      </c>
      <c r="H14" s="230">
        <v>4.8099999999999996</v>
      </c>
    </row>
    <row r="15" spans="1:8" s="205" customFormat="1" ht="30" customHeight="1">
      <c r="A15" s="439" t="s">
        <v>6</v>
      </c>
      <c r="B15" s="276"/>
      <c r="C15" s="225">
        <v>75.44</v>
      </c>
      <c r="D15" s="229">
        <v>53.67</v>
      </c>
      <c r="E15" s="227">
        <v>84.73</v>
      </c>
      <c r="F15" s="231">
        <v>2831</v>
      </c>
      <c r="G15" s="227">
        <v>135.47999999999999</v>
      </c>
      <c r="H15" s="232">
        <v>4.3600000000000003</v>
      </c>
    </row>
    <row r="16" spans="1:8" s="205" customFormat="1" ht="30" customHeight="1">
      <c r="A16" s="439" t="s">
        <v>7</v>
      </c>
      <c r="B16" s="276"/>
      <c r="C16" s="225">
        <v>77.11</v>
      </c>
      <c r="D16" s="227">
        <v>62.26</v>
      </c>
      <c r="E16" s="227">
        <v>85.68</v>
      </c>
      <c r="F16" s="237" t="s">
        <v>216</v>
      </c>
      <c r="G16" s="237" t="s">
        <v>216</v>
      </c>
      <c r="H16" s="238" t="s">
        <v>216</v>
      </c>
    </row>
    <row r="17" spans="1:8" s="205" customFormat="1" ht="30" customHeight="1">
      <c r="A17" s="439" t="s">
        <v>8</v>
      </c>
      <c r="B17" s="276"/>
      <c r="C17" s="225">
        <v>76.95</v>
      </c>
      <c r="D17" s="229">
        <v>59.63</v>
      </c>
      <c r="E17" s="227">
        <v>81.489999999999995</v>
      </c>
      <c r="F17" s="237" t="s">
        <v>216</v>
      </c>
      <c r="G17" s="227">
        <v>165.81</v>
      </c>
      <c r="H17" s="238" t="s">
        <v>216</v>
      </c>
    </row>
    <row r="18" spans="1:8" s="205" customFormat="1" ht="30" customHeight="1">
      <c r="A18" s="439" t="s">
        <v>9</v>
      </c>
      <c r="B18" s="276"/>
      <c r="C18" s="225">
        <v>73.7</v>
      </c>
      <c r="D18" s="229">
        <v>51.48</v>
      </c>
      <c r="E18" s="227">
        <v>87.21</v>
      </c>
      <c r="F18" s="228">
        <v>3377</v>
      </c>
      <c r="G18" s="227">
        <v>149.62</v>
      </c>
      <c r="H18" s="233">
        <v>4.05</v>
      </c>
    </row>
    <row r="19" spans="1:8" s="205" customFormat="1" ht="30" customHeight="1">
      <c r="A19" s="439" t="s">
        <v>10</v>
      </c>
      <c r="B19" s="276"/>
      <c r="C19" s="225">
        <v>73.150000000000006</v>
      </c>
      <c r="D19" s="229">
        <v>54.78</v>
      </c>
      <c r="E19" s="227">
        <v>90.44</v>
      </c>
      <c r="F19" s="237" t="s">
        <v>216</v>
      </c>
      <c r="G19" s="227">
        <v>116.67</v>
      </c>
      <c r="H19" s="238" t="s">
        <v>216</v>
      </c>
    </row>
    <row r="20" spans="1:8" s="205" customFormat="1" ht="30" customHeight="1">
      <c r="A20" s="439" t="s">
        <v>11</v>
      </c>
      <c r="B20" s="276"/>
      <c r="C20" s="225">
        <v>83.92</v>
      </c>
      <c r="D20" s="229">
        <v>68.989999999999995</v>
      </c>
      <c r="E20" s="227">
        <v>81.150000000000006</v>
      </c>
      <c r="F20" s="237" t="s">
        <v>216</v>
      </c>
      <c r="G20" s="227">
        <v>224.67</v>
      </c>
      <c r="H20" s="238" t="s">
        <v>216</v>
      </c>
    </row>
    <row r="21" spans="1:8" s="205" customFormat="1" ht="30" customHeight="1">
      <c r="A21" s="439" t="s">
        <v>12</v>
      </c>
      <c r="B21" s="276"/>
      <c r="C21" s="225">
        <v>67.83</v>
      </c>
      <c r="D21" s="229">
        <v>55.04</v>
      </c>
      <c r="E21" s="227">
        <v>59.69</v>
      </c>
      <c r="F21" s="231">
        <v>2895</v>
      </c>
      <c r="G21" s="227">
        <v>164.64</v>
      </c>
      <c r="H21" s="233">
        <v>4.92</v>
      </c>
    </row>
    <row r="22" spans="1:8" s="205" customFormat="1" ht="30" customHeight="1">
      <c r="A22" s="439" t="s">
        <v>13</v>
      </c>
      <c r="B22" s="276"/>
      <c r="C22" s="225">
        <v>85.83</v>
      </c>
      <c r="D22" s="229">
        <v>70.56</v>
      </c>
      <c r="E22" s="227">
        <v>99.39</v>
      </c>
      <c r="F22" s="237" t="s">
        <v>216</v>
      </c>
      <c r="G22" s="227">
        <v>151.26</v>
      </c>
      <c r="H22" s="230">
        <v>5.32</v>
      </c>
    </row>
    <row r="23" spans="1:8" s="205" customFormat="1" ht="30" customHeight="1">
      <c r="A23" s="439" t="s">
        <v>14</v>
      </c>
      <c r="B23" s="276"/>
      <c r="C23" s="225">
        <v>79.94</v>
      </c>
      <c r="D23" s="229">
        <v>58.78</v>
      </c>
      <c r="E23" s="227">
        <v>82.24</v>
      </c>
      <c r="F23" s="237" t="s">
        <v>216</v>
      </c>
      <c r="G23" s="227">
        <v>143.88</v>
      </c>
      <c r="H23" s="238" t="s">
        <v>216</v>
      </c>
    </row>
    <row r="24" spans="1:8" s="205" customFormat="1" ht="30" customHeight="1">
      <c r="A24" s="440" t="s">
        <v>15</v>
      </c>
      <c r="B24" s="276"/>
      <c r="C24" s="225">
        <v>80.08</v>
      </c>
      <c r="D24" s="229">
        <v>72.78</v>
      </c>
      <c r="E24" s="227">
        <v>93.83</v>
      </c>
      <c r="F24" s="237" t="s">
        <v>216</v>
      </c>
      <c r="G24" s="237" t="s">
        <v>216</v>
      </c>
      <c r="H24" s="238" t="s">
        <v>216</v>
      </c>
    </row>
  </sheetData>
  <mergeCells count="24">
    <mergeCell ref="A5:B7"/>
    <mergeCell ref="C5:D5"/>
    <mergeCell ref="E5:E6"/>
    <mergeCell ref="F5:G5"/>
    <mergeCell ref="H5:H7"/>
    <mergeCell ref="C7:E7"/>
    <mergeCell ref="F7:G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3:B23"/>
    <mergeCell ref="A24:B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8.42578125" style="11" customWidth="1"/>
    <col min="3" max="4" width="13.42578125" style="1" customWidth="1"/>
    <col min="5" max="5" width="13.140625" style="1" customWidth="1"/>
    <col min="6" max="7" width="11.42578125" style="1" customWidth="1"/>
    <col min="8" max="8" width="13.42578125" style="1" customWidth="1"/>
    <col min="9" max="16384" width="9.140625" style="1"/>
  </cols>
  <sheetData>
    <row r="1" spans="1:12" s="23" customFormat="1" ht="15" customHeight="1">
      <c r="A1" s="22" t="s">
        <v>170</v>
      </c>
      <c r="B1" s="56" t="s">
        <v>140</v>
      </c>
      <c r="C1" s="22"/>
      <c r="D1" s="22"/>
      <c r="E1" s="22"/>
      <c r="F1" s="22"/>
      <c r="G1" s="22"/>
      <c r="H1" s="22"/>
    </row>
    <row r="2" spans="1:12" s="23" customFormat="1" ht="15" customHeight="1">
      <c r="A2" s="24" t="s">
        <v>68</v>
      </c>
      <c r="B2" s="24" t="s">
        <v>141</v>
      </c>
      <c r="C2" s="24"/>
      <c r="D2" s="24"/>
      <c r="E2" s="24"/>
      <c r="F2" s="24"/>
      <c r="G2" s="24"/>
      <c r="H2" s="24"/>
    </row>
    <row r="3" spans="1:12" ht="15" customHeight="1" thickBot="1">
      <c r="C3" s="11"/>
      <c r="D3" s="11"/>
      <c r="E3" s="11"/>
      <c r="F3" s="11"/>
      <c r="G3" s="11"/>
      <c r="H3" s="11"/>
    </row>
    <row r="4" spans="1:12" s="23" customFormat="1" ht="33" customHeight="1">
      <c r="A4" s="279" t="s">
        <v>18</v>
      </c>
      <c r="B4" s="294"/>
      <c r="C4" s="300" t="s">
        <v>128</v>
      </c>
      <c r="D4" s="290" t="s">
        <v>129</v>
      </c>
      <c r="E4" s="291"/>
      <c r="F4" s="291"/>
      <c r="G4" s="292"/>
      <c r="H4" s="272" t="s">
        <v>130</v>
      </c>
    </row>
    <row r="5" spans="1:12" s="23" customFormat="1" ht="124.5" customHeight="1">
      <c r="A5" s="295"/>
      <c r="B5" s="296"/>
      <c r="C5" s="301"/>
      <c r="D5" s="170" t="s">
        <v>131</v>
      </c>
      <c r="E5" s="170" t="s">
        <v>132</v>
      </c>
      <c r="F5" s="170" t="s">
        <v>133</v>
      </c>
      <c r="G5" s="170" t="s">
        <v>134</v>
      </c>
      <c r="H5" s="303"/>
    </row>
    <row r="6" spans="1:12" s="23" customFormat="1" ht="31.5" customHeight="1" thickBot="1">
      <c r="A6" s="297"/>
      <c r="B6" s="298"/>
      <c r="C6" s="302"/>
      <c r="D6" s="306" t="s">
        <v>135</v>
      </c>
      <c r="E6" s="307"/>
      <c r="F6" s="307"/>
      <c r="G6" s="307"/>
      <c r="H6" s="307"/>
    </row>
    <row r="7" spans="1:12" s="25" customFormat="1" ht="32.1" customHeight="1">
      <c r="A7" s="275" t="s">
        <v>17</v>
      </c>
      <c r="B7" s="289"/>
      <c r="C7" s="99">
        <v>496116.1</v>
      </c>
      <c r="D7" s="164">
        <v>81.7</v>
      </c>
      <c r="E7" s="165">
        <v>26</v>
      </c>
      <c r="F7" s="165">
        <v>4.2</v>
      </c>
      <c r="G7" s="165">
        <v>51.5</v>
      </c>
      <c r="H7" s="166">
        <v>18.3</v>
      </c>
      <c r="I7" s="38"/>
      <c r="J7" s="53"/>
      <c r="K7" s="43"/>
      <c r="L7" s="43"/>
    </row>
    <row r="8" spans="1:12" s="23" customFormat="1" ht="32.1" customHeight="1">
      <c r="A8" s="277" t="s">
        <v>0</v>
      </c>
      <c r="B8" s="293"/>
      <c r="C8" s="85">
        <v>31100</v>
      </c>
      <c r="D8" s="167">
        <v>94.2</v>
      </c>
      <c r="E8" s="168">
        <v>30.9</v>
      </c>
      <c r="F8" s="168">
        <v>4.7</v>
      </c>
      <c r="G8" s="168">
        <v>58.6</v>
      </c>
      <c r="H8" s="169">
        <v>5.8000000000000007</v>
      </c>
      <c r="I8" s="38"/>
      <c r="J8" s="53"/>
      <c r="K8" s="43"/>
    </row>
    <row r="9" spans="1:12" s="23" customFormat="1" ht="32.1" customHeight="1">
      <c r="A9" s="277" t="s">
        <v>1</v>
      </c>
      <c r="B9" s="293"/>
      <c r="C9" s="85">
        <v>14300.8</v>
      </c>
      <c r="D9" s="167">
        <v>82</v>
      </c>
      <c r="E9" s="168">
        <v>32.200000000000003</v>
      </c>
      <c r="F9" s="168">
        <v>4.5999999999999996</v>
      </c>
      <c r="G9" s="168">
        <v>45.2</v>
      </c>
      <c r="H9" s="169">
        <v>18</v>
      </c>
      <c r="I9" s="38"/>
      <c r="J9" s="53"/>
      <c r="K9" s="43"/>
    </row>
    <row r="10" spans="1:12" s="23" customFormat="1" ht="32.1" customHeight="1">
      <c r="A10" s="277" t="s">
        <v>2</v>
      </c>
      <c r="B10" s="293"/>
      <c r="C10" s="85">
        <v>12418.7</v>
      </c>
      <c r="D10" s="167">
        <v>87.1</v>
      </c>
      <c r="E10" s="168">
        <v>37.299999999999997</v>
      </c>
      <c r="F10" s="168">
        <v>4.7</v>
      </c>
      <c r="G10" s="168">
        <v>45.1</v>
      </c>
      <c r="H10" s="169">
        <v>12.9</v>
      </c>
      <c r="I10" s="38"/>
      <c r="J10" s="53"/>
      <c r="K10" s="43"/>
    </row>
    <row r="11" spans="1:12" s="23" customFormat="1" ht="32.1" customHeight="1">
      <c r="A11" s="277" t="s">
        <v>3</v>
      </c>
      <c r="B11" s="293"/>
      <c r="C11" s="85">
        <v>6262.2</v>
      </c>
      <c r="D11" s="167">
        <v>77.099999999999994</v>
      </c>
      <c r="E11" s="168">
        <v>18.7</v>
      </c>
      <c r="F11" s="168">
        <v>5.3</v>
      </c>
      <c r="G11" s="168">
        <v>53.1</v>
      </c>
      <c r="H11" s="169">
        <v>22.9</v>
      </c>
      <c r="I11" s="38"/>
      <c r="J11" s="53"/>
      <c r="K11" s="43"/>
    </row>
    <row r="12" spans="1:12" s="23" customFormat="1" ht="32.1" customHeight="1">
      <c r="A12" s="277" t="s">
        <v>4</v>
      </c>
      <c r="B12" s="293"/>
      <c r="C12" s="85">
        <v>20675.099999999999</v>
      </c>
      <c r="D12" s="167">
        <v>91.2</v>
      </c>
      <c r="E12" s="168">
        <v>12.6</v>
      </c>
      <c r="F12" s="168">
        <v>1.6</v>
      </c>
      <c r="G12" s="168">
        <v>77</v>
      </c>
      <c r="H12" s="169">
        <v>8.7999999999999989</v>
      </c>
      <c r="I12" s="38"/>
      <c r="J12" s="53"/>
      <c r="K12" s="43"/>
    </row>
    <row r="13" spans="1:12" s="23" customFormat="1" ht="32.1" customHeight="1">
      <c r="A13" s="277" t="s">
        <v>5</v>
      </c>
      <c r="B13" s="293"/>
      <c r="C13" s="85">
        <v>47124.3</v>
      </c>
      <c r="D13" s="167">
        <v>81.5</v>
      </c>
      <c r="E13" s="168">
        <v>29.5</v>
      </c>
      <c r="F13" s="168">
        <v>6</v>
      </c>
      <c r="G13" s="168">
        <v>46</v>
      </c>
      <c r="H13" s="169">
        <v>18.5</v>
      </c>
      <c r="I13" s="38"/>
      <c r="J13" s="53"/>
      <c r="K13" s="43"/>
    </row>
    <row r="14" spans="1:12" s="23" customFormat="1" ht="32.1" customHeight="1">
      <c r="A14" s="277" t="s">
        <v>6</v>
      </c>
      <c r="B14" s="293"/>
      <c r="C14" s="85">
        <v>165273.1</v>
      </c>
      <c r="D14" s="167">
        <v>70.099999999999994</v>
      </c>
      <c r="E14" s="168">
        <v>12</v>
      </c>
      <c r="F14" s="168">
        <v>2</v>
      </c>
      <c r="G14" s="168">
        <v>56.1</v>
      </c>
      <c r="H14" s="169">
        <v>29.900000000000002</v>
      </c>
      <c r="I14" s="38"/>
      <c r="J14" s="53"/>
      <c r="K14" s="43"/>
    </row>
    <row r="15" spans="1:12" s="23" customFormat="1" ht="32.1" customHeight="1">
      <c r="A15" s="277" t="s">
        <v>7</v>
      </c>
      <c r="B15" s="293"/>
      <c r="C15" s="85">
        <v>3932.4</v>
      </c>
      <c r="D15" s="167">
        <v>83.2</v>
      </c>
      <c r="E15" s="168">
        <v>20.9</v>
      </c>
      <c r="F15" s="168">
        <v>3.6</v>
      </c>
      <c r="G15" s="168">
        <v>58.7</v>
      </c>
      <c r="H15" s="169">
        <v>16.8</v>
      </c>
      <c r="I15" s="38"/>
      <c r="J15" s="53"/>
      <c r="K15" s="43"/>
    </row>
    <row r="16" spans="1:12" s="23" customFormat="1" ht="32.1" customHeight="1">
      <c r="A16" s="277" t="s">
        <v>8</v>
      </c>
      <c r="B16" s="293"/>
      <c r="C16" s="85">
        <v>13415.9</v>
      </c>
      <c r="D16" s="167">
        <v>84.2</v>
      </c>
      <c r="E16" s="168">
        <v>27.5</v>
      </c>
      <c r="F16" s="168">
        <v>4.7</v>
      </c>
      <c r="G16" s="168">
        <v>52</v>
      </c>
      <c r="H16" s="169">
        <v>15.799999999999999</v>
      </c>
      <c r="I16" s="38"/>
      <c r="J16" s="53"/>
      <c r="K16" s="43"/>
    </row>
    <row r="17" spans="1:11" s="23" customFormat="1" ht="32.1" customHeight="1">
      <c r="A17" s="277" t="s">
        <v>9</v>
      </c>
      <c r="B17" s="293"/>
      <c r="C17" s="85">
        <v>7624.6</v>
      </c>
      <c r="D17" s="167">
        <v>69.400000000000006</v>
      </c>
      <c r="E17" s="168">
        <v>25.1</v>
      </c>
      <c r="F17" s="168">
        <v>5.2</v>
      </c>
      <c r="G17" s="168">
        <v>39.1</v>
      </c>
      <c r="H17" s="169">
        <v>30.6</v>
      </c>
      <c r="I17" s="38"/>
      <c r="J17" s="53"/>
      <c r="K17" s="43"/>
    </row>
    <row r="18" spans="1:11" s="23" customFormat="1" ht="32.1" customHeight="1">
      <c r="A18" s="277" t="s">
        <v>10</v>
      </c>
      <c r="B18" s="293"/>
      <c r="C18" s="85">
        <v>25798.2</v>
      </c>
      <c r="D18" s="167">
        <v>74.2</v>
      </c>
      <c r="E18" s="168">
        <v>10.4</v>
      </c>
      <c r="F18" s="168">
        <v>2.5</v>
      </c>
      <c r="G18" s="168">
        <v>61.3</v>
      </c>
      <c r="H18" s="169">
        <v>25.8</v>
      </c>
      <c r="I18" s="38"/>
      <c r="J18" s="53"/>
      <c r="K18" s="43"/>
    </row>
    <row r="19" spans="1:11" s="23" customFormat="1" ht="32.1" customHeight="1">
      <c r="A19" s="277" t="s">
        <v>11</v>
      </c>
      <c r="B19" s="293"/>
      <c r="C19" s="85">
        <v>23726.6</v>
      </c>
      <c r="D19" s="167">
        <v>90.199999999999989</v>
      </c>
      <c r="E19" s="168">
        <v>19.899999999999999</v>
      </c>
      <c r="F19" s="168">
        <v>4</v>
      </c>
      <c r="G19" s="168">
        <v>66.3</v>
      </c>
      <c r="H19" s="169">
        <v>9.8000000000000007</v>
      </c>
      <c r="I19" s="38"/>
      <c r="J19" s="53"/>
      <c r="K19" s="43"/>
    </row>
    <row r="20" spans="1:11" s="23" customFormat="1" ht="32.1" customHeight="1">
      <c r="A20" s="277" t="s">
        <v>12</v>
      </c>
      <c r="B20" s="293"/>
      <c r="C20" s="85">
        <v>6415.5</v>
      </c>
      <c r="D20" s="167">
        <v>81.900000000000006</v>
      </c>
      <c r="E20" s="168">
        <v>26.2</v>
      </c>
      <c r="F20" s="168">
        <v>5.2</v>
      </c>
      <c r="G20" s="168">
        <v>50.5</v>
      </c>
      <c r="H20" s="169">
        <v>18.100000000000001</v>
      </c>
      <c r="I20" s="38"/>
      <c r="J20" s="53"/>
      <c r="K20" s="43"/>
    </row>
    <row r="21" spans="1:11" s="23" customFormat="1" ht="32.1" customHeight="1">
      <c r="A21" s="277" t="s">
        <v>13</v>
      </c>
      <c r="B21" s="293"/>
      <c r="C21" s="85">
        <v>6738.5</v>
      </c>
      <c r="D21" s="167">
        <v>78.2</v>
      </c>
      <c r="E21" s="168">
        <v>23.2</v>
      </c>
      <c r="F21" s="168">
        <v>4.5</v>
      </c>
      <c r="G21" s="168">
        <v>50.5</v>
      </c>
      <c r="H21" s="169">
        <v>21.8</v>
      </c>
      <c r="I21" s="38"/>
      <c r="J21" s="53"/>
      <c r="K21" s="43"/>
    </row>
    <row r="22" spans="1:11" s="23" customFormat="1" ht="32.1" customHeight="1">
      <c r="A22" s="277" t="s">
        <v>14</v>
      </c>
      <c r="B22" s="293"/>
      <c r="C22" s="85">
        <v>98900.9</v>
      </c>
      <c r="D22" s="167">
        <v>94.7</v>
      </c>
      <c r="E22" s="168">
        <v>51.3</v>
      </c>
      <c r="F22" s="168">
        <v>7.2</v>
      </c>
      <c r="G22" s="168">
        <v>36.200000000000003</v>
      </c>
      <c r="H22" s="169">
        <v>5.3</v>
      </c>
      <c r="I22" s="38"/>
      <c r="J22" s="53"/>
      <c r="K22" s="43"/>
    </row>
    <row r="23" spans="1:11" s="23" customFormat="1" ht="32.1" customHeight="1">
      <c r="A23" s="278" t="s">
        <v>15</v>
      </c>
      <c r="B23" s="293"/>
      <c r="C23" s="85">
        <v>12409.4</v>
      </c>
      <c r="D23" s="167">
        <v>84.6</v>
      </c>
      <c r="E23" s="168">
        <v>37.799999999999997</v>
      </c>
      <c r="F23" s="168">
        <v>4.5</v>
      </c>
      <c r="G23" s="168">
        <v>42.3</v>
      </c>
      <c r="H23" s="169">
        <v>15.4</v>
      </c>
      <c r="I23" s="38"/>
      <c r="J23" s="53"/>
      <c r="K23" s="43"/>
    </row>
    <row r="24" spans="1:11" ht="15" customHeight="1">
      <c r="A24" s="287"/>
      <c r="B24" s="288"/>
      <c r="C24" s="12"/>
      <c r="D24" s="12"/>
      <c r="E24" s="12"/>
      <c r="F24" s="12"/>
      <c r="G24" s="12"/>
      <c r="H24" s="12"/>
    </row>
    <row r="25" spans="1:11" ht="27.75" customHeight="1">
      <c r="A25" s="304" t="s">
        <v>72</v>
      </c>
      <c r="B25" s="304"/>
      <c r="C25" s="305"/>
      <c r="D25" s="305"/>
      <c r="E25" s="305"/>
      <c r="F25" s="305"/>
      <c r="G25" s="305"/>
      <c r="H25" s="305"/>
    </row>
    <row r="26" spans="1:11" s="4" customFormat="1" ht="29.25" customHeight="1">
      <c r="A26" s="299" t="s">
        <v>71</v>
      </c>
      <c r="B26" s="299"/>
      <c r="C26" s="269"/>
      <c r="D26" s="269"/>
      <c r="E26" s="269"/>
      <c r="F26" s="269"/>
      <c r="G26" s="269"/>
      <c r="H26" s="269"/>
    </row>
  </sheetData>
  <mergeCells count="25">
    <mergeCell ref="A26:H26"/>
    <mergeCell ref="A18:B18"/>
    <mergeCell ref="A19:B19"/>
    <mergeCell ref="A20:B20"/>
    <mergeCell ref="C4:C6"/>
    <mergeCell ref="A15:B15"/>
    <mergeCell ref="A16:B16"/>
    <mergeCell ref="A17:B17"/>
    <mergeCell ref="A10:B10"/>
    <mergeCell ref="A9:B9"/>
    <mergeCell ref="H4:H5"/>
    <mergeCell ref="A25:H25"/>
    <mergeCell ref="D6:H6"/>
    <mergeCell ref="A21:B21"/>
    <mergeCell ref="A22:B22"/>
    <mergeCell ref="A23:B23"/>
    <mergeCell ref="A24:B24"/>
    <mergeCell ref="A7:B7"/>
    <mergeCell ref="D4:G4"/>
    <mergeCell ref="A8:B8"/>
    <mergeCell ref="A11:B11"/>
    <mergeCell ref="A12:B12"/>
    <mergeCell ref="A13:B13"/>
    <mergeCell ref="A14:B14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zoomScaleNormal="100" zoomScaleSheetLayoutView="100" workbookViewId="0"/>
  </sheetViews>
  <sheetFormatPr defaultRowHeight="12.75"/>
  <cols>
    <col min="1" max="2" width="15.7109375" style="11" customWidth="1"/>
    <col min="3" max="5" width="16.7109375" style="1" customWidth="1"/>
    <col min="6" max="16384" width="9.140625" style="1"/>
  </cols>
  <sheetData>
    <row r="1" spans="1:13" s="23" customFormat="1" ht="15" customHeight="1">
      <c r="A1" s="22" t="s">
        <v>171</v>
      </c>
      <c r="B1" s="56" t="s">
        <v>142</v>
      </c>
    </row>
    <row r="2" spans="1:13" s="23" customFormat="1" ht="15" customHeight="1">
      <c r="A2" s="22" t="s">
        <v>59</v>
      </c>
      <c r="B2" s="22" t="s">
        <v>61</v>
      </c>
    </row>
    <row r="3" spans="1:13" s="23" customFormat="1" ht="15" customHeight="1">
      <c r="A3" s="24" t="s">
        <v>67</v>
      </c>
      <c r="B3" s="24" t="s">
        <v>143</v>
      </c>
    </row>
    <row r="4" spans="1:13" s="23" customFormat="1" ht="15" customHeight="1">
      <c r="A4" s="26" t="s">
        <v>59</v>
      </c>
      <c r="B4" s="26" t="s">
        <v>63</v>
      </c>
    </row>
    <row r="5" spans="1:13" ht="15" customHeight="1" thickBot="1">
      <c r="A5" s="1"/>
      <c r="B5" s="1"/>
      <c r="C5" s="11"/>
      <c r="D5" s="11"/>
      <c r="E5" s="11"/>
    </row>
    <row r="6" spans="1:13" s="27" customFormat="1" ht="32.25" customHeight="1">
      <c r="A6" s="279" t="s">
        <v>18</v>
      </c>
      <c r="B6" s="310"/>
      <c r="C6" s="291" t="s">
        <v>28</v>
      </c>
      <c r="D6" s="292"/>
      <c r="E6" s="308" t="s">
        <v>20</v>
      </c>
    </row>
    <row r="7" spans="1:13" s="27" customFormat="1" ht="52.5" customHeight="1" thickBot="1">
      <c r="A7" s="297"/>
      <c r="B7" s="311"/>
      <c r="C7" s="173" t="s">
        <v>22</v>
      </c>
      <c r="D7" s="172" t="s">
        <v>21</v>
      </c>
      <c r="E7" s="309"/>
      <c r="G7" s="37"/>
      <c r="H7" s="37"/>
      <c r="I7" s="37"/>
      <c r="J7" s="37"/>
      <c r="K7" s="37"/>
      <c r="L7" s="37"/>
      <c r="M7" s="37"/>
    </row>
    <row r="8" spans="1:13" s="23" customFormat="1" ht="27.95" customHeight="1">
      <c r="A8" s="275" t="s">
        <v>17</v>
      </c>
      <c r="B8" s="312"/>
      <c r="C8" s="96">
        <v>360750</v>
      </c>
      <c r="D8" s="96">
        <v>360507</v>
      </c>
      <c r="E8" s="69">
        <v>107</v>
      </c>
      <c r="G8" s="92"/>
      <c r="H8" s="28"/>
      <c r="I8" s="28"/>
      <c r="J8" s="28"/>
      <c r="K8" s="92"/>
      <c r="L8" s="92"/>
      <c r="M8" s="28"/>
    </row>
    <row r="9" spans="1:13" s="23" customFormat="1" ht="27.95" customHeight="1">
      <c r="A9" s="277" t="s">
        <v>0</v>
      </c>
      <c r="B9" s="276"/>
      <c r="C9" s="70">
        <v>27837</v>
      </c>
      <c r="D9" s="71">
        <v>27813</v>
      </c>
      <c r="E9" s="72">
        <v>104</v>
      </c>
      <c r="G9" s="92"/>
      <c r="H9" s="28"/>
      <c r="I9" s="28"/>
      <c r="J9" s="28"/>
      <c r="K9" s="92"/>
      <c r="L9" s="92"/>
      <c r="M9" s="28"/>
    </row>
    <row r="10" spans="1:13" s="23" customFormat="1" ht="27.95" customHeight="1">
      <c r="A10" s="277" t="s">
        <v>1</v>
      </c>
      <c r="B10" s="276"/>
      <c r="C10" s="70">
        <v>18497</v>
      </c>
      <c r="D10" s="71">
        <v>18479</v>
      </c>
      <c r="E10" s="72">
        <v>113</v>
      </c>
      <c r="G10" s="92"/>
      <c r="H10" s="28"/>
      <c r="I10" s="28"/>
      <c r="J10" s="28"/>
      <c r="K10" s="92"/>
      <c r="L10" s="92"/>
      <c r="M10" s="28"/>
    </row>
    <row r="11" spans="1:13" s="23" customFormat="1" ht="27.95" customHeight="1">
      <c r="A11" s="277" t="s">
        <v>2</v>
      </c>
      <c r="B11" s="276"/>
      <c r="C11" s="70">
        <v>19372</v>
      </c>
      <c r="D11" s="71">
        <v>19352</v>
      </c>
      <c r="E11" s="72">
        <v>110</v>
      </c>
      <c r="G11" s="92"/>
      <c r="H11" s="28"/>
      <c r="I11" s="28"/>
      <c r="J11" s="28"/>
      <c r="K11" s="92"/>
      <c r="L11" s="92"/>
      <c r="M11" s="28"/>
    </row>
    <row r="12" spans="1:13" s="23" customFormat="1" ht="27.95" customHeight="1">
      <c r="A12" s="277" t="s">
        <v>3</v>
      </c>
      <c r="B12" s="276"/>
      <c r="C12" s="70">
        <v>10312</v>
      </c>
      <c r="D12" s="71">
        <v>10307</v>
      </c>
      <c r="E12" s="72">
        <v>98.7</v>
      </c>
      <c r="G12" s="92"/>
      <c r="H12" s="28"/>
      <c r="I12" s="28"/>
      <c r="J12" s="28"/>
      <c r="K12" s="92"/>
      <c r="L12" s="92"/>
      <c r="M12" s="28"/>
    </row>
    <row r="13" spans="1:13" s="23" customFormat="1" ht="27.95" customHeight="1">
      <c r="A13" s="277" t="s">
        <v>4</v>
      </c>
      <c r="B13" s="276"/>
      <c r="C13" s="70">
        <v>24456</v>
      </c>
      <c r="D13" s="71">
        <v>24449</v>
      </c>
      <c r="E13" s="72">
        <v>102</v>
      </c>
      <c r="G13" s="92"/>
      <c r="H13" s="28"/>
      <c r="I13" s="28"/>
      <c r="J13" s="28"/>
      <c r="K13" s="92"/>
      <c r="L13" s="92"/>
      <c r="M13" s="28"/>
    </row>
    <row r="14" spans="1:13" s="23" customFormat="1" ht="27.95" customHeight="1">
      <c r="A14" s="277" t="s">
        <v>5</v>
      </c>
      <c r="B14" s="276"/>
      <c r="C14" s="70">
        <v>32507</v>
      </c>
      <c r="D14" s="71">
        <v>32476</v>
      </c>
      <c r="E14" s="72">
        <v>104</v>
      </c>
      <c r="G14" s="92"/>
      <c r="H14" s="28"/>
      <c r="I14" s="28"/>
      <c r="J14" s="28"/>
      <c r="K14" s="92"/>
      <c r="L14" s="92"/>
      <c r="M14" s="28"/>
    </row>
    <row r="15" spans="1:13" s="23" customFormat="1" ht="27.95" customHeight="1">
      <c r="A15" s="277" t="s">
        <v>6</v>
      </c>
      <c r="B15" s="276"/>
      <c r="C15" s="70">
        <v>50104</v>
      </c>
      <c r="D15" s="71">
        <v>50064</v>
      </c>
      <c r="E15" s="72">
        <v>107</v>
      </c>
      <c r="G15" s="92"/>
      <c r="H15" s="28"/>
      <c r="I15" s="28"/>
      <c r="J15" s="28"/>
      <c r="K15" s="92"/>
      <c r="L15" s="92"/>
      <c r="M15" s="28"/>
    </row>
    <row r="16" spans="1:13" s="23" customFormat="1" ht="27.95" customHeight="1">
      <c r="A16" s="277" t="s">
        <v>7</v>
      </c>
      <c r="B16" s="276"/>
      <c r="C16" s="70">
        <v>8850</v>
      </c>
      <c r="D16" s="71">
        <v>8847</v>
      </c>
      <c r="E16" s="72">
        <v>113</v>
      </c>
      <c r="G16" s="92"/>
      <c r="H16" s="28"/>
      <c r="I16" s="28"/>
      <c r="J16" s="28"/>
      <c r="K16" s="92"/>
      <c r="L16" s="92"/>
      <c r="M16" s="28"/>
    </row>
    <row r="17" spans="1:13" s="23" customFormat="1" ht="27.95" customHeight="1">
      <c r="A17" s="277" t="s">
        <v>8</v>
      </c>
      <c r="B17" s="276"/>
      <c r="C17" s="70">
        <v>17735</v>
      </c>
      <c r="D17" s="71">
        <v>17718</v>
      </c>
      <c r="E17" s="72">
        <v>120</v>
      </c>
      <c r="G17" s="92"/>
      <c r="H17" s="28"/>
      <c r="I17" s="28"/>
      <c r="J17" s="28"/>
      <c r="K17" s="92"/>
      <c r="L17" s="92"/>
      <c r="M17" s="28"/>
    </row>
    <row r="18" spans="1:13" s="23" customFormat="1" ht="27.95" customHeight="1">
      <c r="A18" s="277" t="s">
        <v>9</v>
      </c>
      <c r="B18" s="276"/>
      <c r="C18" s="70">
        <v>9960</v>
      </c>
      <c r="D18" s="71">
        <v>9949</v>
      </c>
      <c r="E18" s="72">
        <v>119</v>
      </c>
      <c r="G18" s="92"/>
      <c r="H18" s="28"/>
      <c r="I18" s="28"/>
      <c r="J18" s="28"/>
      <c r="K18" s="92"/>
      <c r="L18" s="92"/>
      <c r="M18" s="28"/>
    </row>
    <row r="19" spans="1:13" s="23" customFormat="1" ht="27.95" customHeight="1">
      <c r="A19" s="277" t="s">
        <v>10</v>
      </c>
      <c r="B19" s="276"/>
      <c r="C19" s="70">
        <v>21395</v>
      </c>
      <c r="D19" s="71">
        <v>21388</v>
      </c>
      <c r="E19" s="72">
        <v>108</v>
      </c>
      <c r="G19" s="92"/>
      <c r="H19" s="28"/>
      <c r="I19" s="28"/>
      <c r="J19" s="28"/>
      <c r="K19" s="92"/>
      <c r="L19" s="92"/>
      <c r="M19" s="28"/>
    </row>
    <row r="20" spans="1:13" s="23" customFormat="1" ht="27.95" customHeight="1">
      <c r="A20" s="277" t="s">
        <v>11</v>
      </c>
      <c r="B20" s="276"/>
      <c r="C20" s="70">
        <v>44373</v>
      </c>
      <c r="D20" s="71">
        <v>44352</v>
      </c>
      <c r="E20" s="72">
        <v>103</v>
      </c>
      <c r="G20" s="92"/>
      <c r="H20" s="28"/>
      <c r="I20" s="28"/>
      <c r="J20" s="28"/>
      <c r="K20" s="92"/>
      <c r="L20" s="92"/>
      <c r="M20" s="28"/>
    </row>
    <row r="21" spans="1:13" s="23" customFormat="1" ht="27.95" customHeight="1">
      <c r="A21" s="277" t="s">
        <v>12</v>
      </c>
      <c r="B21" s="276"/>
      <c r="C21" s="70">
        <v>10424</v>
      </c>
      <c r="D21" s="71">
        <v>10416</v>
      </c>
      <c r="E21" s="72">
        <v>121</v>
      </c>
      <c r="G21" s="92"/>
      <c r="H21" s="28"/>
      <c r="I21" s="28"/>
      <c r="J21" s="28"/>
      <c r="K21" s="92"/>
      <c r="L21" s="92"/>
      <c r="M21" s="28"/>
    </row>
    <row r="22" spans="1:13" s="23" customFormat="1" ht="27.95" customHeight="1">
      <c r="A22" s="277" t="s">
        <v>13</v>
      </c>
      <c r="B22" s="276"/>
      <c r="C22" s="70">
        <v>12502</v>
      </c>
      <c r="D22" s="71">
        <v>12495</v>
      </c>
      <c r="E22" s="72">
        <v>115</v>
      </c>
      <c r="G22" s="92"/>
      <c r="H22" s="28"/>
      <c r="I22" s="28"/>
      <c r="J22" s="28"/>
      <c r="K22" s="92"/>
      <c r="L22" s="92"/>
      <c r="M22" s="28"/>
    </row>
    <row r="23" spans="1:13" s="23" customFormat="1" ht="27.95" customHeight="1">
      <c r="A23" s="277" t="s">
        <v>14</v>
      </c>
      <c r="B23" s="276"/>
      <c r="C23" s="70">
        <v>35326</v>
      </c>
      <c r="D23" s="71">
        <v>35315</v>
      </c>
      <c r="E23" s="72">
        <v>98.4</v>
      </c>
      <c r="G23" s="92"/>
      <c r="H23" s="28"/>
      <c r="I23" s="28"/>
      <c r="J23" s="28"/>
      <c r="K23" s="92"/>
      <c r="L23" s="92"/>
      <c r="M23" s="28"/>
    </row>
    <row r="24" spans="1:13" s="23" customFormat="1" ht="27.95" customHeight="1">
      <c r="A24" s="278" t="s">
        <v>15</v>
      </c>
      <c r="B24" s="276"/>
      <c r="C24" s="70">
        <v>17100</v>
      </c>
      <c r="D24" s="71">
        <v>17087</v>
      </c>
      <c r="E24" s="72">
        <v>100</v>
      </c>
      <c r="G24" s="92"/>
      <c r="H24" s="28"/>
      <c r="I24" s="28"/>
      <c r="J24" s="28"/>
      <c r="K24" s="92"/>
      <c r="L24" s="92"/>
      <c r="M24" s="28"/>
    </row>
    <row r="25" spans="1:13" ht="15" customHeight="1">
      <c r="A25" s="287"/>
      <c r="B25" s="288"/>
      <c r="C25" s="41"/>
      <c r="D25" s="41"/>
      <c r="E25" s="41"/>
    </row>
    <row r="26" spans="1:13" ht="16.5" customHeight="1">
      <c r="A26" s="313" t="s">
        <v>136</v>
      </c>
      <c r="B26" s="313"/>
      <c r="C26" s="314"/>
      <c r="D26" s="314"/>
      <c r="E26" s="314"/>
    </row>
    <row r="27" spans="1:13" ht="18" customHeight="1">
      <c r="A27" s="315" t="s">
        <v>137</v>
      </c>
      <c r="B27" s="315"/>
      <c r="C27" s="316"/>
      <c r="D27" s="316"/>
      <c r="E27" s="316"/>
    </row>
  </sheetData>
  <mergeCells count="23">
    <mergeCell ref="A20:B20"/>
    <mergeCell ref="A26:E26"/>
    <mergeCell ref="A27:E27"/>
    <mergeCell ref="A21:B21"/>
    <mergeCell ref="A22:B22"/>
    <mergeCell ref="A23:B23"/>
    <mergeCell ref="A24:B24"/>
    <mergeCell ref="A25:B25"/>
    <mergeCell ref="E6:E7"/>
    <mergeCell ref="A10:B10"/>
    <mergeCell ref="A11:B11"/>
    <mergeCell ref="A12:B12"/>
    <mergeCell ref="A19:B19"/>
    <mergeCell ref="A14:B14"/>
    <mergeCell ref="A15:B15"/>
    <mergeCell ref="A16:B16"/>
    <mergeCell ref="A17:B17"/>
    <mergeCell ref="A18:B18"/>
    <mergeCell ref="A13:B13"/>
    <mergeCell ref="A6:B7"/>
    <mergeCell ref="A8:B8"/>
    <mergeCell ref="A9:B9"/>
    <mergeCell ref="C6:D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8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8.28515625" style="11" customWidth="1"/>
    <col min="3" max="11" width="9.5703125" style="1" customWidth="1"/>
    <col min="12" max="12" width="9.140625" style="1"/>
    <col min="13" max="13" width="10.42578125" style="1" bestFit="1" customWidth="1"/>
    <col min="14" max="16384" width="9.140625" style="1"/>
  </cols>
  <sheetData>
    <row r="1" spans="1:70" s="23" customFormat="1" ht="15" customHeight="1">
      <c r="A1" s="22" t="s">
        <v>172</v>
      </c>
      <c r="B1" s="56" t="s">
        <v>144</v>
      </c>
      <c r="C1" s="22"/>
      <c r="D1" s="22"/>
      <c r="E1" s="22"/>
      <c r="F1" s="22"/>
      <c r="G1" s="22"/>
      <c r="H1" s="22"/>
      <c r="I1" s="22"/>
      <c r="J1" s="22"/>
      <c r="K1" s="22"/>
    </row>
    <row r="2" spans="1:70" s="31" customFormat="1" ht="15" customHeight="1">
      <c r="A2" s="55" t="s">
        <v>66</v>
      </c>
      <c r="B2" s="55" t="s">
        <v>61</v>
      </c>
      <c r="C2" s="56"/>
      <c r="D2" s="56"/>
      <c r="E2" s="56"/>
      <c r="F2" s="56"/>
      <c r="G2" s="56"/>
      <c r="H2" s="56"/>
      <c r="I2" s="56"/>
      <c r="J2" s="62"/>
      <c r="K2" s="62"/>
    </row>
    <row r="3" spans="1:70" s="23" customFormat="1" ht="15" customHeight="1">
      <c r="A3" s="58" t="s">
        <v>58</v>
      </c>
      <c r="B3" s="64" t="s">
        <v>145</v>
      </c>
      <c r="C3" s="22"/>
      <c r="D3" s="22"/>
      <c r="E3" s="25"/>
      <c r="F3" s="25"/>
      <c r="G3" s="25"/>
      <c r="H3" s="25"/>
      <c r="I3" s="25"/>
      <c r="J3" s="25"/>
      <c r="K3" s="25"/>
    </row>
    <row r="4" spans="1:70" s="23" customFormat="1" ht="15" customHeight="1">
      <c r="A4" s="57" t="s">
        <v>58</v>
      </c>
      <c r="B4" s="57" t="s">
        <v>63</v>
      </c>
      <c r="C4" s="57"/>
      <c r="D4" s="57"/>
      <c r="E4" s="57"/>
      <c r="F4" s="57"/>
      <c r="G4" s="57"/>
      <c r="H4" s="57"/>
      <c r="I4" s="57"/>
      <c r="J4" s="57"/>
      <c r="K4" s="57"/>
    </row>
    <row r="5" spans="1:70" s="23" customFormat="1" ht="15" customHeight="1" thickBot="1">
      <c r="A5" s="24" t="s">
        <v>58</v>
      </c>
      <c r="B5" s="24"/>
      <c r="C5" s="24"/>
      <c r="D5" s="24"/>
      <c r="E5" s="63"/>
      <c r="F5" s="63"/>
      <c r="G5" s="63"/>
      <c r="H5" s="25"/>
      <c r="I5" s="25"/>
      <c r="J5" s="25"/>
      <c r="K5" s="25"/>
    </row>
    <row r="6" spans="1:70" s="23" customFormat="1" ht="24" customHeight="1">
      <c r="A6" s="279" t="s">
        <v>18</v>
      </c>
      <c r="B6" s="310"/>
      <c r="C6" s="322" t="s">
        <v>23</v>
      </c>
      <c r="D6" s="322"/>
      <c r="E6" s="322"/>
      <c r="F6" s="322"/>
      <c r="G6" s="322"/>
      <c r="H6" s="322"/>
      <c r="I6" s="322"/>
      <c r="J6" s="323"/>
      <c r="K6" s="272" t="s">
        <v>29</v>
      </c>
    </row>
    <row r="7" spans="1:70" s="29" customFormat="1" ht="54.95" customHeight="1">
      <c r="A7" s="295"/>
      <c r="B7" s="326"/>
      <c r="C7" s="320" t="s">
        <v>22</v>
      </c>
      <c r="D7" s="317" t="s">
        <v>51</v>
      </c>
      <c r="E7" s="317" t="s">
        <v>24</v>
      </c>
      <c r="F7" s="317" t="s">
        <v>25</v>
      </c>
      <c r="G7" s="317" t="s">
        <v>26</v>
      </c>
      <c r="H7" s="317" t="s">
        <v>80</v>
      </c>
      <c r="I7" s="325" t="s">
        <v>27</v>
      </c>
      <c r="J7" s="317" t="s">
        <v>79</v>
      </c>
      <c r="K7" s="324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</row>
    <row r="8" spans="1:70" s="30" customFormat="1" ht="41.25" customHeight="1" thickBot="1">
      <c r="A8" s="297"/>
      <c r="B8" s="311"/>
      <c r="C8" s="321"/>
      <c r="D8" s="319"/>
      <c r="E8" s="318"/>
      <c r="F8" s="319"/>
      <c r="G8" s="318"/>
      <c r="H8" s="319"/>
      <c r="I8" s="319"/>
      <c r="J8" s="319"/>
      <c r="K8" s="309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</row>
    <row r="9" spans="1:70" s="25" customFormat="1" ht="35.1" customHeight="1">
      <c r="A9" s="275" t="s">
        <v>17</v>
      </c>
      <c r="B9" s="276"/>
      <c r="C9" s="97">
        <v>360750</v>
      </c>
      <c r="D9" s="174" t="s">
        <v>179</v>
      </c>
      <c r="E9" s="174">
        <v>205</v>
      </c>
      <c r="F9" s="174">
        <v>6903</v>
      </c>
      <c r="G9" s="174">
        <v>589</v>
      </c>
      <c r="H9" s="174">
        <v>6368</v>
      </c>
      <c r="I9" s="174">
        <v>36025</v>
      </c>
      <c r="J9" s="174">
        <v>310590</v>
      </c>
      <c r="K9" s="175">
        <v>8991</v>
      </c>
      <c r="L9" s="93"/>
      <c r="N9" s="49"/>
    </row>
    <row r="10" spans="1:70" s="23" customFormat="1" ht="35.1" customHeight="1">
      <c r="A10" s="277" t="s">
        <v>0</v>
      </c>
      <c r="B10" s="276"/>
      <c r="C10" s="73">
        <v>27837</v>
      </c>
      <c r="D10" s="74">
        <v>6</v>
      </c>
      <c r="E10" s="74">
        <v>13</v>
      </c>
      <c r="F10" s="74">
        <v>626</v>
      </c>
      <c r="G10" s="74">
        <v>53</v>
      </c>
      <c r="H10" s="74">
        <v>371</v>
      </c>
      <c r="I10" s="75">
        <v>2662</v>
      </c>
      <c r="J10" s="76">
        <v>24106</v>
      </c>
      <c r="K10" s="77">
        <v>618</v>
      </c>
      <c r="L10" s="93"/>
      <c r="M10" s="25"/>
      <c r="N10" s="49"/>
    </row>
    <row r="11" spans="1:70" s="23" customFormat="1" ht="35.1" customHeight="1">
      <c r="A11" s="277" t="s">
        <v>1</v>
      </c>
      <c r="B11" s="276"/>
      <c r="C11" s="73">
        <v>18497</v>
      </c>
      <c r="D11" s="74">
        <v>4</v>
      </c>
      <c r="E11" s="74">
        <v>10</v>
      </c>
      <c r="F11" s="74">
        <v>416</v>
      </c>
      <c r="G11" s="74">
        <v>28</v>
      </c>
      <c r="H11" s="74">
        <v>281</v>
      </c>
      <c r="I11" s="75">
        <v>2020</v>
      </c>
      <c r="J11" s="76">
        <v>15738</v>
      </c>
      <c r="K11" s="77">
        <v>475</v>
      </c>
      <c r="L11" s="93"/>
      <c r="M11" s="25"/>
      <c r="N11" s="49"/>
    </row>
    <row r="12" spans="1:70" s="23" customFormat="1" ht="35.1" customHeight="1">
      <c r="A12" s="277" t="s">
        <v>2</v>
      </c>
      <c r="B12" s="276"/>
      <c r="C12" s="73">
        <v>19372</v>
      </c>
      <c r="D12" s="74">
        <v>2</v>
      </c>
      <c r="E12" s="74">
        <v>16</v>
      </c>
      <c r="F12" s="74">
        <v>313</v>
      </c>
      <c r="G12" s="74">
        <v>27</v>
      </c>
      <c r="H12" s="74">
        <v>351</v>
      </c>
      <c r="I12" s="75">
        <v>1871</v>
      </c>
      <c r="J12" s="76">
        <v>16792</v>
      </c>
      <c r="K12" s="77">
        <v>615</v>
      </c>
      <c r="L12" s="93"/>
      <c r="M12" s="25"/>
      <c r="N12" s="49"/>
    </row>
    <row r="13" spans="1:70" s="23" customFormat="1" ht="35.1" customHeight="1">
      <c r="A13" s="277" t="s">
        <v>3</v>
      </c>
      <c r="B13" s="276"/>
      <c r="C13" s="73">
        <v>10312</v>
      </c>
      <c r="D13" s="163" t="s">
        <v>180</v>
      </c>
      <c r="E13" s="74">
        <v>4</v>
      </c>
      <c r="F13" s="74">
        <v>254</v>
      </c>
      <c r="G13" s="74">
        <v>15</v>
      </c>
      <c r="H13" s="74">
        <v>151</v>
      </c>
      <c r="I13" s="75">
        <v>1035</v>
      </c>
      <c r="J13" s="76">
        <v>8853</v>
      </c>
      <c r="K13" s="77">
        <v>290</v>
      </c>
      <c r="L13" s="93"/>
      <c r="M13" s="25"/>
    </row>
    <row r="14" spans="1:70" s="23" customFormat="1" ht="35.1" customHeight="1">
      <c r="A14" s="277" t="s">
        <v>4</v>
      </c>
      <c r="B14" s="276"/>
      <c r="C14" s="73">
        <v>24456</v>
      </c>
      <c r="D14" s="74">
        <v>4</v>
      </c>
      <c r="E14" s="74">
        <v>14</v>
      </c>
      <c r="F14" s="74">
        <v>423</v>
      </c>
      <c r="G14" s="74">
        <v>44</v>
      </c>
      <c r="H14" s="74">
        <v>317</v>
      </c>
      <c r="I14" s="75">
        <v>2323</v>
      </c>
      <c r="J14" s="76">
        <v>21331</v>
      </c>
      <c r="K14" s="77">
        <v>690</v>
      </c>
      <c r="L14" s="93"/>
      <c r="M14" s="25"/>
    </row>
    <row r="15" spans="1:70" s="23" customFormat="1" ht="35.1" customHeight="1">
      <c r="A15" s="277" t="s">
        <v>5</v>
      </c>
      <c r="B15" s="276"/>
      <c r="C15" s="73">
        <v>32507</v>
      </c>
      <c r="D15" s="74">
        <v>10</v>
      </c>
      <c r="E15" s="74">
        <v>8</v>
      </c>
      <c r="F15" s="74">
        <v>492</v>
      </c>
      <c r="G15" s="74">
        <v>45</v>
      </c>
      <c r="H15" s="74">
        <v>770</v>
      </c>
      <c r="I15" s="75">
        <v>3076</v>
      </c>
      <c r="J15" s="76">
        <v>28106</v>
      </c>
      <c r="K15" s="77">
        <v>663</v>
      </c>
      <c r="L15" s="93"/>
      <c r="M15" s="25"/>
    </row>
    <row r="16" spans="1:70" s="23" customFormat="1" ht="35.1" customHeight="1">
      <c r="A16" s="277" t="s">
        <v>6</v>
      </c>
      <c r="B16" s="276"/>
      <c r="C16" s="73">
        <v>50104</v>
      </c>
      <c r="D16" s="74">
        <v>12</v>
      </c>
      <c r="E16" s="74">
        <v>37</v>
      </c>
      <c r="F16" s="74">
        <v>799</v>
      </c>
      <c r="G16" s="74">
        <v>78</v>
      </c>
      <c r="H16" s="74">
        <v>784</v>
      </c>
      <c r="I16" s="75">
        <v>4935</v>
      </c>
      <c r="J16" s="76">
        <v>43459</v>
      </c>
      <c r="K16" s="77">
        <v>1369</v>
      </c>
      <c r="L16" s="93"/>
      <c r="M16" s="25"/>
    </row>
    <row r="17" spans="1:13" s="23" customFormat="1" ht="35.1" customHeight="1">
      <c r="A17" s="277" t="s">
        <v>7</v>
      </c>
      <c r="B17" s="276"/>
      <c r="C17" s="73">
        <v>8850</v>
      </c>
      <c r="D17" s="163" t="s">
        <v>180</v>
      </c>
      <c r="E17" s="74">
        <v>6</v>
      </c>
      <c r="F17" s="74">
        <v>206</v>
      </c>
      <c r="G17" s="74">
        <v>20</v>
      </c>
      <c r="H17" s="74">
        <v>219</v>
      </c>
      <c r="I17" s="75">
        <v>835</v>
      </c>
      <c r="J17" s="76">
        <v>7564</v>
      </c>
      <c r="K17" s="77">
        <v>225</v>
      </c>
      <c r="L17" s="93"/>
      <c r="M17" s="25"/>
    </row>
    <row r="18" spans="1:13" s="23" customFormat="1" ht="35.1" customHeight="1">
      <c r="A18" s="277" t="s">
        <v>8</v>
      </c>
      <c r="B18" s="276"/>
      <c r="C18" s="73">
        <v>17735</v>
      </c>
      <c r="D18" s="74">
        <v>8</v>
      </c>
      <c r="E18" s="74">
        <v>15</v>
      </c>
      <c r="F18" s="74">
        <v>331</v>
      </c>
      <c r="G18" s="74">
        <v>23</v>
      </c>
      <c r="H18" s="74">
        <v>613</v>
      </c>
      <c r="I18" s="75">
        <v>1696</v>
      </c>
      <c r="J18" s="76">
        <v>15049</v>
      </c>
      <c r="K18" s="77">
        <v>463</v>
      </c>
      <c r="L18" s="93"/>
      <c r="M18" s="25"/>
    </row>
    <row r="19" spans="1:13" s="23" customFormat="1" ht="35.1" customHeight="1">
      <c r="A19" s="277" t="s">
        <v>9</v>
      </c>
      <c r="B19" s="276"/>
      <c r="C19" s="73">
        <v>9960</v>
      </c>
      <c r="D19" s="74">
        <v>3</v>
      </c>
      <c r="E19" s="74">
        <v>10</v>
      </c>
      <c r="F19" s="74">
        <v>206</v>
      </c>
      <c r="G19" s="74">
        <v>10</v>
      </c>
      <c r="H19" s="74">
        <v>279</v>
      </c>
      <c r="I19" s="75">
        <v>1121</v>
      </c>
      <c r="J19" s="76">
        <v>8331</v>
      </c>
      <c r="K19" s="77">
        <v>261</v>
      </c>
      <c r="L19" s="93"/>
      <c r="M19" s="25"/>
    </row>
    <row r="20" spans="1:13" s="23" customFormat="1" ht="35.1" customHeight="1">
      <c r="A20" s="277" t="s">
        <v>10</v>
      </c>
      <c r="B20" s="276"/>
      <c r="C20" s="73">
        <v>21395</v>
      </c>
      <c r="D20" s="74">
        <v>2</v>
      </c>
      <c r="E20" s="74">
        <v>9</v>
      </c>
      <c r="F20" s="74">
        <v>422</v>
      </c>
      <c r="G20" s="74">
        <v>36</v>
      </c>
      <c r="H20" s="74">
        <v>265</v>
      </c>
      <c r="I20" s="75">
        <v>2325</v>
      </c>
      <c r="J20" s="76">
        <v>18336</v>
      </c>
      <c r="K20" s="77">
        <v>360</v>
      </c>
      <c r="L20" s="93"/>
      <c r="M20" s="25"/>
    </row>
    <row r="21" spans="1:13" s="23" customFormat="1" ht="35.1" customHeight="1">
      <c r="A21" s="277" t="s">
        <v>11</v>
      </c>
      <c r="B21" s="276"/>
      <c r="C21" s="73">
        <v>44373</v>
      </c>
      <c r="D21" s="74">
        <v>8</v>
      </c>
      <c r="E21" s="74">
        <v>20</v>
      </c>
      <c r="F21" s="74">
        <v>869</v>
      </c>
      <c r="G21" s="74">
        <v>103</v>
      </c>
      <c r="H21" s="74">
        <v>727</v>
      </c>
      <c r="I21" s="75">
        <v>4572</v>
      </c>
      <c r="J21" s="76">
        <v>38074</v>
      </c>
      <c r="K21" s="77">
        <v>1043</v>
      </c>
      <c r="L21" s="93"/>
      <c r="M21" s="25"/>
    </row>
    <row r="22" spans="1:13" s="23" customFormat="1" ht="35.1" customHeight="1">
      <c r="A22" s="277" t="s">
        <v>12</v>
      </c>
      <c r="B22" s="276"/>
      <c r="C22" s="73">
        <v>10424</v>
      </c>
      <c r="D22" s="74">
        <v>1</v>
      </c>
      <c r="E22" s="74">
        <v>5</v>
      </c>
      <c r="F22" s="74">
        <v>162</v>
      </c>
      <c r="G22" s="74">
        <v>15</v>
      </c>
      <c r="H22" s="74">
        <v>205</v>
      </c>
      <c r="I22" s="75">
        <v>977</v>
      </c>
      <c r="J22" s="76">
        <v>9059</v>
      </c>
      <c r="K22" s="77">
        <v>333</v>
      </c>
      <c r="L22" s="93"/>
      <c r="M22" s="25"/>
    </row>
    <row r="23" spans="1:13" s="23" customFormat="1" ht="35.1" customHeight="1">
      <c r="A23" s="277" t="s">
        <v>13</v>
      </c>
      <c r="B23" s="276"/>
      <c r="C23" s="73">
        <v>12502</v>
      </c>
      <c r="D23" s="74">
        <v>1</v>
      </c>
      <c r="E23" s="74">
        <v>18</v>
      </c>
      <c r="F23" s="74">
        <v>283</v>
      </c>
      <c r="G23" s="74">
        <v>16</v>
      </c>
      <c r="H23" s="74">
        <v>243</v>
      </c>
      <c r="I23" s="75">
        <v>1360</v>
      </c>
      <c r="J23" s="76">
        <v>10581</v>
      </c>
      <c r="K23" s="77">
        <v>310</v>
      </c>
      <c r="L23" s="93"/>
      <c r="M23" s="25"/>
    </row>
    <row r="24" spans="1:13" s="23" customFormat="1" ht="35.1" customHeight="1">
      <c r="A24" s="277" t="s">
        <v>14</v>
      </c>
      <c r="B24" s="276"/>
      <c r="C24" s="73">
        <v>35326</v>
      </c>
      <c r="D24" s="74">
        <v>6</v>
      </c>
      <c r="E24" s="74">
        <v>12</v>
      </c>
      <c r="F24" s="74">
        <v>714</v>
      </c>
      <c r="G24" s="74">
        <v>54</v>
      </c>
      <c r="H24" s="74">
        <v>622</v>
      </c>
      <c r="I24" s="75">
        <v>3653</v>
      </c>
      <c r="J24" s="76">
        <v>30265</v>
      </c>
      <c r="K24" s="77">
        <v>838</v>
      </c>
      <c r="L24" s="93"/>
      <c r="M24" s="25"/>
    </row>
    <row r="25" spans="1:13" s="23" customFormat="1" ht="35.1" customHeight="1">
      <c r="A25" s="278" t="s">
        <v>15</v>
      </c>
      <c r="B25" s="276"/>
      <c r="C25" s="73">
        <v>17100</v>
      </c>
      <c r="D25" s="74">
        <v>3</v>
      </c>
      <c r="E25" s="74">
        <v>8</v>
      </c>
      <c r="F25" s="74">
        <v>387</v>
      </c>
      <c r="G25" s="74">
        <v>22</v>
      </c>
      <c r="H25" s="74">
        <v>170</v>
      </c>
      <c r="I25" s="75">
        <v>1564</v>
      </c>
      <c r="J25" s="76">
        <v>14946</v>
      </c>
      <c r="K25" s="77">
        <v>438</v>
      </c>
      <c r="L25" s="93"/>
      <c r="M25" s="25"/>
    </row>
    <row r="26" spans="1:13" ht="15" customHeight="1">
      <c r="A26" s="13"/>
      <c r="B26" s="13"/>
      <c r="C26" s="42"/>
      <c r="D26" s="42"/>
      <c r="E26" s="42"/>
      <c r="F26" s="42"/>
      <c r="G26" s="42"/>
      <c r="H26" s="42"/>
      <c r="I26" s="42"/>
      <c r="J26" s="42"/>
      <c r="K26" s="42"/>
    </row>
    <row r="27" spans="1:13" ht="27.75" customHeight="1">
      <c r="A27" s="304" t="s">
        <v>181</v>
      </c>
      <c r="B27" s="304"/>
      <c r="C27" s="268"/>
      <c r="D27" s="268"/>
      <c r="E27" s="268"/>
      <c r="F27" s="268"/>
      <c r="G27" s="268"/>
      <c r="H27" s="268"/>
      <c r="I27" s="268"/>
      <c r="J27" s="268"/>
      <c r="K27" s="268"/>
    </row>
    <row r="28" spans="1:13" s="6" customFormat="1" ht="33" customHeight="1">
      <c r="A28" s="299" t="s">
        <v>182</v>
      </c>
      <c r="B28" s="299"/>
      <c r="C28" s="269"/>
      <c r="D28" s="269"/>
      <c r="E28" s="269"/>
      <c r="F28" s="269"/>
      <c r="G28" s="269"/>
      <c r="H28" s="269"/>
      <c r="I28" s="269"/>
      <c r="J28" s="269"/>
      <c r="K28" s="269"/>
    </row>
  </sheetData>
  <mergeCells count="30">
    <mergeCell ref="A24:B24"/>
    <mergeCell ref="A25:B25"/>
    <mergeCell ref="A6:B8"/>
    <mergeCell ref="A17:B17"/>
    <mergeCell ref="A18:B18"/>
    <mergeCell ref="A19:B19"/>
    <mergeCell ref="A20:B20"/>
    <mergeCell ref="A21:B21"/>
    <mergeCell ref="A22:B22"/>
    <mergeCell ref="C6:J6"/>
    <mergeCell ref="K6:K8"/>
    <mergeCell ref="I7:I8"/>
    <mergeCell ref="F7:F8"/>
    <mergeCell ref="G7:G8"/>
    <mergeCell ref="A28:K28"/>
    <mergeCell ref="E7:E8"/>
    <mergeCell ref="J7:J8"/>
    <mergeCell ref="A14:B14"/>
    <mergeCell ref="A15:B15"/>
    <mergeCell ref="A16:B16"/>
    <mergeCell ref="A27:K27"/>
    <mergeCell ref="H7:H8"/>
    <mergeCell ref="A11:B11"/>
    <mergeCell ref="A12:B12"/>
    <mergeCell ref="A13:B13"/>
    <mergeCell ref="C7:C8"/>
    <mergeCell ref="D7:D8"/>
    <mergeCell ref="A9:B9"/>
    <mergeCell ref="A10:B10"/>
    <mergeCell ref="A23:B23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zoomScaleNormal="100" zoomScaleSheetLayoutView="100" workbookViewId="0"/>
  </sheetViews>
  <sheetFormatPr defaultRowHeight="12.75"/>
  <cols>
    <col min="1" max="1" width="15.7109375" style="15" customWidth="1"/>
    <col min="2" max="2" width="11.42578125" style="15" customWidth="1"/>
    <col min="3" max="3" width="12.28515625" style="14" customWidth="1"/>
    <col min="4" max="7" width="12.28515625" style="7" customWidth="1"/>
    <col min="8" max="8" width="11" style="14" customWidth="1"/>
    <col min="9" max="12" width="9.140625" style="14"/>
    <col min="13" max="13" width="10.5703125" style="14" bestFit="1" customWidth="1"/>
    <col min="14" max="16384" width="9.140625" style="14"/>
  </cols>
  <sheetData>
    <row r="1" spans="1:15" s="32" customFormat="1" ht="15" customHeight="1">
      <c r="A1" s="59" t="s">
        <v>173</v>
      </c>
      <c r="B1" s="56" t="s">
        <v>146</v>
      </c>
      <c r="C1" s="59"/>
      <c r="D1" s="59"/>
      <c r="E1" s="59"/>
      <c r="F1" s="31"/>
      <c r="G1" s="31"/>
    </row>
    <row r="2" spans="1:15" s="32" customFormat="1" ht="15" customHeight="1">
      <c r="A2" s="24" t="s">
        <v>60</v>
      </c>
      <c r="B2" s="24" t="s">
        <v>147</v>
      </c>
      <c r="C2" s="24"/>
      <c r="D2" s="24"/>
      <c r="E2" s="24"/>
      <c r="F2" s="31"/>
      <c r="G2" s="31"/>
    </row>
    <row r="3" spans="1:15" s="32" customFormat="1" ht="15" customHeight="1" thickBot="1">
      <c r="A3" s="33"/>
      <c r="B3" s="33"/>
      <c r="C3" s="33"/>
      <c r="D3" s="34"/>
      <c r="E3" s="34"/>
      <c r="F3" s="34"/>
      <c r="G3" s="34"/>
    </row>
    <row r="4" spans="1:15" s="35" customFormat="1" ht="75.75" customHeight="1">
      <c r="A4" s="338" t="s">
        <v>16</v>
      </c>
      <c r="B4" s="310"/>
      <c r="C4" s="333" t="s">
        <v>52</v>
      </c>
      <c r="D4" s="334"/>
      <c r="E4" s="335" t="s">
        <v>123</v>
      </c>
      <c r="F4" s="333"/>
      <c r="G4" s="333"/>
    </row>
    <row r="5" spans="1:15" s="35" customFormat="1" ht="27" customHeight="1">
      <c r="A5" s="339"/>
      <c r="B5" s="326"/>
      <c r="C5" s="336" t="s">
        <v>32</v>
      </c>
      <c r="D5" s="327" t="s">
        <v>48</v>
      </c>
      <c r="E5" s="327" t="s">
        <v>32</v>
      </c>
      <c r="F5" s="329" t="s">
        <v>30</v>
      </c>
      <c r="G5" s="330"/>
    </row>
    <row r="6" spans="1:15" s="35" customFormat="1" ht="120.75" thickBot="1">
      <c r="A6" s="340"/>
      <c r="B6" s="311"/>
      <c r="C6" s="337"/>
      <c r="D6" s="328"/>
      <c r="E6" s="328"/>
      <c r="F6" s="178" t="s">
        <v>31</v>
      </c>
      <c r="G6" s="179" t="s">
        <v>50</v>
      </c>
    </row>
    <row r="7" spans="1:15" s="32" customFormat="1" ht="23.25" customHeight="1">
      <c r="A7" s="275" t="s">
        <v>17</v>
      </c>
      <c r="B7" s="312"/>
      <c r="C7" s="97">
        <v>18611</v>
      </c>
      <c r="D7" s="176">
        <v>5587</v>
      </c>
      <c r="E7" s="177">
        <v>18985.7</v>
      </c>
      <c r="F7" s="98">
        <v>16037.1</v>
      </c>
      <c r="G7" s="68">
        <v>1733.9</v>
      </c>
      <c r="I7" s="115"/>
      <c r="J7" s="115"/>
      <c r="K7" s="115"/>
      <c r="M7" s="115"/>
      <c r="N7" s="115"/>
      <c r="O7" s="115"/>
    </row>
    <row r="8" spans="1:15" s="32" customFormat="1" ht="23.25" customHeight="1">
      <c r="A8" s="277" t="s">
        <v>0</v>
      </c>
      <c r="B8" s="276"/>
      <c r="C8" s="73">
        <v>1582</v>
      </c>
      <c r="D8" s="78">
        <v>491</v>
      </c>
      <c r="E8" s="79">
        <v>2862.8</v>
      </c>
      <c r="F8" s="80">
        <v>2608.6999999999998</v>
      </c>
      <c r="G8" s="81">
        <v>144.5</v>
      </c>
      <c r="I8" s="115"/>
      <c r="J8" s="115"/>
      <c r="K8" s="115"/>
      <c r="M8" s="115"/>
      <c r="N8" s="115"/>
      <c r="O8" s="115"/>
    </row>
    <row r="9" spans="1:15" s="32" customFormat="1" ht="23.25" customHeight="1">
      <c r="A9" s="277" t="s">
        <v>1</v>
      </c>
      <c r="B9" s="276"/>
      <c r="C9" s="180">
        <v>686</v>
      </c>
      <c r="D9" s="76">
        <v>248</v>
      </c>
      <c r="E9" s="79">
        <v>615.9</v>
      </c>
      <c r="F9" s="80">
        <v>503.5</v>
      </c>
      <c r="G9" s="81">
        <v>41.9</v>
      </c>
      <c r="I9" s="115"/>
      <c r="J9" s="115"/>
      <c r="K9" s="115"/>
      <c r="M9" s="115"/>
      <c r="N9" s="115"/>
      <c r="O9" s="115"/>
    </row>
    <row r="10" spans="1:15" s="32" customFormat="1" ht="23.25" customHeight="1">
      <c r="A10" s="277" t="s">
        <v>2</v>
      </c>
      <c r="B10" s="276"/>
      <c r="C10" s="180">
        <v>507</v>
      </c>
      <c r="D10" s="76">
        <v>189</v>
      </c>
      <c r="E10" s="79">
        <v>364.6</v>
      </c>
      <c r="F10" s="80">
        <v>284.5</v>
      </c>
      <c r="G10" s="81">
        <v>44.7</v>
      </c>
      <c r="I10" s="115"/>
      <c r="J10" s="115"/>
      <c r="K10" s="115"/>
      <c r="M10" s="115"/>
      <c r="N10" s="115"/>
      <c r="O10" s="115"/>
    </row>
    <row r="11" spans="1:15" s="32" customFormat="1" ht="23.25" customHeight="1">
      <c r="A11" s="277" t="s">
        <v>3</v>
      </c>
      <c r="B11" s="276"/>
      <c r="C11" s="180">
        <v>298</v>
      </c>
      <c r="D11" s="76">
        <v>99</v>
      </c>
      <c r="E11" s="79">
        <v>207.2</v>
      </c>
      <c r="F11" s="80">
        <v>176.2</v>
      </c>
      <c r="G11" s="81">
        <v>16.5</v>
      </c>
      <c r="I11" s="115"/>
      <c r="J11" s="115"/>
      <c r="K11" s="115"/>
      <c r="M11" s="115"/>
      <c r="N11" s="115"/>
      <c r="O11" s="115"/>
    </row>
    <row r="12" spans="1:15" s="32" customFormat="1" ht="23.25" customHeight="1">
      <c r="A12" s="277" t="s">
        <v>4</v>
      </c>
      <c r="B12" s="276"/>
      <c r="C12" s="180">
        <v>739</v>
      </c>
      <c r="D12" s="76">
        <v>258</v>
      </c>
      <c r="E12" s="65">
        <v>785.7</v>
      </c>
      <c r="F12" s="79">
        <v>664</v>
      </c>
      <c r="G12" s="82">
        <v>74.3</v>
      </c>
      <c r="I12" s="115"/>
      <c r="J12" s="115"/>
      <c r="K12" s="115"/>
      <c r="M12" s="115"/>
      <c r="N12" s="115"/>
      <c r="O12" s="115"/>
    </row>
    <row r="13" spans="1:15" s="32" customFormat="1" ht="23.25" customHeight="1">
      <c r="A13" s="277" t="s">
        <v>5</v>
      </c>
      <c r="B13" s="276"/>
      <c r="C13" s="180">
        <v>1934</v>
      </c>
      <c r="D13" s="76">
        <v>622</v>
      </c>
      <c r="E13" s="65">
        <v>1871.1</v>
      </c>
      <c r="F13" s="79">
        <v>1511.1</v>
      </c>
      <c r="G13" s="82">
        <v>209.1</v>
      </c>
      <c r="I13" s="115"/>
      <c r="J13" s="115"/>
      <c r="K13" s="115"/>
      <c r="M13" s="115"/>
      <c r="N13" s="115"/>
      <c r="O13" s="115"/>
    </row>
    <row r="14" spans="1:15" s="32" customFormat="1" ht="23.25" customHeight="1">
      <c r="A14" s="277" t="s">
        <v>6</v>
      </c>
      <c r="B14" s="276"/>
      <c r="C14" s="180">
        <v>5206</v>
      </c>
      <c r="D14" s="76">
        <v>1151</v>
      </c>
      <c r="E14" s="65">
        <v>6247.5</v>
      </c>
      <c r="F14" s="79">
        <v>5342.4</v>
      </c>
      <c r="G14" s="82">
        <v>523.79999999999995</v>
      </c>
      <c r="I14" s="115"/>
      <c r="J14" s="115"/>
      <c r="K14" s="115"/>
      <c r="M14" s="115"/>
      <c r="N14" s="115"/>
      <c r="O14" s="115"/>
    </row>
    <row r="15" spans="1:15" s="32" customFormat="1" ht="23.25" customHeight="1">
      <c r="A15" s="277" t="s">
        <v>7</v>
      </c>
      <c r="B15" s="276"/>
      <c r="C15" s="180">
        <v>296</v>
      </c>
      <c r="D15" s="76">
        <v>124</v>
      </c>
      <c r="E15" s="65">
        <v>194.6</v>
      </c>
      <c r="F15" s="79">
        <v>151.30000000000001</v>
      </c>
      <c r="G15" s="82">
        <v>27.1</v>
      </c>
      <c r="I15" s="115"/>
      <c r="J15" s="115"/>
      <c r="K15" s="115"/>
      <c r="M15" s="115"/>
      <c r="N15" s="115"/>
      <c r="O15" s="115"/>
    </row>
    <row r="16" spans="1:15" s="32" customFormat="1" ht="23.25" customHeight="1">
      <c r="A16" s="277" t="s">
        <v>8</v>
      </c>
      <c r="B16" s="276"/>
      <c r="C16" s="180">
        <v>715</v>
      </c>
      <c r="D16" s="76">
        <v>248</v>
      </c>
      <c r="E16" s="65">
        <v>482.1</v>
      </c>
      <c r="F16" s="79">
        <v>397</v>
      </c>
      <c r="G16" s="82">
        <v>49.7</v>
      </c>
      <c r="I16" s="115"/>
      <c r="J16" s="115"/>
      <c r="K16" s="115"/>
      <c r="M16" s="115"/>
      <c r="N16" s="115"/>
      <c r="O16" s="115"/>
    </row>
    <row r="17" spans="1:15" s="32" customFormat="1" ht="23.25" customHeight="1">
      <c r="A17" s="277" t="s">
        <v>9</v>
      </c>
      <c r="B17" s="276"/>
      <c r="C17" s="180">
        <v>336</v>
      </c>
      <c r="D17" s="76">
        <v>141</v>
      </c>
      <c r="E17" s="65">
        <v>298.10000000000002</v>
      </c>
      <c r="F17" s="79">
        <v>247.2</v>
      </c>
      <c r="G17" s="82">
        <v>28.3</v>
      </c>
      <c r="I17" s="115"/>
      <c r="J17" s="115"/>
      <c r="K17" s="115"/>
      <c r="M17" s="115"/>
      <c r="N17" s="115"/>
      <c r="O17" s="115"/>
    </row>
    <row r="18" spans="1:15" s="32" customFormat="1" ht="23.25" customHeight="1">
      <c r="A18" s="277" t="s">
        <v>10</v>
      </c>
      <c r="B18" s="276"/>
      <c r="C18" s="180">
        <v>1247</v>
      </c>
      <c r="D18" s="76">
        <v>317</v>
      </c>
      <c r="E18" s="65">
        <v>1084.2</v>
      </c>
      <c r="F18" s="79">
        <v>903.7</v>
      </c>
      <c r="G18" s="82">
        <v>126.4</v>
      </c>
      <c r="I18" s="115"/>
      <c r="J18" s="115"/>
      <c r="K18" s="115"/>
      <c r="M18" s="115"/>
      <c r="N18" s="115"/>
      <c r="O18" s="115"/>
    </row>
    <row r="19" spans="1:15" s="32" customFormat="1" ht="23.25" customHeight="1">
      <c r="A19" s="277" t="s">
        <v>11</v>
      </c>
      <c r="B19" s="276"/>
      <c r="C19" s="180">
        <v>1765</v>
      </c>
      <c r="D19" s="76">
        <v>624</v>
      </c>
      <c r="E19" s="65">
        <v>1511.1</v>
      </c>
      <c r="F19" s="79">
        <v>1233.9000000000001</v>
      </c>
      <c r="G19" s="82">
        <v>153.1</v>
      </c>
      <c r="I19" s="115"/>
      <c r="J19" s="115"/>
      <c r="K19" s="115"/>
      <c r="M19" s="115"/>
      <c r="N19" s="115"/>
      <c r="O19" s="115"/>
    </row>
    <row r="20" spans="1:15" s="32" customFormat="1" ht="23.25" customHeight="1">
      <c r="A20" s="277" t="s">
        <v>12</v>
      </c>
      <c r="B20" s="276"/>
      <c r="C20" s="180">
        <v>465</v>
      </c>
      <c r="D20" s="76">
        <v>146</v>
      </c>
      <c r="E20" s="65">
        <v>345.7</v>
      </c>
      <c r="F20" s="79">
        <v>297.39999999999998</v>
      </c>
      <c r="G20" s="82">
        <v>21.4</v>
      </c>
      <c r="I20" s="115"/>
      <c r="J20" s="115"/>
      <c r="K20" s="115"/>
      <c r="M20" s="115"/>
      <c r="N20" s="115"/>
      <c r="O20" s="115"/>
    </row>
    <row r="21" spans="1:15" s="32" customFormat="1" ht="23.25" customHeight="1">
      <c r="A21" s="277" t="s">
        <v>13</v>
      </c>
      <c r="B21" s="276"/>
      <c r="C21" s="180">
        <v>492</v>
      </c>
      <c r="D21" s="76">
        <v>216</v>
      </c>
      <c r="E21" s="65">
        <v>413.7</v>
      </c>
      <c r="F21" s="79">
        <v>315.8</v>
      </c>
      <c r="G21" s="82">
        <v>69.400000000000006</v>
      </c>
      <c r="I21" s="115"/>
      <c r="J21" s="115"/>
      <c r="K21" s="115"/>
      <c r="M21" s="115"/>
      <c r="N21" s="115"/>
      <c r="O21" s="115"/>
    </row>
    <row r="22" spans="1:15" s="32" customFormat="1" ht="23.25" customHeight="1">
      <c r="A22" s="277" t="s">
        <v>14</v>
      </c>
      <c r="B22" s="276"/>
      <c r="C22" s="180">
        <v>1632</v>
      </c>
      <c r="D22" s="76">
        <v>497</v>
      </c>
      <c r="E22" s="79">
        <v>1009.5</v>
      </c>
      <c r="F22" s="83">
        <v>849.4</v>
      </c>
      <c r="G22" s="82">
        <v>95.9</v>
      </c>
      <c r="I22" s="115"/>
      <c r="J22" s="115"/>
      <c r="K22" s="115"/>
      <c r="M22" s="115"/>
      <c r="N22" s="115"/>
      <c r="O22" s="115"/>
    </row>
    <row r="23" spans="1:15" s="32" customFormat="1" ht="23.25" customHeight="1">
      <c r="A23" s="278" t="s">
        <v>15</v>
      </c>
      <c r="B23" s="276"/>
      <c r="C23" s="180">
        <v>711</v>
      </c>
      <c r="D23" s="76">
        <v>216</v>
      </c>
      <c r="E23" s="79">
        <v>691.7</v>
      </c>
      <c r="F23" s="94">
        <v>551.1</v>
      </c>
      <c r="G23" s="82">
        <v>107.8</v>
      </c>
      <c r="I23" s="115"/>
      <c r="J23" s="115"/>
      <c r="K23" s="115"/>
      <c r="M23" s="115"/>
      <c r="N23" s="115"/>
      <c r="O23" s="115"/>
    </row>
    <row r="24" spans="1:15" ht="15" customHeight="1">
      <c r="A24" s="341"/>
      <c r="B24" s="288"/>
      <c r="C24" s="12"/>
      <c r="D24" s="12"/>
      <c r="E24" s="12"/>
      <c r="F24" s="12"/>
      <c r="G24" s="12"/>
    </row>
    <row r="25" spans="1:15" ht="17.100000000000001" customHeight="1">
      <c r="A25" s="331" t="s">
        <v>74</v>
      </c>
      <c r="B25" s="331"/>
      <c r="C25" s="332"/>
      <c r="D25" s="332"/>
      <c r="E25" s="332"/>
      <c r="F25" s="332"/>
    </row>
    <row r="26" spans="1:15" s="4" customFormat="1" ht="18" customHeight="1">
      <c r="A26" s="269" t="s">
        <v>75</v>
      </c>
      <c r="B26" s="269"/>
      <c r="C26" s="269"/>
      <c r="D26" s="269"/>
      <c r="E26" s="269"/>
      <c r="F26" s="269"/>
    </row>
    <row r="30" spans="1:15">
      <c r="E30" s="40"/>
      <c r="F30" s="40"/>
      <c r="G30" s="40"/>
    </row>
  </sheetData>
  <mergeCells count="27">
    <mergeCell ref="A21:B21"/>
    <mergeCell ref="A22:B22"/>
    <mergeCell ref="A23:B23"/>
    <mergeCell ref="A24:B24"/>
    <mergeCell ref="A7:B7"/>
    <mergeCell ref="A8:B8"/>
    <mergeCell ref="A9:B9"/>
    <mergeCell ref="A15:B15"/>
    <mergeCell ref="A16:B16"/>
    <mergeCell ref="A17:B17"/>
    <mergeCell ref="A14:B14"/>
    <mergeCell ref="E5:E6"/>
    <mergeCell ref="F5:G5"/>
    <mergeCell ref="A25:F25"/>
    <mergeCell ref="A26:F26"/>
    <mergeCell ref="C4:D4"/>
    <mergeCell ref="E4:G4"/>
    <mergeCell ref="C5:C6"/>
    <mergeCell ref="A18:B18"/>
    <mergeCell ref="A19:B19"/>
    <mergeCell ref="A20:B20"/>
    <mergeCell ref="D5:D6"/>
    <mergeCell ref="A10:B10"/>
    <mergeCell ref="A11:B11"/>
    <mergeCell ref="A12:B12"/>
    <mergeCell ref="A13:B13"/>
    <mergeCell ref="A4:B6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9"/>
  <sheetViews>
    <sheetView zoomScaleNormal="100" zoomScaleSheetLayoutView="100" workbookViewId="0"/>
  </sheetViews>
  <sheetFormatPr defaultRowHeight="12.75"/>
  <cols>
    <col min="1" max="1" width="15.7109375" style="11" customWidth="1"/>
    <col min="2" max="2" width="6.7109375" style="11" customWidth="1"/>
    <col min="3" max="5" width="14.7109375" style="1" customWidth="1"/>
    <col min="6" max="6" width="15.85546875" style="1" customWidth="1"/>
    <col min="7" max="7" width="15.7109375" style="1" customWidth="1"/>
    <col min="8" max="8" width="9.5703125" style="1" bestFit="1" customWidth="1"/>
    <col min="9" max="9" width="11.7109375" style="1" customWidth="1"/>
    <col min="10" max="16384" width="9.140625" style="1"/>
  </cols>
  <sheetData>
    <row r="1" spans="1:14" s="23" customFormat="1" ht="15" customHeight="1">
      <c r="A1" s="22" t="s">
        <v>174</v>
      </c>
      <c r="B1" s="56" t="s">
        <v>64</v>
      </c>
      <c r="C1" s="22"/>
      <c r="D1" s="22"/>
      <c r="E1" s="22"/>
      <c r="F1" s="22"/>
    </row>
    <row r="2" spans="1:14" s="23" customFormat="1" ht="15" customHeight="1">
      <c r="A2" s="22" t="s">
        <v>65</v>
      </c>
      <c r="B2" s="56" t="s">
        <v>148</v>
      </c>
      <c r="C2" s="22"/>
      <c r="D2" s="22"/>
      <c r="E2" s="22"/>
      <c r="F2" s="22"/>
    </row>
    <row r="3" spans="1:14" s="23" customFormat="1" ht="15" customHeight="1">
      <c r="A3" s="24" t="s">
        <v>59</v>
      </c>
      <c r="B3" s="24" t="s">
        <v>149</v>
      </c>
      <c r="C3" s="24"/>
      <c r="D3" s="24"/>
      <c r="E3" s="24"/>
      <c r="F3" s="24"/>
    </row>
    <row r="4" spans="1:14" s="23" customFormat="1" ht="15" customHeight="1">
      <c r="A4" s="24"/>
      <c r="B4" s="95" t="s">
        <v>69</v>
      </c>
      <c r="C4" s="24"/>
      <c r="D4" s="24"/>
      <c r="E4" s="24"/>
      <c r="F4" s="24"/>
    </row>
    <row r="5" spans="1:14" s="23" customFormat="1" ht="15" customHeight="1" thickBot="1">
      <c r="A5" s="28"/>
      <c r="C5" s="28"/>
      <c r="D5" s="28"/>
      <c r="E5" s="28"/>
      <c r="F5" s="28"/>
      <c r="G5" s="28"/>
    </row>
    <row r="6" spans="1:14" s="27" customFormat="1" ht="99.75" customHeight="1">
      <c r="A6" s="279" t="s">
        <v>18</v>
      </c>
      <c r="B6" s="310"/>
      <c r="C6" s="300" t="s">
        <v>38</v>
      </c>
      <c r="D6" s="181" t="s">
        <v>39</v>
      </c>
      <c r="E6" s="181" t="s">
        <v>46</v>
      </c>
      <c r="F6" s="182" t="s">
        <v>40</v>
      </c>
      <c r="G6" s="37"/>
    </row>
    <row r="7" spans="1:14" s="23" customFormat="1" ht="26.25" customHeight="1" thickBot="1">
      <c r="A7" s="344"/>
      <c r="B7" s="311"/>
      <c r="C7" s="321"/>
      <c r="D7" s="306" t="s">
        <v>37</v>
      </c>
      <c r="E7" s="307"/>
      <c r="F7" s="307"/>
      <c r="G7" s="37"/>
    </row>
    <row r="8" spans="1:14" s="25" customFormat="1" ht="27.95" customHeight="1">
      <c r="A8" s="275" t="s">
        <v>17</v>
      </c>
      <c r="B8" s="312"/>
      <c r="C8" s="99" t="s">
        <v>183</v>
      </c>
      <c r="D8" s="99">
        <v>12.4</v>
      </c>
      <c r="E8" s="100">
        <v>3.3</v>
      </c>
      <c r="F8" s="101">
        <v>84.3</v>
      </c>
      <c r="G8" s="38"/>
      <c r="H8" s="38"/>
      <c r="I8" s="38"/>
      <c r="J8" s="38"/>
      <c r="L8" s="43"/>
      <c r="M8" s="43"/>
      <c r="N8" s="43"/>
    </row>
    <row r="9" spans="1:14" s="23" customFormat="1" ht="27.95" customHeight="1">
      <c r="A9" s="342" t="s">
        <v>0</v>
      </c>
      <c r="B9" s="276"/>
      <c r="C9" s="85">
        <v>42257.599999999999</v>
      </c>
      <c r="D9" s="85">
        <v>7</v>
      </c>
      <c r="E9" s="84">
        <v>2</v>
      </c>
      <c r="F9" s="86">
        <v>91</v>
      </c>
      <c r="G9" s="38"/>
      <c r="H9" s="38"/>
      <c r="I9" s="38"/>
      <c r="J9" s="38"/>
      <c r="L9" s="43"/>
      <c r="M9" s="43"/>
      <c r="N9" s="43"/>
    </row>
    <row r="10" spans="1:14" s="23" customFormat="1" ht="27.95" customHeight="1">
      <c r="A10" s="342" t="s">
        <v>1</v>
      </c>
      <c r="B10" s="276"/>
      <c r="C10" s="85">
        <v>41560.5</v>
      </c>
      <c r="D10" s="85">
        <v>11.5</v>
      </c>
      <c r="E10" s="84">
        <v>3</v>
      </c>
      <c r="F10" s="86">
        <v>85.5</v>
      </c>
      <c r="G10" s="38"/>
      <c r="H10" s="38"/>
      <c r="I10" s="38"/>
      <c r="J10" s="38"/>
      <c r="L10" s="43"/>
      <c r="M10" s="43"/>
      <c r="N10" s="43"/>
    </row>
    <row r="11" spans="1:14" s="23" customFormat="1" ht="27.95" customHeight="1">
      <c r="A11" s="342" t="s">
        <v>2</v>
      </c>
      <c r="B11" s="276"/>
      <c r="C11" s="85">
        <v>21068.5</v>
      </c>
      <c r="D11" s="85">
        <v>17.5</v>
      </c>
      <c r="E11" s="84">
        <v>1.3</v>
      </c>
      <c r="F11" s="86">
        <v>81.2</v>
      </c>
      <c r="G11" s="38"/>
      <c r="H11" s="38"/>
      <c r="I11" s="38"/>
      <c r="J11" s="38"/>
      <c r="L11" s="43"/>
      <c r="M11" s="43"/>
      <c r="N11" s="43"/>
    </row>
    <row r="12" spans="1:14" s="23" customFormat="1" ht="27.95" customHeight="1">
      <c r="A12" s="342" t="s">
        <v>3</v>
      </c>
      <c r="B12" s="276"/>
      <c r="C12" s="85">
        <v>6426.2</v>
      </c>
      <c r="D12" s="85">
        <v>10.8</v>
      </c>
      <c r="E12" s="84">
        <v>1</v>
      </c>
      <c r="F12" s="86">
        <v>88.2</v>
      </c>
      <c r="G12" s="38"/>
      <c r="H12" s="38"/>
      <c r="I12" s="38"/>
      <c r="J12" s="38"/>
      <c r="L12" s="43"/>
      <c r="M12" s="43"/>
      <c r="N12" s="43"/>
    </row>
    <row r="13" spans="1:14" s="23" customFormat="1" ht="27.95" customHeight="1">
      <c r="A13" s="342" t="s">
        <v>4</v>
      </c>
      <c r="B13" s="276"/>
      <c r="C13" s="85">
        <v>34080.6</v>
      </c>
      <c r="D13" s="85">
        <v>10.6</v>
      </c>
      <c r="E13" s="84">
        <v>2.2999999999999998</v>
      </c>
      <c r="F13" s="86">
        <v>87.1</v>
      </c>
      <c r="G13" s="38"/>
      <c r="H13" s="38"/>
      <c r="I13" s="38"/>
      <c r="J13" s="38"/>
      <c r="L13" s="43"/>
      <c r="M13" s="43"/>
      <c r="N13" s="43"/>
    </row>
    <row r="14" spans="1:14" s="23" customFormat="1" ht="27.95" customHeight="1">
      <c r="A14" s="342" t="s">
        <v>5</v>
      </c>
      <c r="B14" s="276"/>
      <c r="C14" s="85">
        <v>71531.5</v>
      </c>
      <c r="D14" s="85">
        <v>13</v>
      </c>
      <c r="E14" s="84">
        <v>1.8</v>
      </c>
      <c r="F14" s="86">
        <v>85.2</v>
      </c>
      <c r="G14" s="38"/>
      <c r="H14" s="38"/>
      <c r="I14" s="38"/>
      <c r="J14" s="38"/>
      <c r="L14" s="43"/>
      <c r="M14" s="43"/>
      <c r="N14" s="43"/>
    </row>
    <row r="15" spans="1:14" s="23" customFormat="1" ht="27.95" customHeight="1">
      <c r="A15" s="342" t="s">
        <v>6</v>
      </c>
      <c r="B15" s="276"/>
      <c r="C15" s="85">
        <v>301986.09999999998</v>
      </c>
      <c r="D15" s="85">
        <v>11</v>
      </c>
      <c r="E15" s="84">
        <v>4.0999999999999996</v>
      </c>
      <c r="F15" s="86">
        <v>84.9</v>
      </c>
      <c r="G15" s="38"/>
      <c r="H15" s="38"/>
      <c r="I15" s="38"/>
      <c r="J15" s="38"/>
      <c r="L15" s="43"/>
      <c r="M15" s="43"/>
      <c r="N15" s="43"/>
    </row>
    <row r="16" spans="1:14" s="23" customFormat="1" ht="27.95" customHeight="1">
      <c r="A16" s="342" t="s">
        <v>7</v>
      </c>
      <c r="B16" s="276"/>
      <c r="C16" s="85">
        <v>11199</v>
      </c>
      <c r="D16" s="85">
        <v>3.5</v>
      </c>
      <c r="E16" s="84">
        <v>2</v>
      </c>
      <c r="F16" s="86">
        <v>94.5</v>
      </c>
      <c r="G16" s="38"/>
      <c r="H16" s="38"/>
      <c r="I16" s="38"/>
      <c r="J16" s="38"/>
      <c r="L16" s="43"/>
      <c r="M16" s="43"/>
      <c r="N16" s="43"/>
    </row>
    <row r="17" spans="1:14" s="23" customFormat="1" ht="27.95" customHeight="1">
      <c r="A17" s="342" t="s">
        <v>8</v>
      </c>
      <c r="B17" s="276"/>
      <c r="C17" s="85">
        <v>30469.4</v>
      </c>
      <c r="D17" s="85">
        <v>9</v>
      </c>
      <c r="E17" s="84">
        <v>1.4</v>
      </c>
      <c r="F17" s="86">
        <v>89.6</v>
      </c>
      <c r="G17" s="38"/>
      <c r="H17" s="38"/>
      <c r="I17" s="38"/>
      <c r="J17" s="38"/>
      <c r="L17" s="43"/>
      <c r="M17" s="43"/>
      <c r="N17" s="43"/>
    </row>
    <row r="18" spans="1:14" s="23" customFormat="1" ht="27.95" customHeight="1">
      <c r="A18" s="342" t="s">
        <v>9</v>
      </c>
      <c r="B18" s="276"/>
      <c r="C18" s="86">
        <v>10880.4</v>
      </c>
      <c r="D18" s="87">
        <v>19.2</v>
      </c>
      <c r="E18" s="87">
        <v>2.4</v>
      </c>
      <c r="F18" s="88">
        <v>78.400000000000006</v>
      </c>
      <c r="G18" s="38"/>
      <c r="H18" s="38"/>
      <c r="I18" s="38"/>
      <c r="J18" s="38"/>
      <c r="L18" s="43"/>
      <c r="M18" s="43"/>
      <c r="N18" s="43"/>
    </row>
    <row r="19" spans="1:14" s="23" customFormat="1" ht="27.95" customHeight="1">
      <c r="A19" s="342" t="s">
        <v>10</v>
      </c>
      <c r="B19" s="276"/>
      <c r="C19" s="86">
        <v>41375.699999999997</v>
      </c>
      <c r="D19" s="87">
        <v>9</v>
      </c>
      <c r="E19" s="87">
        <v>1</v>
      </c>
      <c r="F19" s="88">
        <v>90</v>
      </c>
      <c r="G19" s="38"/>
      <c r="H19" s="38"/>
      <c r="I19" s="38"/>
      <c r="J19" s="38"/>
      <c r="L19" s="43"/>
      <c r="M19" s="43"/>
      <c r="N19" s="43"/>
    </row>
    <row r="20" spans="1:14" s="23" customFormat="1" ht="27.95" customHeight="1">
      <c r="A20" s="342" t="s">
        <v>11</v>
      </c>
      <c r="B20" s="276"/>
      <c r="C20" s="86">
        <v>71199.5</v>
      </c>
      <c r="D20" s="87">
        <v>11.3</v>
      </c>
      <c r="E20" s="87">
        <v>0.6</v>
      </c>
      <c r="F20" s="89">
        <v>88.1</v>
      </c>
      <c r="G20" s="38"/>
      <c r="H20" s="38"/>
      <c r="I20" s="38"/>
      <c r="J20" s="38"/>
      <c r="L20" s="43"/>
      <c r="M20" s="43"/>
      <c r="N20" s="43"/>
    </row>
    <row r="21" spans="1:14" s="23" customFormat="1" ht="27.95" customHeight="1">
      <c r="A21" s="342" t="s">
        <v>12</v>
      </c>
      <c r="B21" s="276"/>
      <c r="C21" s="86">
        <v>14476.3</v>
      </c>
      <c r="D21" s="87">
        <v>6.9</v>
      </c>
      <c r="E21" s="87">
        <v>1.4</v>
      </c>
      <c r="F21" s="89">
        <v>91.7</v>
      </c>
      <c r="G21" s="38"/>
      <c r="H21" s="38"/>
      <c r="I21" s="38"/>
      <c r="J21" s="38"/>
      <c r="L21" s="43"/>
      <c r="M21" s="43"/>
      <c r="N21" s="43"/>
    </row>
    <row r="22" spans="1:14" s="23" customFormat="1" ht="27.95" customHeight="1">
      <c r="A22" s="342" t="s">
        <v>13</v>
      </c>
      <c r="B22" s="276"/>
      <c r="C22" s="86">
        <v>7172.4</v>
      </c>
      <c r="D22" s="87">
        <v>10.3</v>
      </c>
      <c r="E22" s="87">
        <v>1</v>
      </c>
      <c r="F22" s="89">
        <v>88.7</v>
      </c>
      <c r="G22" s="38"/>
      <c r="H22" s="38"/>
      <c r="I22" s="38"/>
      <c r="J22" s="38"/>
      <c r="L22" s="43"/>
      <c r="M22" s="43"/>
      <c r="N22" s="43"/>
    </row>
    <row r="23" spans="1:14" s="23" customFormat="1" ht="27.95" customHeight="1">
      <c r="A23" s="342" t="s">
        <v>14</v>
      </c>
      <c r="B23" s="276"/>
      <c r="C23" s="86">
        <v>103400.9</v>
      </c>
      <c r="D23" s="87">
        <v>22.4</v>
      </c>
      <c r="E23" s="87">
        <v>7.5</v>
      </c>
      <c r="F23" s="89">
        <v>70.099999999999994</v>
      </c>
      <c r="G23" s="38"/>
      <c r="H23" s="38"/>
      <c r="I23" s="38"/>
      <c r="J23" s="38"/>
      <c r="L23" s="43"/>
      <c r="M23" s="43"/>
      <c r="N23" s="43"/>
    </row>
    <row r="24" spans="1:14" s="23" customFormat="1" ht="27.95" customHeight="1">
      <c r="A24" s="343" t="s">
        <v>15</v>
      </c>
      <c r="B24" s="276"/>
      <c r="C24" s="86">
        <v>13197.3</v>
      </c>
      <c r="D24" s="87">
        <v>14.3</v>
      </c>
      <c r="E24" s="87">
        <v>1.4</v>
      </c>
      <c r="F24" s="89">
        <v>84.3</v>
      </c>
      <c r="G24" s="38"/>
      <c r="H24" s="38"/>
      <c r="I24" s="38"/>
      <c r="J24" s="38"/>
      <c r="L24" s="43"/>
      <c r="M24" s="43"/>
      <c r="N24" s="43"/>
    </row>
    <row r="25" spans="1:14" ht="15.95" customHeight="1">
      <c r="A25" s="287"/>
      <c r="B25" s="288"/>
      <c r="C25" s="5"/>
      <c r="D25" s="5"/>
      <c r="E25" s="5"/>
      <c r="F25" s="5"/>
      <c r="G25" s="38"/>
      <c r="H25" s="38"/>
      <c r="I25" s="38"/>
      <c r="J25" s="38"/>
    </row>
    <row r="26" spans="1:14" ht="24" customHeight="1">
      <c r="A26" s="304" t="s">
        <v>76</v>
      </c>
      <c r="B26" s="304"/>
      <c r="C26" s="304"/>
      <c r="D26" s="304"/>
      <c r="E26" s="304"/>
      <c r="F26" s="304"/>
    </row>
    <row r="27" spans="1:14" s="4" customFormat="1" ht="16.5" customHeight="1">
      <c r="A27" s="345" t="s">
        <v>54</v>
      </c>
      <c r="B27" s="345"/>
      <c r="C27" s="345"/>
      <c r="D27" s="345"/>
      <c r="E27" s="345"/>
      <c r="F27" s="345"/>
    </row>
    <row r="29" spans="1:14">
      <c r="C29" s="5"/>
    </row>
  </sheetData>
  <mergeCells count="23">
    <mergeCell ref="A27:F27"/>
    <mergeCell ref="A26:F26"/>
    <mergeCell ref="A19:B19"/>
    <mergeCell ref="A20:B20"/>
    <mergeCell ref="A21:B21"/>
    <mergeCell ref="A22:B22"/>
    <mergeCell ref="A25:B25"/>
    <mergeCell ref="D7:F7"/>
    <mergeCell ref="C6:C7"/>
    <mergeCell ref="A11:B11"/>
    <mergeCell ref="A12:B12"/>
    <mergeCell ref="A24:B24"/>
    <mergeCell ref="A13:B13"/>
    <mergeCell ref="A14:B14"/>
    <mergeCell ref="A15:B15"/>
    <mergeCell ref="A6:B7"/>
    <mergeCell ref="A23:B23"/>
    <mergeCell ref="A16:B16"/>
    <mergeCell ref="A17:B17"/>
    <mergeCell ref="A18:B18"/>
    <mergeCell ref="A8:B8"/>
    <mergeCell ref="A9:B9"/>
    <mergeCell ref="A10:B10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7"/>
  <sheetViews>
    <sheetView workbookViewId="0"/>
  </sheetViews>
  <sheetFormatPr defaultRowHeight="12.75"/>
  <cols>
    <col min="1" max="1" width="15.7109375" customWidth="1"/>
    <col min="2" max="2" width="7.140625" customWidth="1"/>
    <col min="3" max="3" width="8.42578125" customWidth="1"/>
    <col min="4" max="4" width="12.5703125" customWidth="1"/>
    <col min="5" max="5" width="8.42578125" customWidth="1"/>
    <col min="6" max="6" width="12.42578125" customWidth="1"/>
    <col min="7" max="7" width="8.42578125" customWidth="1"/>
    <col min="8" max="8" width="12.7109375" customWidth="1"/>
    <col min="9" max="9" width="12.42578125" customWidth="1"/>
  </cols>
  <sheetData>
    <row r="1" spans="1:9" ht="16.5">
      <c r="A1" s="187" t="s">
        <v>175</v>
      </c>
      <c r="B1" s="188" t="s">
        <v>165</v>
      </c>
      <c r="C1" s="187"/>
      <c r="D1" s="187"/>
      <c r="E1" s="187"/>
      <c r="F1" s="187"/>
      <c r="G1" s="187"/>
      <c r="H1" s="189"/>
      <c r="I1" s="189"/>
    </row>
    <row r="2" spans="1:9" ht="15">
      <c r="A2" s="187" t="s">
        <v>157</v>
      </c>
      <c r="B2" s="187" t="s">
        <v>61</v>
      </c>
      <c r="C2" s="187"/>
      <c r="D2" s="187"/>
      <c r="E2" s="187"/>
      <c r="F2" s="187"/>
      <c r="G2" s="187"/>
      <c r="H2" s="189"/>
      <c r="I2" s="189"/>
    </row>
    <row r="3" spans="1:9" ht="18">
      <c r="A3" s="187" t="s">
        <v>158</v>
      </c>
      <c r="B3" s="190" t="s">
        <v>166</v>
      </c>
      <c r="C3" s="187"/>
      <c r="D3" s="187"/>
      <c r="E3" s="187"/>
      <c r="F3" s="187"/>
      <c r="G3" s="187"/>
      <c r="H3" s="189"/>
      <c r="I3" s="189"/>
    </row>
    <row r="4" spans="1:9" ht="15">
      <c r="A4" s="187" t="s">
        <v>157</v>
      </c>
      <c r="B4" s="190" t="s">
        <v>63</v>
      </c>
      <c r="C4" s="191"/>
      <c r="D4" s="191"/>
      <c r="E4" s="191"/>
      <c r="F4" s="191"/>
      <c r="G4" s="191"/>
      <c r="H4" s="189"/>
      <c r="I4" s="189"/>
    </row>
    <row r="5" spans="1:9">
      <c r="A5" s="189"/>
      <c r="B5" s="189"/>
      <c r="C5" s="189"/>
      <c r="D5" s="189"/>
      <c r="E5" s="189"/>
      <c r="F5" s="189"/>
      <c r="G5" s="189"/>
      <c r="H5" s="189"/>
      <c r="I5" s="189"/>
    </row>
    <row r="6" spans="1:9" ht="36.75" customHeight="1">
      <c r="A6" s="346" t="s">
        <v>18</v>
      </c>
      <c r="B6" s="351"/>
      <c r="C6" s="354" t="s">
        <v>159</v>
      </c>
      <c r="D6" s="355"/>
      <c r="E6" s="356" t="s">
        <v>160</v>
      </c>
      <c r="F6" s="356"/>
      <c r="G6" s="356" t="s">
        <v>161</v>
      </c>
      <c r="H6" s="356"/>
      <c r="I6" s="346" t="s">
        <v>184</v>
      </c>
    </row>
    <row r="7" spans="1:9" ht="99.75" customHeight="1">
      <c r="A7" s="352"/>
      <c r="B7" s="353"/>
      <c r="C7" s="192" t="s">
        <v>162</v>
      </c>
      <c r="D7" s="203" t="s">
        <v>217</v>
      </c>
      <c r="E7" s="192" t="s">
        <v>162</v>
      </c>
      <c r="F7" s="203" t="s">
        <v>217</v>
      </c>
      <c r="G7" s="192" t="s">
        <v>162</v>
      </c>
      <c r="H7" s="203" t="s">
        <v>217</v>
      </c>
      <c r="I7" s="347"/>
    </row>
    <row r="8" spans="1:9" ht="30" customHeight="1">
      <c r="A8" s="348" t="s">
        <v>17</v>
      </c>
      <c r="B8" s="349"/>
      <c r="C8" s="193">
        <v>25269</v>
      </c>
      <c r="D8" s="194">
        <v>23955657</v>
      </c>
      <c r="E8" s="195">
        <v>4293</v>
      </c>
      <c r="F8" s="195">
        <v>3289305</v>
      </c>
      <c r="G8" s="193">
        <v>4722</v>
      </c>
      <c r="H8" s="196">
        <v>14206200</v>
      </c>
      <c r="I8" s="197">
        <v>9139137</v>
      </c>
    </row>
    <row r="9" spans="1:9" ht="30" customHeight="1">
      <c r="A9" s="277" t="s">
        <v>0</v>
      </c>
      <c r="B9" s="350"/>
      <c r="C9" s="71">
        <v>1431</v>
      </c>
      <c r="D9" s="72">
        <v>1371334</v>
      </c>
      <c r="E9" s="71">
        <v>330</v>
      </c>
      <c r="F9" s="71">
        <v>243182</v>
      </c>
      <c r="G9" s="71">
        <v>376</v>
      </c>
      <c r="H9" s="198">
        <v>1498080</v>
      </c>
      <c r="I9" s="199">
        <v>221407</v>
      </c>
    </row>
    <row r="10" spans="1:9" ht="30" customHeight="1">
      <c r="A10" s="277" t="s">
        <v>1</v>
      </c>
      <c r="B10" s="350"/>
      <c r="C10" s="71">
        <v>1738</v>
      </c>
      <c r="D10" s="72">
        <v>1778465</v>
      </c>
      <c r="E10" s="71">
        <v>241</v>
      </c>
      <c r="F10" s="71">
        <v>160027</v>
      </c>
      <c r="G10" s="71">
        <v>330</v>
      </c>
      <c r="H10" s="198">
        <v>967635</v>
      </c>
      <c r="I10" s="199">
        <v>607908</v>
      </c>
    </row>
    <row r="11" spans="1:9" ht="30" customHeight="1">
      <c r="A11" s="277" t="s">
        <v>2</v>
      </c>
      <c r="B11" s="350"/>
      <c r="C11" s="71">
        <v>1030</v>
      </c>
      <c r="D11" s="72">
        <v>984965</v>
      </c>
      <c r="E11" s="71">
        <v>185</v>
      </c>
      <c r="F11" s="71">
        <v>148195</v>
      </c>
      <c r="G11" s="71">
        <v>209</v>
      </c>
      <c r="H11" s="198">
        <v>789180</v>
      </c>
      <c r="I11" s="199">
        <v>589983</v>
      </c>
    </row>
    <row r="12" spans="1:9" ht="30" customHeight="1">
      <c r="A12" s="277" t="s">
        <v>3</v>
      </c>
      <c r="B12" s="350"/>
      <c r="C12" s="71">
        <v>565</v>
      </c>
      <c r="D12" s="72">
        <v>407552</v>
      </c>
      <c r="E12" s="71">
        <v>100</v>
      </c>
      <c r="F12" s="71">
        <v>77377</v>
      </c>
      <c r="G12" s="71">
        <v>105</v>
      </c>
      <c r="H12" s="198">
        <v>294511</v>
      </c>
      <c r="I12" s="199">
        <v>93180</v>
      </c>
    </row>
    <row r="13" spans="1:9" ht="30" customHeight="1">
      <c r="A13" s="277" t="s">
        <v>4</v>
      </c>
      <c r="B13" s="350"/>
      <c r="C13" s="71">
        <v>1771</v>
      </c>
      <c r="D13" s="72">
        <v>1787862</v>
      </c>
      <c r="E13" s="71">
        <v>270</v>
      </c>
      <c r="F13" s="71">
        <v>232101</v>
      </c>
      <c r="G13" s="71">
        <v>275</v>
      </c>
      <c r="H13" s="198">
        <v>737107</v>
      </c>
      <c r="I13" s="199">
        <v>264930</v>
      </c>
    </row>
    <row r="14" spans="1:9" ht="30" customHeight="1">
      <c r="A14" s="277" t="s">
        <v>5</v>
      </c>
      <c r="B14" s="350"/>
      <c r="C14" s="71">
        <v>1958</v>
      </c>
      <c r="D14" s="72">
        <v>1369811</v>
      </c>
      <c r="E14" s="71">
        <v>291</v>
      </c>
      <c r="F14" s="71">
        <v>228513</v>
      </c>
      <c r="G14" s="71">
        <v>384</v>
      </c>
      <c r="H14" s="198">
        <v>969664</v>
      </c>
      <c r="I14" s="199">
        <v>291717</v>
      </c>
    </row>
    <row r="15" spans="1:9" ht="30" customHeight="1">
      <c r="A15" s="277" t="s">
        <v>6</v>
      </c>
      <c r="B15" s="350"/>
      <c r="C15" s="71">
        <v>4617</v>
      </c>
      <c r="D15" s="72">
        <v>4434685</v>
      </c>
      <c r="E15" s="71">
        <v>747</v>
      </c>
      <c r="F15" s="71">
        <v>615146</v>
      </c>
      <c r="G15" s="71">
        <v>573</v>
      </c>
      <c r="H15" s="198">
        <v>1648658</v>
      </c>
      <c r="I15" s="199">
        <v>3692432</v>
      </c>
    </row>
    <row r="16" spans="1:9" ht="30" customHeight="1">
      <c r="A16" s="277" t="s">
        <v>7</v>
      </c>
      <c r="B16" s="350"/>
      <c r="C16" s="71">
        <v>560</v>
      </c>
      <c r="D16" s="72">
        <v>547392</v>
      </c>
      <c r="E16" s="71">
        <v>143</v>
      </c>
      <c r="F16" s="71">
        <v>62427</v>
      </c>
      <c r="G16" s="71">
        <v>154</v>
      </c>
      <c r="H16" s="198">
        <v>483719</v>
      </c>
      <c r="I16" s="199">
        <v>265599</v>
      </c>
    </row>
    <row r="17" spans="1:9" ht="30" customHeight="1">
      <c r="A17" s="277" t="s">
        <v>8</v>
      </c>
      <c r="B17" s="350"/>
      <c r="C17" s="71">
        <v>1270</v>
      </c>
      <c r="D17" s="72">
        <v>1070443</v>
      </c>
      <c r="E17" s="71">
        <v>183</v>
      </c>
      <c r="F17" s="71">
        <v>119761</v>
      </c>
      <c r="G17" s="71">
        <v>257</v>
      </c>
      <c r="H17" s="198">
        <v>572434</v>
      </c>
      <c r="I17" s="199">
        <v>490175</v>
      </c>
    </row>
    <row r="18" spans="1:9" ht="30" customHeight="1">
      <c r="A18" s="277" t="s">
        <v>9</v>
      </c>
      <c r="B18" s="350"/>
      <c r="C18" s="71">
        <v>766</v>
      </c>
      <c r="D18" s="72">
        <v>725963</v>
      </c>
      <c r="E18" s="71">
        <v>123</v>
      </c>
      <c r="F18" s="71">
        <v>109244</v>
      </c>
      <c r="G18" s="71">
        <v>166</v>
      </c>
      <c r="H18" s="198">
        <v>864863</v>
      </c>
      <c r="I18" s="199">
        <v>61995</v>
      </c>
    </row>
    <row r="19" spans="1:9" ht="30" customHeight="1">
      <c r="A19" s="277" t="s">
        <v>10</v>
      </c>
      <c r="B19" s="350"/>
      <c r="C19" s="71">
        <v>1291</v>
      </c>
      <c r="D19" s="72">
        <v>1143924</v>
      </c>
      <c r="E19" s="71">
        <v>294</v>
      </c>
      <c r="F19" s="71">
        <v>167196</v>
      </c>
      <c r="G19" s="71">
        <v>301</v>
      </c>
      <c r="H19" s="198">
        <v>1106439</v>
      </c>
      <c r="I19" s="199">
        <v>516498</v>
      </c>
    </row>
    <row r="20" spans="1:9" ht="30" customHeight="1">
      <c r="A20" s="277" t="s">
        <v>11</v>
      </c>
      <c r="B20" s="350"/>
      <c r="C20" s="71">
        <v>3023</v>
      </c>
      <c r="D20" s="72">
        <v>2655556</v>
      </c>
      <c r="E20" s="71">
        <v>499</v>
      </c>
      <c r="F20" s="71">
        <v>528956</v>
      </c>
      <c r="G20" s="71">
        <v>696</v>
      </c>
      <c r="H20" s="198">
        <v>1948071</v>
      </c>
      <c r="I20" s="199">
        <v>146376</v>
      </c>
    </row>
    <row r="21" spans="1:9" ht="30" customHeight="1">
      <c r="A21" s="277" t="s">
        <v>12</v>
      </c>
      <c r="B21" s="350"/>
      <c r="C21" s="71">
        <v>405</v>
      </c>
      <c r="D21" s="72">
        <v>354846</v>
      </c>
      <c r="E21" s="71">
        <v>113</v>
      </c>
      <c r="F21" s="71">
        <v>60351</v>
      </c>
      <c r="G21" s="71">
        <v>108</v>
      </c>
      <c r="H21" s="198">
        <v>254855</v>
      </c>
      <c r="I21" s="199">
        <v>32390</v>
      </c>
    </row>
    <row r="22" spans="1:9" ht="30" customHeight="1">
      <c r="A22" s="277" t="s">
        <v>13</v>
      </c>
      <c r="B22" s="350"/>
      <c r="C22" s="71">
        <v>516</v>
      </c>
      <c r="D22" s="72">
        <v>353300</v>
      </c>
      <c r="E22" s="71">
        <v>79</v>
      </c>
      <c r="F22" s="71">
        <v>55910</v>
      </c>
      <c r="G22" s="71">
        <v>100</v>
      </c>
      <c r="H22" s="198">
        <v>307874</v>
      </c>
      <c r="I22" s="199">
        <v>632970</v>
      </c>
    </row>
    <row r="23" spans="1:9" ht="30" customHeight="1">
      <c r="A23" s="277" t="s">
        <v>14</v>
      </c>
      <c r="B23" s="350"/>
      <c r="C23" s="71">
        <v>3313</v>
      </c>
      <c r="D23" s="72">
        <v>4218329</v>
      </c>
      <c r="E23" s="71">
        <v>480</v>
      </c>
      <c r="F23" s="71">
        <v>346858</v>
      </c>
      <c r="G23" s="71">
        <v>491</v>
      </c>
      <c r="H23" s="198">
        <v>1273048</v>
      </c>
      <c r="I23" s="199">
        <v>972166</v>
      </c>
    </row>
    <row r="24" spans="1:9" ht="30" customHeight="1">
      <c r="A24" s="278" t="s">
        <v>15</v>
      </c>
      <c r="B24" s="350"/>
      <c r="C24" s="71">
        <v>1015</v>
      </c>
      <c r="D24" s="72">
        <v>751230</v>
      </c>
      <c r="E24" s="71">
        <v>215</v>
      </c>
      <c r="F24" s="71">
        <v>134061</v>
      </c>
      <c r="G24" s="71">
        <v>197</v>
      </c>
      <c r="H24" s="198">
        <v>490062</v>
      </c>
      <c r="I24" s="199">
        <v>259411</v>
      </c>
    </row>
    <row r="25" spans="1:9">
      <c r="A25" s="288"/>
      <c r="B25" s="288"/>
      <c r="C25" s="200"/>
      <c r="D25" s="200"/>
      <c r="E25" s="200"/>
      <c r="F25" s="200"/>
      <c r="G25" s="200"/>
      <c r="H25" s="200"/>
      <c r="I25" s="200"/>
    </row>
    <row r="26" spans="1:9" s="201" customFormat="1">
      <c r="A26" s="357" t="s">
        <v>163</v>
      </c>
      <c r="B26" s="288"/>
      <c r="C26" s="288"/>
      <c r="D26" s="288"/>
      <c r="E26" s="288"/>
      <c r="F26" s="288"/>
      <c r="G26" s="288"/>
      <c r="H26" s="288"/>
      <c r="I26" s="288"/>
    </row>
    <row r="27" spans="1:9" s="201" customFormat="1">
      <c r="A27" s="202" t="s">
        <v>164</v>
      </c>
      <c r="B27" s="202"/>
      <c r="C27" s="189"/>
      <c r="D27" s="189"/>
      <c r="E27" s="189"/>
      <c r="F27" s="189"/>
      <c r="G27" s="189"/>
      <c r="H27" s="189"/>
      <c r="I27" s="189"/>
    </row>
  </sheetData>
  <mergeCells count="24">
    <mergeCell ref="A26:I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I6:I7"/>
    <mergeCell ref="A8:B8"/>
    <mergeCell ref="A14:B14"/>
    <mergeCell ref="A6:B7"/>
    <mergeCell ref="C6:D6"/>
    <mergeCell ref="E6:F6"/>
    <mergeCell ref="G6:H6"/>
    <mergeCell ref="A9:B9"/>
    <mergeCell ref="A10:B10"/>
    <mergeCell ref="A11:B11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8"/>
  <sheetViews>
    <sheetView zoomScaleNormal="100" zoomScaleSheetLayoutView="100" workbookViewId="0"/>
  </sheetViews>
  <sheetFormatPr defaultRowHeight="12.75"/>
  <cols>
    <col min="1" max="1" width="15.7109375" style="16" customWidth="1"/>
    <col min="2" max="2" width="9.85546875" style="16" customWidth="1"/>
    <col min="3" max="3" width="8.42578125" style="7" customWidth="1"/>
    <col min="4" max="4" width="9.42578125" style="7" customWidth="1"/>
    <col min="5" max="5" width="10.42578125" style="40" customWidth="1"/>
    <col min="6" max="6" width="9.7109375" style="40" customWidth="1"/>
    <col min="7" max="7" width="8.85546875" style="7" customWidth="1"/>
    <col min="8" max="8" width="9.7109375" style="7" customWidth="1"/>
    <col min="9" max="9" width="10" style="7" customWidth="1"/>
    <col min="10" max="10" width="10.5703125" style="7" bestFit="1" customWidth="1"/>
    <col min="11" max="11" width="9.140625" style="14"/>
    <col min="12" max="12" width="13.140625" style="109" customWidth="1"/>
    <col min="13" max="13" width="14.5703125" style="109" customWidth="1"/>
    <col min="14" max="16384" width="9.140625" style="14"/>
  </cols>
  <sheetData>
    <row r="1" spans="1:13" s="32" customFormat="1" ht="15" customHeight="1">
      <c r="A1" s="59" t="s">
        <v>176</v>
      </c>
      <c r="B1" s="56" t="s">
        <v>150</v>
      </c>
      <c r="C1" s="59"/>
      <c r="D1" s="59"/>
      <c r="E1" s="110"/>
      <c r="F1" s="111"/>
      <c r="G1" s="31"/>
      <c r="H1" s="31"/>
      <c r="I1" s="31"/>
      <c r="J1" s="31"/>
      <c r="L1" s="106"/>
      <c r="M1" s="106"/>
    </row>
    <row r="2" spans="1:13" s="32" customFormat="1" ht="15" customHeight="1">
      <c r="A2" s="60" t="s">
        <v>60</v>
      </c>
      <c r="B2" s="60" t="s">
        <v>61</v>
      </c>
      <c r="C2" s="59"/>
      <c r="D2" s="59"/>
      <c r="E2" s="110"/>
      <c r="F2" s="111"/>
      <c r="G2" s="31"/>
      <c r="H2" s="31"/>
      <c r="I2" s="31"/>
      <c r="J2" s="31"/>
      <c r="L2" s="106"/>
      <c r="M2" s="106"/>
    </row>
    <row r="3" spans="1:13" s="32" customFormat="1" ht="15" customHeight="1">
      <c r="A3" s="24" t="s">
        <v>60</v>
      </c>
      <c r="B3" s="24" t="s">
        <v>151</v>
      </c>
      <c r="C3" s="24"/>
      <c r="D3" s="24"/>
      <c r="E3" s="112"/>
      <c r="F3" s="111"/>
      <c r="G3" s="31"/>
      <c r="H3" s="31"/>
      <c r="I3" s="31"/>
      <c r="J3" s="31"/>
      <c r="L3" s="106"/>
      <c r="M3" s="106"/>
    </row>
    <row r="4" spans="1:13" s="32" customFormat="1" ht="15" customHeight="1">
      <c r="A4" s="61" t="s">
        <v>62</v>
      </c>
      <c r="B4" s="66" t="s">
        <v>63</v>
      </c>
      <c r="C4" s="61"/>
      <c r="D4" s="61"/>
      <c r="E4" s="113"/>
      <c r="F4" s="111"/>
      <c r="G4" s="31"/>
      <c r="H4" s="31"/>
      <c r="I4" s="31"/>
      <c r="J4" s="31"/>
      <c r="L4" s="106"/>
      <c r="M4" s="106"/>
    </row>
    <row r="5" spans="1:13" s="18" customFormat="1" ht="9.75" customHeight="1" thickBot="1">
      <c r="C5" s="17"/>
      <c r="D5" s="17"/>
      <c r="E5" s="114"/>
      <c r="F5" s="114"/>
      <c r="G5" s="17"/>
      <c r="H5" s="17"/>
      <c r="I5" s="17"/>
      <c r="J5" s="17"/>
      <c r="L5" s="107"/>
      <c r="M5" s="107"/>
    </row>
    <row r="6" spans="1:13" s="35" customFormat="1" ht="22.5" customHeight="1">
      <c r="A6" s="373" t="s">
        <v>18</v>
      </c>
      <c r="B6" s="310"/>
      <c r="C6" s="365" t="s">
        <v>33</v>
      </c>
      <c r="D6" s="365"/>
      <c r="E6" s="365"/>
      <c r="F6" s="365"/>
      <c r="G6" s="365"/>
      <c r="H6" s="366"/>
      <c r="I6" s="272" t="s">
        <v>53</v>
      </c>
      <c r="J6" s="358" t="s">
        <v>127</v>
      </c>
      <c r="K6" s="36"/>
      <c r="L6" s="108"/>
      <c r="M6" s="108"/>
    </row>
    <row r="7" spans="1:13" s="35" customFormat="1" ht="92.25" customHeight="1">
      <c r="A7" s="374"/>
      <c r="B7" s="326"/>
      <c r="C7" s="368" t="s">
        <v>56</v>
      </c>
      <c r="D7" s="369"/>
      <c r="E7" s="361" t="s">
        <v>126</v>
      </c>
      <c r="F7" s="362"/>
      <c r="G7" s="363" t="s">
        <v>35</v>
      </c>
      <c r="H7" s="364"/>
      <c r="I7" s="273"/>
      <c r="J7" s="359"/>
      <c r="K7" s="36"/>
      <c r="L7" s="108"/>
      <c r="M7" s="108"/>
    </row>
    <row r="8" spans="1:13" s="35" customFormat="1" ht="209.25" customHeight="1" thickBot="1">
      <c r="A8" s="375"/>
      <c r="B8" s="311"/>
      <c r="C8" s="173" t="s">
        <v>22</v>
      </c>
      <c r="D8" s="178" t="s">
        <v>43</v>
      </c>
      <c r="E8" s="186" t="s">
        <v>22</v>
      </c>
      <c r="F8" s="186" t="s">
        <v>36</v>
      </c>
      <c r="G8" s="178" t="s">
        <v>22</v>
      </c>
      <c r="H8" s="178" t="s">
        <v>34</v>
      </c>
      <c r="I8" s="367"/>
      <c r="J8" s="360"/>
      <c r="K8" s="36"/>
      <c r="L8" s="108"/>
      <c r="M8" s="108"/>
    </row>
    <row r="9" spans="1:13" s="32" customFormat="1" ht="24.95" customHeight="1">
      <c r="A9" s="275" t="s">
        <v>17</v>
      </c>
      <c r="B9" s="312"/>
      <c r="C9" s="183">
        <v>2222</v>
      </c>
      <c r="D9" s="183">
        <v>2129</v>
      </c>
      <c r="E9" s="184">
        <v>14600.1</v>
      </c>
      <c r="F9" s="184">
        <v>8714.7999999999993</v>
      </c>
      <c r="G9" s="183">
        <v>98713</v>
      </c>
      <c r="H9" s="183">
        <v>57488</v>
      </c>
      <c r="I9" s="177">
        <v>6768</v>
      </c>
      <c r="J9" s="185">
        <v>227957.30000000002</v>
      </c>
      <c r="K9" s="33"/>
      <c r="L9" s="108"/>
      <c r="M9" s="108"/>
    </row>
    <row r="10" spans="1:13" s="32" customFormat="1" ht="24.95" customHeight="1">
      <c r="A10" s="342" t="s">
        <v>0</v>
      </c>
      <c r="B10" s="276"/>
      <c r="C10" s="90">
        <v>146</v>
      </c>
      <c r="D10" s="91">
        <v>143</v>
      </c>
      <c r="E10" s="104">
        <v>839.3</v>
      </c>
      <c r="F10" s="105">
        <v>402.1</v>
      </c>
      <c r="G10" s="90">
        <v>5952</v>
      </c>
      <c r="H10" s="91">
        <v>3947</v>
      </c>
      <c r="I10" s="90">
        <v>865</v>
      </c>
      <c r="J10" s="54">
        <v>13619.5</v>
      </c>
      <c r="L10" s="108"/>
      <c r="M10" s="108"/>
    </row>
    <row r="11" spans="1:13" s="32" customFormat="1" ht="24.95" customHeight="1">
      <c r="A11" s="342" t="s">
        <v>1</v>
      </c>
      <c r="B11" s="276"/>
      <c r="C11" s="90">
        <v>133</v>
      </c>
      <c r="D11" s="91">
        <v>127</v>
      </c>
      <c r="E11" s="104">
        <v>628.5</v>
      </c>
      <c r="F11" s="105">
        <v>361.1</v>
      </c>
      <c r="G11" s="90">
        <v>6075</v>
      </c>
      <c r="H11" s="91">
        <v>4078</v>
      </c>
      <c r="I11" s="90">
        <v>267</v>
      </c>
      <c r="J11" s="54">
        <v>6740.3</v>
      </c>
      <c r="L11" s="108"/>
      <c r="M11" s="108"/>
    </row>
    <row r="12" spans="1:13" s="32" customFormat="1" ht="24.95" customHeight="1">
      <c r="A12" s="342" t="s">
        <v>2</v>
      </c>
      <c r="B12" s="276"/>
      <c r="C12" s="90">
        <v>187</v>
      </c>
      <c r="D12" s="91">
        <v>181</v>
      </c>
      <c r="E12" s="104">
        <v>1131.3</v>
      </c>
      <c r="F12" s="105">
        <v>760.6</v>
      </c>
      <c r="G12" s="90">
        <v>4581</v>
      </c>
      <c r="H12" s="91">
        <v>2613</v>
      </c>
      <c r="I12" s="90">
        <v>120</v>
      </c>
      <c r="J12" s="54">
        <v>10035.799999999999</v>
      </c>
      <c r="L12" s="108"/>
      <c r="M12" s="108"/>
    </row>
    <row r="13" spans="1:13" s="32" customFormat="1" ht="24.95" customHeight="1">
      <c r="A13" s="342" t="s">
        <v>3</v>
      </c>
      <c r="B13" s="276"/>
      <c r="C13" s="90">
        <v>73</v>
      </c>
      <c r="D13" s="91">
        <v>73</v>
      </c>
      <c r="E13" s="104">
        <v>428.7</v>
      </c>
      <c r="F13" s="105">
        <v>208</v>
      </c>
      <c r="G13" s="90">
        <v>5652</v>
      </c>
      <c r="H13" s="91">
        <v>4046</v>
      </c>
      <c r="I13" s="90">
        <v>112</v>
      </c>
      <c r="J13" s="54">
        <v>11657.7</v>
      </c>
      <c r="L13" s="108"/>
      <c r="M13" s="108"/>
    </row>
    <row r="14" spans="1:13" s="32" customFormat="1" ht="24.95" customHeight="1">
      <c r="A14" s="342" t="s">
        <v>4</v>
      </c>
      <c r="B14" s="276"/>
      <c r="C14" s="90">
        <v>178</v>
      </c>
      <c r="D14" s="91">
        <v>166</v>
      </c>
      <c r="E14" s="104">
        <v>1446.7</v>
      </c>
      <c r="F14" s="105">
        <v>834.8</v>
      </c>
      <c r="G14" s="90">
        <v>7075</v>
      </c>
      <c r="H14" s="91">
        <v>3240</v>
      </c>
      <c r="I14" s="90">
        <v>122</v>
      </c>
      <c r="J14" s="54">
        <v>19431.400000000001</v>
      </c>
      <c r="L14" s="108"/>
      <c r="M14" s="108"/>
    </row>
    <row r="15" spans="1:13" s="32" customFormat="1" ht="24.95" customHeight="1">
      <c r="A15" s="342" t="s">
        <v>5</v>
      </c>
      <c r="B15" s="276"/>
      <c r="C15" s="90">
        <v>155</v>
      </c>
      <c r="D15" s="91">
        <v>145</v>
      </c>
      <c r="E15" s="104">
        <v>892.6</v>
      </c>
      <c r="F15" s="105">
        <v>651.79999999999995</v>
      </c>
      <c r="G15" s="90">
        <v>5790</v>
      </c>
      <c r="H15" s="91">
        <v>2785</v>
      </c>
      <c r="I15" s="90">
        <v>1174</v>
      </c>
      <c r="J15" s="54">
        <v>22959</v>
      </c>
      <c r="L15" s="108"/>
      <c r="M15" s="108"/>
    </row>
    <row r="16" spans="1:13" s="32" customFormat="1" ht="24.95" customHeight="1">
      <c r="A16" s="342" t="s">
        <v>6</v>
      </c>
      <c r="B16" s="276"/>
      <c r="C16" s="90">
        <v>316</v>
      </c>
      <c r="D16" s="91">
        <v>298</v>
      </c>
      <c r="E16" s="104">
        <v>3061.9</v>
      </c>
      <c r="F16" s="105">
        <v>1877.6</v>
      </c>
      <c r="G16" s="90">
        <v>17614</v>
      </c>
      <c r="H16" s="91">
        <v>8096</v>
      </c>
      <c r="I16" s="90">
        <v>642</v>
      </c>
      <c r="J16" s="54">
        <v>36569.300000000003</v>
      </c>
      <c r="L16" s="108"/>
      <c r="M16" s="108"/>
    </row>
    <row r="17" spans="1:13" s="32" customFormat="1" ht="24.95" customHeight="1">
      <c r="A17" s="342" t="s">
        <v>7</v>
      </c>
      <c r="B17" s="276"/>
      <c r="C17" s="90">
        <v>50</v>
      </c>
      <c r="D17" s="91">
        <v>49</v>
      </c>
      <c r="E17" s="104">
        <v>168.3</v>
      </c>
      <c r="F17" s="105">
        <v>91</v>
      </c>
      <c r="G17" s="90">
        <v>2033</v>
      </c>
      <c r="H17" s="91">
        <v>1538</v>
      </c>
      <c r="I17" s="90">
        <v>502</v>
      </c>
      <c r="J17" s="54">
        <v>4651.5</v>
      </c>
      <c r="L17" s="108"/>
      <c r="M17" s="108"/>
    </row>
    <row r="18" spans="1:13" s="32" customFormat="1" ht="24.95" customHeight="1">
      <c r="A18" s="342" t="s">
        <v>8</v>
      </c>
      <c r="B18" s="276"/>
      <c r="C18" s="90">
        <v>132</v>
      </c>
      <c r="D18" s="91">
        <v>122</v>
      </c>
      <c r="E18" s="104">
        <v>665.6</v>
      </c>
      <c r="F18" s="105">
        <v>419.3</v>
      </c>
      <c r="G18" s="90">
        <v>4096</v>
      </c>
      <c r="H18" s="91">
        <v>2979</v>
      </c>
      <c r="I18" s="90">
        <v>116</v>
      </c>
      <c r="J18" s="54">
        <v>10097.299999999999</v>
      </c>
      <c r="L18" s="108"/>
      <c r="M18" s="108"/>
    </row>
    <row r="19" spans="1:13" s="32" customFormat="1" ht="24.95" customHeight="1">
      <c r="A19" s="342" t="s">
        <v>9</v>
      </c>
      <c r="B19" s="276"/>
      <c r="C19" s="90">
        <v>82</v>
      </c>
      <c r="D19" s="91">
        <v>79</v>
      </c>
      <c r="E19" s="104">
        <v>856.2</v>
      </c>
      <c r="F19" s="105">
        <v>512</v>
      </c>
      <c r="G19" s="90">
        <v>4431</v>
      </c>
      <c r="H19" s="91">
        <v>3145</v>
      </c>
      <c r="I19" s="90">
        <v>118</v>
      </c>
      <c r="J19" s="54">
        <v>3318.6</v>
      </c>
      <c r="L19" s="108"/>
      <c r="M19" s="108"/>
    </row>
    <row r="20" spans="1:13" s="32" customFormat="1" ht="24.95" customHeight="1">
      <c r="A20" s="342" t="s">
        <v>10</v>
      </c>
      <c r="B20" s="276"/>
      <c r="C20" s="90">
        <v>84</v>
      </c>
      <c r="D20" s="91">
        <v>83</v>
      </c>
      <c r="E20" s="104">
        <v>360</v>
      </c>
      <c r="F20" s="105">
        <v>184.1</v>
      </c>
      <c r="G20" s="90">
        <v>3615</v>
      </c>
      <c r="H20" s="91">
        <v>1700</v>
      </c>
      <c r="I20" s="90">
        <v>352</v>
      </c>
      <c r="J20" s="54">
        <v>8391.2999999999993</v>
      </c>
      <c r="L20" s="108"/>
      <c r="M20" s="108"/>
    </row>
    <row r="21" spans="1:13" s="32" customFormat="1" ht="24.95" customHeight="1">
      <c r="A21" s="342" t="s">
        <v>11</v>
      </c>
      <c r="B21" s="276"/>
      <c r="C21" s="90">
        <v>187</v>
      </c>
      <c r="D21" s="91">
        <v>185</v>
      </c>
      <c r="E21" s="104">
        <v>1173.5</v>
      </c>
      <c r="F21" s="105">
        <v>554.70000000000005</v>
      </c>
      <c r="G21" s="90">
        <v>10996</v>
      </c>
      <c r="H21" s="91">
        <v>6000</v>
      </c>
      <c r="I21" s="90">
        <v>380</v>
      </c>
      <c r="J21" s="54">
        <v>28637.8</v>
      </c>
      <c r="L21" s="108"/>
      <c r="M21" s="108"/>
    </row>
    <row r="22" spans="1:13" s="32" customFormat="1" ht="24.95" customHeight="1">
      <c r="A22" s="342" t="s">
        <v>12</v>
      </c>
      <c r="B22" s="276"/>
      <c r="C22" s="90">
        <v>80</v>
      </c>
      <c r="D22" s="91">
        <v>77</v>
      </c>
      <c r="E22" s="104">
        <v>783.7</v>
      </c>
      <c r="F22" s="105">
        <v>628.4</v>
      </c>
      <c r="G22" s="90">
        <v>3586</v>
      </c>
      <c r="H22" s="91">
        <v>1077</v>
      </c>
      <c r="I22" s="90">
        <v>394</v>
      </c>
      <c r="J22" s="54">
        <v>13906.6</v>
      </c>
      <c r="L22" s="108"/>
      <c r="M22" s="108"/>
    </row>
    <row r="23" spans="1:13" s="32" customFormat="1" ht="24.95" customHeight="1">
      <c r="A23" s="342" t="s">
        <v>13</v>
      </c>
      <c r="B23" s="276"/>
      <c r="C23" s="90">
        <v>83</v>
      </c>
      <c r="D23" s="91">
        <v>80</v>
      </c>
      <c r="E23" s="104">
        <v>398.4</v>
      </c>
      <c r="F23" s="105">
        <v>218.6</v>
      </c>
      <c r="G23" s="90">
        <v>2822</v>
      </c>
      <c r="H23" s="91">
        <v>2281</v>
      </c>
      <c r="I23" s="90">
        <v>62</v>
      </c>
      <c r="J23" s="54">
        <v>3996.6</v>
      </c>
      <c r="L23" s="108"/>
      <c r="M23" s="108"/>
    </row>
    <row r="24" spans="1:13" s="32" customFormat="1" ht="24.95" customHeight="1">
      <c r="A24" s="342" t="s">
        <v>14</v>
      </c>
      <c r="B24" s="276"/>
      <c r="C24" s="90">
        <v>235</v>
      </c>
      <c r="D24" s="91">
        <v>225</v>
      </c>
      <c r="E24" s="104">
        <v>1296.4000000000001</v>
      </c>
      <c r="F24" s="105">
        <v>853.9</v>
      </c>
      <c r="G24" s="90">
        <v>10032</v>
      </c>
      <c r="H24" s="91">
        <v>6382</v>
      </c>
      <c r="I24" s="90">
        <v>436</v>
      </c>
      <c r="J24" s="54">
        <v>23098.2</v>
      </c>
      <c r="L24" s="108"/>
      <c r="M24" s="108"/>
    </row>
    <row r="25" spans="1:13" s="32" customFormat="1" ht="24.95" customHeight="1">
      <c r="A25" s="343" t="s">
        <v>15</v>
      </c>
      <c r="B25" s="276"/>
      <c r="C25" s="90">
        <v>101</v>
      </c>
      <c r="D25" s="91">
        <v>96</v>
      </c>
      <c r="E25" s="104">
        <v>469</v>
      </c>
      <c r="F25" s="105">
        <v>156.80000000000001</v>
      </c>
      <c r="G25" s="90">
        <v>4363</v>
      </c>
      <c r="H25" s="91">
        <v>3581</v>
      </c>
      <c r="I25" s="90">
        <v>1106</v>
      </c>
      <c r="J25" s="54">
        <v>10846.4</v>
      </c>
      <c r="L25" s="108"/>
      <c r="M25" s="108"/>
    </row>
    <row r="26" spans="1:13" ht="15" customHeight="1">
      <c r="A26" s="372"/>
      <c r="B26" s="288"/>
      <c r="C26" s="67"/>
      <c r="D26" s="67"/>
      <c r="E26" s="67"/>
      <c r="F26" s="67"/>
      <c r="G26" s="67"/>
      <c r="H26" s="67"/>
      <c r="I26" s="67"/>
      <c r="J26" s="67"/>
      <c r="L26" s="108"/>
      <c r="M26" s="108"/>
    </row>
    <row r="27" spans="1:13" ht="14.25" customHeight="1">
      <c r="A27" s="370" t="s">
        <v>47</v>
      </c>
      <c r="B27" s="370"/>
      <c r="C27" s="371"/>
      <c r="D27" s="371"/>
      <c r="E27" s="371"/>
      <c r="F27" s="371"/>
      <c r="G27" s="371"/>
      <c r="H27" s="371"/>
      <c r="I27" s="371"/>
      <c r="L27" s="108"/>
      <c r="M27" s="108"/>
    </row>
    <row r="28" spans="1:13" ht="18.75" customHeight="1">
      <c r="A28" s="268" t="s">
        <v>77</v>
      </c>
      <c r="B28" s="268"/>
      <c r="C28" s="268"/>
      <c r="D28" s="268"/>
      <c r="E28" s="268"/>
      <c r="F28" s="268"/>
      <c r="G28" s="268"/>
      <c r="H28" s="268"/>
      <c r="I28" s="268"/>
      <c r="L28" s="108"/>
      <c r="M28" s="108"/>
    </row>
    <row r="29" spans="1:13" ht="14.25">
      <c r="L29" s="108"/>
      <c r="M29" s="108"/>
    </row>
    <row r="30" spans="1:13" ht="14.25">
      <c r="L30" s="108"/>
      <c r="M30" s="108"/>
    </row>
    <row r="31" spans="1:13" ht="14.25">
      <c r="L31" s="108"/>
      <c r="M31" s="108"/>
    </row>
    <row r="32" spans="1:13" ht="14.25">
      <c r="L32" s="108"/>
      <c r="M32" s="108"/>
    </row>
    <row r="33" spans="12:13" ht="14.25">
      <c r="L33" s="108"/>
      <c r="M33" s="108"/>
    </row>
    <row r="34" spans="12:13" ht="14.25">
      <c r="L34" s="108"/>
      <c r="M34" s="108"/>
    </row>
    <row r="35" spans="12:13" ht="14.25">
      <c r="L35" s="108"/>
      <c r="M35" s="108"/>
    </row>
    <row r="36" spans="12:13" ht="14.25">
      <c r="L36" s="108"/>
      <c r="M36" s="108"/>
    </row>
    <row r="37" spans="12:13" ht="14.25">
      <c r="L37" s="108"/>
      <c r="M37" s="108"/>
    </row>
    <row r="38" spans="12:13" ht="14.25">
      <c r="L38" s="108"/>
      <c r="M38" s="108"/>
    </row>
  </sheetData>
  <mergeCells count="27">
    <mergeCell ref="A9:B9"/>
    <mergeCell ref="A6:B8"/>
    <mergeCell ref="A20:B20"/>
    <mergeCell ref="A21:B21"/>
    <mergeCell ref="A22:B22"/>
    <mergeCell ref="A13:B13"/>
    <mergeCell ref="A10:B10"/>
    <mergeCell ref="A11:B11"/>
    <mergeCell ref="A12:B12"/>
    <mergeCell ref="A23:B23"/>
    <mergeCell ref="A14:B14"/>
    <mergeCell ref="A15:B15"/>
    <mergeCell ref="A16:B16"/>
    <mergeCell ref="A17:B17"/>
    <mergeCell ref="A18:B18"/>
    <mergeCell ref="A19:B19"/>
    <mergeCell ref="A28:I28"/>
    <mergeCell ref="A27:I27"/>
    <mergeCell ref="A26:B26"/>
    <mergeCell ref="A24:B24"/>
    <mergeCell ref="A25:B25"/>
    <mergeCell ref="J6:J8"/>
    <mergeCell ref="E7:F7"/>
    <mergeCell ref="G7:H7"/>
    <mergeCell ref="C6:H6"/>
    <mergeCell ref="I6:I8"/>
    <mergeCell ref="C7:D7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7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E29"/>
  <sheetViews>
    <sheetView topLeftCell="A9" zoomScaleNormal="100" zoomScaleSheetLayoutView="100" workbookViewId="0">
      <selection activeCell="A10" sqref="A10:B10"/>
    </sheetView>
  </sheetViews>
  <sheetFormatPr defaultRowHeight="12.75"/>
  <cols>
    <col min="1" max="1" width="15.7109375" style="120" customWidth="1"/>
    <col min="2" max="2" width="7.28515625" style="120" customWidth="1"/>
    <col min="3" max="3" width="7.42578125" style="120" customWidth="1"/>
    <col min="4" max="4" width="7.85546875" style="120" customWidth="1"/>
    <col min="5" max="5" width="8.5703125" style="120" customWidth="1"/>
    <col min="6" max="7" width="8.28515625" style="120" customWidth="1"/>
    <col min="8" max="8" width="7.28515625" style="121" customWidth="1"/>
    <col min="9" max="9" width="8.42578125" style="120" customWidth="1"/>
    <col min="10" max="10" width="8.140625" style="120" customWidth="1"/>
    <col min="11" max="11" width="7.7109375" style="120" customWidth="1"/>
    <col min="12" max="22" width="9.140625" style="120"/>
    <col min="23" max="23" width="10.28515625" style="120" customWidth="1"/>
    <col min="24" max="16384" width="9.140625" style="120"/>
  </cols>
  <sheetData>
    <row r="1" spans="1:31" s="117" customFormat="1" ht="20.100000000000001" customHeight="1">
      <c r="A1" s="116" t="s">
        <v>82</v>
      </c>
      <c r="B1" s="116"/>
    </row>
    <row r="2" spans="1:31" s="119" customFormat="1" ht="20.100000000000001" customHeight="1">
      <c r="A2" s="118" t="s">
        <v>83</v>
      </c>
      <c r="B2" s="118"/>
    </row>
    <row r="3" spans="1:31" ht="38.1" customHeight="1"/>
    <row r="4" spans="1:31" s="124" customFormat="1" ht="15" customHeight="1">
      <c r="A4" s="122" t="s">
        <v>177</v>
      </c>
      <c r="B4" s="123" t="s">
        <v>152</v>
      </c>
      <c r="C4" s="122"/>
      <c r="D4" s="122"/>
      <c r="E4" s="122"/>
      <c r="F4" s="122"/>
      <c r="G4" s="122"/>
      <c r="H4" s="122"/>
      <c r="I4" s="122"/>
      <c r="J4" s="122"/>
      <c r="K4" s="122"/>
    </row>
    <row r="5" spans="1:31" s="124" customFormat="1" ht="15" customHeight="1">
      <c r="A5" s="125" t="s">
        <v>59</v>
      </c>
      <c r="B5" s="125" t="s">
        <v>153</v>
      </c>
      <c r="C5" s="125"/>
      <c r="D5" s="125"/>
      <c r="E5" s="125"/>
      <c r="F5" s="125"/>
      <c r="G5" s="125"/>
      <c r="H5" s="125"/>
      <c r="I5" s="125"/>
      <c r="J5" s="125"/>
      <c r="K5" s="126"/>
    </row>
    <row r="6" spans="1:31" ht="15" customHeight="1" thickBot="1">
      <c r="A6" s="127"/>
      <c r="B6" s="127"/>
      <c r="C6" s="128"/>
      <c r="D6" s="128"/>
      <c r="E6" s="128"/>
      <c r="F6" s="128"/>
      <c r="G6" s="128"/>
      <c r="H6" s="128"/>
      <c r="I6" s="128"/>
      <c r="J6" s="128"/>
      <c r="K6" s="128"/>
    </row>
    <row r="7" spans="1:31" s="129" customFormat="1" ht="19.5" customHeight="1">
      <c r="A7" s="378" t="s">
        <v>49</v>
      </c>
      <c r="B7" s="310"/>
      <c r="C7" s="381" t="s">
        <v>84</v>
      </c>
      <c r="D7" s="383" t="s">
        <v>85</v>
      </c>
      <c r="E7" s="384"/>
      <c r="F7" s="384"/>
      <c r="G7" s="384"/>
      <c r="H7" s="384"/>
      <c r="I7" s="384"/>
      <c r="J7" s="384"/>
      <c r="K7" s="384"/>
    </row>
    <row r="8" spans="1:31" s="129" customFormat="1" ht="165" customHeight="1">
      <c r="A8" s="379"/>
      <c r="B8" s="326"/>
      <c r="C8" s="382"/>
      <c r="D8" s="130" t="s">
        <v>86</v>
      </c>
      <c r="E8" s="171" t="s">
        <v>87</v>
      </c>
      <c r="F8" s="130" t="s">
        <v>88</v>
      </c>
      <c r="G8" s="131" t="s">
        <v>89</v>
      </c>
      <c r="H8" s="130" t="s">
        <v>90</v>
      </c>
      <c r="I8" s="171" t="s">
        <v>91</v>
      </c>
      <c r="J8" s="130" t="s">
        <v>92</v>
      </c>
      <c r="K8" s="171" t="s">
        <v>93</v>
      </c>
    </row>
    <row r="9" spans="1:31" s="129" customFormat="1" ht="21" customHeight="1" thickBot="1">
      <c r="A9" s="380"/>
      <c r="B9" s="311"/>
      <c r="C9" s="385" t="s">
        <v>154</v>
      </c>
      <c r="D9" s="385"/>
      <c r="E9" s="385"/>
      <c r="F9" s="385"/>
      <c r="G9" s="385"/>
      <c r="H9" s="385"/>
      <c r="I9" s="385"/>
      <c r="J9" s="385"/>
      <c r="K9" s="385"/>
    </row>
    <row r="10" spans="1:31" s="136" customFormat="1" ht="27" customHeight="1">
      <c r="A10" s="386" t="s">
        <v>81</v>
      </c>
      <c r="B10" s="276"/>
      <c r="C10" s="266">
        <v>99.1</v>
      </c>
      <c r="D10" s="264">
        <v>98.3</v>
      </c>
      <c r="E10" s="264">
        <v>101.2</v>
      </c>
      <c r="F10" s="264">
        <v>95.2</v>
      </c>
      <c r="G10" s="264">
        <v>100.5</v>
      </c>
      <c r="H10" s="264">
        <v>101.9</v>
      </c>
      <c r="I10" s="264">
        <v>91.1</v>
      </c>
      <c r="J10" s="264">
        <v>100.7</v>
      </c>
      <c r="K10" s="265">
        <v>101.1</v>
      </c>
      <c r="L10" s="132"/>
      <c r="M10" s="133"/>
      <c r="N10" s="133"/>
      <c r="O10" s="133"/>
      <c r="P10" s="133"/>
      <c r="Q10" s="133"/>
      <c r="R10" s="133"/>
      <c r="S10" s="133"/>
      <c r="T10" s="133"/>
      <c r="U10" s="133"/>
      <c r="V10" s="134"/>
      <c r="W10" s="135"/>
      <c r="X10" s="135"/>
      <c r="Y10" s="135"/>
      <c r="Z10" s="135"/>
      <c r="AA10" s="135"/>
      <c r="AB10" s="135"/>
      <c r="AC10" s="135"/>
      <c r="AD10" s="135"/>
      <c r="AE10" s="135"/>
    </row>
    <row r="11" spans="1:31" s="124" customFormat="1" ht="27" customHeight="1">
      <c r="A11" s="377" t="s">
        <v>0</v>
      </c>
      <c r="B11" s="276"/>
      <c r="C11" s="267">
        <v>99.2</v>
      </c>
      <c r="D11" s="79">
        <v>98.7</v>
      </c>
      <c r="E11" s="79">
        <v>101.1</v>
      </c>
      <c r="F11" s="79">
        <v>92.6</v>
      </c>
      <c r="G11" s="79">
        <v>100.6</v>
      </c>
      <c r="H11" s="79">
        <v>102.3</v>
      </c>
      <c r="I11" s="79">
        <v>91.2</v>
      </c>
      <c r="J11" s="79">
        <v>101.1</v>
      </c>
      <c r="K11" s="82">
        <v>101.4</v>
      </c>
      <c r="L11" s="137"/>
      <c r="M11" s="138"/>
      <c r="N11" s="138"/>
      <c r="O11" s="138"/>
      <c r="P11" s="138"/>
      <c r="Q11" s="138"/>
      <c r="R11" s="138"/>
      <c r="S11" s="138"/>
      <c r="T11" s="138"/>
      <c r="U11" s="138"/>
      <c r="V11" s="137"/>
      <c r="W11" s="135"/>
      <c r="X11" s="135"/>
      <c r="Y11" s="135"/>
      <c r="Z11" s="135"/>
      <c r="AA11" s="135"/>
      <c r="AB11" s="135"/>
      <c r="AC11" s="135"/>
      <c r="AD11" s="135"/>
      <c r="AE11" s="135"/>
    </row>
    <row r="12" spans="1:31" s="124" customFormat="1" ht="27" customHeight="1">
      <c r="A12" s="377" t="s">
        <v>1</v>
      </c>
      <c r="B12" s="276"/>
      <c r="C12" s="267">
        <v>99.1</v>
      </c>
      <c r="D12" s="79">
        <v>98.3</v>
      </c>
      <c r="E12" s="79">
        <v>101.3</v>
      </c>
      <c r="F12" s="79">
        <v>96</v>
      </c>
      <c r="G12" s="79">
        <v>100.4</v>
      </c>
      <c r="H12" s="79">
        <v>101.7</v>
      </c>
      <c r="I12" s="79">
        <v>91.5</v>
      </c>
      <c r="J12" s="79">
        <v>100.5</v>
      </c>
      <c r="K12" s="82">
        <v>101.3</v>
      </c>
      <c r="L12" s="137"/>
      <c r="M12" s="138"/>
      <c r="N12" s="138"/>
      <c r="O12" s="138"/>
      <c r="P12" s="138"/>
      <c r="Q12" s="138"/>
      <c r="R12" s="138"/>
      <c r="S12" s="138"/>
      <c r="T12" s="138"/>
      <c r="U12" s="138"/>
      <c r="V12" s="137"/>
      <c r="W12" s="135"/>
      <c r="X12" s="135"/>
      <c r="Y12" s="135"/>
      <c r="Z12" s="135"/>
      <c r="AA12" s="135"/>
      <c r="AB12" s="135"/>
      <c r="AC12" s="135"/>
      <c r="AD12" s="135"/>
      <c r="AE12" s="135"/>
    </row>
    <row r="13" spans="1:31" s="124" customFormat="1" ht="27" customHeight="1">
      <c r="A13" s="377" t="s">
        <v>2</v>
      </c>
      <c r="B13" s="276"/>
      <c r="C13" s="267">
        <v>98.8</v>
      </c>
      <c r="D13" s="79">
        <v>98.5</v>
      </c>
      <c r="E13" s="79">
        <v>100.8</v>
      </c>
      <c r="F13" s="79">
        <v>96.7</v>
      </c>
      <c r="G13" s="79">
        <v>100.4</v>
      </c>
      <c r="H13" s="79">
        <v>101.7</v>
      </c>
      <c r="I13" s="79">
        <v>90.4</v>
      </c>
      <c r="J13" s="79">
        <v>101.6</v>
      </c>
      <c r="K13" s="82">
        <v>100.7</v>
      </c>
      <c r="L13" s="137"/>
      <c r="M13" s="138"/>
      <c r="N13" s="138"/>
      <c r="O13" s="138"/>
      <c r="P13" s="138"/>
      <c r="Q13" s="138"/>
      <c r="R13" s="138"/>
      <c r="S13" s="138"/>
      <c r="T13" s="138"/>
      <c r="U13" s="138"/>
      <c r="V13" s="137"/>
      <c r="W13" s="135"/>
      <c r="X13" s="135"/>
      <c r="Y13" s="135"/>
      <c r="Z13" s="135"/>
      <c r="AA13" s="135"/>
      <c r="AB13" s="135"/>
      <c r="AC13" s="135"/>
      <c r="AD13" s="135"/>
      <c r="AE13" s="135"/>
    </row>
    <row r="14" spans="1:31" s="124" customFormat="1" ht="27" customHeight="1">
      <c r="A14" s="377" t="s">
        <v>3</v>
      </c>
      <c r="B14" s="276"/>
      <c r="C14" s="267">
        <v>99.6</v>
      </c>
      <c r="D14" s="79">
        <v>98.9</v>
      </c>
      <c r="E14" s="79">
        <v>101.5</v>
      </c>
      <c r="F14" s="79">
        <v>97</v>
      </c>
      <c r="G14" s="79">
        <v>101.3</v>
      </c>
      <c r="H14" s="79">
        <v>102.7</v>
      </c>
      <c r="I14" s="79">
        <v>90.7</v>
      </c>
      <c r="J14" s="79">
        <v>100.9</v>
      </c>
      <c r="K14" s="82">
        <v>100.9</v>
      </c>
      <c r="L14" s="137"/>
      <c r="M14" s="138"/>
      <c r="N14" s="138"/>
      <c r="O14" s="138"/>
      <c r="P14" s="138"/>
      <c r="Q14" s="138"/>
      <c r="R14" s="138"/>
      <c r="S14" s="138"/>
      <c r="T14" s="138"/>
      <c r="U14" s="138"/>
      <c r="V14" s="137"/>
      <c r="W14" s="135"/>
      <c r="X14" s="135"/>
      <c r="Y14" s="135"/>
      <c r="Z14" s="135"/>
      <c r="AA14" s="135"/>
      <c r="AB14" s="135"/>
      <c r="AC14" s="135"/>
      <c r="AD14" s="135"/>
      <c r="AE14" s="135"/>
    </row>
    <row r="15" spans="1:31" s="124" customFormat="1" ht="27" customHeight="1">
      <c r="A15" s="377" t="s">
        <v>4</v>
      </c>
      <c r="B15" s="276"/>
      <c r="C15" s="267">
        <v>98.8</v>
      </c>
      <c r="D15" s="79">
        <v>98.2</v>
      </c>
      <c r="E15" s="79">
        <v>100.6</v>
      </c>
      <c r="F15" s="79">
        <v>94.5</v>
      </c>
      <c r="G15" s="79">
        <v>100.2</v>
      </c>
      <c r="H15" s="79">
        <v>101.9</v>
      </c>
      <c r="I15" s="79">
        <v>90.6</v>
      </c>
      <c r="J15" s="79">
        <v>100.6</v>
      </c>
      <c r="K15" s="82">
        <v>100.5</v>
      </c>
      <c r="L15" s="137"/>
      <c r="M15" s="138"/>
      <c r="N15" s="138"/>
      <c r="O15" s="138"/>
      <c r="P15" s="138"/>
      <c r="Q15" s="138"/>
      <c r="R15" s="138"/>
      <c r="S15" s="138"/>
      <c r="T15" s="138"/>
      <c r="U15" s="138"/>
      <c r="V15" s="137"/>
      <c r="W15" s="135"/>
      <c r="X15" s="135"/>
      <c r="Y15" s="135"/>
      <c r="Z15" s="135"/>
      <c r="AA15" s="135"/>
      <c r="AB15" s="135"/>
      <c r="AC15" s="135"/>
      <c r="AD15" s="135"/>
      <c r="AE15" s="135"/>
    </row>
    <row r="16" spans="1:31" s="124" customFormat="1" ht="27" customHeight="1">
      <c r="A16" s="377" t="s">
        <v>5</v>
      </c>
      <c r="B16" s="276"/>
      <c r="C16" s="267">
        <v>99.2</v>
      </c>
      <c r="D16" s="79">
        <v>98.6</v>
      </c>
      <c r="E16" s="79">
        <v>101.3</v>
      </c>
      <c r="F16" s="79">
        <v>95.8</v>
      </c>
      <c r="G16" s="79">
        <v>100.6</v>
      </c>
      <c r="H16" s="79">
        <v>102</v>
      </c>
      <c r="I16" s="79">
        <v>90.9</v>
      </c>
      <c r="J16" s="79">
        <v>101.3</v>
      </c>
      <c r="K16" s="82">
        <v>100.5</v>
      </c>
      <c r="L16" s="137"/>
      <c r="M16" s="138"/>
      <c r="N16" s="138"/>
      <c r="O16" s="138"/>
      <c r="P16" s="138"/>
      <c r="Q16" s="138"/>
      <c r="R16" s="138"/>
      <c r="S16" s="138"/>
      <c r="T16" s="138"/>
      <c r="U16" s="138"/>
      <c r="V16" s="137"/>
      <c r="W16" s="135"/>
      <c r="X16" s="135"/>
      <c r="Y16" s="135"/>
      <c r="Z16" s="135"/>
      <c r="AA16" s="135"/>
      <c r="AB16" s="135"/>
      <c r="AC16" s="135"/>
      <c r="AD16" s="135"/>
      <c r="AE16" s="135"/>
    </row>
    <row r="17" spans="1:31" s="124" customFormat="1" ht="27" customHeight="1">
      <c r="A17" s="377" t="s">
        <v>6</v>
      </c>
      <c r="B17" s="276"/>
      <c r="C17" s="267">
        <v>99.1</v>
      </c>
      <c r="D17" s="79">
        <v>98.4</v>
      </c>
      <c r="E17" s="79">
        <v>101.3</v>
      </c>
      <c r="F17" s="79">
        <v>95.4</v>
      </c>
      <c r="G17" s="79">
        <v>100.4</v>
      </c>
      <c r="H17" s="79">
        <v>101.4</v>
      </c>
      <c r="I17" s="79">
        <v>91.7</v>
      </c>
      <c r="J17" s="79">
        <v>100.8</v>
      </c>
      <c r="K17" s="82">
        <v>101.5</v>
      </c>
      <c r="L17" s="137"/>
      <c r="M17" s="138"/>
      <c r="N17" s="138"/>
      <c r="O17" s="138"/>
      <c r="P17" s="138"/>
      <c r="Q17" s="138"/>
      <c r="R17" s="138"/>
      <c r="S17" s="138"/>
      <c r="T17" s="138"/>
      <c r="U17" s="138"/>
      <c r="V17" s="137"/>
      <c r="W17" s="135"/>
      <c r="X17" s="135"/>
      <c r="Y17" s="135"/>
      <c r="Z17" s="135"/>
      <c r="AA17" s="135"/>
      <c r="AB17" s="135"/>
      <c r="AC17" s="135"/>
      <c r="AD17" s="135"/>
      <c r="AE17" s="135"/>
    </row>
    <row r="18" spans="1:31" s="124" customFormat="1" ht="27" customHeight="1">
      <c r="A18" s="377" t="s">
        <v>7</v>
      </c>
      <c r="B18" s="276"/>
      <c r="C18" s="267">
        <v>98.9</v>
      </c>
      <c r="D18" s="79">
        <v>98.2</v>
      </c>
      <c r="E18" s="79">
        <v>101.2</v>
      </c>
      <c r="F18" s="79">
        <v>94.5</v>
      </c>
      <c r="G18" s="79">
        <v>100.3</v>
      </c>
      <c r="H18" s="79">
        <v>101.6</v>
      </c>
      <c r="I18" s="79">
        <v>91.8</v>
      </c>
      <c r="J18" s="79">
        <v>101.2</v>
      </c>
      <c r="K18" s="82">
        <v>100.8</v>
      </c>
      <c r="L18" s="137"/>
      <c r="M18" s="138"/>
      <c r="N18" s="138"/>
      <c r="O18" s="138"/>
      <c r="P18" s="138"/>
      <c r="Q18" s="138"/>
      <c r="R18" s="138"/>
      <c r="S18" s="138"/>
      <c r="T18" s="138"/>
      <c r="U18" s="138"/>
      <c r="V18" s="137"/>
      <c r="W18" s="135"/>
      <c r="X18" s="135"/>
      <c r="Y18" s="135"/>
      <c r="Z18" s="135"/>
      <c r="AA18" s="135"/>
      <c r="AB18" s="135"/>
      <c r="AC18" s="135"/>
      <c r="AD18" s="135"/>
      <c r="AE18" s="135"/>
    </row>
    <row r="19" spans="1:31" s="124" customFormat="1" ht="27" customHeight="1">
      <c r="A19" s="377" t="s">
        <v>8</v>
      </c>
      <c r="B19" s="276"/>
      <c r="C19" s="267">
        <v>98.9</v>
      </c>
      <c r="D19" s="79">
        <v>98.6</v>
      </c>
      <c r="E19" s="79">
        <v>101.5</v>
      </c>
      <c r="F19" s="79">
        <v>96.7</v>
      </c>
      <c r="G19" s="79">
        <v>100</v>
      </c>
      <c r="H19" s="79">
        <v>101.6</v>
      </c>
      <c r="I19" s="79">
        <v>90.5</v>
      </c>
      <c r="J19" s="79">
        <v>100.1</v>
      </c>
      <c r="K19" s="82">
        <v>100.7</v>
      </c>
      <c r="L19" s="137"/>
      <c r="M19" s="138"/>
      <c r="N19" s="138"/>
      <c r="O19" s="138"/>
      <c r="P19" s="138"/>
      <c r="Q19" s="138"/>
      <c r="R19" s="138"/>
      <c r="S19" s="138"/>
      <c r="T19" s="138"/>
      <c r="U19" s="138"/>
      <c r="V19" s="137"/>
      <c r="W19" s="135"/>
      <c r="X19" s="135"/>
      <c r="Y19" s="135"/>
      <c r="Z19" s="135"/>
      <c r="AA19" s="135"/>
      <c r="AB19" s="135"/>
      <c r="AC19" s="135"/>
      <c r="AD19" s="135"/>
      <c r="AE19" s="135"/>
    </row>
    <row r="20" spans="1:31" s="124" customFormat="1" ht="27" customHeight="1">
      <c r="A20" s="377" t="s">
        <v>9</v>
      </c>
      <c r="B20" s="276"/>
      <c r="C20" s="267">
        <v>98.7</v>
      </c>
      <c r="D20" s="79">
        <v>97.9</v>
      </c>
      <c r="E20" s="79">
        <v>101.2</v>
      </c>
      <c r="F20" s="79">
        <v>95.7</v>
      </c>
      <c r="G20" s="79">
        <v>99.7</v>
      </c>
      <c r="H20" s="79">
        <v>101.6</v>
      </c>
      <c r="I20" s="79">
        <v>92.4</v>
      </c>
      <c r="J20" s="79">
        <v>100.7</v>
      </c>
      <c r="K20" s="82">
        <v>102.1</v>
      </c>
      <c r="L20" s="137"/>
      <c r="M20" s="138"/>
      <c r="N20" s="138"/>
      <c r="O20" s="138"/>
      <c r="P20" s="138"/>
      <c r="Q20" s="138"/>
      <c r="R20" s="138"/>
      <c r="S20" s="138"/>
      <c r="T20" s="138"/>
      <c r="U20" s="138"/>
      <c r="V20" s="137"/>
      <c r="W20" s="135"/>
      <c r="X20" s="135"/>
      <c r="Y20" s="135"/>
      <c r="Z20" s="135"/>
      <c r="AA20" s="135"/>
      <c r="AB20" s="135"/>
      <c r="AC20" s="135"/>
      <c r="AD20" s="135"/>
      <c r="AE20" s="135"/>
    </row>
    <row r="21" spans="1:31" s="124" customFormat="1" ht="27" customHeight="1">
      <c r="A21" s="377" t="s">
        <v>10</v>
      </c>
      <c r="B21" s="276"/>
      <c r="C21" s="267">
        <v>99.2</v>
      </c>
      <c r="D21" s="79">
        <v>98.2</v>
      </c>
      <c r="E21" s="79">
        <v>101.3</v>
      </c>
      <c r="F21" s="79">
        <v>95.3</v>
      </c>
      <c r="G21" s="79">
        <v>100.8</v>
      </c>
      <c r="H21" s="79">
        <v>102.3</v>
      </c>
      <c r="I21" s="79">
        <v>90.7</v>
      </c>
      <c r="J21" s="79">
        <v>99.9</v>
      </c>
      <c r="K21" s="82">
        <v>101.8</v>
      </c>
      <c r="L21" s="137"/>
      <c r="M21" s="138"/>
      <c r="N21" s="138"/>
      <c r="O21" s="138"/>
      <c r="P21" s="138"/>
      <c r="Q21" s="138"/>
      <c r="R21" s="138"/>
      <c r="S21" s="138"/>
      <c r="T21" s="138"/>
      <c r="U21" s="138"/>
      <c r="V21" s="137"/>
      <c r="W21" s="135"/>
      <c r="X21" s="135"/>
      <c r="Y21" s="135"/>
      <c r="Z21" s="135"/>
      <c r="AA21" s="135"/>
      <c r="AB21" s="135"/>
      <c r="AC21" s="135"/>
      <c r="AD21" s="135"/>
      <c r="AE21" s="135"/>
    </row>
    <row r="22" spans="1:31" s="124" customFormat="1" ht="27" customHeight="1">
      <c r="A22" s="377" t="s">
        <v>11</v>
      </c>
      <c r="B22" s="276"/>
      <c r="C22" s="267">
        <v>98.8</v>
      </c>
      <c r="D22" s="79">
        <v>97.4</v>
      </c>
      <c r="E22" s="79">
        <v>101.5</v>
      </c>
      <c r="F22" s="79">
        <v>94.2</v>
      </c>
      <c r="G22" s="79">
        <v>100.3</v>
      </c>
      <c r="H22" s="79">
        <v>101.3</v>
      </c>
      <c r="I22" s="79">
        <v>91</v>
      </c>
      <c r="J22" s="79">
        <v>100.4</v>
      </c>
      <c r="K22" s="82">
        <v>100.4</v>
      </c>
      <c r="L22" s="137"/>
      <c r="M22" s="138"/>
      <c r="N22" s="138"/>
      <c r="O22" s="138"/>
      <c r="P22" s="138"/>
      <c r="Q22" s="138"/>
      <c r="R22" s="138"/>
      <c r="S22" s="138"/>
      <c r="T22" s="138"/>
      <c r="U22" s="138"/>
      <c r="V22" s="137"/>
      <c r="W22" s="135"/>
      <c r="X22" s="135"/>
      <c r="Y22" s="135"/>
      <c r="Z22" s="135"/>
      <c r="AA22" s="135"/>
      <c r="AB22" s="135"/>
      <c r="AC22" s="135"/>
      <c r="AD22" s="135"/>
      <c r="AE22" s="135"/>
    </row>
    <row r="23" spans="1:31" s="124" customFormat="1" ht="27" customHeight="1">
      <c r="A23" s="377" t="s">
        <v>12</v>
      </c>
      <c r="B23" s="276"/>
      <c r="C23" s="267">
        <v>98.3</v>
      </c>
      <c r="D23" s="79">
        <v>97.6</v>
      </c>
      <c r="E23" s="79">
        <v>100.4</v>
      </c>
      <c r="F23" s="79">
        <v>94</v>
      </c>
      <c r="G23" s="79">
        <v>99.8</v>
      </c>
      <c r="H23" s="79">
        <v>101.7</v>
      </c>
      <c r="I23" s="79">
        <v>90.7</v>
      </c>
      <c r="J23" s="79">
        <v>99.9</v>
      </c>
      <c r="K23" s="82">
        <v>101.1</v>
      </c>
      <c r="L23" s="137"/>
      <c r="M23" s="138"/>
      <c r="N23" s="138"/>
      <c r="O23" s="138"/>
      <c r="P23" s="138"/>
      <c r="Q23" s="138"/>
      <c r="R23" s="138"/>
      <c r="S23" s="138"/>
      <c r="T23" s="138"/>
      <c r="U23" s="138"/>
      <c r="V23" s="137"/>
      <c r="W23" s="135"/>
      <c r="X23" s="135"/>
      <c r="Y23" s="135"/>
      <c r="Z23" s="135"/>
      <c r="AA23" s="135"/>
      <c r="AB23" s="135"/>
      <c r="AC23" s="135"/>
      <c r="AD23" s="135"/>
      <c r="AE23" s="135"/>
    </row>
    <row r="24" spans="1:31" s="124" customFormat="1" ht="27" customHeight="1">
      <c r="A24" s="376" t="s">
        <v>13</v>
      </c>
      <c r="B24" s="276"/>
      <c r="C24" s="267">
        <v>99.2</v>
      </c>
      <c r="D24" s="79">
        <v>98.6</v>
      </c>
      <c r="E24" s="79">
        <v>100.8</v>
      </c>
      <c r="F24" s="79">
        <v>93.8</v>
      </c>
      <c r="G24" s="79">
        <v>101</v>
      </c>
      <c r="H24" s="79">
        <v>101.8</v>
      </c>
      <c r="I24" s="79">
        <v>91.5</v>
      </c>
      <c r="J24" s="79">
        <v>100.9</v>
      </c>
      <c r="K24" s="82">
        <v>101.1</v>
      </c>
      <c r="L24" s="137"/>
      <c r="M24" s="138"/>
      <c r="N24" s="138"/>
      <c r="O24" s="138"/>
      <c r="P24" s="138"/>
      <c r="Q24" s="138"/>
      <c r="R24" s="138"/>
      <c r="S24" s="138"/>
      <c r="T24" s="138"/>
      <c r="U24" s="138"/>
      <c r="V24" s="137"/>
      <c r="W24" s="135"/>
      <c r="X24" s="135"/>
      <c r="Y24" s="135"/>
      <c r="Z24" s="135"/>
      <c r="AA24" s="135"/>
      <c r="AB24" s="135"/>
      <c r="AC24" s="135"/>
      <c r="AD24" s="135"/>
      <c r="AE24" s="135"/>
    </row>
    <row r="25" spans="1:31" s="124" customFormat="1" ht="27" customHeight="1">
      <c r="A25" s="377" t="s">
        <v>14</v>
      </c>
      <c r="B25" s="276"/>
      <c r="C25" s="267">
        <v>98.9</v>
      </c>
      <c r="D25" s="79">
        <v>98</v>
      </c>
      <c r="E25" s="79">
        <v>101.2</v>
      </c>
      <c r="F25" s="79">
        <v>96.8</v>
      </c>
      <c r="G25" s="79">
        <v>100.5</v>
      </c>
      <c r="H25" s="79">
        <v>102.2</v>
      </c>
      <c r="I25" s="79">
        <v>90.5</v>
      </c>
      <c r="J25" s="79">
        <v>101</v>
      </c>
      <c r="K25" s="82">
        <v>100.6</v>
      </c>
      <c r="L25" s="137"/>
      <c r="M25" s="138"/>
      <c r="N25" s="138"/>
      <c r="O25" s="138"/>
      <c r="P25" s="138"/>
      <c r="Q25" s="138"/>
      <c r="R25" s="138"/>
      <c r="S25" s="138"/>
      <c r="T25" s="138"/>
      <c r="U25" s="138"/>
      <c r="V25" s="137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pans="1:31" s="124" customFormat="1" ht="27" customHeight="1">
      <c r="A26" s="377" t="s">
        <v>15</v>
      </c>
      <c r="B26" s="276"/>
      <c r="C26" s="267">
        <v>99.7</v>
      </c>
      <c r="D26" s="79">
        <v>99.4</v>
      </c>
      <c r="E26" s="79">
        <v>101.8</v>
      </c>
      <c r="F26" s="79">
        <v>95</v>
      </c>
      <c r="G26" s="79">
        <v>101</v>
      </c>
      <c r="H26" s="79">
        <v>102.7</v>
      </c>
      <c r="I26" s="79">
        <v>91.4</v>
      </c>
      <c r="J26" s="79">
        <v>100.8</v>
      </c>
      <c r="K26" s="82">
        <v>101.2</v>
      </c>
      <c r="L26" s="137"/>
      <c r="M26" s="138"/>
      <c r="N26" s="138"/>
      <c r="O26" s="138"/>
      <c r="P26" s="138"/>
      <c r="Q26" s="138"/>
      <c r="R26" s="138"/>
      <c r="S26" s="138"/>
      <c r="T26" s="138"/>
      <c r="U26" s="138"/>
      <c r="V26" s="137"/>
      <c r="W26" s="135"/>
      <c r="X26" s="135"/>
      <c r="Y26" s="135"/>
      <c r="Z26" s="135"/>
      <c r="AA26" s="135"/>
      <c r="AB26" s="135"/>
      <c r="AC26" s="135"/>
      <c r="AD26" s="135"/>
      <c r="AE26" s="135"/>
    </row>
    <row r="27" spans="1:31">
      <c r="G27" s="139"/>
    </row>
    <row r="28" spans="1:31">
      <c r="A28" s="140"/>
      <c r="B28" s="140"/>
      <c r="G28" s="139"/>
    </row>
    <row r="29" spans="1:31">
      <c r="A29" s="141"/>
      <c r="B29" s="141"/>
    </row>
  </sheetData>
  <mergeCells count="21">
    <mergeCell ref="A17:B17"/>
    <mergeCell ref="A7:B9"/>
    <mergeCell ref="C7:C8"/>
    <mergeCell ref="D7:K7"/>
    <mergeCell ref="C9:K9"/>
    <mergeCell ref="A10:B10"/>
    <mergeCell ref="A11:B11"/>
    <mergeCell ref="A12:B12"/>
    <mergeCell ref="A13:B13"/>
    <mergeCell ref="A14:B14"/>
    <mergeCell ref="A15:B15"/>
    <mergeCell ref="A16:B16"/>
    <mergeCell ref="A24:B24"/>
    <mergeCell ref="A25:B25"/>
    <mergeCell ref="A26:B26"/>
    <mergeCell ref="A18:B18"/>
    <mergeCell ref="A19:B19"/>
    <mergeCell ref="A20:B20"/>
    <mergeCell ref="A21:B21"/>
    <mergeCell ref="A22:B22"/>
    <mergeCell ref="A23:B23"/>
  </mergeCells>
  <pageMargins left="0.75" right="0.75" top="1" bottom="1" header="0.5" footer="0.5"/>
  <pageSetup paperSize="9" scale="9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0x0085CFDFD086053342A1ED7978898FA83A</ContentTypeId>
    <TemplateUrl xmlns="http://schemas.microsoft.com/sharepoint/v3" xsi:nil="true"/>
    <Osoba xmlns="D0DFCF85-0586-4233-A1ED-7978898FA83A">STAT\PIOTROWSKAKI</Osoba>
    <_SourceUrl xmlns="http://schemas.microsoft.com/sharepoint/v3" xsi:nil="true"/>
    <xd_ProgID xmlns="http://schemas.microsoft.com/sharepoint/v3" xsi:nil="true"/>
    <Odbiorcy2 xmlns="D0DFCF85-0586-4233-A1ED-7978898FA83A" xsi:nil="true"/>
    <Order xmlns="http://schemas.microsoft.com/sharepoint/v3" xsi:nil="true"/>
    <NazwaPliku xmlns="D0DFCF85-0586-4233-A1ED-7978898FA83A">RSW_2016_Dział_XV_Handel Ceny+tabl.III (NTS 3).xlsx.xlsx</NazwaPliku>
    <_SharedFileIndex xmlns="http://schemas.microsoft.com/sharepoint/v3" xsi:nil="true"/>
    <MetaInfo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942CF-6578-4ED2-8CDA-2C975464295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D0DFCF85-0586-4233-A1ED-7978898FA83A"/>
  </ds:schemaRefs>
</ds:datastoreItem>
</file>

<file path=customXml/itemProps2.xml><?xml version="1.0" encoding="utf-8"?>
<ds:datastoreItem xmlns:ds="http://schemas.openxmlformats.org/officeDocument/2006/customXml" ds:itemID="{ABEE28C0-D67A-4F6C-9CA0-E90D9767C8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Łączyńska Magdalena</dc:creator>
  <cp:lastModifiedBy>Poświata  Joanna</cp:lastModifiedBy>
  <cp:lastPrinted>2016-10-12T13:03:10Z</cp:lastPrinted>
  <dcterms:created xsi:type="dcterms:W3CDTF">2002-01-07T13:23:35Z</dcterms:created>
  <dcterms:modified xsi:type="dcterms:W3CDTF">2016-12-27T12:46:05Z</dcterms:modified>
</cp:coreProperties>
</file>