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645" yWindow="540" windowWidth="10740" windowHeight="10050"/>
  </bookViews>
  <sheets>
    <sheet name="Spis treści" sheetId="63" r:id="rId1"/>
    <sheet name="Tabl. 1" sheetId="67" r:id="rId2"/>
    <sheet name="Tabl. 2" sheetId="12" r:id="rId3"/>
    <sheet name="Tabl. 3 " sheetId="13" r:id="rId4"/>
    <sheet name="Tabl. 4" sheetId="14" r:id="rId5"/>
    <sheet name="Tabl. 5" sheetId="15" r:id="rId6"/>
    <sheet name="Tabl. 6" sheetId="16" r:id="rId7"/>
    <sheet name="Tabl. 7" sheetId="66" r:id="rId8"/>
    <sheet name="Tabl. 8" sheetId="18" r:id="rId9"/>
    <sheet name="Tabl. 9" sheetId="19" r:id="rId10"/>
    <sheet name="Tabl. 10" sheetId="20" r:id="rId11"/>
    <sheet name="Tabl. 11" sheetId="21" r:id="rId12"/>
    <sheet name="Tabl. 12" sheetId="22" r:id="rId13"/>
    <sheet name="Tabl. 13" sheetId="60" r:id="rId14"/>
    <sheet name="Tabl. 14" sheetId="24" r:id="rId15"/>
    <sheet name="Tabl. 15" sheetId="2" r:id="rId16"/>
    <sheet name="Tabl. 16" sheetId="65" r:id="rId17"/>
    <sheet name="Tabl. 17" sheetId="64" r:id="rId18"/>
    <sheet name="Tabl. 18" sheetId="25" r:id="rId19"/>
    <sheet name="Tabl. 19" sheetId="26" r:id="rId20"/>
    <sheet name="Tabl. 20" sheetId="27" r:id="rId21"/>
    <sheet name="Tabl. 21" sheetId="28" r:id="rId22"/>
    <sheet name="Tabl. 22" sheetId="29" r:id="rId23"/>
    <sheet name="Tabl. 23" sheetId="30" r:id="rId24"/>
    <sheet name="Tabl. 24" sheetId="37" r:id="rId25"/>
    <sheet name="Tabl. 25" sheetId="32" r:id="rId26"/>
  </sheets>
  <externalReferences>
    <externalReference r:id="rId27"/>
    <externalReference r:id="rId28"/>
    <externalReference r:id="rId29"/>
  </externalReferences>
  <definedNames>
    <definedName name="aaaaaaaaaaaaaa">'[1]Spis treści'!#REF!</definedName>
    <definedName name="_xlnm.Print_Area" localSheetId="0">'Spis treści'!$A$1:$G$53</definedName>
    <definedName name="_xlnm.Print_Area" localSheetId="1">'Tabl. 1'!$A$1:$L$28</definedName>
    <definedName name="_xlnm.Print_Area" localSheetId="10">'Tabl. 10'!$A$1:$F$52</definedName>
    <definedName name="_xlnm.Print_Area" localSheetId="11">'Tabl. 11'!$A$1:$G$28</definedName>
    <definedName name="_xlnm.Print_Area" localSheetId="12">'Tabl. 12'!$A$1:$K$43</definedName>
    <definedName name="_xlnm.Print_Area" localSheetId="13">'Tabl. 13'!$A$1:$K$25</definedName>
    <definedName name="_xlnm.Print_Area" localSheetId="14">'Tabl. 14'!$A$1:$AV$25</definedName>
    <definedName name="_xlnm.Print_Area" localSheetId="15">'Tabl. 15'!$A$1:$P$26</definedName>
    <definedName name="_xlnm.Print_Area" localSheetId="16">'Tabl. 16'!$A$1:$P$52</definedName>
    <definedName name="_xlnm.Print_Area" localSheetId="17">'Tabl. 17'!$A$1:$T$47</definedName>
    <definedName name="_xlnm.Print_Area" localSheetId="18">'Tabl. 18'!$A$1:$J$28</definedName>
    <definedName name="_xlnm.Print_Area" localSheetId="19">'Tabl. 19'!$A$1:$J$55</definedName>
    <definedName name="_xlnm.Print_Area" localSheetId="2">'Tabl. 2'!$A$1:$K$49</definedName>
    <definedName name="_xlnm.Print_Area" localSheetId="20">'Tabl. 20'!$A$1:$J$28</definedName>
    <definedName name="_xlnm.Print_Area" localSheetId="21">'Tabl. 21'!$A$1:$K$27</definedName>
    <definedName name="_xlnm.Print_Area" localSheetId="22">'Tabl. 22'!$A$1:$I$26</definedName>
    <definedName name="_xlnm.Print_Area" localSheetId="23">'Tabl. 23'!$A$1:$I$27</definedName>
    <definedName name="_xlnm.Print_Area" localSheetId="24">'Tabl. 24'!$A$1:$I$27</definedName>
    <definedName name="_xlnm.Print_Area" localSheetId="25">'Tabl. 25'!$A$1:$I$28</definedName>
    <definedName name="_xlnm.Print_Area" localSheetId="3">'Tabl. 3 '!$A$1:$H$26</definedName>
    <definedName name="_xlnm.Print_Area" localSheetId="4">'Tabl. 4'!$A$1:$I$50</definedName>
    <definedName name="_xlnm.Print_Area" localSheetId="5">'Tabl. 5'!$A$1:$G$50</definedName>
    <definedName name="_xlnm.Print_Area" localSheetId="6">'Tabl. 6'!$A$1:$G$53</definedName>
    <definedName name="_xlnm.Print_Area" localSheetId="7">'Tabl. 7'!$A$1:$J$61</definedName>
    <definedName name="_xlnm.Print_Area" localSheetId="8">'Tabl. 8'!$A$1:$H$28</definedName>
    <definedName name="_xlnm.Print_Area" localSheetId="9">'Tabl. 9'!$A$1:$K$27</definedName>
    <definedName name="Selected_data_on_voivodships_in_II_quarter_2012" localSheetId="0">'[1]Spis treści'!#REF!</definedName>
    <definedName name="Selected_data_on_voivodships_in_II_quarter_2012" localSheetId="1">'[1]Spis treści'!#REF!</definedName>
    <definedName name="Selected_data_on_voivodships_in_II_quarter_2012" localSheetId="13">'[2]Spis treści'!#REF!</definedName>
    <definedName name="Selected_data_on_voivodships_in_II_quarter_2012" localSheetId="14">'[3]Spis treści'!#REF!</definedName>
    <definedName name="Selected_data_on_voivodships_in_II_quarter_2012" localSheetId="16">'[1]Spis treści'!#REF!</definedName>
    <definedName name="Selected_data_on_voivodships_in_II_quarter_2012" localSheetId="17">'[1]Spis treści'!#REF!</definedName>
    <definedName name="Selected_data_on_voivodships_in_II_quarter_2012" localSheetId="24">'[1]Spis treści'!#REF!</definedName>
    <definedName name="Selected_data_on_voivodships_in_II_quarter_2012" localSheetId="3">'[3]Spis treści'!#REF!</definedName>
    <definedName name="Selected_data_on_voivodships_in_II_quarter_2012">'[1]Spis treści'!#REF!</definedName>
  </definedNames>
  <calcPr calcId="125725"/>
</workbook>
</file>

<file path=xl/calcChain.xml><?xml version="1.0" encoding="utf-8"?>
<calcChain xmlns="http://schemas.openxmlformats.org/spreadsheetml/2006/main">
  <c r="B2" i="15"/>
  <c r="B2" i="16" s="1"/>
  <c r="B2" i="66" s="1"/>
  <c r="B4" i="14"/>
  <c r="B4" i="15" s="1"/>
  <c r="B4" i="16" s="1"/>
  <c r="B4" i="66" s="1"/>
</calcChain>
</file>

<file path=xl/sharedStrings.xml><?xml version="1.0" encoding="utf-8"?>
<sst xmlns="http://schemas.openxmlformats.org/spreadsheetml/2006/main" count="1457" uniqueCount="461">
  <si>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</si>
  <si>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</si>
  <si>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</si>
  <si>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</si>
  <si>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</si>
  <si>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</si>
  <si>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</si>
  <si>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</si>
  <si>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</si>
  <si>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</si>
  <si>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</si>
  <si>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</si>
  <si>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</si>
  <si>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</si>
  <si>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</si>
  <si>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</si>
  <si>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      </t>
  </si>
  <si>
    <r>
      <t xml:space="preserve">POLSKA    </t>
    </r>
    <r>
      <rPr>
        <b/>
        <i/>
        <sz val="10"/>
        <rFont val="Cambria"/>
        <family val="1"/>
        <charset val="238"/>
      </rPr>
      <t>POLAND</t>
    </r>
  </si>
  <si>
    <r>
      <t xml:space="preserve">ANALOGICZNY OKRES ROKU POPRZEDNIEGO=100
</t>
    </r>
    <r>
      <rPr>
        <i/>
        <sz val="10"/>
        <rFont val="Cambria"/>
        <family val="1"/>
        <charset val="238"/>
      </rPr>
      <t>CORRESPONDING PERIOD OF PREVIOUS YEAR=100</t>
    </r>
  </si>
  <si>
    <t xml:space="preserve"> </t>
  </si>
  <si>
    <r>
      <t xml:space="preserve">WOJEWÓDZTWA
</t>
    </r>
    <r>
      <rPr>
        <i/>
        <sz val="10"/>
        <rFont val="Cambria"/>
        <family val="1"/>
        <charset val="238"/>
      </rPr>
      <t>VOIVODSHIPS</t>
    </r>
  </si>
  <si>
    <r>
      <t xml:space="preserve">razem
</t>
    </r>
    <r>
      <rPr>
        <i/>
        <sz val="10"/>
        <rFont val="Cambria"/>
        <family val="1"/>
        <charset val="238"/>
      </rPr>
      <t>total</t>
    </r>
  </si>
  <si>
    <r>
      <t xml:space="preserve">POLSKA    </t>
    </r>
    <r>
      <rPr>
        <b/>
        <i/>
        <sz val="11"/>
        <rFont val="Cambria"/>
        <family val="1"/>
        <charset val="238"/>
      </rPr>
      <t>POLAND</t>
    </r>
  </si>
  <si>
    <t>Wskaźnik rentowności ze sprzedaży produktów, towarów i materiałów w badanych przedsiębiorstwach niefinansowych</t>
  </si>
  <si>
    <t xml:space="preserve">Profitability rate of net turnover in surveyed non-financial enterprises </t>
  </si>
  <si>
    <t xml:space="preserve">Wskaźnik rentowności obrotu netto w badanych przedsiębiorstwach niefinansowych </t>
  </si>
  <si>
    <t xml:space="preserve">Profitability rate of gross turnover in surveyed non-financial enterprises </t>
  </si>
  <si>
    <t>Wskaźnik rentowności obrotu brutto w badanych przedsiębiorstwach niefinansowych</t>
  </si>
  <si>
    <t>Cost level indicator in surveyed non-financial enterprises</t>
  </si>
  <si>
    <t>TABL. 25</t>
  </si>
  <si>
    <t>TABL. 24</t>
  </si>
  <si>
    <t>TABL. 23</t>
  </si>
  <si>
    <t>TABL. 22</t>
  </si>
  <si>
    <t>TABL. 21</t>
  </si>
  <si>
    <t>TABL. 20</t>
  </si>
  <si>
    <t>TABL. 19</t>
  </si>
  <si>
    <t>TABL. 18</t>
  </si>
  <si>
    <t>TABL. 17</t>
  </si>
  <si>
    <t>TABL. 16</t>
  </si>
  <si>
    <t>TABL. 15</t>
  </si>
  <si>
    <t>TABL. 14</t>
  </si>
  <si>
    <t>TABL. 13</t>
  </si>
  <si>
    <t>TABL. 12</t>
  </si>
  <si>
    <t>TABL. 11</t>
  </si>
  <si>
    <t>TABL. 10</t>
  </si>
  <si>
    <t>TABL. 9</t>
  </si>
  <si>
    <t>TABL. 6</t>
  </si>
  <si>
    <t>TABL. 5</t>
  </si>
  <si>
    <t>TABL. 4</t>
  </si>
  <si>
    <t>TABL. 3</t>
  </si>
  <si>
    <t>TABL. 2</t>
  </si>
  <si>
    <t>TABL. 1</t>
  </si>
  <si>
    <t>SPIS TABLIC</t>
  </si>
  <si>
    <r>
      <t xml:space="preserve">ogółem
</t>
    </r>
    <r>
      <rPr>
        <i/>
        <sz val="10"/>
        <rFont val="Cambria"/>
        <family val="1"/>
        <charset val="238"/>
      </rPr>
      <t>total</t>
    </r>
  </si>
  <si>
    <t xml:space="preserve">              </t>
  </si>
  <si>
    <r>
      <t xml:space="preserve">Powrót do spisu treści
</t>
    </r>
    <r>
      <rPr>
        <i/>
        <u/>
        <sz val="8"/>
        <color indexed="12"/>
        <rFont val="Arial"/>
        <family val="2"/>
        <charset val="238"/>
      </rPr>
      <t>Back to contents</t>
    </r>
  </si>
  <si>
    <t xml:space="preserve">TABL.1.  </t>
  </si>
  <si>
    <t>CORRESPONDING  PERIOD  OF  PREVIOUS  YEAR=100</t>
  </si>
  <si>
    <t>ANALOGICZNY  OKRES  ROKU  POPRZEDNIEGO=100</t>
  </si>
  <si>
    <r>
      <t xml:space="preserve">W  LICZBACH  BEZWZGLĘDNYCH    
</t>
    </r>
    <r>
      <rPr>
        <i/>
        <sz val="9"/>
        <rFont val="Cambria"/>
        <family val="1"/>
        <charset val="238"/>
      </rPr>
      <t>IN  ABSOLUTE  NUMBERS</t>
    </r>
  </si>
  <si>
    <r>
      <t xml:space="preserve">w tym
prze-
twór-
stwo
prze-
mysłowe
</t>
    </r>
    <r>
      <rPr>
        <i/>
        <sz val="10"/>
        <rFont val="Cambria"/>
        <family val="1"/>
        <charset val="238"/>
      </rPr>
      <t>of which
manu-
fac-
turing</t>
    </r>
  </si>
  <si>
    <r>
      <t>admini-    strowa-  nie
i dzia-   łalność
wspie-   rająca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admini-   strative
and support service activi-   tes</t>
    </r>
  </si>
  <si>
    <r>
      <t>obsługa rynku
nieru-   chomo-   ści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real estate
activi-   ties</t>
    </r>
  </si>
  <si>
    <r>
      <t>zakwa-   terowa-  nie
i ga-   strono-  mia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accom-  moda-  tion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and cater-   ing</t>
    </r>
    <r>
      <rPr>
        <i/>
        <vertAlign val="superscript"/>
        <sz val="10"/>
        <rFont val="Symbol"/>
        <family val="1"/>
        <charset val="2"/>
      </rPr>
      <t>D</t>
    </r>
  </si>
  <si>
    <r>
      <t>handel; naprawa
pojazdów 
samocho-  dowych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    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>trade; repair of
motor vehicles</t>
    </r>
    <r>
      <rPr>
        <i/>
        <vertAlign val="superscript"/>
        <sz val="10"/>
        <rFont val="Symbol"/>
        <family val="1"/>
        <charset val="2"/>
      </rPr>
      <t>D</t>
    </r>
  </si>
  <si>
    <r>
      <t xml:space="preserve">budow-
nictwo
</t>
    </r>
    <r>
      <rPr>
        <i/>
        <sz val="10"/>
        <rFont val="Cambria"/>
        <family val="1"/>
        <charset val="238"/>
      </rPr>
      <t>constru-
ction</t>
    </r>
  </si>
  <si>
    <r>
      <t xml:space="preserve">przemysł  </t>
    </r>
    <r>
      <rPr>
        <i/>
        <sz val="10"/>
        <rFont val="Cambria"/>
        <family val="1"/>
        <charset val="238"/>
      </rPr>
      <t xml:space="preserve"> industry</t>
    </r>
  </si>
  <si>
    <r>
      <t xml:space="preserve">W tym   </t>
    </r>
    <r>
      <rPr>
        <i/>
        <sz val="10"/>
        <rFont val="Cambria"/>
        <family val="1"/>
        <charset val="238"/>
      </rPr>
      <t>Of which</t>
    </r>
  </si>
  <si>
    <r>
      <t>Ogółem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Grand
total</t>
    </r>
  </si>
  <si>
    <r>
      <t xml:space="preserve">WOJEWÓDZTWA 
</t>
    </r>
    <r>
      <rPr>
        <i/>
        <sz val="10"/>
        <rFont val="Cambria"/>
        <family val="1"/>
        <charset val="238"/>
      </rPr>
      <t>VOIVODSHIPS</t>
    </r>
  </si>
  <si>
    <t xml:space="preserve">TABL. 2.  </t>
  </si>
  <si>
    <r>
      <t xml:space="preserve">WOJEWÓDZTWA     </t>
    </r>
    <r>
      <rPr>
        <i/>
        <sz val="10"/>
        <rFont val="Cambria"/>
        <family val="1"/>
        <charset val="238"/>
      </rPr>
      <t xml:space="preserve">VOIVODSHIPS       </t>
    </r>
  </si>
  <si>
    <t xml:space="preserve">TABL. 3.  </t>
  </si>
  <si>
    <t>CORRESPONDING PERIOD OF PREVIOUS YEAR=100</t>
  </si>
  <si>
    <r>
      <t xml:space="preserve">ANALOGICZNY OKRES ROKU POPRZEDNIEGO=100
</t>
    </r>
    <r>
      <rPr>
        <i/>
        <sz val="9"/>
        <rFont val="Cambria"/>
        <family val="1"/>
        <charset val="238"/>
      </rPr>
      <t>CORRESPONDING PERIOD OF PREVIOUS YEAR=100</t>
    </r>
  </si>
  <si>
    <r>
      <t xml:space="preserve">W TYSIĄCACH   </t>
    </r>
    <r>
      <rPr>
        <i/>
        <sz val="9"/>
        <rFont val="Cambria"/>
        <family val="1"/>
        <charset val="238"/>
      </rPr>
      <t xml:space="preserve"> 
IN THOUSANDS</t>
    </r>
  </si>
  <si>
    <r>
      <t xml:space="preserve">zamieszkali
na wsi
</t>
    </r>
    <r>
      <rPr>
        <i/>
        <sz val="10"/>
        <rFont val="Cambria"/>
        <family val="1"/>
        <charset val="238"/>
      </rPr>
      <t>living
in rural
areas</t>
    </r>
  </si>
  <si>
    <r>
      <t xml:space="preserve">pozos-
tający bez
pracy dłużej
niż 1 rok
</t>
    </r>
    <r>
      <rPr>
        <i/>
        <sz val="10"/>
        <rFont val="Cambria"/>
        <family val="1"/>
        <charset val="238"/>
      </rPr>
      <t>out of job
for longer
than 1 year</t>
    </r>
  </si>
  <si>
    <r>
      <t xml:space="preserve">uprzednio
pracujący
</t>
    </r>
    <r>
      <rPr>
        <i/>
        <sz val="10"/>
        <rFont val="Cambria"/>
        <family val="1"/>
        <charset val="238"/>
      </rPr>
      <t>previously
employed</t>
    </r>
  </si>
  <si>
    <r>
      <t xml:space="preserve">dotychczas
niepra-
cujący
</t>
    </r>
    <r>
      <rPr>
        <i/>
        <sz val="10"/>
        <rFont val="Cambria"/>
        <family val="1"/>
        <charset val="238"/>
      </rPr>
      <t xml:space="preserve">previously
not
employed          </t>
    </r>
  </si>
  <si>
    <r>
      <t xml:space="preserve">niepo-
siadający
prawa
do zasilku
</t>
    </r>
    <r>
      <rPr>
        <i/>
        <sz val="10"/>
        <rFont val="Cambria"/>
        <family val="1"/>
        <charset val="238"/>
      </rPr>
      <t>not entitled
to benefit
rights</t>
    </r>
  </si>
  <si>
    <r>
      <t>kobiety</t>
    </r>
    <r>
      <rPr>
        <i/>
        <sz val="10"/>
        <rFont val="Cambria"/>
        <family val="1"/>
        <charset val="238"/>
      </rPr>
      <t xml:space="preserve">
women</t>
    </r>
  </si>
  <si>
    <r>
      <t xml:space="preserve">Z liczby ogółem  </t>
    </r>
    <r>
      <rPr>
        <i/>
        <sz val="10"/>
        <rFont val="Cambria"/>
        <family val="1"/>
        <charset val="238"/>
      </rPr>
      <t xml:space="preserve">      Of total </t>
    </r>
  </si>
  <si>
    <r>
      <t xml:space="preserve">Ogółem
</t>
    </r>
    <r>
      <rPr>
        <i/>
        <sz val="10"/>
        <rFont val="Cambria"/>
        <family val="1"/>
        <charset val="238"/>
      </rPr>
      <t>Total</t>
    </r>
  </si>
  <si>
    <r>
      <t xml:space="preserve">WOJEWÓDZTWA
</t>
    </r>
    <r>
      <rPr>
        <i/>
        <sz val="10"/>
        <rFont val="Cambria"/>
        <family val="1"/>
        <charset val="238"/>
      </rPr>
      <t xml:space="preserve">VOIVODSHIPS       </t>
    </r>
  </si>
  <si>
    <t>TABL. 4.</t>
  </si>
  <si>
    <t>ANALOGICZNY OKRES ROKU POPRZEDNIEGO=100</t>
  </si>
  <si>
    <r>
      <t xml:space="preserve">W TYSIĄCACH   
</t>
    </r>
    <r>
      <rPr>
        <i/>
        <sz val="9"/>
        <rFont val="Cambria"/>
        <family val="1"/>
        <charset val="238"/>
      </rPr>
      <t>IN THOUSANDS</t>
    </r>
  </si>
  <si>
    <r>
      <t xml:space="preserve">55 lat
i więcej
</t>
    </r>
    <r>
      <rPr>
        <i/>
        <sz val="10"/>
        <rFont val="Cambria"/>
        <family val="1"/>
        <charset val="238"/>
      </rPr>
      <t>55 years
and more</t>
    </r>
  </si>
  <si>
    <t>45–54</t>
  </si>
  <si>
    <t>35–44</t>
  </si>
  <si>
    <t>25–34</t>
  </si>
  <si>
    <r>
      <t xml:space="preserve">W wieku   </t>
    </r>
    <r>
      <rPr>
        <i/>
        <sz val="10"/>
        <rFont val="Cambria"/>
        <family val="1"/>
        <charset val="238"/>
      </rPr>
      <t>At age</t>
    </r>
  </si>
  <si>
    <t>TABL. 5.</t>
  </si>
  <si>
    <t xml:space="preserve">ANALOGICZNY OKRES ROKU POPRZEDNIEGO=100                                                                                                                                 </t>
  </si>
  <si>
    <r>
      <t>gimnazjalnym,
podstawowym
i niepełnym
podstawowym</t>
    </r>
    <r>
      <rPr>
        <i/>
        <sz val="10"/>
        <rFont val="Cambria"/>
        <family val="1"/>
        <charset val="238"/>
      </rPr>
      <t xml:space="preserve">
lower
secondary,
primary and
incomplete
primary</t>
    </r>
  </si>
  <si>
    <r>
      <t xml:space="preserve">zasadniczym
zawodowym
</t>
    </r>
    <r>
      <rPr>
        <i/>
        <sz val="10"/>
        <rFont val="Cambria"/>
        <family val="1"/>
        <charset val="238"/>
      </rPr>
      <t>basic
vocational</t>
    </r>
  </si>
  <si>
    <r>
      <t xml:space="preserve">średnim
ogólnokształ-
cącym
</t>
    </r>
    <r>
      <rPr>
        <i/>
        <sz val="10"/>
        <rFont val="Cambria"/>
        <family val="1"/>
        <charset val="238"/>
      </rPr>
      <t>general
secondary</t>
    </r>
  </si>
  <si>
    <r>
      <t xml:space="preserve">wyższym
</t>
    </r>
    <r>
      <rPr>
        <i/>
        <sz val="10"/>
        <rFont val="Cambria"/>
        <family val="1"/>
        <charset val="238"/>
      </rPr>
      <t>tertiary</t>
    </r>
  </si>
  <si>
    <r>
      <t xml:space="preserve">Z wykształceniem   </t>
    </r>
    <r>
      <rPr>
        <i/>
        <sz val="10"/>
        <rFont val="Cambria"/>
        <family val="1"/>
        <charset val="238"/>
      </rPr>
      <t>With education</t>
    </r>
  </si>
  <si>
    <t>TABL. 6.</t>
  </si>
  <si>
    <r>
      <t xml:space="preserve">W TYSIĄCACH    </t>
    </r>
    <r>
      <rPr>
        <i/>
        <sz val="9"/>
        <rFont val="Cambria"/>
        <family val="1"/>
        <charset val="238"/>
      </rPr>
      <t xml:space="preserve"> 
IN THOUSANDS</t>
    </r>
  </si>
  <si>
    <t>TABL. 7.</t>
  </si>
  <si>
    <r>
      <t xml:space="preserve">w tys.  </t>
    </r>
    <r>
      <rPr>
        <i/>
        <sz val="10"/>
        <rFont val="Cambria"/>
        <family val="1"/>
        <charset val="238"/>
      </rPr>
      <t>in thous.</t>
    </r>
  </si>
  <si>
    <r>
      <t xml:space="preserve">bierni zawodowo               </t>
    </r>
    <r>
      <rPr>
        <i/>
        <sz val="10"/>
        <rFont val="Cambria"/>
        <family val="1"/>
        <charset val="238"/>
      </rPr>
      <t>economically           inactive           persons</t>
    </r>
  </si>
  <si>
    <r>
      <t xml:space="preserve">bezrobotni </t>
    </r>
    <r>
      <rPr>
        <i/>
        <sz val="10"/>
        <rFont val="Cambria"/>
        <family val="1"/>
        <charset val="238"/>
      </rPr>
      <t xml:space="preserve">                 unemployed        persons</t>
    </r>
  </si>
  <si>
    <r>
      <t xml:space="preserve">pracujący                  
</t>
    </r>
    <r>
      <rPr>
        <i/>
        <sz val="10"/>
        <rFont val="Cambria"/>
        <family val="1"/>
        <charset val="238"/>
      </rPr>
      <t>employed persons</t>
    </r>
  </si>
  <si>
    <r>
      <t xml:space="preserve">ogółem </t>
    </r>
    <r>
      <rPr>
        <i/>
        <sz val="10"/>
        <rFont val="Cambria"/>
        <family val="1"/>
        <charset val="238"/>
      </rPr>
      <t xml:space="preserve">                total</t>
    </r>
  </si>
  <si>
    <r>
      <t xml:space="preserve">Wskaźnik zatrudnienia                   
</t>
    </r>
    <r>
      <rPr>
        <i/>
        <sz val="10"/>
        <rFont val="Cambria"/>
        <family val="1"/>
        <charset val="238"/>
      </rPr>
      <t>Employment rate</t>
    </r>
  </si>
  <si>
    <r>
      <t xml:space="preserve">Współczynnik aktywności zawodowej </t>
    </r>
    <r>
      <rPr>
        <i/>
        <sz val="10"/>
        <rFont val="Cambria"/>
        <family val="1"/>
        <charset val="238"/>
      </rPr>
      <t xml:space="preserve">              
Activity rate</t>
    </r>
  </si>
  <si>
    <r>
      <t xml:space="preserve">Ludność </t>
    </r>
    <r>
      <rPr>
        <i/>
        <sz val="10"/>
        <rFont val="Cambria"/>
        <family val="1"/>
        <charset val="238"/>
      </rPr>
      <t xml:space="preserve">    Population</t>
    </r>
  </si>
  <si>
    <r>
      <t xml:space="preserve">WOJEWÓDZTWA </t>
    </r>
    <r>
      <rPr>
        <i/>
        <sz val="10"/>
        <rFont val="Cambria"/>
        <family val="1"/>
        <charset val="238"/>
      </rPr>
      <t>VOIVODSHIPS</t>
    </r>
  </si>
  <si>
    <t>TABL.  8.</t>
  </si>
  <si>
    <r>
      <t xml:space="preserve">w %   </t>
    </r>
    <r>
      <rPr>
        <i/>
        <sz val="10"/>
        <rFont val="Cambria"/>
        <family val="1"/>
        <charset val="238"/>
      </rPr>
      <t>in %</t>
    </r>
  </si>
  <si>
    <r>
      <t>w tys.</t>
    </r>
    <r>
      <rPr>
        <i/>
        <sz val="10"/>
        <rFont val="Cambria"/>
        <family val="1"/>
        <charset val="238"/>
      </rPr>
      <t xml:space="preserve">   in thous.</t>
    </r>
  </si>
  <si>
    <r>
      <t xml:space="preserve">wieś                                 </t>
    </r>
    <r>
      <rPr>
        <i/>
        <sz val="10"/>
        <rFont val="Cambria"/>
        <family val="1"/>
        <charset val="238"/>
      </rPr>
      <t>rural areas</t>
    </r>
  </si>
  <si>
    <r>
      <t xml:space="preserve">miasto </t>
    </r>
    <r>
      <rPr>
        <i/>
        <sz val="10"/>
        <rFont val="Cambria"/>
        <family val="1"/>
        <charset val="238"/>
      </rPr>
      <t>urban areas</t>
    </r>
  </si>
  <si>
    <r>
      <t xml:space="preserve">kobiety </t>
    </r>
    <r>
      <rPr>
        <i/>
        <sz val="10"/>
        <rFont val="Cambria"/>
        <family val="1"/>
        <charset val="238"/>
      </rPr>
      <t>women</t>
    </r>
  </si>
  <si>
    <r>
      <t xml:space="preserve">wieś
</t>
    </r>
    <r>
      <rPr>
        <i/>
        <sz val="10"/>
        <rFont val="Cambria"/>
        <family val="1"/>
        <charset val="238"/>
      </rPr>
      <t>rural areas</t>
    </r>
  </si>
  <si>
    <r>
      <t xml:space="preserve">ogółem </t>
    </r>
    <r>
      <rPr>
        <i/>
        <sz val="10"/>
        <rFont val="Cambria"/>
        <family val="1"/>
        <charset val="238"/>
      </rPr>
      <t>total</t>
    </r>
  </si>
  <si>
    <r>
      <t xml:space="preserve">z liczby ogółem                                                      
</t>
    </r>
    <r>
      <rPr>
        <i/>
        <sz val="10"/>
        <rFont val="Cambria"/>
        <family val="1"/>
        <charset val="238"/>
      </rPr>
      <t>of total</t>
    </r>
  </si>
  <si>
    <r>
      <t xml:space="preserve">Stopa bezrobocia                                                                                      </t>
    </r>
    <r>
      <rPr>
        <i/>
        <sz val="10"/>
        <rFont val="Cambria"/>
        <family val="1"/>
        <charset val="238"/>
      </rPr>
      <t>Unemployment rate</t>
    </r>
  </si>
  <si>
    <r>
      <t xml:space="preserve">Bezrobotni                                                        
</t>
    </r>
    <r>
      <rPr>
        <i/>
        <sz val="10"/>
        <rFont val="Cambria"/>
        <family val="1"/>
        <charset val="238"/>
      </rPr>
      <t>Unemployed persons</t>
    </r>
  </si>
  <si>
    <t xml:space="preserve">TABL. 9.  </t>
  </si>
  <si>
    <t>IN ZLOTYS</t>
  </si>
  <si>
    <t>W ZŁOTYCH</t>
  </si>
  <si>
    <r>
      <t xml:space="preserve">w tym
przetwórstwo
przemysłowe
</t>
    </r>
    <r>
      <rPr>
        <i/>
        <sz val="10"/>
        <rFont val="Cambria"/>
        <family val="1"/>
        <charset val="238"/>
      </rPr>
      <t>of which
manufacturing</t>
    </r>
  </si>
  <si>
    <r>
      <t xml:space="preserve">budownictwo
</t>
    </r>
    <r>
      <rPr>
        <i/>
        <sz val="10"/>
        <rFont val="Cambria"/>
        <family val="1"/>
        <charset val="238"/>
      </rPr>
      <t>construction</t>
    </r>
  </si>
  <si>
    <r>
      <t xml:space="preserve">W tym  </t>
    </r>
    <r>
      <rPr>
        <i/>
        <sz val="10"/>
        <rFont val="Cambria"/>
        <family val="1"/>
        <charset val="238"/>
      </rPr>
      <t>Of which</t>
    </r>
  </si>
  <si>
    <r>
      <t>Ogółem</t>
    </r>
    <r>
      <rPr>
        <i/>
        <vertAlign val="superscript"/>
        <sz val="10"/>
        <rFont val="Cambria"/>
        <family val="1"/>
        <charset val="238"/>
      </rPr>
      <t xml:space="preserve">                                       </t>
    </r>
    <r>
      <rPr>
        <i/>
        <sz val="10"/>
        <rFont val="Cambria"/>
        <family val="1"/>
        <charset val="238"/>
      </rPr>
      <t>Grand total</t>
    </r>
  </si>
  <si>
    <t>WOJEWÓDZTWA
VOIVODSHIPS</t>
  </si>
  <si>
    <t xml:space="preserve">                </t>
  </si>
  <si>
    <t xml:space="preserve">AVERAGE MONTHLY GROSS WAGES AND SALARIES IN ENTERPRISE SECTOR </t>
  </si>
  <si>
    <t xml:space="preserve">PRZECIĘTNE MIESIĘCZNE WYNAGRODZENIE BRUTTO W SEKTORZE </t>
  </si>
  <si>
    <t xml:space="preserve">TABL. 10.  </t>
  </si>
  <si>
    <r>
      <t xml:space="preserve">w zł   </t>
    </r>
    <r>
      <rPr>
        <i/>
        <sz val="10"/>
        <rFont val="Cambria"/>
        <family val="1"/>
        <charset val="238"/>
      </rPr>
      <t>in zł</t>
    </r>
  </si>
  <si>
    <r>
      <t xml:space="preserve">rolników indywidualnych   </t>
    </r>
    <r>
      <rPr>
        <i/>
        <sz val="10"/>
        <rFont val="Cambria"/>
        <family val="1"/>
        <charset val="238"/>
      </rPr>
      <t>farmers</t>
    </r>
  </si>
  <si>
    <r>
      <t xml:space="preserve">z poza-                          rolniczego systemu ubezpieczeń społecznych   </t>
    </r>
    <r>
      <rPr>
        <i/>
        <sz val="10"/>
        <rFont val="Cambria"/>
        <family val="1"/>
        <charset val="238"/>
      </rPr>
      <t>from non-                      -agricultural social                 security system</t>
    </r>
  </si>
  <si>
    <r>
      <t xml:space="preserve">WOJEWÓDZTWA            </t>
    </r>
    <r>
      <rPr>
        <i/>
        <sz val="10"/>
        <rFont val="Cambria"/>
        <family val="1"/>
        <charset val="238"/>
      </rPr>
      <t>VOIVODSHIPS</t>
    </r>
  </si>
  <si>
    <t>TABL. 11.</t>
  </si>
  <si>
    <r>
      <t xml:space="preserve">KWARTAŁ POPRZEDNI=100     </t>
    </r>
    <r>
      <rPr>
        <i/>
        <sz val="10"/>
        <rFont val="Cambria"/>
        <family val="1"/>
        <charset val="238"/>
      </rPr>
      <t xml:space="preserve"> 
PREVIOUS QUARTER=100</t>
    </r>
  </si>
  <si>
    <r>
      <t xml:space="preserve">edukacja
</t>
    </r>
    <r>
      <rPr>
        <i/>
        <sz val="10"/>
        <rFont val="Cambria"/>
        <family val="1"/>
        <charset val="238"/>
      </rPr>
      <t>educa- 
tion</t>
    </r>
  </si>
  <si>
    <r>
      <t xml:space="preserve">rekreacja
i kultura
</t>
    </r>
    <r>
      <rPr>
        <i/>
        <sz val="10"/>
        <rFont val="Cambria"/>
        <family val="1"/>
        <charset val="238"/>
      </rPr>
      <t>recrea-
tion and
culture</t>
    </r>
  </si>
  <si>
    <r>
      <t xml:space="preserve">transport
</t>
    </r>
    <r>
      <rPr>
        <i/>
        <sz val="10"/>
        <rFont val="Cambria"/>
        <family val="1"/>
        <charset val="238"/>
      </rPr>
      <t>transport</t>
    </r>
  </si>
  <si>
    <r>
      <t xml:space="preserve">zdrowie
 </t>
    </r>
    <r>
      <rPr>
        <i/>
        <sz val="10"/>
        <rFont val="Cambria"/>
        <family val="1"/>
        <charset val="238"/>
      </rPr>
      <t>health</t>
    </r>
  </si>
  <si>
    <r>
      <t xml:space="preserve">mieszka-
nie
</t>
    </r>
    <r>
      <rPr>
        <i/>
        <sz val="10"/>
        <rFont val="Cambria"/>
        <family val="1"/>
        <charset val="238"/>
      </rPr>
      <t>dwelling</t>
    </r>
  </si>
  <si>
    <r>
      <t xml:space="preserve">odzież
i obuwie
</t>
    </r>
    <r>
      <rPr>
        <i/>
        <sz val="10"/>
        <rFont val="Cambria"/>
        <family val="1"/>
        <charset val="238"/>
      </rPr>
      <t>clothing
and
footwear</t>
    </r>
  </si>
  <si>
    <r>
      <t xml:space="preserve">napoje
alkoholowe
i wyroby
tytoniowe
</t>
    </r>
    <r>
      <rPr>
        <i/>
        <sz val="10"/>
        <rFont val="Cambria"/>
        <family val="1"/>
        <charset val="238"/>
      </rPr>
      <t>alcoholic
beverages,
tobacco</t>
    </r>
  </si>
  <si>
    <r>
      <t xml:space="preserve">żywność
i napoje
bezalko-
holowe
</t>
    </r>
    <r>
      <rPr>
        <i/>
        <sz val="10"/>
        <rFont val="Cambria"/>
        <family val="1"/>
        <charset val="238"/>
      </rPr>
      <t>food
and non-
-alcoholic
beverages</t>
    </r>
  </si>
  <si>
    <t xml:space="preserve">             </t>
  </si>
  <si>
    <t>TABL.  12.</t>
  </si>
  <si>
    <r>
      <t>analogiczny
okres roku
poprzed-
niego=100</t>
    </r>
    <r>
      <rPr>
        <i/>
        <sz val="10"/>
        <rFont val="Cambria"/>
        <family val="1"/>
        <charset val="238"/>
      </rPr>
      <t xml:space="preserve">
corresponding
period of
previous
year=100</t>
    </r>
  </si>
  <si>
    <r>
      <t xml:space="preserve">w zł za 1 kg
</t>
    </r>
    <r>
      <rPr>
        <i/>
        <sz val="10"/>
        <rFont val="Cambria"/>
        <family val="1"/>
        <charset val="238"/>
      </rPr>
      <t>in zl per kg</t>
    </r>
  </si>
  <si>
    <r>
      <t xml:space="preserve">w zł za 200 g
</t>
    </r>
    <r>
      <rPr>
        <i/>
        <sz val="10"/>
        <rFont val="Cambria"/>
        <family val="1"/>
        <charset val="238"/>
      </rPr>
      <t>in zl per 200 g</t>
    </r>
  </si>
  <si>
    <r>
      <t xml:space="preserve">w zł za 1 kg
</t>
    </r>
    <r>
      <rPr>
        <i/>
        <sz val="10"/>
        <rFont val="Cambria"/>
        <family val="1"/>
        <charset val="238"/>
      </rPr>
      <t xml:space="preserve"> in zl per kg</t>
    </r>
  </si>
  <si>
    <r>
      <t xml:space="preserve">w zł za 1 l 
</t>
    </r>
    <r>
      <rPr>
        <i/>
        <sz val="10"/>
        <rFont val="Cambria"/>
        <family val="1"/>
        <charset val="238"/>
      </rPr>
      <t>in zl per l</t>
    </r>
  </si>
  <si>
    <r>
      <t xml:space="preserve">Cukier biały kryształ
</t>
    </r>
    <r>
      <rPr>
        <i/>
        <sz val="10"/>
        <rFont val="Cambria"/>
        <family val="1"/>
        <charset val="238"/>
      </rPr>
      <t>White sugar, crystallized</t>
    </r>
  </si>
  <si>
    <r>
      <t xml:space="preserve">Ziemniaki
</t>
    </r>
    <r>
      <rPr>
        <i/>
        <sz val="10"/>
        <rFont val="Cambria"/>
        <family val="1"/>
        <charset val="238"/>
      </rPr>
      <t>Potatoes</t>
    </r>
  </si>
  <si>
    <r>
      <t xml:space="preserve">Jabłka
</t>
    </r>
    <r>
      <rPr>
        <i/>
        <sz val="10"/>
        <rFont val="Cambria"/>
        <family val="1"/>
        <charset val="238"/>
      </rPr>
      <t>Apples</t>
    </r>
  </si>
  <si>
    <r>
      <t xml:space="preserve">Ser twarogowy półtłusty
</t>
    </r>
    <r>
      <rPr>
        <i/>
        <sz val="10"/>
        <rFont val="Cambria"/>
        <family val="1"/>
        <charset val="238"/>
      </rPr>
      <t>Semi-fat cottage cheese</t>
    </r>
  </si>
  <si>
    <r>
      <t xml:space="preserve">Kiełbasa  wędzona
</t>
    </r>
    <r>
      <rPr>
        <i/>
        <sz val="10"/>
        <rFont val="Cambria"/>
        <family val="1"/>
        <charset val="238"/>
      </rPr>
      <t xml:space="preserve">Smoked sausage </t>
    </r>
  </si>
  <si>
    <r>
      <t xml:space="preserve">Szynka wieprzowa gotowana
</t>
    </r>
    <r>
      <rPr>
        <i/>
        <sz val="10"/>
        <rFont val="Cambria"/>
        <family val="1"/>
        <charset val="238"/>
      </rPr>
      <t>Pork ham, boiled</t>
    </r>
  </si>
  <si>
    <r>
      <t xml:space="preserve">Kurczęta patroszone
</t>
    </r>
    <r>
      <rPr>
        <i/>
        <sz val="10"/>
        <rFont val="Cambria"/>
        <family val="1"/>
        <charset val="238"/>
      </rPr>
      <t>Disembowelled chicken</t>
    </r>
  </si>
  <si>
    <r>
      <t xml:space="preserve">Mięso wieprzowe z kością
(schab środkowy)
</t>
    </r>
    <r>
      <rPr>
        <i/>
        <sz val="10"/>
        <rFont val="Cambria"/>
        <family val="1"/>
        <charset val="238"/>
      </rPr>
      <t>Pork meat, bone-in (centre loin)</t>
    </r>
  </si>
  <si>
    <r>
      <t xml:space="preserve"> Mięso wołowe bez kości (z udźca)
</t>
    </r>
    <r>
      <rPr>
        <i/>
        <sz val="10"/>
        <rFont val="Cambria"/>
        <family val="1"/>
        <charset val="238"/>
      </rPr>
      <t>Beef meat, boneless (gammon)</t>
    </r>
  </si>
  <si>
    <r>
      <t xml:space="preserve">Chleb pszenno-żytni
</t>
    </r>
    <r>
      <rPr>
        <i/>
        <sz val="10"/>
        <rFont val="Cambria"/>
        <family val="1"/>
        <charset val="238"/>
      </rPr>
      <t>Wheat-rye bread</t>
    </r>
  </si>
  <si>
    <r>
      <t xml:space="preserve">przezna-
czone na
sprzedaż
lub
wynajem
</t>
    </r>
    <r>
      <rPr>
        <i/>
        <sz val="10"/>
        <rFont val="Cambria"/>
        <family val="1"/>
        <charset val="238"/>
      </rPr>
      <t xml:space="preserve">for sale
or rent </t>
    </r>
    <r>
      <rPr>
        <sz val="10"/>
        <rFont val="Cambria"/>
        <family val="1"/>
        <charset val="238"/>
      </rPr>
      <t xml:space="preserve">   </t>
    </r>
  </si>
  <si>
    <r>
      <t xml:space="preserve">indywi-
dualne
</t>
    </r>
    <r>
      <rPr>
        <i/>
        <sz val="10"/>
        <rFont val="Cambria"/>
        <family val="1"/>
        <charset val="238"/>
      </rPr>
      <t xml:space="preserve">private   </t>
    </r>
    <r>
      <rPr>
        <sz val="10"/>
        <rFont val="Cambria"/>
        <family val="1"/>
        <charset val="238"/>
      </rPr>
      <t xml:space="preserve">    </t>
    </r>
  </si>
  <si>
    <r>
      <t xml:space="preserve">spół-
dzielcze
</t>
    </r>
    <r>
      <rPr>
        <i/>
        <sz val="10"/>
        <rFont val="Cambria"/>
        <family val="1"/>
        <charset val="238"/>
      </rPr>
      <t>coopera-
tive</t>
    </r>
  </si>
  <si>
    <r>
      <t xml:space="preserve">w tym   </t>
    </r>
    <r>
      <rPr>
        <i/>
        <sz val="10"/>
        <rFont val="Cambria"/>
        <family val="1"/>
        <charset val="238"/>
      </rPr>
      <t>of which</t>
    </r>
  </si>
  <si>
    <r>
      <t xml:space="preserve">ogółem                       </t>
    </r>
    <r>
      <rPr>
        <i/>
        <sz val="10"/>
        <rFont val="Cambria"/>
        <family val="1"/>
        <charset val="238"/>
      </rPr>
      <t>total</t>
    </r>
  </si>
  <si>
    <r>
      <t xml:space="preserve">w tym   </t>
    </r>
    <r>
      <rPr>
        <i/>
        <sz val="10"/>
        <rFont val="Cambria"/>
        <family val="1"/>
        <charset val="238"/>
      </rPr>
      <t>of  which</t>
    </r>
  </si>
  <si>
    <r>
      <t>Powierzchnia użytkowa w m</t>
    </r>
    <r>
      <rPr>
        <vertAlign val="superscript"/>
        <sz val="10"/>
        <rFont val="Cambria"/>
        <family val="1"/>
        <charset val="238"/>
      </rPr>
      <t>2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Useful floor area of dwellings in m</t>
    </r>
    <r>
      <rPr>
        <i/>
        <vertAlign val="superscript"/>
        <sz val="10"/>
        <rFont val="Cambria"/>
        <family val="1"/>
        <charset val="238"/>
      </rPr>
      <t>2</t>
    </r>
  </si>
  <si>
    <r>
      <t xml:space="preserve">Mieszkania
</t>
    </r>
    <r>
      <rPr>
        <i/>
        <sz val="10"/>
        <rFont val="Cambria"/>
        <family val="1"/>
        <charset val="238"/>
      </rPr>
      <t>Dwellings</t>
    </r>
  </si>
  <si>
    <t xml:space="preserve">ANALOGICZNY OKRES ROKU POPRZEDNIEGO=100                                                                                                         </t>
  </si>
  <si>
    <r>
      <t xml:space="preserve">W LICZBACH BEZWZGLĘDNYCH  
</t>
    </r>
    <r>
      <rPr>
        <i/>
        <sz val="9"/>
        <rFont val="Cambria"/>
        <family val="1"/>
        <charset val="238"/>
      </rPr>
      <t>IN ABSOLUTE NUMBERS</t>
    </r>
  </si>
  <si>
    <r>
      <t xml:space="preserve">w tym
z udziałem
kapitału
zagranicz-
nego
</t>
    </r>
    <r>
      <rPr>
        <i/>
        <sz val="10"/>
        <rFont val="Cambria"/>
        <family val="1"/>
        <charset val="238"/>
      </rPr>
      <t>of which
with
foreign
capital
participa-
tion</t>
    </r>
  </si>
  <si>
    <r>
      <t xml:space="preserve">spółki
cywilne
</t>
    </r>
    <r>
      <rPr>
        <i/>
        <sz val="10"/>
        <rFont val="Cambria"/>
        <family val="1"/>
        <charset val="238"/>
      </rPr>
      <t>civil law
partner-
ships</t>
    </r>
  </si>
  <si>
    <r>
      <t xml:space="preserve">spółki handlowe
</t>
    </r>
    <r>
      <rPr>
        <i/>
        <sz val="10"/>
        <rFont val="Cambria"/>
        <family val="1"/>
        <charset val="238"/>
      </rPr>
      <t xml:space="preserve">commercial companies </t>
    </r>
  </si>
  <si>
    <r>
      <t xml:space="preserve">spół-
dzielnie
</t>
    </r>
    <r>
      <rPr>
        <i/>
        <sz val="10"/>
        <rFont val="Cambria"/>
        <family val="1"/>
        <charset val="238"/>
      </rPr>
      <t>cooper-
atives</t>
    </r>
  </si>
  <si>
    <r>
      <t xml:space="preserve">przedsię-
biorstwa
państwo-
we
</t>
    </r>
    <r>
      <rPr>
        <i/>
        <sz val="10"/>
        <rFont val="Cambria"/>
        <family val="1"/>
        <charset val="238"/>
      </rPr>
      <t>state
owned
enter-
prises</t>
    </r>
  </si>
  <si>
    <r>
      <t xml:space="preserve">Osoby
fizyczne
prowa-
dzące
działal-
ność
gospo-
darczą
</t>
    </r>
    <r>
      <rPr>
        <i/>
        <sz val="10"/>
        <rFont val="Cambria"/>
        <family val="1"/>
        <charset val="238"/>
      </rPr>
      <t>Natural
persons
conduc-
ting
econo-
mic
activity</t>
    </r>
  </si>
  <si>
    <r>
      <t xml:space="preserve">Osoby prawne i jednostki organizacyjne niemające osobowości prawnej                                                                            </t>
    </r>
    <r>
      <rPr>
        <i/>
        <sz val="10"/>
        <rFont val="Cambria"/>
        <family val="1"/>
        <charset val="238"/>
      </rPr>
      <t>Legal persons and organizational entities without legal personality</t>
    </r>
  </si>
  <si>
    <r>
      <t xml:space="preserve">Ogółem
</t>
    </r>
    <r>
      <rPr>
        <i/>
        <sz val="10"/>
        <rFont val="Cambria"/>
        <family val="1"/>
        <charset val="238"/>
      </rPr>
      <t>Grand
total</t>
    </r>
  </si>
  <si>
    <t xml:space="preserve">      a Constant prices.</t>
  </si>
  <si>
    <r>
      <t xml:space="preserve">     </t>
    </r>
    <r>
      <rPr>
        <i/>
        <sz val="9"/>
        <rFont val="Cambria"/>
        <family val="1"/>
        <charset val="238"/>
      </rPr>
      <t xml:space="preserve"> a</t>
    </r>
    <r>
      <rPr>
        <sz val="9"/>
        <rFont val="Cambria"/>
        <family val="1"/>
        <charset val="238"/>
      </rPr>
      <t xml:space="preserve"> Ceny stałe.</t>
    </r>
  </si>
  <si>
    <r>
      <t xml:space="preserve">analogicz-
ny okres
roku
poprzed-
niego=100
</t>
    </r>
    <r>
      <rPr>
        <i/>
        <sz val="10"/>
        <rFont val="Cambria"/>
        <family val="1"/>
        <charset val="238"/>
      </rPr>
      <t>corre-
sponding
period
of previous
year=100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 xml:space="preserve"> </t>
    </r>
  </si>
  <si>
    <r>
      <t xml:space="preserve">w mln zł
</t>
    </r>
    <r>
      <rPr>
        <i/>
        <sz val="10"/>
        <rFont val="Cambria"/>
        <family val="1"/>
        <charset val="238"/>
      </rPr>
      <t>in mln zl</t>
    </r>
  </si>
  <si>
    <r>
      <t>analogicz-
ny okres
roku
poprzed-
niego=100</t>
    </r>
    <r>
      <rPr>
        <i/>
        <vertAlign val="superscript"/>
        <sz val="10"/>
        <rFont val="Cambria"/>
        <family val="1"/>
        <charset val="238"/>
      </rPr>
      <t>a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corre-
sponding
period
of previous
year=100</t>
    </r>
    <r>
      <rPr>
        <i/>
        <vertAlign val="superscript"/>
        <sz val="10"/>
        <rFont val="Cambria"/>
        <family val="1"/>
        <charset val="238"/>
      </rPr>
      <t xml:space="preserve">a </t>
    </r>
    <r>
      <rPr>
        <i/>
        <sz val="10"/>
        <rFont val="Cambria"/>
        <family val="1"/>
        <charset val="238"/>
      </rPr>
      <t xml:space="preserve"> </t>
    </r>
  </si>
  <si>
    <r>
      <t xml:space="preserve">w tym przetwórstwo
przemysłowe
</t>
    </r>
    <r>
      <rPr>
        <i/>
        <sz val="10"/>
        <rFont val="Cambria"/>
        <family val="1"/>
        <charset val="238"/>
      </rPr>
      <t>of which
manufacturing</t>
    </r>
  </si>
  <si>
    <r>
      <t xml:space="preserve">ogółem                                                                                         </t>
    </r>
    <r>
      <rPr>
        <i/>
        <sz val="10"/>
        <rFont val="Cambria"/>
        <family val="1"/>
        <charset val="238"/>
      </rPr>
      <t xml:space="preserve"> total</t>
    </r>
  </si>
  <si>
    <r>
      <t xml:space="preserve">Budownictwo
</t>
    </r>
    <r>
      <rPr>
        <i/>
        <sz val="10"/>
        <rFont val="Cambria"/>
        <family val="1"/>
        <charset val="238"/>
      </rPr>
      <t>Construction</t>
    </r>
  </si>
  <si>
    <r>
      <t xml:space="preserve">Przemysł                </t>
    </r>
    <r>
      <rPr>
        <i/>
        <sz val="10"/>
        <rFont val="Cambria"/>
        <family val="1"/>
        <charset val="238"/>
      </rPr>
      <t xml:space="preserve"> 
Industry</t>
    </r>
  </si>
  <si>
    <r>
      <t>w mln zł</t>
    </r>
    <r>
      <rPr>
        <i/>
        <sz val="10"/>
        <rFont val="Cambria"/>
        <family val="1"/>
        <charset val="238"/>
      </rPr>
      <t xml:space="preserve">   in mln zl</t>
    </r>
  </si>
  <si>
    <r>
      <t xml:space="preserve">strata
</t>
    </r>
    <r>
      <rPr>
        <i/>
        <sz val="10"/>
        <rFont val="Cambria"/>
        <family val="1"/>
        <charset val="238"/>
      </rPr>
      <t>loss</t>
    </r>
  </si>
  <si>
    <r>
      <t xml:space="preserve">zysk
</t>
    </r>
    <r>
      <rPr>
        <i/>
        <sz val="10"/>
        <rFont val="Cambria"/>
        <family val="1"/>
        <charset val="238"/>
      </rPr>
      <t>profit</t>
    </r>
  </si>
  <si>
    <r>
      <t xml:space="preserve">saldo
</t>
    </r>
    <r>
      <rPr>
        <i/>
        <sz val="10"/>
        <rFont val="Cambria"/>
        <family val="1"/>
        <charset val="238"/>
      </rPr>
      <t>balance</t>
    </r>
  </si>
  <si>
    <r>
      <t xml:space="preserve">Wynik finansowy netto
</t>
    </r>
    <r>
      <rPr>
        <i/>
        <sz val="10"/>
        <rFont val="Cambria"/>
        <family val="1"/>
        <charset val="238"/>
      </rPr>
      <t>Net financial result</t>
    </r>
  </si>
  <si>
    <r>
      <t xml:space="preserve">Obciąże-
nia
wyniku
finan-
sowego
brutto
</t>
    </r>
    <r>
      <rPr>
        <i/>
        <sz val="10"/>
        <rFont val="Cambria"/>
        <family val="1"/>
        <charset val="238"/>
      </rPr>
      <t>Encumbr-
ances
of gross
financial result</t>
    </r>
  </si>
  <si>
    <r>
      <t xml:space="preserve">Wynik finansowy brutto
</t>
    </r>
    <r>
      <rPr>
        <i/>
        <sz val="10"/>
        <rFont val="Cambria"/>
        <family val="1"/>
        <charset val="238"/>
      </rPr>
      <t>Gross financial result</t>
    </r>
  </si>
  <si>
    <r>
      <t xml:space="preserve">Przychody
z cało-
kształtu
działal-
ności
</t>
    </r>
    <r>
      <rPr>
        <i/>
        <sz val="10"/>
        <rFont val="Cambria"/>
        <family val="1"/>
        <charset val="238"/>
      </rPr>
      <t>Revenues
from total
activity</t>
    </r>
  </si>
  <si>
    <t>I-IV</t>
  </si>
  <si>
    <t>I-III</t>
  </si>
  <si>
    <t>I-II</t>
  </si>
  <si>
    <t>I</t>
  </si>
  <si>
    <r>
      <t xml:space="preserve">WOJEWÓDZTWA
</t>
    </r>
    <r>
      <rPr>
        <i/>
        <sz val="11"/>
        <rFont val="Cambria"/>
        <family val="1"/>
        <charset val="238"/>
      </rPr>
      <t>VOIVODSHIPS</t>
    </r>
  </si>
  <si>
    <t xml:space="preserve">TABL. 22.  </t>
  </si>
  <si>
    <t xml:space="preserve">INCOME, COST AND FINANCIAL RESULTS OF SURVEYED NON-FINANCIAL ENTERPRISES </t>
  </si>
  <si>
    <t>NIEFINANSOWYCH</t>
  </si>
  <si>
    <t>COST LEVEL INDICATOR IN SURVEYED NON-FINANCIAL ENTERPRISES</t>
  </si>
  <si>
    <t xml:space="preserve">SALES PROFITABILITY RATE OF PRODUCTS, GOODS AND MATERIALS IN SURVEYED </t>
  </si>
  <si>
    <t xml:space="preserve">I MATERIAŁÓW  W BADANYCH PRZEDSIĘBIORSTWACH NIEFINANSOWYCH  </t>
  </si>
  <si>
    <t xml:space="preserve">WSKAŹNIK RENTOWNOŚCI ZE SPRZEDAŻY PRODUKTÓW, TOWARÓW </t>
  </si>
  <si>
    <t xml:space="preserve">NON-FINANCIAL ENTERPRISES </t>
  </si>
  <si>
    <r>
      <t xml:space="preserve">Powrót do 
spisu treści
</t>
    </r>
    <r>
      <rPr>
        <i/>
        <u/>
        <sz val="8"/>
        <color indexed="12"/>
        <rFont val="Arial"/>
        <family val="2"/>
        <charset val="238"/>
      </rPr>
      <t>Back to 
contents</t>
    </r>
  </si>
  <si>
    <r>
      <t xml:space="preserve">Masło świeże o zawartości tłuszczu 
ok. 82,5%                                                                                                                                                                     
</t>
    </r>
    <r>
      <rPr>
        <i/>
        <sz val="10"/>
        <rFont val="Times New Roman CE"/>
        <family val="1"/>
        <charset val="238"/>
      </rPr>
      <t xml:space="preserve">Fresh butter, fat content about 82.5%                             </t>
    </r>
  </si>
  <si>
    <r>
      <t xml:space="preserve">24 lata 
i mniej
</t>
    </r>
    <r>
      <rPr>
        <i/>
        <sz val="10"/>
        <rFont val="Cambria"/>
        <family val="1"/>
        <charset val="238"/>
      </rPr>
      <t>24 years 
and less</t>
    </r>
  </si>
  <si>
    <r>
      <t xml:space="preserve">w </t>
    </r>
    <r>
      <rPr>
        <sz val="9"/>
        <rFont val="Cambria"/>
        <family val="1"/>
        <charset val="238"/>
      </rPr>
      <t>%</t>
    </r>
    <r>
      <rPr>
        <sz val="10"/>
        <rFont val="Cambria"/>
        <family val="1"/>
        <charset val="238"/>
      </rPr>
      <t xml:space="preserve">      </t>
    </r>
    <r>
      <rPr>
        <i/>
        <sz val="10"/>
        <rFont val="Cambria"/>
        <family val="1"/>
        <charset val="238"/>
      </rPr>
      <t xml:space="preserve">in </t>
    </r>
    <r>
      <rPr>
        <i/>
        <sz val="9"/>
        <rFont val="Cambria"/>
        <family val="1"/>
        <charset val="238"/>
      </rPr>
      <t>%</t>
    </r>
  </si>
  <si>
    <r>
      <t xml:space="preserve">w tys.           </t>
    </r>
    <r>
      <rPr>
        <i/>
        <sz val="10"/>
        <rFont val="Cambria"/>
        <family val="1"/>
        <charset val="238"/>
      </rPr>
      <t>in thous.</t>
    </r>
  </si>
  <si>
    <r>
      <t>POLSKA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   </t>
    </r>
    <r>
      <rPr>
        <b/>
        <i/>
        <sz val="10"/>
        <rFont val="Cambria"/>
        <family val="1"/>
        <charset val="238"/>
      </rPr>
      <t>POLAND</t>
    </r>
    <r>
      <rPr>
        <i/>
        <vertAlign val="superscript"/>
        <sz val="10"/>
        <rFont val="Cambria"/>
        <family val="1"/>
        <charset val="238"/>
      </rPr>
      <t>a</t>
    </r>
  </si>
  <si>
    <r>
      <t xml:space="preserve">WOJEWÓDZTWA 
</t>
    </r>
    <r>
      <rPr>
        <i/>
        <sz val="11"/>
        <rFont val="Cambria"/>
        <family val="1"/>
        <charset val="238"/>
      </rPr>
      <t>VOIVODSHIPS</t>
    </r>
  </si>
  <si>
    <r>
      <t xml:space="preserve">Ziarno zbóż             </t>
    </r>
    <r>
      <rPr>
        <i/>
        <sz val="11"/>
        <rFont val="Cambria"/>
        <family val="1"/>
        <charset val="238"/>
      </rPr>
      <t>Cereal  grain</t>
    </r>
  </si>
  <si>
    <r>
      <t xml:space="preserve"> pszenicy   </t>
    </r>
    <r>
      <rPr>
        <i/>
        <sz val="11"/>
        <rFont val="Cambria"/>
        <family val="1"/>
        <charset val="238"/>
      </rPr>
      <t>wheat</t>
    </r>
  </si>
  <si>
    <r>
      <t xml:space="preserve">żyta     </t>
    </r>
    <r>
      <rPr>
        <i/>
        <sz val="11"/>
        <rFont val="Cambria"/>
        <family val="1"/>
        <charset val="238"/>
      </rPr>
      <t>rye</t>
    </r>
  </si>
  <si>
    <r>
      <t xml:space="preserve">Prosię na chów
</t>
    </r>
    <r>
      <rPr>
        <i/>
        <sz val="11"/>
        <rFont val="Cambria"/>
        <family val="1"/>
        <charset val="238"/>
      </rPr>
      <t xml:space="preserve"> Piglet</t>
    </r>
  </si>
  <si>
    <r>
      <t xml:space="preserve">POLSKA    </t>
    </r>
    <r>
      <rPr>
        <b/>
        <i/>
        <sz val="12"/>
        <rFont val="Cambria"/>
        <family val="1"/>
        <charset val="238"/>
      </rPr>
      <t>POLAND</t>
    </r>
  </si>
  <si>
    <r>
      <t xml:space="preserve">Bezrobotni zarejestrowani 
</t>
    </r>
    <r>
      <rPr>
        <i/>
        <sz val="10"/>
        <rFont val="Cambria"/>
        <family val="1"/>
        <charset val="238"/>
      </rPr>
      <t>Registered unemployed persons</t>
    </r>
  </si>
  <si>
    <r>
      <t xml:space="preserve">w tys. 
</t>
    </r>
    <r>
      <rPr>
        <i/>
        <sz val="10"/>
        <rFont val="Cambria"/>
        <family val="1"/>
        <charset val="238"/>
      </rPr>
      <t xml:space="preserve">in thous. </t>
    </r>
  </si>
  <si>
    <r>
      <t xml:space="preserve">Stopa napływu
bezrobotnych
w %
</t>
    </r>
    <r>
      <rPr>
        <i/>
        <sz val="10"/>
        <rFont val="Cambria"/>
        <family val="1"/>
        <charset val="238"/>
      </rPr>
      <t>Inflow rate
of unemployment
in %</t>
    </r>
  </si>
  <si>
    <r>
      <t xml:space="preserve">Stopa bezrobocia
rejestrowanego
w %
</t>
    </r>
    <r>
      <rPr>
        <i/>
        <sz val="10"/>
        <color indexed="8"/>
        <rFont val="Cambria"/>
        <family val="1"/>
        <charset val="238"/>
      </rPr>
      <t xml:space="preserve">Registered unemployment
rate in % </t>
    </r>
  </si>
  <si>
    <r>
      <t xml:space="preserve">Liczba
zarejestrowanych
bezrobotnych
na 1 ofertę pracy
</t>
    </r>
    <r>
      <rPr>
        <i/>
        <sz val="10"/>
        <rFont val="Cambria"/>
        <family val="1"/>
        <charset val="238"/>
      </rPr>
      <t>Number
of registered
unemployed
persons 
per job offer</t>
    </r>
  </si>
  <si>
    <r>
      <t xml:space="preserve">Liczba
ofert pracy
</t>
    </r>
    <r>
      <rPr>
        <i/>
        <sz val="10"/>
        <rFont val="Cambria"/>
        <family val="1"/>
        <charset val="238"/>
      </rPr>
      <t>Number
of  job offers</t>
    </r>
  </si>
  <si>
    <r>
      <t xml:space="preserve">z poza-
rolniczego systemu ubezpieczeń społecznych   </t>
    </r>
    <r>
      <rPr>
        <i/>
        <sz val="10"/>
        <rFont val="Cambria"/>
        <family val="1"/>
        <charset val="238"/>
      </rPr>
      <t>from non-
-agricultural social                 security system</t>
    </r>
  </si>
  <si>
    <r>
      <t xml:space="preserve">Przeciętna
 liczba emerytów
 i rencistów            </t>
    </r>
    <r>
      <rPr>
        <i/>
        <sz val="10"/>
        <rFont val="Cambria"/>
        <family val="1"/>
        <charset val="238"/>
      </rPr>
      <t>Average number               of retirees              and pensioners</t>
    </r>
  </si>
  <si>
    <r>
      <t xml:space="preserve">kwartały  </t>
    </r>
    <r>
      <rPr>
        <i/>
        <sz val="11"/>
        <rFont val="Cambria"/>
        <family val="1"/>
        <charset val="238"/>
      </rPr>
      <t xml:space="preserve"> quarters</t>
    </r>
  </si>
  <si>
    <r>
      <rPr>
        <sz val="11"/>
        <rFont val="Cambria"/>
        <family val="1"/>
        <charset val="238"/>
      </rPr>
      <t xml:space="preserve">w % </t>
    </r>
    <r>
      <rPr>
        <i/>
        <sz val="11"/>
        <rFont val="Cambria"/>
        <family val="1"/>
        <charset val="238"/>
      </rPr>
      <t xml:space="preserve">       in %</t>
    </r>
  </si>
  <si>
    <t>TABL. 8</t>
  </si>
  <si>
    <r>
      <t xml:space="preserve">WOJEWÓDZTWA
</t>
    </r>
    <r>
      <rPr>
        <i/>
        <sz val="10"/>
        <rFont val="Cambria"/>
        <family val="1"/>
        <charset val="238"/>
      </rPr>
      <t>VOVIVODSHIPS</t>
    </r>
  </si>
  <si>
    <r>
      <t>Ludność</t>
    </r>
    <r>
      <rPr>
        <i/>
        <vertAlign val="superscript"/>
        <sz val="10"/>
        <rFont val="Cambria"/>
        <family val="1"/>
        <charset val="238"/>
      </rPr>
      <t>a</t>
    </r>
    <r>
      <rPr>
        <vertAlign val="superscript"/>
        <sz val="10"/>
        <rFont val="Cambria"/>
        <family val="1"/>
        <charset val="238"/>
      </rPr>
      <t xml:space="preserve">    </t>
    </r>
    <r>
      <rPr>
        <i/>
        <sz val="10"/>
        <rFont val="Cambria"/>
        <family val="1"/>
        <charset val="238"/>
      </rPr>
      <t>Population</t>
    </r>
    <r>
      <rPr>
        <i/>
        <vertAlign val="superscript"/>
        <sz val="10"/>
        <rFont val="Cambria"/>
        <family val="1"/>
        <charset val="238"/>
      </rPr>
      <t>a</t>
    </r>
  </si>
  <si>
    <r>
      <t xml:space="preserve">Mał-
żeń-
stwa
</t>
    </r>
    <r>
      <rPr>
        <i/>
        <sz val="10"/>
        <rFont val="Cambria"/>
        <family val="1"/>
        <charset val="238"/>
      </rPr>
      <t>Mar-
riages</t>
    </r>
  </si>
  <si>
    <r>
      <t xml:space="preserve">Urodze-
nia
żywe
</t>
    </r>
    <r>
      <rPr>
        <i/>
        <sz val="10"/>
        <rFont val="Cambria"/>
        <family val="1"/>
        <charset val="238"/>
      </rPr>
      <t>Live
births</t>
    </r>
  </si>
  <si>
    <r>
      <t xml:space="preserve">Zgony   </t>
    </r>
    <r>
      <rPr>
        <i/>
        <sz val="10"/>
        <rFont val="Cambria"/>
        <family val="1"/>
        <charset val="238"/>
      </rPr>
      <t>Deaths</t>
    </r>
  </si>
  <si>
    <r>
      <t xml:space="preserve">Przy-
rost
natu-
ralny
</t>
    </r>
    <r>
      <rPr>
        <i/>
        <sz val="10"/>
        <rFont val="Cambria"/>
        <family val="1"/>
        <charset val="238"/>
      </rPr>
      <t>Natu-
ral in-
crease</t>
    </r>
  </si>
  <si>
    <r>
      <t xml:space="preserve">w tym 
kobiety
</t>
    </r>
    <r>
      <rPr>
        <i/>
        <sz val="10"/>
        <rFont val="Cambria"/>
        <family val="1"/>
        <charset val="238"/>
      </rPr>
      <t>of which</t>
    </r>
    <r>
      <rPr>
        <sz val="10"/>
        <rFont val="Cambria"/>
        <family val="1"/>
        <charset val="238"/>
      </rPr>
      <t xml:space="preserve"> 
</t>
    </r>
    <r>
      <rPr>
        <i/>
        <sz val="10"/>
        <rFont val="Cambria"/>
        <family val="1"/>
        <charset val="238"/>
      </rPr>
      <t>females</t>
    </r>
  </si>
  <si>
    <r>
      <t xml:space="preserve">analo- 
giczny
okres 
roku
pop-
rzed-
niego= 
=100
</t>
    </r>
    <r>
      <rPr>
        <i/>
        <sz val="10"/>
        <rFont val="Cambria"/>
        <family val="1"/>
        <charset val="238"/>
      </rPr>
      <t>corre-
spond-
ing
period
of
previ-
ous
year=
=100</t>
    </r>
  </si>
  <si>
    <r>
      <t xml:space="preserve">w mias-
tach
w %
ogółu 
ludności 
</t>
    </r>
    <r>
      <rPr>
        <i/>
        <sz val="10"/>
        <rFont val="Cambria"/>
        <family val="1"/>
        <charset val="238"/>
      </rPr>
      <t>in urban
areas
in %
of total
popula- 
tion</t>
    </r>
  </si>
  <si>
    <r>
      <t>ogółem</t>
    </r>
    <r>
      <rPr>
        <i/>
        <sz val="10"/>
        <rFont val="Cambria"/>
        <family val="1"/>
        <charset val="238"/>
      </rPr>
      <t xml:space="preserve"> 
total</t>
    </r>
  </si>
  <si>
    <r>
      <t>w tym
niemo-
wląt</t>
    </r>
    <r>
      <rPr>
        <i/>
        <vertAlign val="superscript"/>
        <sz val="10"/>
        <rFont val="Cambria"/>
        <family val="1"/>
        <charset val="238"/>
      </rPr>
      <t>b</t>
    </r>
    <r>
      <rPr>
        <vertAlign val="superscript"/>
        <sz val="10"/>
        <rFont val="Cambria"/>
        <family val="1"/>
        <charset val="238"/>
      </rPr>
      <t xml:space="preserve"> 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of
which 
infant</t>
    </r>
    <r>
      <rPr>
        <i/>
        <vertAlign val="superscript"/>
        <sz val="10"/>
        <rFont val="Cambria"/>
        <family val="1"/>
        <charset val="238"/>
      </rPr>
      <t>b</t>
    </r>
  </si>
  <si>
    <r>
      <t xml:space="preserve">w tys.   
</t>
    </r>
    <r>
      <rPr>
        <i/>
        <sz val="10"/>
        <rFont val="Cambria"/>
        <family val="1"/>
        <charset val="238"/>
      </rPr>
      <t>in thous.</t>
    </r>
  </si>
  <si>
    <r>
      <t xml:space="preserve">na 1000 ludności       
</t>
    </r>
    <r>
      <rPr>
        <i/>
        <sz val="10"/>
        <rFont val="Cambria"/>
        <family val="1"/>
        <charset val="238"/>
      </rPr>
      <t>per 1000 population</t>
    </r>
  </si>
  <si>
    <r>
      <t xml:space="preserve">działal-  ność
profes-    jonalna,
nauko-   wa
i tech-   niczna
</t>
    </r>
    <r>
      <rPr>
        <i/>
        <sz val="10"/>
        <rFont val="Cambria"/>
        <family val="1"/>
        <charset val="238"/>
      </rPr>
      <t>profes-   sional
scien-   tific
and tech-   nical
activi-   ties</t>
    </r>
  </si>
  <si>
    <r>
      <t xml:space="preserve">czerwiec
</t>
    </r>
    <r>
      <rPr>
        <i/>
        <sz val="10"/>
        <rFont val="Cambria"/>
        <family val="1"/>
        <charset val="238"/>
      </rPr>
      <t>June</t>
    </r>
  </si>
  <si>
    <t xml:space="preserve">TABL.  14.  </t>
  </si>
  <si>
    <t xml:space="preserve">TABL. 14.  </t>
  </si>
  <si>
    <t xml:space="preserve">TABL.  15.                                                          </t>
  </si>
  <si>
    <t xml:space="preserve">TABL. 23.  </t>
  </si>
  <si>
    <r>
      <t xml:space="preserve">analogiczny okres roku poprzedniego=100     
</t>
    </r>
    <r>
      <rPr>
        <i/>
        <sz val="10"/>
        <rFont val="Cambria"/>
        <family val="1"/>
        <charset val="238"/>
      </rPr>
      <t>corresponding period of previous year=100</t>
    </r>
  </si>
  <si>
    <t>LIST OF TABLES</t>
  </si>
  <si>
    <t xml:space="preserve">TABL. 7 </t>
  </si>
  <si>
    <t>Sales profitability rate of products, goods and materials in surveyed non-financial enterprises</t>
  </si>
  <si>
    <t xml:space="preserve">WSKAŹNIK POZIOMU KOSZTÓW W BADANYCH  PRZEDSIĘBIORSTWACH NIEFINANSOWYCH                                                                                                                                      </t>
  </si>
  <si>
    <t xml:space="preserve">WSKAŹNIK RENTOWNOŚCI OBROTU BRUTTO W BADANYCH PRZEDSIĘBIORSTWACH   </t>
  </si>
  <si>
    <t xml:space="preserve">WSKAŹNIK RENTOWNOŚCI OBROTU NETTO W BADANYCH PRZEDSIĘBIORSTWACH </t>
  </si>
  <si>
    <r>
      <t xml:space="preserve">w 
odsetkach
</t>
    </r>
    <r>
      <rPr>
        <i/>
        <sz val="10"/>
        <rFont val="Cambria"/>
        <family val="1"/>
        <charset val="238"/>
      </rPr>
      <t xml:space="preserve"> in percent</t>
    </r>
  </si>
  <si>
    <r>
      <t>w zł za 1 dt</t>
    </r>
    <r>
      <rPr>
        <i/>
        <sz val="10"/>
        <rFont val="Cambria"/>
        <family val="1"/>
        <charset val="238"/>
      </rPr>
      <t xml:space="preserve">
in zl per dt</t>
    </r>
  </si>
  <si>
    <t>Stan w końcu września</t>
  </si>
  <si>
    <t>As of end of September</t>
  </si>
  <si>
    <t>TABL.  13.</t>
  </si>
  <si>
    <r>
      <t xml:space="preserve">wrzesień
</t>
    </r>
    <r>
      <rPr>
        <i/>
        <sz val="10"/>
        <rFont val="Cambria"/>
        <family val="1"/>
        <charset val="238"/>
      </rPr>
      <t>September</t>
    </r>
  </si>
  <si>
    <r>
      <t xml:space="preserve">Bydło  </t>
    </r>
    <r>
      <rPr>
        <i/>
        <sz val="10"/>
        <rFont val="Cambria"/>
        <family val="1"/>
        <charset val="238"/>
      </rPr>
      <t>Cattle</t>
    </r>
  </si>
  <si>
    <r>
      <t xml:space="preserve">            Owce  </t>
    </r>
    <r>
      <rPr>
        <i/>
        <sz val="10"/>
        <rFont val="Cambria"/>
        <family val="1"/>
        <charset val="238"/>
      </rPr>
      <t>Sheep</t>
    </r>
  </si>
  <si>
    <r>
      <t xml:space="preserve">Owce  </t>
    </r>
    <r>
      <rPr>
        <i/>
        <sz val="10"/>
        <rFont val="Cambria"/>
        <family val="1"/>
        <charset val="238"/>
      </rPr>
      <t>Sheep</t>
    </r>
  </si>
  <si>
    <r>
      <t xml:space="preserve">ogółem </t>
    </r>
    <r>
      <rPr>
        <i/>
        <sz val="10"/>
        <rFont val="Cambria"/>
        <family val="1"/>
        <charset val="238"/>
      </rPr>
      <t>grand total</t>
    </r>
  </si>
  <si>
    <r>
      <t xml:space="preserve">cielęta        w wieku poniżej         1  roku   </t>
    </r>
    <r>
      <rPr>
        <i/>
        <sz val="10"/>
        <rFont val="Cambria"/>
        <family val="1"/>
        <charset val="238"/>
      </rPr>
      <t>bovines less than                              1 year old</t>
    </r>
  </si>
  <si>
    <r>
      <t xml:space="preserve"> młode bydło          w wieku        1–2 lat             </t>
    </r>
    <r>
      <rPr>
        <i/>
        <sz val="10"/>
        <rFont val="Cambria"/>
        <family val="1"/>
        <charset val="238"/>
      </rPr>
      <t>bovines   aged between 1and 2</t>
    </r>
  </si>
  <si>
    <r>
      <t xml:space="preserve">bydło w wieku 2 lat i więcej    </t>
    </r>
    <r>
      <rPr>
        <i/>
        <sz val="10"/>
        <rFont val="Cambria"/>
        <family val="1"/>
        <charset val="238"/>
      </rPr>
      <t xml:space="preserve">bovines of 2 years and over </t>
    </r>
  </si>
  <si>
    <r>
      <t xml:space="preserve">ogółem </t>
    </r>
    <r>
      <rPr>
        <i/>
        <sz val="10"/>
        <rFont val="Cambria"/>
        <family val="1"/>
        <charset val="238"/>
      </rPr>
      <t xml:space="preserve"> total</t>
    </r>
  </si>
  <si>
    <r>
      <t xml:space="preserve">w tym maciorki                      </t>
    </r>
    <r>
      <rPr>
        <i/>
        <sz val="10"/>
        <color indexed="8"/>
        <rFont val="Cambria"/>
        <family val="1"/>
        <charset val="238"/>
      </rPr>
      <t xml:space="preserve">of which ewes                     </t>
    </r>
  </si>
  <si>
    <r>
      <t xml:space="preserve">razem  </t>
    </r>
    <r>
      <rPr>
        <i/>
        <sz val="10"/>
        <rFont val="Cambria"/>
        <family val="1"/>
        <charset val="238"/>
      </rPr>
      <t>total</t>
    </r>
  </si>
  <si>
    <r>
      <t xml:space="preserve"> w tym krowy                                            </t>
    </r>
    <r>
      <rPr>
        <i/>
        <sz val="10"/>
        <rFont val="Cambria"/>
        <family val="1"/>
        <charset val="238"/>
      </rPr>
      <t>of which cows</t>
    </r>
  </si>
  <si>
    <r>
      <t xml:space="preserve">w tym mleczne               </t>
    </r>
    <r>
      <rPr>
        <i/>
        <sz val="10"/>
        <rFont val="Cambria"/>
        <family val="1"/>
        <charset val="238"/>
      </rPr>
      <t>of which dairy cows</t>
    </r>
  </si>
  <si>
    <r>
      <t xml:space="preserve">OGÓŁEM  w tys. sztuk
</t>
    </r>
    <r>
      <rPr>
        <i/>
        <sz val="10"/>
        <rFont val="Cambria"/>
        <family val="1"/>
        <charset val="238"/>
      </rPr>
      <t xml:space="preserve">GRAND TOTAL in thous. heads   </t>
    </r>
    <r>
      <rPr>
        <sz val="10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Cambria"/>
        <family val="1"/>
        <charset val="238"/>
      </rPr>
      <t/>
    </r>
  </si>
  <si>
    <r>
      <t xml:space="preserve">w tym GOSPODARSTWA INDYWIDUALNE     w tys. sztuk
   </t>
    </r>
    <r>
      <rPr>
        <i/>
        <sz val="10"/>
        <rFont val="Cambria"/>
        <family val="1"/>
        <charset val="238"/>
      </rPr>
      <t xml:space="preserve">of which PRIVATE FARMS     in thous. heads   </t>
    </r>
  </si>
  <si>
    <r>
      <t xml:space="preserve">WOJEWÓDZTWA  
</t>
    </r>
    <r>
      <rPr>
        <i/>
        <sz val="10"/>
        <rFont val="Cambria"/>
        <family val="1"/>
        <charset val="238"/>
      </rPr>
      <t>VOIVODSHIPS</t>
    </r>
  </si>
  <si>
    <t xml:space="preserve"> Stan w czerwcu</t>
  </si>
  <si>
    <t>As of June</t>
  </si>
  <si>
    <t xml:space="preserve">TABL. 18.   </t>
  </si>
  <si>
    <t>Stan w czerwcu</t>
  </si>
  <si>
    <t xml:space="preserve">TABL.  19. </t>
  </si>
  <si>
    <t>Stan w dniu 30 IX</t>
  </si>
  <si>
    <t>As of  30 IX</t>
  </si>
  <si>
    <t xml:space="preserve">TABL. 20.  </t>
  </si>
  <si>
    <t xml:space="preserve">TABL.  21.  </t>
  </si>
  <si>
    <t xml:space="preserve">TABL. 24.  </t>
  </si>
  <si>
    <t>TABL. 25.</t>
  </si>
  <si>
    <t>Wskaźnik poziomu kosztów w badanych przedsiębiorstwach niefinansowych</t>
  </si>
  <si>
    <t xml:space="preserve">AKTYWNOŚĆ EKONOMICZNA LUDNOŚCI W WIEKU 15 LAT I WIĘCEJ WEDŁUG BAEL </t>
  </si>
  <si>
    <t>ECONOMIC ACTIVITY OF THE POPULATION AGED 15 AND MORE BY LFS (LABOUR FORCE SURVEY)</t>
  </si>
  <si>
    <t>PRZYCHODY,  KOSZTY I WYNIKI FINANSOWE BADANYCH PRZEDSIĘBIORSTW NIEFINANSOWYCH</t>
  </si>
  <si>
    <r>
      <t xml:space="preserve">Powrót do spisu treści
</t>
    </r>
    <r>
      <rPr>
        <i/>
        <u/>
        <sz val="8"/>
        <color rgb="FF0000FF"/>
        <rFont val="Arial"/>
        <family val="2"/>
        <charset val="238"/>
      </rPr>
      <t>Back to contents</t>
    </r>
  </si>
  <si>
    <t xml:space="preserve">TABL. 17. </t>
  </si>
  <si>
    <t xml:space="preserve">TABL.  16.  </t>
  </si>
  <si>
    <r>
      <t xml:space="preserve">Powrót do 
spisu treści
</t>
    </r>
    <r>
      <rPr>
        <i/>
        <u/>
        <sz val="8"/>
        <color indexed="12"/>
        <rFont val="Cambria"/>
        <family val="1"/>
        <charset val="238"/>
        <scheme val="major"/>
      </rPr>
      <t>Back to 
contents</t>
    </r>
  </si>
  <si>
    <r>
      <t xml:space="preserve">WOJEWÓDZTWA
</t>
    </r>
    <r>
      <rPr>
        <i/>
        <sz val="10"/>
        <rFont val="Cambria"/>
        <family val="1"/>
        <charset val="238"/>
        <scheme val="major"/>
      </rPr>
      <t>VOIVODSHIPS</t>
    </r>
  </si>
  <si>
    <r>
      <t xml:space="preserve">Ogółem
</t>
    </r>
    <r>
      <rPr>
        <i/>
        <sz val="10"/>
        <rFont val="Cambria"/>
        <family val="1"/>
        <charset val="238"/>
        <scheme val="major"/>
      </rPr>
      <t>Grand total</t>
    </r>
  </si>
  <si>
    <r>
      <t xml:space="preserve">Prosięta
o wadze
do 20 kg
</t>
    </r>
    <r>
      <rPr>
        <i/>
        <sz val="10"/>
        <rFont val="Cambria"/>
        <family val="1"/>
        <charset val="238"/>
        <scheme val="major"/>
      </rPr>
      <t>Piglets
up to 20 kg</t>
    </r>
  </si>
  <si>
    <r>
      <t xml:space="preserve">Warchlaki
o wadze
od 20 kg
do 50 kg
</t>
    </r>
    <r>
      <rPr>
        <i/>
        <sz val="10"/>
        <rFont val="Cambria"/>
        <family val="1"/>
        <charset val="238"/>
        <scheme val="major"/>
      </rPr>
      <t>Piglets from
20–50 kg</t>
    </r>
  </si>
  <si>
    <r>
      <t xml:space="preserve">Trzoda
chlewna
na ubój
o wadze
50 kg
i więcej
</t>
    </r>
    <r>
      <rPr>
        <i/>
        <sz val="10"/>
        <rFont val="Cambria"/>
        <family val="1"/>
        <charset val="238"/>
        <scheme val="major"/>
      </rPr>
      <t>Pigs
for slaughter
50 kg 
and more</t>
    </r>
  </si>
  <si>
    <r>
      <t xml:space="preserve">Trzoda chlewna na chów
o wadze 50 kg i więcej
</t>
    </r>
    <r>
      <rPr>
        <i/>
        <sz val="10"/>
        <rFont val="Cambria"/>
        <family val="1"/>
        <charset val="238"/>
        <scheme val="major"/>
      </rPr>
      <t>Pigs for breeding 50 kg
and more</t>
    </r>
  </si>
  <si>
    <r>
      <t xml:space="preserve">razem
</t>
    </r>
    <r>
      <rPr>
        <i/>
        <sz val="10"/>
        <rFont val="Cambria"/>
        <family val="1"/>
        <charset val="238"/>
        <scheme val="major"/>
      </rPr>
      <t>total</t>
    </r>
  </si>
  <si>
    <r>
      <t xml:space="preserve">w tym
lochy
</t>
    </r>
    <r>
      <rPr>
        <i/>
        <sz val="10"/>
        <rFont val="Cambria"/>
        <family val="1"/>
        <charset val="238"/>
        <scheme val="major"/>
      </rPr>
      <t>of which
sows</t>
    </r>
  </si>
  <si>
    <r>
      <t xml:space="preserve">OGÓŁEM   w tys. sztuk </t>
    </r>
    <r>
      <rPr>
        <i/>
        <sz val="10"/>
        <rFont val="Cambria"/>
        <family val="1"/>
        <charset val="238"/>
        <scheme val="major"/>
      </rPr>
      <t xml:space="preserve">                                                                                                                                                                                                     </t>
    </r>
    <r>
      <rPr>
        <sz val="10"/>
        <rFont val="Cambria"/>
        <family val="1"/>
        <charset val="238"/>
        <scheme val="major"/>
      </rPr>
      <t xml:space="preserve">     </t>
    </r>
    <r>
      <rPr>
        <i/>
        <sz val="10"/>
        <rFont val="Cambria"/>
        <family val="1"/>
        <charset val="238"/>
        <scheme val="major"/>
      </rPr>
      <t xml:space="preserve"> GRAND TOTAL   in thous. heads     
</t>
    </r>
    <r>
      <rPr>
        <sz val="10"/>
        <rFont val="Times New Roman CE"/>
        <charset val="238"/>
      </rPr>
      <t/>
    </r>
  </si>
  <si>
    <r>
      <t xml:space="preserve">w tym GOSPODARSTWA INDYWIDUALNE   w tys. sztuk
</t>
    </r>
    <r>
      <rPr>
        <i/>
        <sz val="10"/>
        <rFont val="Cambria"/>
        <family val="1"/>
        <charset val="238"/>
        <scheme val="major"/>
      </rPr>
      <t xml:space="preserve">of which PRIVATE FARMS   in thous. heads   
</t>
    </r>
    <r>
      <rPr>
        <sz val="10"/>
        <rFont val="Times New Roman CE"/>
        <charset val="238"/>
      </rPr>
      <t/>
    </r>
  </si>
  <si>
    <r>
      <t xml:space="preserve">POLSKA    </t>
    </r>
    <r>
      <rPr>
        <b/>
        <i/>
        <sz val="10"/>
        <rFont val="Cambria"/>
        <family val="1"/>
        <charset val="238"/>
        <scheme val="major"/>
      </rPr>
      <t>POLAND</t>
    </r>
  </si>
  <si>
    <r>
      <t xml:space="preserve">w
odset- 
kach
</t>
    </r>
    <r>
      <rPr>
        <i/>
        <sz val="10"/>
        <rFont val="Cambria"/>
        <family val="1"/>
        <charset val="238"/>
      </rPr>
      <t>in percent</t>
    </r>
  </si>
  <si>
    <r>
      <t xml:space="preserve">Bezrobotni zarejestrowani  </t>
    </r>
    <r>
      <rPr>
        <i/>
        <sz val="10"/>
        <rFont val="Cambria"/>
        <family val="1"/>
        <charset val="238"/>
      </rPr>
      <t xml:space="preserve"> Registered unemployed persons </t>
    </r>
  </si>
  <si>
    <r>
      <t xml:space="preserve">z ogółem                                                                                                                          </t>
    </r>
    <r>
      <rPr>
        <i/>
        <sz val="10"/>
        <rFont val="Cambria"/>
        <family val="1"/>
        <charset val="238"/>
      </rPr>
      <t>of total</t>
    </r>
  </si>
  <si>
    <r>
      <t xml:space="preserve">Osoby pobierające                             emerytury i renty                                         </t>
    </r>
    <r>
      <rPr>
        <i/>
        <sz val="10"/>
        <rFont val="Cambria"/>
        <family val="1"/>
        <charset val="238"/>
      </rPr>
      <t>Persons receiving                    retirement and other pensions</t>
    </r>
  </si>
  <si>
    <r>
      <t xml:space="preserve">Przeciętna miesięczna
 emerytura i renta brutto
 </t>
    </r>
    <r>
      <rPr>
        <i/>
        <sz val="10"/>
        <rFont val="Cambria"/>
        <family val="1"/>
        <charset val="238"/>
      </rPr>
      <t>Average monthly gross
 retirement and other pension</t>
    </r>
  </si>
  <si>
    <r>
      <t xml:space="preserve">Mleko krowie spożywcze
o zawartości tłuszczu 3–3,5 %,
sterylizowane
</t>
    </r>
    <r>
      <rPr>
        <i/>
        <sz val="10"/>
        <rFont val="Cambria"/>
        <family val="1"/>
        <charset val="238"/>
      </rPr>
      <t>Cows' milk, fat content 3–3.5%, sterilized</t>
    </r>
  </si>
  <si>
    <r>
      <t>w zł za 0,5 kg</t>
    </r>
    <r>
      <rPr>
        <i/>
        <sz val="10"/>
        <rFont val="Times New Roman CE"/>
        <family val="1"/>
        <charset val="238"/>
      </rPr>
      <t xml:space="preserve">                                                    in zl per 0.5 kg</t>
    </r>
  </si>
  <si>
    <r>
      <t>Ziemniaki jadalne późne</t>
    </r>
    <r>
      <rPr>
        <i/>
        <sz val="11"/>
        <rFont val="Cambria"/>
        <family val="1"/>
        <charset val="238"/>
      </rPr>
      <t xml:space="preserve">
Late edible potatoes</t>
    </r>
  </si>
  <si>
    <t xml:space="preserve"> As of June</t>
  </si>
  <si>
    <r>
      <t xml:space="preserve">w odset-
kach                                </t>
    </r>
    <r>
      <rPr>
        <i/>
        <sz val="10"/>
        <rFont val="Cambria"/>
        <family val="1"/>
        <charset val="238"/>
      </rPr>
      <t xml:space="preserve"> in percent</t>
    </r>
  </si>
  <si>
    <r>
      <t xml:space="preserve">Koszty
uzyskania
przycho-
dów
z cało-
kształtu
działal-
ności
</t>
    </r>
    <r>
      <rPr>
        <i/>
        <sz val="10"/>
        <rFont val="Cambria"/>
        <family val="1"/>
        <charset val="238"/>
      </rPr>
      <t>Cost of obtaining revenues from total activity</t>
    </r>
  </si>
  <si>
    <t>Entities of the national economy in the REGON register in 2015 (as of 30 IX)</t>
  </si>
  <si>
    <r>
      <t xml:space="preserve">   </t>
    </r>
    <r>
      <rPr>
        <i/>
        <sz val="9"/>
        <rFont val="Cambria"/>
        <family val="1"/>
        <charset val="238"/>
      </rPr>
      <t>a</t>
    </r>
    <r>
      <rPr>
        <sz val="9"/>
        <rFont val="Cambria"/>
        <family val="1"/>
        <charset val="238"/>
      </rPr>
      <t xml:space="preserve"> W podziale na kategorie bezrobotnych 1 osoba może być wykazana więcej niż jeden raz; patrz uwagi metodyczne na str. 8, pkt 3.</t>
    </r>
  </si>
  <si>
    <t xml:space="preserve">   a The division by categories of unemployed may indicate one person more than once; see methodological notes on page 8, item 3.</t>
  </si>
  <si>
    <t xml:space="preserve">PROFITABILITY RATE OF GROSS TURNOVER IN SURVEYED NON-FINANCIAL ENTERPRISES </t>
  </si>
  <si>
    <t xml:space="preserve">PROFITABILITY RATE OF NET TURNOVER IN SURVEYED NON-FINANCIAL ENTERPRISES </t>
  </si>
  <si>
    <t>.</t>
  </si>
  <si>
    <t>x</t>
  </si>
  <si>
    <r>
      <t xml:space="preserve">     a</t>
    </r>
    <r>
      <rPr>
        <sz val="10"/>
        <rFont val="Cambria"/>
        <family val="1"/>
        <charset val="238"/>
      </rPr>
      <t xml:space="preserve"> Stan w dniu 31 XII.   </t>
    </r>
    <r>
      <rPr>
        <i/>
        <sz val="10"/>
        <rFont val="Cambria"/>
        <family val="1"/>
        <charset val="238"/>
      </rPr>
      <t>b</t>
    </r>
    <r>
      <rPr>
        <sz val="10"/>
        <rFont val="Cambria"/>
        <family val="1"/>
        <charset val="238"/>
      </rPr>
      <t xml:space="preserve"> Na 1000 urodzeń żywych.</t>
    </r>
  </si>
  <si>
    <t xml:space="preserve">     a As of 31 XII.   b Per 1000 of live births.  </t>
  </si>
  <si>
    <r>
      <t xml:space="preserve"> a </t>
    </r>
    <r>
      <rPr>
        <sz val="9"/>
        <rFont val="Times New Roman CE"/>
        <family val="1"/>
        <charset val="238"/>
      </rPr>
      <t>Dane mogą ulec zmianie w późniejszych opracowaniach.</t>
    </r>
  </si>
  <si>
    <t xml:space="preserve"> a Data may be subject to change after preparation of next  reports.</t>
  </si>
  <si>
    <t>–</t>
  </si>
  <si>
    <r>
      <t xml:space="preserve">w wieku 
</t>
    </r>
    <r>
      <rPr>
        <i/>
        <sz val="10"/>
        <rFont val="Cambria"/>
        <family val="1"/>
        <charset val="238"/>
      </rPr>
      <t>aged</t>
    </r>
  </si>
  <si>
    <r>
      <t xml:space="preserve">długotrwale
bezrobotni
</t>
    </r>
    <r>
      <rPr>
        <i/>
        <sz val="10"/>
        <rFont val="Cambria"/>
        <family val="1"/>
        <charset val="238"/>
      </rPr>
      <t>long-term
unemployed</t>
    </r>
  </si>
  <si>
    <r>
      <t xml:space="preserve">osoby korzystające ze świadczeń pomocy społecznej
</t>
    </r>
    <r>
      <rPr>
        <i/>
        <sz val="10"/>
        <rFont val="Cambria"/>
        <family val="1"/>
        <charset val="238"/>
      </rPr>
      <t>unemployed persons benefiting from social assistance</t>
    </r>
  </si>
  <si>
    <r>
      <t xml:space="preserve">osoby posiadające co najmniej jedno dziecko 
</t>
    </r>
    <r>
      <rPr>
        <i/>
        <sz val="10"/>
        <rFont val="Cambria"/>
        <family val="1"/>
        <charset val="238"/>
      </rPr>
      <t>unemployed persons with 
at least one child</t>
    </r>
  </si>
  <si>
    <r>
      <t xml:space="preserve">niepełno-
sprawni
</t>
    </r>
    <r>
      <rPr>
        <i/>
        <sz val="10"/>
        <rFont val="Times New Roman"/>
        <family val="1"/>
        <charset val="238"/>
      </rPr>
      <t>disabled</t>
    </r>
  </si>
  <si>
    <r>
      <t xml:space="preserve">do 30 roku życia
</t>
    </r>
    <r>
      <rPr>
        <i/>
        <sz val="10"/>
        <rFont val="Cambria"/>
        <family val="1"/>
        <charset val="238"/>
      </rPr>
      <t>below 30 years</t>
    </r>
  </si>
  <si>
    <r>
      <t xml:space="preserve">do 25 roku życia
</t>
    </r>
    <r>
      <rPr>
        <i/>
        <sz val="10"/>
        <rFont val="Cambria"/>
        <family val="1"/>
        <charset val="238"/>
      </rPr>
      <t>below 25 years</t>
    </r>
  </si>
  <si>
    <r>
      <t xml:space="preserve">do 6 roku życia
</t>
    </r>
    <r>
      <rPr>
        <i/>
        <sz val="10"/>
        <rFont val="Cambria"/>
        <family val="1"/>
        <charset val="238"/>
      </rPr>
      <t>below
6 years of age</t>
    </r>
  </si>
  <si>
    <r>
      <t xml:space="preserve">niepełnosprawne do 18 roku życia
</t>
    </r>
    <r>
      <rPr>
        <i/>
        <sz val="10"/>
        <rFont val="Cambria"/>
        <family val="1"/>
        <charset val="238"/>
      </rPr>
      <t>disabled child below 18 years of age</t>
    </r>
  </si>
  <si>
    <r>
      <t xml:space="preserve">powyżej 50 roku życia
</t>
    </r>
    <r>
      <rPr>
        <i/>
        <sz val="10"/>
        <rFont val="Cambria"/>
        <family val="1"/>
        <charset val="238"/>
      </rPr>
      <t>over</t>
    </r>
    <r>
      <rPr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 xml:space="preserve">50 years       </t>
    </r>
  </si>
  <si>
    <r>
      <t>policealnym 
oraz średnim
zawodowym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post-secondary and vocational
secondary</t>
    </r>
  </si>
  <si>
    <r>
      <t xml:space="preserve">ANALOGICZNY OKRES ROKU POPRZEDNIEGO=100
</t>
    </r>
    <r>
      <rPr>
        <i/>
        <sz val="10"/>
        <rFont val="Cambria"/>
        <family val="1"/>
        <charset val="238"/>
        <scheme val="major"/>
      </rPr>
      <t>CORRESPONDING PERIOD OF PREVIOUS YEAR=100</t>
    </r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</si>
  <si>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charset val="238"/>
      </rPr>
      <t xml:space="preserve">  Bez osób prowadzących gospodarstwa indywidualne w rolnictwie. </t>
    </r>
    <r>
      <rPr>
        <i/>
        <sz val="9"/>
        <rFont val="Times New Roman CE"/>
        <charset val="238"/>
      </rPr>
      <t>b</t>
    </r>
    <r>
      <rPr>
        <sz val="9"/>
        <rFont val="Times New Roman CE"/>
        <charset val="238"/>
      </rPr>
      <t xml:space="preserve">  W podziale według województw bez podmiotów, dla których informacja o adresie sidziby lub miejsca zamieszkania nie występuje w rejestrze REGON.</t>
    </r>
  </si>
  <si>
    <t>STAN I RUCH NATURALNY LUDNOŚCI W I PÓŁROCZU 2016 R.</t>
  </si>
  <si>
    <t>POPULATION SIZE AND VITAL STATISTICS IN THE FIRST HALF OF 2016</t>
  </si>
  <si>
    <t>AVERAGE PAID EMPLOYMENT IN ENTERPRISE SECTOR IN I-III QUARTER 2016</t>
  </si>
  <si>
    <t>BEZROBOCIE REJESTROWANE W 2016 R.</t>
  </si>
  <si>
    <t>REGISTERED UNEMPLOYMENT IN 2016</t>
  </si>
  <si>
    <t>BEZROBOTNI ZAREJESTROWANI W 2016 R.</t>
  </si>
  <si>
    <t>REGISTERED UNEMPLOYED PERSONS IN 2016</t>
  </si>
  <si>
    <t xml:space="preserve">BEZROBOTNI ZAREJESTROWANI WEDŁUG WIEKU W 2016  R.  </t>
  </si>
  <si>
    <t>REGISTERED UNEMPLOYED PERSONS BY AGE  IN 2016</t>
  </si>
  <si>
    <t>BEZROBOTNI ZAREJESTROWANI WEDŁUG POZIOMU WYKSZTAŁCENIA W 2016 R.</t>
  </si>
  <si>
    <t>REGISTERED UNEMPLOYED PERSONS BY EDUCATIONAL LEVEL IN 2016</t>
  </si>
  <si>
    <r>
      <t>BEZROBOTNI ZAREJESTROWANI BĘDĄCY W SZCZEGÓLNEJ SYTUACJI NA RYNKU PRACY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W 2016 R.</t>
    </r>
  </si>
  <si>
    <r>
      <t>REGISTERED UNEMPLOYED PERSONS WITH A SPECIFIC SITUATION ON THE LABOUR MARKET</t>
    </r>
    <r>
      <rPr>
        <i/>
        <vertAlign val="superscript"/>
        <sz val="10"/>
        <rFont val="Cambria"/>
        <family val="1"/>
        <charset val="238"/>
      </rPr>
      <t>a</t>
    </r>
    <r>
      <rPr>
        <i/>
        <sz val="10"/>
        <rFont val="Cambria"/>
        <family val="1"/>
        <charset val="238"/>
      </rPr>
      <t xml:space="preserve"> IN 2016</t>
    </r>
  </si>
  <si>
    <t>W III KWARTALE 2016 R.</t>
  </si>
  <si>
    <t>IN III QUARTER 2016</t>
  </si>
  <si>
    <t>BEZROBOCIE WEDŁUG BAEL W III KWARTALE 2016 R.</t>
  </si>
  <si>
    <t>UNEMPLOYMENT BY LFS (LABOUR FORCE SURVEY) IN III QUARTER 2016</t>
  </si>
  <si>
    <t xml:space="preserve">PRZEDSIĘBIORSTW W OKRESIE I-III KWARTAŁ 2016 R.   </t>
  </si>
  <si>
    <t>IN I-III QUARTER 2016</t>
  </si>
  <si>
    <t>EMERYTURY I RENTY W OKRESIE I-III KWARTAŁ 2016 R.</t>
  </si>
  <si>
    <t>RETIREMENT AND OTHER PENSIONS IN I-III QUARTER 2016</t>
  </si>
  <si>
    <t xml:space="preserve">WSKAŹNIKI CEN TOWARÓW I USŁUG KONSUMPCYJNYCH W III KWARTALE 2016 R. </t>
  </si>
  <si>
    <t>PRICE INDICES OF CONSUMER GOODS AND SERVICES IN III QUARTER 2016</t>
  </si>
  <si>
    <t xml:space="preserve">WSKAŹNIKI CEN TOWARÓW I USŁUG KONSUMPCYJNYCH W OKRESIE I-III KWARTAŁ 2016 R. </t>
  </si>
  <si>
    <t>PRICE INDICES OF CONSUMER GOODS AND SERVICES IN I-III QUARTER 2016</t>
  </si>
  <si>
    <t>PRZECIĘTNE ZATRUDNIENIE W SEKTORZE PRZEDSIĘBIORSTW W OKRESIE I-III KWARTAŁ 2016 R.</t>
  </si>
  <si>
    <t>CENY DETALICZNE NIEKTÓRYCH TOWARÓW  ŻYWNOŚCIOWYCH W 2016 R.</t>
  </si>
  <si>
    <t>RETAIL PRICES OF SOME FOODSTUFFS IN 2016</t>
  </si>
  <si>
    <t>CENY DETALICZNE NIEKTÓRYCH TOWARÓW  ŻYWNOŚCIOWYCH W 2016 R. (dok.)</t>
  </si>
  <si>
    <t>RETAIL PRICES OF SOME FOODSTUFFS IN 2016 (cont.)</t>
  </si>
  <si>
    <t>CENY DETALICZNE NIEKTÓRYCH TOWARÓW  ŻYWNOŚCIOWYCH W 2016 (cd.)</t>
  </si>
  <si>
    <t xml:space="preserve">CENY UZYSKIWANE PRZEZ ROLNIKÓW NA TARGOWISKACH W 2016 R.      </t>
  </si>
  <si>
    <t>MARKETPLACE PRICES RECEIVED BY FARMERS IN 2016</t>
  </si>
  <si>
    <t xml:space="preserve">CENY UZYSKIWANE PRZEZ ROLNIKÓW  NA TARGOWISKACH W 2016 R. (dok.)  </t>
  </si>
  <si>
    <t xml:space="preserve"> MARKETPLACE PRICES RECEIVED BY FARMERS IN 2016 (cont.)</t>
  </si>
  <si>
    <r>
      <t xml:space="preserve"> MIESZKANIA ODDANE DO UŻYTKOWANIA</t>
    </r>
    <r>
      <rPr>
        <i/>
        <vertAlign val="superscript"/>
        <sz val="11"/>
        <rFont val="Cambria"/>
        <family val="1"/>
        <charset val="238"/>
      </rPr>
      <t>a</t>
    </r>
    <r>
      <rPr>
        <b/>
        <sz val="11"/>
        <rFont val="Cambria"/>
        <family val="1"/>
        <charset val="238"/>
      </rPr>
      <t xml:space="preserve"> W OKRESIE I-III KWARTAŁ 2016 R.</t>
    </r>
  </si>
  <si>
    <r>
      <t xml:space="preserve"> DWELLINGS COMPLETED</t>
    </r>
    <r>
      <rPr>
        <i/>
        <vertAlign val="superscript"/>
        <sz val="11"/>
        <rFont val="Cambria"/>
        <family val="1"/>
        <charset val="238"/>
      </rPr>
      <t>a</t>
    </r>
    <r>
      <rPr>
        <i/>
        <sz val="11"/>
        <rFont val="Cambria"/>
        <family val="1"/>
        <charset val="238"/>
      </rPr>
      <t xml:space="preserve"> IN I-III QUARTER 2016</t>
    </r>
  </si>
  <si>
    <r>
      <t>PODMIOTY GOSPODARKI NARODOWEJ</t>
    </r>
    <r>
      <rPr>
        <i/>
        <vertAlign val="superscript"/>
        <sz val="11"/>
        <rFont val="Cambria"/>
        <family val="1"/>
        <charset val="238"/>
      </rPr>
      <t>a</t>
    </r>
    <r>
      <rPr>
        <b/>
        <sz val="11"/>
        <rFont val="Cambria"/>
        <family val="1"/>
        <charset val="238"/>
      </rPr>
      <t xml:space="preserve"> W REJESTRZE REGON W 2016 R. </t>
    </r>
  </si>
  <si>
    <r>
      <t>ENTITIES OF THE NATIONAL ECONOMY</t>
    </r>
    <r>
      <rPr>
        <i/>
        <vertAlign val="superscript"/>
        <sz val="11"/>
        <rFont val="Cambria"/>
        <family val="1"/>
        <charset val="238"/>
      </rPr>
      <t>a</t>
    </r>
    <r>
      <rPr>
        <i/>
        <sz val="11"/>
        <rFont val="Cambria"/>
        <family val="1"/>
        <charset val="238"/>
      </rPr>
      <t xml:space="preserve"> IN THE REGON REGISTER IN 2016</t>
    </r>
  </si>
  <si>
    <r>
      <t xml:space="preserve">   a Excluding persons tending private farms in agriculture.</t>
    </r>
    <r>
      <rPr>
        <i/>
        <sz val="9"/>
        <rFont val="Times New Roman CE"/>
        <charset val="238"/>
      </rPr>
      <t xml:space="preserve"> b In division by voivodships excluding entities for which the information about business address does not exist in the REGON register.</t>
    </r>
  </si>
  <si>
    <t>PRODUKCJA SPRZEDANA PRZEMYSŁU I BUDOWNICTWA W OKRESIE I-III KWARTAŁ 2016 R. (ceny bieżące)</t>
  </si>
  <si>
    <t>SOLD PRODUCTION OF INDUSTRY AND CONSTRUCTION IN I-III QUARTER 2016 (current prices)</t>
  </si>
  <si>
    <t>W OKRESIE I-III KWARTAŁ 2016 R.</t>
  </si>
  <si>
    <r>
      <t>4222333</t>
    </r>
    <r>
      <rPr>
        <b/>
        <i/>
        <vertAlign val="superscript"/>
        <sz val="10"/>
        <rFont val="Cambria"/>
        <family val="1"/>
        <charset val="238"/>
      </rPr>
      <t>b</t>
    </r>
  </si>
  <si>
    <r>
      <t>1253607</t>
    </r>
    <r>
      <rPr>
        <b/>
        <i/>
        <vertAlign val="superscript"/>
        <sz val="10"/>
        <rFont val="Cambria"/>
        <family val="1"/>
        <charset val="238"/>
      </rPr>
      <t>b</t>
    </r>
  </si>
  <si>
    <r>
      <t>17631</t>
    </r>
    <r>
      <rPr>
        <b/>
        <i/>
        <vertAlign val="superscript"/>
        <sz val="10"/>
        <rFont val="Cambria"/>
        <family val="1"/>
        <charset val="238"/>
      </rPr>
      <t>b</t>
    </r>
  </si>
  <si>
    <r>
      <t>489187</t>
    </r>
    <r>
      <rPr>
        <b/>
        <i/>
        <vertAlign val="superscript"/>
        <sz val="10"/>
        <rFont val="Cambria"/>
        <family val="1"/>
        <charset val="238"/>
      </rPr>
      <t>b</t>
    </r>
  </si>
  <si>
    <r>
      <t>89944</t>
    </r>
    <r>
      <rPr>
        <b/>
        <i/>
        <vertAlign val="superscript"/>
        <sz val="10"/>
        <rFont val="Cambria"/>
        <family val="1"/>
        <charset val="238"/>
      </rPr>
      <t>b</t>
    </r>
  </si>
  <si>
    <t>–0,6</t>
  </si>
  <si>
    <t>–0,9</t>
  </si>
  <si>
    <t>–1,3</t>
  </si>
  <si>
    <t>–1,9</t>
  </si>
  <si>
    <t>–3,6</t>
  </si>
  <si>
    <t>–1,8</t>
  </si>
  <si>
    <t>–1,1</t>
  </si>
  <si>
    <t>–2,9</t>
  </si>
  <si>
    <t xml:space="preserve">   a In division by voivodships excluding retirement and other pensions paid by the Ministry of National Defence, the Ministry of the Interior and Administration as well as the Ministry of Justice.</t>
  </si>
  <si>
    <r>
      <t xml:space="preserve">   a </t>
    </r>
    <r>
      <rPr>
        <sz val="9"/>
        <rFont val="Cambria"/>
        <family val="1"/>
        <charset val="238"/>
      </rPr>
      <t>W podziale na województwa bez emerytur i rent wypłacanych przez: Ministerstwo Obrony Narodowej, Ministerstwo Spraw Wewnętrznych i Administracji oraz Ministerstwo Sprawiedliwości.</t>
    </r>
  </si>
  <si>
    <r>
      <t>BYDŁO I OWCE W 2016 R.</t>
    </r>
    <r>
      <rPr>
        <i/>
        <vertAlign val="superscript"/>
        <sz val="10"/>
        <rFont val="Cambria"/>
        <family val="1"/>
        <charset val="238"/>
      </rPr>
      <t>a</t>
    </r>
  </si>
  <si>
    <r>
      <t>CATTLE AND SHEEP IN 2016</t>
    </r>
    <r>
      <rPr>
        <i/>
        <vertAlign val="superscript"/>
        <sz val="10"/>
        <rFont val="Cambria"/>
        <family val="1"/>
        <charset val="238"/>
      </rPr>
      <t>a</t>
    </r>
  </si>
  <si>
    <r>
      <t xml:space="preserve"> BYDŁO I OWCE W 2016 R.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(dok.)</t>
    </r>
  </si>
  <si>
    <r>
      <t>CATTLE AND SHEEP IN 2015</t>
    </r>
    <r>
      <rPr>
        <i/>
        <vertAlign val="superscript"/>
        <sz val="10"/>
        <rFont val="Cambria"/>
        <family val="1"/>
        <charset val="238"/>
      </rPr>
      <t>a</t>
    </r>
    <r>
      <rPr>
        <i/>
        <sz val="10"/>
        <rFont val="Cambria"/>
        <family val="1"/>
        <charset val="238"/>
      </rPr>
      <t xml:space="preserve"> (cont.)</t>
    </r>
  </si>
  <si>
    <r>
      <t>TRZODA CHLEWNA W 2016 R.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(dok.)</t>
    </r>
  </si>
  <si>
    <r>
      <t>PIGS IN 2016</t>
    </r>
    <r>
      <rPr>
        <i/>
        <vertAlign val="superscript"/>
        <sz val="10"/>
        <rFont val="Cambria"/>
        <family val="1"/>
        <charset val="238"/>
      </rPr>
      <t>a</t>
    </r>
    <r>
      <rPr>
        <i/>
        <sz val="10"/>
        <rFont val="Cambria"/>
        <family val="1"/>
        <charset val="238"/>
      </rPr>
      <t xml:space="preserve"> (cont.)</t>
    </r>
  </si>
  <si>
    <r>
      <t>TRZODA CHLEWNA W 2016 R.</t>
    </r>
    <r>
      <rPr>
        <b/>
        <i/>
        <vertAlign val="superscript"/>
        <sz val="10"/>
        <rFont val="Cambria"/>
        <family val="1"/>
        <charset val="238"/>
      </rPr>
      <t>a</t>
    </r>
  </si>
  <si>
    <r>
      <t>PIGS IN 2016</t>
    </r>
    <r>
      <rPr>
        <i/>
        <vertAlign val="superscript"/>
        <sz val="10"/>
        <rFont val="Cambria"/>
        <family val="1"/>
        <charset val="238"/>
      </rPr>
      <t>a</t>
    </r>
  </si>
  <si>
    <r>
      <t xml:space="preserve">  a </t>
    </r>
    <r>
      <rPr>
        <sz val="10"/>
        <rFont val="Cambria"/>
        <family val="1"/>
        <charset val="238"/>
      </rPr>
      <t>Dane nieostateczne.</t>
    </r>
  </si>
  <si>
    <t xml:space="preserve">  a Preliminary data.</t>
  </si>
  <si>
    <r>
      <t xml:space="preserve">   a </t>
    </r>
    <r>
      <rPr>
        <sz val="10"/>
        <rFont val="Cambria"/>
        <family val="1"/>
        <charset val="238"/>
      </rPr>
      <t>Dane nieostateczne.</t>
    </r>
  </si>
  <si>
    <t xml:space="preserve">   a Preliminary data.</t>
  </si>
  <si>
    <t>Bezrobotni zarejestrowani według poziomu wykształcenia w 2016 r. (stan w końcu września)</t>
  </si>
  <si>
    <t>Registered unemployed persons by educational level in 2016 (as of end of September)</t>
  </si>
  <si>
    <t>Trzoda chlewna w 2016 r. (stan w czerwcu)</t>
  </si>
  <si>
    <t>Stan i ruch naturalny ludności w I półroczu 2016 r.</t>
  </si>
  <si>
    <t>Population size and vital statistics in the first half 2016</t>
  </si>
  <si>
    <t>Przeciętne zatrudnienie w sektorze przedsiębiorstw w okresie I-III kwartał 2016 r.</t>
  </si>
  <si>
    <t>Average paid employment in enterprise sector in I-III quarter 2016</t>
  </si>
  <si>
    <t>Bezrobocie rejestrowane w 2016 r. (stan w końcu września)</t>
  </si>
  <si>
    <t>Registered unemployment in 2016 (as of end of September)</t>
  </si>
  <si>
    <t>Bezrobotni zarejestrowani w 2016 r. (stan w końcu września)</t>
  </si>
  <si>
    <t>Registered unemployed persons in 2016 (as of end of September)</t>
  </si>
  <si>
    <t xml:space="preserve">Bezrobotni zarejestrowani według wieku w 2016 r. (stan w końcu września) </t>
  </si>
  <si>
    <t>Registered unemployed persons by age  in 2016 (as of end of September)</t>
  </si>
  <si>
    <t>Bezrobotni zarejestrowani będący w szczególnej sytuacji na rynku pracy w 2016 r. (stan w końcu września)</t>
  </si>
  <si>
    <t>Registered unemployed persons with a specific situation on the labour market in 2016 (as of end of September)</t>
  </si>
  <si>
    <t>Aktywność ekonomiczna ludności w wieku 15 lat i więcej według BAEL w III kwartale 2016 r.</t>
  </si>
  <si>
    <t>Economic activity of the population aged 15 and more by LFS (Labour Force Survey) in III quarter 2016</t>
  </si>
  <si>
    <t>Bezrobocie według BAEL w III kwartale 2016 r.</t>
  </si>
  <si>
    <t>Unemployment by LFS (Labour Force Survey) in III quarter 2016</t>
  </si>
  <si>
    <t>Przeciętne miesięczne wynagrodzenie brutto w sektorze przedsiębiorstw w okresie I-III kwartał 2016 r.</t>
  </si>
  <si>
    <t>Average monthly gross wages and salaries in enterprise sector in I-III quarter 2016</t>
  </si>
  <si>
    <t>Emerytury i renty w okresie I-III kwartał 2016 r.</t>
  </si>
  <si>
    <t>Retirement and other pensions in I-III quarter 2016</t>
  </si>
  <si>
    <t xml:space="preserve">Wskaźniki cen towarów i usług konsumpcyjnych w III kwartale 2016 r. </t>
  </si>
  <si>
    <t>Price indices of consumer goods and services in III quarter 2016</t>
  </si>
  <si>
    <t xml:space="preserve">Wskaźniki cen towarów i usług konsumpcyjnych w okresie I-III kwartał 2016 r. </t>
  </si>
  <si>
    <t>Price indices of consumer goods and services in I-III quarter 2016</t>
  </si>
  <si>
    <t xml:space="preserve">Ceny detaliczne niektórych towarów żywnościowych w 2016 r. </t>
  </si>
  <si>
    <t>Retail prices of some foodstuffs in 2016</t>
  </si>
  <si>
    <t>Ceny uzyskiwane przez rolników na targowiskach w 2016 r.</t>
  </si>
  <si>
    <t>Marketplace prices received by farmers in 2016</t>
  </si>
  <si>
    <t>Bydło i owce w 2016 r. (stan w czerwcu)</t>
  </si>
  <si>
    <t>Cattle and sheep in 2016 (as of June)</t>
  </si>
  <si>
    <t>Mieszkania oddane do użytkowania w okresie I-III kwartał 2016 r.</t>
  </si>
  <si>
    <t>Dwellings completed in I-III quarter 2016</t>
  </si>
  <si>
    <t>Podmioty gospodarki narodowej w rejestrze REGON w 2016 r. (stan w dniu 30 IX)</t>
  </si>
  <si>
    <t>Przychody, koszty i wyniki finansowe badanych przedsiębiorstw niefinansowych w okresie I-III kwartał 2016 r.</t>
  </si>
  <si>
    <t>Income, cost and financial results of surveyed non-financial enterprises in I-III quarter 2016</t>
  </si>
  <si>
    <t>Produkcja sprzedana przemysłu i budownictwa w okresie I-III kwartał 2016 r. (ceny bieżące)</t>
  </si>
  <si>
    <t>Sold production of industry and construction in I-III quarter 2016 (current prices)</t>
  </si>
  <si>
    <t>Pigs in 2016 (as of June)</t>
  </si>
</sst>
</file>

<file path=xl/styles.xml><?xml version="1.0" encoding="utf-8"?>
<styleSheet xmlns="http://schemas.openxmlformats.org/spreadsheetml/2006/main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_-* ####_-;\-* ####_-;_-* &quot;-&quot;_-;_-@_-"/>
    <numFmt numFmtId="167" formatCode="_-* #,##0.0\ _z_ł_-;\-* #,##0.0\ _z_ł_-;_-* &quot;-&quot;?\ _z_ł_-;_-@_-"/>
    <numFmt numFmtId="168" formatCode="0.0_)"/>
    <numFmt numFmtId="169" formatCode="0.00_)"/>
  </numFmts>
  <fonts count="9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u/>
      <sz val="10"/>
      <color indexed="12"/>
      <name val="Arial"/>
      <family val="2"/>
      <charset val="238"/>
    </font>
    <font>
      <i/>
      <sz val="10"/>
      <name val="Cambria"/>
      <family val="1"/>
      <charset val="238"/>
    </font>
    <font>
      <sz val="10"/>
      <name val="Arial CE"/>
      <charset val="238"/>
    </font>
    <font>
      <b/>
      <i/>
      <sz val="10"/>
      <name val="Cambria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Times New Roman CE"/>
      <charset val="238"/>
    </font>
    <font>
      <sz val="10"/>
      <name val="Times New Roman CE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vertAlign val="superscript"/>
      <sz val="10"/>
      <name val="Cambria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mbria"/>
      <family val="1"/>
      <charset val="238"/>
    </font>
    <font>
      <sz val="11"/>
      <name val="Arial"/>
      <family val="2"/>
      <charset val="238"/>
    </font>
    <font>
      <b/>
      <i/>
      <sz val="11"/>
      <name val="Cambria"/>
      <family val="1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vertAlign val="superscript"/>
      <sz val="10"/>
      <name val="Cambria"/>
      <family val="1"/>
      <charset val="238"/>
    </font>
    <font>
      <u/>
      <sz val="8"/>
      <color indexed="12"/>
      <name val="Arial"/>
      <family val="2"/>
      <charset val="238"/>
    </font>
    <font>
      <u/>
      <sz val="7"/>
      <color indexed="12"/>
      <name val="Cambria"/>
      <family val="1"/>
      <charset val="238"/>
    </font>
    <font>
      <i/>
      <u/>
      <sz val="8"/>
      <color indexed="12"/>
      <name val="Arial"/>
      <family val="2"/>
      <charset val="238"/>
    </font>
    <font>
      <vertAlign val="superscript"/>
      <sz val="10"/>
      <name val="Symbol"/>
      <family val="1"/>
      <charset val="2"/>
    </font>
    <font>
      <i/>
      <vertAlign val="superscript"/>
      <sz val="10"/>
      <name val="Symbol"/>
      <family val="1"/>
      <charset val="2"/>
    </font>
    <font>
      <u/>
      <sz val="6"/>
      <color indexed="12"/>
      <name val="Cambria"/>
      <family val="1"/>
      <charset val="238"/>
    </font>
    <font>
      <b/>
      <sz val="11"/>
      <color indexed="8"/>
      <name val="Cambria"/>
      <family val="1"/>
      <charset val="238"/>
    </font>
    <font>
      <sz val="10"/>
      <color indexed="10"/>
      <name val="Cambria"/>
      <family val="1"/>
      <charset val="238"/>
    </font>
    <font>
      <sz val="12"/>
      <color indexed="10"/>
      <name val="Cambria"/>
      <family val="1"/>
      <charset val="238"/>
    </font>
    <font>
      <b/>
      <sz val="12"/>
      <color indexed="10"/>
      <name val="Cambria"/>
      <family val="1"/>
      <charset val="238"/>
    </font>
    <font>
      <i/>
      <sz val="12"/>
      <color indexed="10"/>
      <name val="Cambria"/>
      <family val="1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b/>
      <sz val="9"/>
      <name val="Cambria"/>
      <family val="1"/>
      <charset val="238"/>
    </font>
    <font>
      <i/>
      <sz val="10.5"/>
      <name val="Cambria"/>
      <family val="1"/>
      <charset val="238"/>
    </font>
    <font>
      <b/>
      <sz val="10.5"/>
      <name val="Cambria"/>
      <family val="1"/>
      <charset val="238"/>
    </font>
    <font>
      <u/>
      <sz val="10"/>
      <name val="Cambria"/>
      <family val="1"/>
      <charset val="238"/>
    </font>
    <font>
      <i/>
      <vertAlign val="superscript"/>
      <sz val="11"/>
      <name val="Cambria"/>
      <family val="1"/>
      <charset val="238"/>
    </font>
    <font>
      <u/>
      <sz val="10"/>
      <color indexed="12"/>
      <name val="Cambria"/>
      <family val="1"/>
      <charset val="238"/>
    </font>
    <font>
      <sz val="10.5"/>
      <name val="Cambria"/>
      <family val="1"/>
      <charset val="238"/>
    </font>
    <font>
      <sz val="12"/>
      <name val="Arial"/>
      <family val="2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strike/>
      <sz val="12"/>
      <name val="Cambria"/>
      <family val="1"/>
      <charset val="238"/>
    </font>
    <font>
      <u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trike/>
      <sz val="10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10"/>
      <color rgb="FF0000FF"/>
      <name val="Cambria"/>
      <family val="1"/>
      <charset val="238"/>
    </font>
    <font>
      <sz val="10"/>
      <color rgb="FF0000FF"/>
      <name val="Cambria"/>
      <family val="1"/>
      <charset val="238"/>
      <scheme val="major"/>
    </font>
    <font>
      <strike/>
      <sz val="10"/>
      <color rgb="FF0000FF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u/>
      <sz val="11"/>
      <color indexed="12"/>
      <name val="Cambria"/>
      <family val="1"/>
      <charset val="238"/>
      <scheme val="major"/>
    </font>
    <font>
      <i/>
      <u/>
      <sz val="11"/>
      <color indexed="12"/>
      <name val="Cambria"/>
      <family val="1"/>
      <charset val="238"/>
      <scheme val="major"/>
    </font>
    <font>
      <u/>
      <sz val="8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rgb="FFFF0000"/>
      <name val="Cambria"/>
      <family val="1"/>
      <charset val="238"/>
      <scheme val="major"/>
    </font>
    <font>
      <i/>
      <sz val="11"/>
      <color rgb="FFFF0000"/>
      <name val="Cambria"/>
      <family val="1"/>
      <charset val="238"/>
      <scheme val="major"/>
    </font>
    <font>
      <i/>
      <u/>
      <sz val="11"/>
      <color rgb="FFFF0000"/>
      <name val="Cambria"/>
      <family val="1"/>
      <charset val="238"/>
      <scheme val="major"/>
    </font>
    <font>
      <b/>
      <sz val="10"/>
      <color indexed="10"/>
      <name val="Cambria"/>
      <family val="1"/>
      <charset val="238"/>
    </font>
    <font>
      <sz val="10"/>
      <name val="CG Times CE"/>
      <charset val="238"/>
    </font>
    <font>
      <u/>
      <sz val="8"/>
      <color rgb="FF0000FF"/>
      <name val="Arial"/>
      <family val="2"/>
      <charset val="238"/>
    </font>
    <font>
      <i/>
      <u/>
      <sz val="8"/>
      <color rgb="FF0000FF"/>
      <name val="Arial"/>
      <family val="2"/>
      <charset val="238"/>
    </font>
    <font>
      <b/>
      <sz val="10"/>
      <color rgb="FF0000FF"/>
      <name val="Cambria"/>
      <family val="1"/>
      <charset val="238"/>
    </font>
    <font>
      <u/>
      <sz val="8"/>
      <color indexed="12"/>
      <name val="Cambria"/>
      <family val="1"/>
      <charset val="238"/>
      <scheme val="major"/>
    </font>
    <font>
      <i/>
      <u/>
      <sz val="8"/>
      <color indexed="12"/>
      <name val="Cambria"/>
      <family val="1"/>
      <charset val="238"/>
      <scheme val="major"/>
    </font>
    <font>
      <sz val="18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u/>
      <sz val="10"/>
      <name val="Cambria"/>
      <family val="1"/>
      <charset val="238"/>
      <scheme val="major"/>
    </font>
    <font>
      <u/>
      <sz val="7"/>
      <name val="Cambria"/>
      <family val="1"/>
      <charset val="238"/>
    </font>
    <font>
      <u/>
      <sz val="8"/>
      <name val="Cambria"/>
      <family val="1"/>
      <charset val="238"/>
      <scheme val="major"/>
    </font>
    <font>
      <i/>
      <sz val="9"/>
      <name val="Times New Roman CE"/>
      <family val="1"/>
      <charset val="238"/>
    </font>
    <font>
      <sz val="11"/>
      <color rgb="FF0000FF"/>
      <name val="Cambria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rgb="FF0000FF"/>
      <name val="Cambria"/>
      <family val="1"/>
      <charset val="238"/>
    </font>
    <font>
      <b/>
      <sz val="10"/>
      <color rgb="FFFF0000"/>
      <name val="Cambria"/>
      <family val="1"/>
      <charset val="238"/>
      <scheme val="major"/>
    </font>
    <font>
      <b/>
      <i/>
      <vertAlign val="superscript"/>
      <sz val="10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6">
    <xf numFmtId="0" fontId="0" fillId="0" borderId="0"/>
    <xf numFmtId="0" fontId="7" fillId="0" borderId="0"/>
    <xf numFmtId="43" fontId="25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9" fillId="0" borderId="0"/>
    <xf numFmtId="0" fontId="10" fillId="0" borderId="0"/>
    <xf numFmtId="0" fontId="2" fillId="0" borderId="0"/>
    <xf numFmtId="0" fontId="7" fillId="0" borderId="0"/>
    <xf numFmtId="0" fontId="11" fillId="0" borderId="0"/>
    <xf numFmtId="0" fontId="25" fillId="0" borderId="0"/>
    <xf numFmtId="0" fontId="5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0" fillId="0" borderId="0"/>
    <xf numFmtId="43" fontId="7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5" fillId="0" borderId="0"/>
    <xf numFmtId="9" fontId="70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91" fillId="0" borderId="0"/>
  </cellStyleXfs>
  <cellXfs count="103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21" quotePrefix="1" applyFont="1" applyBorder="1" applyAlignment="1">
      <alignment horizontal="left"/>
    </xf>
    <xf numFmtId="0" fontId="3" fillId="0" borderId="0" xfId="0" applyFont="1"/>
    <xf numFmtId="0" fontId="4" fillId="0" borderId="4" xfId="21" applyFont="1" applyBorder="1"/>
    <xf numFmtId="0" fontId="3" fillId="0" borderId="0" xfId="21" applyFont="1" applyBorder="1" applyAlignment="1">
      <alignment horizontal="left"/>
    </xf>
    <xf numFmtId="0" fontId="4" fillId="0" borderId="5" xfId="21" applyFont="1" applyBorder="1"/>
    <xf numFmtId="0" fontId="13" fillId="0" borderId="0" xfId="0" applyFont="1"/>
    <xf numFmtId="0" fontId="54" fillId="0" borderId="0" xfId="0" applyFont="1"/>
    <xf numFmtId="0" fontId="4" fillId="0" borderId="0" xfId="21" applyFont="1" applyBorder="1"/>
    <xf numFmtId="0" fontId="6" fillId="0" borderId="0" xfId="21" applyFont="1" applyBorder="1" applyAlignment="1">
      <alignment horizontal="left"/>
    </xf>
    <xf numFmtId="0" fontId="13" fillId="0" borderId="0" xfId="0" applyFont="1" applyAlignment="1"/>
    <xf numFmtId="1" fontId="4" fillId="0" borderId="0" xfId="0" applyNumberFormat="1" applyFont="1"/>
    <xf numFmtId="0" fontId="20" fillId="0" borderId="0" xfId="0" applyFont="1"/>
    <xf numFmtId="0" fontId="6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4" fillId="0" borderId="0" xfId="0" applyFont="1" applyBorder="1"/>
    <xf numFmtId="0" fontId="54" fillId="0" borderId="0" xfId="0" applyFont="1" applyAlignment="1"/>
    <xf numFmtId="0" fontId="23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57" fillId="0" borderId="0" xfId="0" applyFont="1"/>
    <xf numFmtId="0" fontId="4" fillId="0" borderId="0" xfId="13" applyFont="1"/>
    <xf numFmtId="0" fontId="6" fillId="0" borderId="0" xfId="13" applyFont="1"/>
    <xf numFmtId="0" fontId="12" fillId="0" borderId="0" xfId="13" applyFont="1"/>
    <xf numFmtId="0" fontId="4" fillId="0" borderId="8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0" xfId="13" applyFont="1" applyBorder="1"/>
    <xf numFmtId="0" fontId="16" fillId="0" borderId="0" xfId="13" applyFont="1" applyBorder="1"/>
    <xf numFmtId="1" fontId="4" fillId="0" borderId="0" xfId="13" applyNumberFormat="1" applyFont="1" applyBorder="1"/>
    <xf numFmtId="0" fontId="4" fillId="0" borderId="0" xfId="13" applyFont="1" applyBorder="1" applyAlignment="1">
      <alignment horizontal="centerContinuous"/>
    </xf>
    <xf numFmtId="0" fontId="15" fillId="0" borderId="0" xfId="13" applyFont="1"/>
    <xf numFmtId="0" fontId="15" fillId="0" borderId="0" xfId="13" applyFont="1" applyBorder="1" applyAlignment="1">
      <alignment horizontal="center"/>
    </xf>
    <xf numFmtId="0" fontId="4" fillId="0" borderId="9" xfId="13" applyFont="1" applyBorder="1" applyAlignment="1">
      <alignment horizontal="centerContinuous"/>
    </xf>
    <xf numFmtId="0" fontId="4" fillId="0" borderId="9" xfId="13" applyFont="1" applyBorder="1" applyAlignment="1">
      <alignment horizontal="center"/>
    </xf>
    <xf numFmtId="0" fontId="4" fillId="0" borderId="9" xfId="13" applyFont="1" applyBorder="1"/>
    <xf numFmtId="0" fontId="4" fillId="0" borderId="0" xfId="13" applyFont="1" applyAlignment="1"/>
    <xf numFmtId="0" fontId="4" fillId="0" borderId="10" xfId="13" applyFont="1" applyBorder="1" applyAlignment="1">
      <alignment horizontal="center" vertical="center" wrapText="1"/>
    </xf>
    <xf numFmtId="0" fontId="4" fillId="0" borderId="2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4" fillId="0" borderId="11" xfId="13" applyFont="1" applyBorder="1" applyAlignment="1">
      <alignment horizontal="centerContinuous" vertical="center"/>
    </xf>
    <xf numFmtId="0" fontId="4" fillId="0" borderId="7" xfId="13" applyFont="1" applyBorder="1" applyAlignment="1">
      <alignment horizontal="centerContinuous" vertical="center"/>
    </xf>
    <xf numFmtId="0" fontId="4" fillId="0" borderId="0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Continuous" vertical="center"/>
    </xf>
    <xf numFmtId="0" fontId="4" fillId="0" borderId="9" xfId="13" applyFont="1" applyBorder="1" applyAlignment="1">
      <alignment horizontal="center" vertical="center" wrapText="1"/>
    </xf>
    <xf numFmtId="0" fontId="33" fillId="0" borderId="4" xfId="3" applyFont="1" applyBorder="1" applyAlignment="1" applyProtection="1">
      <alignment vertical="center" wrapText="1"/>
    </xf>
    <xf numFmtId="0" fontId="4" fillId="0" borderId="4" xfId="13" applyFont="1" applyBorder="1" applyAlignment="1"/>
    <xf numFmtId="0" fontId="6" fillId="0" borderId="0" xfId="13" applyFont="1" applyAlignment="1">
      <alignment horizontal="left"/>
    </xf>
    <xf numFmtId="0" fontId="3" fillId="0" borderId="0" xfId="13" applyFont="1" applyAlignment="1">
      <alignment horizontal="left"/>
    </xf>
    <xf numFmtId="0" fontId="4" fillId="0" borderId="0" xfId="12" applyFont="1"/>
    <xf numFmtId="0" fontId="4" fillId="0" borderId="0" xfId="12" applyFont="1" applyFill="1" applyBorder="1"/>
    <xf numFmtId="0" fontId="4" fillId="0" borderId="0" xfId="12" applyFont="1" applyBorder="1"/>
    <xf numFmtId="1" fontId="3" fillId="0" borderId="0" xfId="12" applyNumberFormat="1" applyFont="1"/>
    <xf numFmtId="1" fontId="34" fillId="0" borderId="0" xfId="12" applyNumberFormat="1" applyFont="1"/>
    <xf numFmtId="0" fontId="4" fillId="0" borderId="0" xfId="12" applyFont="1" applyFill="1"/>
    <xf numFmtId="164" fontId="4" fillId="0" borderId="0" xfId="12" applyNumberFormat="1" applyFont="1" applyBorder="1"/>
    <xf numFmtId="164" fontId="4" fillId="0" borderId="0" xfId="12" applyNumberFormat="1" applyFont="1"/>
    <xf numFmtId="1" fontId="4" fillId="0" borderId="0" xfId="12" applyNumberFormat="1" applyFont="1"/>
    <xf numFmtId="1" fontId="4" fillId="0" borderId="0" xfId="12" applyNumberFormat="1" applyFont="1" applyBorder="1"/>
    <xf numFmtId="164" fontId="4" fillId="0" borderId="0" xfId="12" applyNumberFormat="1" applyFont="1" applyFill="1"/>
    <xf numFmtId="164" fontId="35" fillId="0" borderId="0" xfId="12" applyNumberFormat="1" applyFont="1" applyFill="1" applyBorder="1"/>
    <xf numFmtId="0" fontId="13" fillId="0" borderId="0" xfId="12" applyFont="1"/>
    <xf numFmtId="164" fontId="13" fillId="0" borderId="0" xfId="12" applyNumberFormat="1" applyFont="1"/>
    <xf numFmtId="1" fontId="13" fillId="0" borderId="0" xfId="12" applyNumberFormat="1" applyFont="1"/>
    <xf numFmtId="164" fontId="12" fillId="0" borderId="0" xfId="12" applyNumberFormat="1" applyFont="1"/>
    <xf numFmtId="0" fontId="4" fillId="0" borderId="1" xfId="12" applyFont="1" applyBorder="1"/>
    <xf numFmtId="0" fontId="4" fillId="0" borderId="5" xfId="21" applyFont="1" applyBorder="1" applyAlignment="1">
      <alignment horizontal="left"/>
    </xf>
    <xf numFmtId="49" fontId="4" fillId="0" borderId="0" xfId="12" applyNumberFormat="1" applyFont="1"/>
    <xf numFmtId="0" fontId="4" fillId="0" borderId="11" xfId="21" applyFont="1" applyFill="1" applyBorder="1" applyAlignment="1">
      <alignment horizontal="centerContinuous" vertical="center" wrapText="1"/>
    </xf>
    <xf numFmtId="0" fontId="4" fillId="0" borderId="2" xfId="21" applyFont="1" applyFill="1" applyBorder="1" applyAlignment="1">
      <alignment horizontal="centerContinuous" vertical="center" wrapText="1"/>
    </xf>
    <xf numFmtId="0" fontId="36" fillId="0" borderId="0" xfId="10" applyFont="1" applyFill="1"/>
    <xf numFmtId="0" fontId="37" fillId="0" borderId="0" xfId="10" applyFont="1" applyFill="1"/>
    <xf numFmtId="0" fontId="37" fillId="0" borderId="4" xfId="10" applyFont="1" applyFill="1" applyBorder="1"/>
    <xf numFmtId="0" fontId="37" fillId="0" borderId="4" xfId="10" applyFont="1" applyFill="1" applyBorder="1" applyAlignment="1">
      <alignment horizontal="center"/>
    </xf>
    <xf numFmtId="0" fontId="37" fillId="0" borderId="4" xfId="10" applyFont="1" applyFill="1" applyBorder="1" applyAlignment="1">
      <alignment horizontal="right"/>
    </xf>
    <xf numFmtId="0" fontId="38" fillId="0" borderId="4" xfId="10" applyFont="1" applyFill="1" applyBorder="1" applyAlignment="1">
      <alignment horizontal="left"/>
    </xf>
    <xf numFmtId="0" fontId="39" fillId="0" borderId="0" xfId="10" applyFont="1" applyFill="1"/>
    <xf numFmtId="164" fontId="39" fillId="0" borderId="0" xfId="10" applyNumberFormat="1" applyFont="1" applyFill="1" applyBorder="1"/>
    <xf numFmtId="0" fontId="39" fillId="0" borderId="0" xfId="10" applyFont="1" applyFill="1" applyBorder="1"/>
    <xf numFmtId="1" fontId="40" fillId="0" borderId="0" xfId="10" applyNumberFormat="1" applyFont="1" applyFill="1" applyBorder="1" applyAlignment="1">
      <alignment horizontal="right"/>
    </xf>
    <xf numFmtId="0" fontId="14" fillId="0" borderId="0" xfId="10" applyFont="1" applyFill="1" applyAlignment="1">
      <alignment horizontal="left"/>
    </xf>
    <xf numFmtId="0" fontId="40" fillId="0" borderId="0" xfId="10" applyFont="1" applyFill="1"/>
    <xf numFmtId="0" fontId="40" fillId="0" borderId="0" xfId="10" applyFont="1" applyFill="1" applyAlignment="1">
      <alignment horizontal="center"/>
    </xf>
    <xf numFmtId="0" fontId="40" fillId="0" borderId="0" xfId="10" applyFont="1" applyFill="1" applyAlignment="1">
      <alignment horizontal="right"/>
    </xf>
    <xf numFmtId="0" fontId="13" fillId="0" borderId="0" xfId="10" applyFont="1" applyFill="1" applyAlignment="1">
      <alignment horizontal="left"/>
    </xf>
    <xf numFmtId="0" fontId="12" fillId="0" borderId="0" xfId="10" applyFont="1" applyFill="1" applyAlignment="1">
      <alignment horizontal="left"/>
    </xf>
    <xf numFmtId="0" fontId="4" fillId="0" borderId="0" xfId="13" applyFont="1" applyBorder="1" applyAlignment="1">
      <alignment horizontal="center"/>
    </xf>
    <xf numFmtId="0" fontId="4" fillId="0" borderId="0" xfId="13" applyFont="1" applyAlignment="1">
      <alignment horizontal="center"/>
    </xf>
    <xf numFmtId="0" fontId="4" fillId="0" borderId="0" xfId="13" applyFont="1" applyAlignment="1">
      <alignment horizontal="right"/>
    </xf>
    <xf numFmtId="0" fontId="3" fillId="0" borderId="0" xfId="13" applyFont="1" applyAlignment="1">
      <alignment horizontal="center"/>
    </xf>
    <xf numFmtId="0" fontId="3" fillId="0" borderId="0" xfId="13" applyFont="1"/>
    <xf numFmtId="0" fontId="4" fillId="0" borderId="0" xfId="13" applyFont="1" applyBorder="1" applyAlignment="1">
      <alignment horizontal="right"/>
    </xf>
    <xf numFmtId="1" fontId="3" fillId="0" borderId="0" xfId="13" applyNumberFormat="1" applyFont="1" applyBorder="1" applyAlignment="1">
      <alignment horizontal="right"/>
    </xf>
    <xf numFmtId="0" fontId="3" fillId="0" borderId="0" xfId="13" applyFont="1" applyBorder="1" applyAlignment="1">
      <alignment horizontal="right"/>
    </xf>
    <xf numFmtId="0" fontId="15" fillId="0" borderId="0" xfId="13" applyFont="1" applyAlignment="1">
      <alignment vertical="center"/>
    </xf>
    <xf numFmtId="164" fontId="3" fillId="0" borderId="0" xfId="13" applyNumberFormat="1" applyFont="1" applyBorder="1" applyAlignment="1">
      <alignment horizontal="center"/>
    </xf>
    <xf numFmtId="164" fontId="3" fillId="0" borderId="0" xfId="13" applyNumberFormat="1" applyFont="1" applyAlignment="1">
      <alignment horizontal="center"/>
    </xf>
    <xf numFmtId="164" fontId="4" fillId="0" borderId="0" xfId="13" applyNumberFormat="1" applyFont="1"/>
    <xf numFmtId="0" fontId="4" fillId="0" borderId="0" xfId="13" applyFont="1" applyAlignment="1">
      <alignment vertical="center"/>
    </xf>
    <xf numFmtId="0" fontId="4" fillId="0" borderId="0" xfId="13" quotePrefix="1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Continuous" vertical="center" wrapText="1"/>
    </xf>
    <xf numFmtId="0" fontId="4" fillId="0" borderId="9" xfId="13" quotePrefix="1" applyFont="1" applyBorder="1" applyAlignment="1">
      <alignment horizontal="center" vertical="center" wrapText="1"/>
    </xf>
    <xf numFmtId="0" fontId="4" fillId="0" borderId="10" xfId="13" applyFont="1" applyBorder="1" applyAlignment="1">
      <alignment horizontal="centerContinuous" vertical="center" wrapText="1"/>
    </xf>
    <xf numFmtId="0" fontId="4" fillId="0" borderId="4" xfId="13" applyFont="1" applyBorder="1" applyAlignment="1">
      <alignment horizontal="centerContinuous" vertical="center"/>
    </xf>
    <xf numFmtId="0" fontId="4" fillId="0" borderId="10" xfId="13" applyFont="1" applyBorder="1" applyAlignment="1">
      <alignment horizontal="centerContinuous" vertical="center"/>
    </xf>
    <xf numFmtId="0" fontId="4" fillId="0" borderId="4" xfId="13" applyFont="1" applyBorder="1" applyAlignment="1">
      <alignment horizontal="left"/>
    </xf>
    <xf numFmtId="0" fontId="4" fillId="0" borderId="0" xfId="13" applyFont="1" applyAlignment="1">
      <alignment horizontal="left"/>
    </xf>
    <xf numFmtId="0" fontId="4" fillId="0" borderId="4" xfId="13" applyFont="1" applyBorder="1" applyAlignment="1">
      <alignment horizontal="right"/>
    </xf>
    <xf numFmtId="0" fontId="3" fillId="0" borderId="4" xfId="13" applyFont="1" applyBorder="1" applyAlignment="1">
      <alignment horizontal="center"/>
    </xf>
    <xf numFmtId="0" fontId="4" fillId="0" borderId="4" xfId="13" quotePrefix="1" applyFont="1" applyBorder="1" applyAlignment="1">
      <alignment horizontal="left"/>
    </xf>
    <xf numFmtId="164" fontId="4" fillId="0" borderId="0" xfId="13" applyNumberFormat="1" applyFont="1" applyBorder="1"/>
    <xf numFmtId="0" fontId="3" fillId="0" borderId="0" xfId="13" applyFont="1" applyAlignment="1">
      <alignment horizontal="right"/>
    </xf>
    <xf numFmtId="0" fontId="13" fillId="0" borderId="0" xfId="13" applyFont="1"/>
    <xf numFmtId="164" fontId="4" fillId="0" borderId="0" xfId="13" applyNumberFormat="1" applyFont="1" applyBorder="1" applyAlignment="1">
      <alignment horizontal="center"/>
    </xf>
    <xf numFmtId="0" fontId="13" fillId="0" borderId="0" xfId="13" applyFont="1" applyAlignment="1">
      <alignment vertical="center"/>
    </xf>
    <xf numFmtId="49" fontId="4" fillId="0" borderId="9" xfId="24" applyNumberFormat="1" applyFont="1" applyBorder="1" applyAlignment="1">
      <alignment horizontal="center" vertical="center" wrapText="1"/>
    </xf>
    <xf numFmtId="0" fontId="4" fillId="0" borderId="9" xfId="13" quotePrefix="1" applyFont="1" applyBorder="1" applyAlignment="1">
      <alignment horizontal="centerContinuous" vertical="center" wrapText="1"/>
    </xf>
    <xf numFmtId="49" fontId="4" fillId="0" borderId="8" xfId="24" applyNumberFormat="1" applyFont="1" applyBorder="1" applyAlignment="1">
      <alignment horizontal="center" vertical="center" wrapText="1"/>
    </xf>
    <xf numFmtId="0" fontId="4" fillId="0" borderId="11" xfId="13" applyFont="1" applyBorder="1" applyAlignment="1">
      <alignment horizontal="centerContinuous" vertical="center" wrapText="1"/>
    </xf>
    <xf numFmtId="0" fontId="4" fillId="0" borderId="2" xfId="13" applyFont="1" applyBorder="1" applyAlignment="1">
      <alignment horizontal="centerContinuous" vertical="center" wrapText="1"/>
    </xf>
    <xf numFmtId="0" fontId="4" fillId="0" borderId="11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wrapText="1"/>
    </xf>
    <xf numFmtId="0" fontId="4" fillId="0" borderId="4" xfId="13" applyFont="1" applyBorder="1" applyAlignment="1">
      <alignment wrapText="1"/>
    </xf>
    <xf numFmtId="0" fontId="4" fillId="0" borderId="4" xfId="13" applyFont="1" applyBorder="1"/>
    <xf numFmtId="0" fontId="3" fillId="0" borderId="0" xfId="13" applyFont="1" applyAlignment="1">
      <alignment vertical="top"/>
    </xf>
    <xf numFmtId="0" fontId="12" fillId="0" borderId="0" xfId="13" applyFont="1" applyAlignment="1">
      <alignment vertical="top"/>
    </xf>
    <xf numFmtId="0" fontId="3" fillId="0" borderId="0" xfId="13" applyFont="1" applyAlignment="1">
      <alignment vertical="top" wrapText="1"/>
    </xf>
    <xf numFmtId="0" fontId="6" fillId="0" borderId="0" xfId="13" applyFont="1" applyBorder="1" applyAlignment="1">
      <alignment horizontal="left"/>
    </xf>
    <xf numFmtId="0" fontId="3" fillId="0" borderId="0" xfId="13" applyFont="1" applyAlignment="1">
      <alignment wrapText="1"/>
    </xf>
    <xf numFmtId="0" fontId="15" fillId="0" borderId="0" xfId="13" applyFont="1" applyAlignment="1">
      <alignment horizontal="right"/>
    </xf>
    <xf numFmtId="0" fontId="41" fillId="0" borderId="0" xfId="13" applyFont="1" applyAlignment="1">
      <alignment horizontal="center"/>
    </xf>
    <xf numFmtId="0" fontId="16" fillId="0" borderId="0" xfId="13" applyFont="1"/>
    <xf numFmtId="0" fontId="15" fillId="0" borderId="0" xfId="13" applyFont="1" applyBorder="1" applyAlignment="1">
      <alignment horizontal="right"/>
    </xf>
    <xf numFmtId="164" fontId="4" fillId="0" borderId="0" xfId="21" quotePrefix="1" applyNumberFormat="1" applyFont="1" applyBorder="1" applyAlignment="1">
      <alignment horizontal="right"/>
    </xf>
    <xf numFmtId="0" fontId="4" fillId="0" borderId="0" xfId="21" quotePrefix="1" applyFont="1" applyBorder="1" applyAlignment="1">
      <alignment horizontal="left"/>
    </xf>
    <xf numFmtId="0" fontId="4" fillId="0" borderId="0" xfId="13" applyFont="1" applyBorder="1" applyAlignment="1">
      <alignment wrapText="1"/>
    </xf>
    <xf numFmtId="0" fontId="6" fillId="0" borderId="0" xfId="13" applyFont="1" applyBorder="1"/>
    <xf numFmtId="0" fontId="4" fillId="0" borderId="0" xfId="13" applyFont="1" applyFill="1" applyBorder="1" applyAlignment="1">
      <alignment horizontal="center" vertical="center" wrapText="1"/>
    </xf>
    <xf numFmtId="49" fontId="4" fillId="0" borderId="0" xfId="13" applyNumberFormat="1" applyFont="1" applyBorder="1" applyAlignment="1">
      <alignment horizontal="center" vertical="center" wrapText="1"/>
    </xf>
    <xf numFmtId="0" fontId="4" fillId="0" borderId="7" xfId="13" applyFont="1" applyFill="1" applyBorder="1" applyAlignment="1">
      <alignment horizontal="center" vertical="center" wrapText="1"/>
    </xf>
    <xf numFmtId="49" fontId="4" fillId="0" borderId="2" xfId="24" applyNumberFormat="1" applyFont="1" applyBorder="1" applyAlignment="1">
      <alignment horizontal="center" vertical="center" wrapText="1"/>
    </xf>
    <xf numFmtId="49" fontId="4" fillId="0" borderId="10" xfId="13" applyNumberFormat="1" applyFont="1" applyBorder="1" applyAlignment="1">
      <alignment horizontal="center" vertical="center" wrapText="1"/>
    </xf>
    <xf numFmtId="0" fontId="29" fillId="0" borderId="4" xfId="3" applyFont="1" applyBorder="1" applyAlignment="1" applyProtection="1">
      <alignment vertical="top" wrapText="1"/>
    </xf>
    <xf numFmtId="0" fontId="3" fillId="0" borderId="0" xfId="13" applyFont="1" applyBorder="1" applyAlignment="1">
      <alignment wrapText="1"/>
    </xf>
    <xf numFmtId="0" fontId="42" fillId="0" borderId="0" xfId="13" applyFont="1" applyBorder="1" applyAlignment="1">
      <alignment horizontal="left" vertical="center"/>
    </xf>
    <xf numFmtId="0" fontId="43" fillId="0" borderId="0" xfId="13" applyFont="1" applyAlignment="1">
      <alignment horizontal="left"/>
    </xf>
    <xf numFmtId="0" fontId="13" fillId="0" borderId="0" xfId="21" applyFont="1" applyFill="1" applyBorder="1"/>
    <xf numFmtId="0" fontId="6" fillId="0" borderId="0" xfId="13" applyFont="1" applyFill="1" applyAlignment="1">
      <alignment horizontal="left"/>
    </xf>
    <xf numFmtId="0" fontId="4" fillId="0" borderId="0" xfId="13" applyFont="1" applyFill="1" applyAlignment="1">
      <alignment horizontal="left"/>
    </xf>
    <xf numFmtId="0" fontId="4" fillId="0" borderId="0" xfId="18" applyFont="1"/>
    <xf numFmtId="166" fontId="4" fillId="0" borderId="0" xfId="18" applyNumberFormat="1" applyFont="1" applyFill="1" applyBorder="1" applyAlignment="1">
      <alignment horizontal="center"/>
    </xf>
    <xf numFmtId="0" fontId="4" fillId="0" borderId="0" xfId="18" applyFont="1" applyBorder="1" applyAlignment="1"/>
    <xf numFmtId="0" fontId="13" fillId="0" borderId="0" xfId="18" applyFont="1"/>
    <xf numFmtId="0" fontId="13" fillId="0" borderId="0" xfId="18" applyFont="1" applyFill="1"/>
    <xf numFmtId="0" fontId="4" fillId="0" borderId="0" xfId="18" applyFont="1" applyBorder="1" applyAlignment="1">
      <alignment horizontal="center" vertical="center" wrapText="1"/>
    </xf>
    <xf numFmtId="164" fontId="4" fillId="0" borderId="6" xfId="18" applyNumberFormat="1" applyFont="1" applyBorder="1" applyAlignment="1">
      <alignment horizontal="center" vertical="center" wrapText="1"/>
    </xf>
    <xf numFmtId="0" fontId="4" fillId="0" borderId="2" xfId="18" applyFont="1" applyBorder="1" applyAlignment="1">
      <alignment horizontal="center" vertical="center" wrapText="1"/>
    </xf>
    <xf numFmtId="0" fontId="28" fillId="0" borderId="0" xfId="3" applyFont="1" applyAlignment="1" applyProtection="1">
      <alignment horizontal="center" vertical="top" wrapText="1"/>
    </xf>
    <xf numFmtId="0" fontId="4" fillId="0" borderId="0" xfId="18" applyFont="1" applyBorder="1" applyAlignment="1">
      <alignment horizontal="right"/>
    </xf>
    <xf numFmtId="0" fontId="4" fillId="0" borderId="4" xfId="18" applyFont="1" applyBorder="1" applyAlignment="1">
      <alignment horizontal="right"/>
    </xf>
    <xf numFmtId="0" fontId="3" fillId="0" borderId="4" xfId="18" applyFont="1" applyBorder="1" applyAlignment="1">
      <alignment horizontal="center"/>
    </xf>
    <xf numFmtId="0" fontId="4" fillId="0" borderId="4" xfId="18" quotePrefix="1" applyFont="1" applyBorder="1" applyAlignment="1">
      <alignment horizontal="left"/>
    </xf>
    <xf numFmtId="0" fontId="3" fillId="0" borderId="0" xfId="18" applyFont="1" applyAlignment="1">
      <alignment horizontal="right"/>
    </xf>
    <xf numFmtId="0" fontId="3" fillId="0" borderId="0" xfId="18" applyFont="1" applyAlignment="1">
      <alignment horizontal="center"/>
    </xf>
    <xf numFmtId="0" fontId="6" fillId="0" borderId="0" xfId="18" applyFont="1"/>
    <xf numFmtId="0" fontId="3" fillId="0" borderId="0" xfId="18" applyFont="1" applyAlignment="1">
      <alignment horizontal="left"/>
    </xf>
    <xf numFmtId="0" fontId="4" fillId="0" borderId="0" xfId="18" applyFont="1" applyAlignment="1">
      <alignment horizontal="left"/>
    </xf>
    <xf numFmtId="0" fontId="4" fillId="0" borderId="0" xfId="19" applyFont="1"/>
    <xf numFmtId="0" fontId="4" fillId="0" borderId="0" xfId="19" applyFont="1" applyBorder="1" applyAlignment="1"/>
    <xf numFmtId="0" fontId="4" fillId="0" borderId="0" xfId="19" applyFont="1" applyBorder="1" applyAlignment="1">
      <alignment horizontal="right" vertical="top" wrapText="1"/>
    </xf>
    <xf numFmtId="167" fontId="4" fillId="0" borderId="0" xfId="19" applyNumberFormat="1" applyFont="1" applyBorder="1" applyAlignment="1">
      <alignment wrapText="1"/>
    </xf>
    <xf numFmtId="164" fontId="4" fillId="0" borderId="0" xfId="19" applyNumberFormat="1" applyFont="1" applyBorder="1" applyAlignment="1">
      <alignment wrapText="1"/>
    </xf>
    <xf numFmtId="0" fontId="4" fillId="0" borderId="0" xfId="19" applyFont="1" applyAlignment="1">
      <alignment wrapText="1"/>
    </xf>
    <xf numFmtId="0" fontId="4" fillId="0" borderId="0" xfId="19" applyFont="1" applyBorder="1"/>
    <xf numFmtId="0" fontId="4" fillId="0" borderId="0" xfId="19" applyFont="1" applyBorder="1" applyAlignment="1">
      <alignment horizontal="center"/>
    </xf>
    <xf numFmtId="166" fontId="4" fillId="0" borderId="0" xfId="19" applyNumberFormat="1" applyFont="1" applyFill="1" applyBorder="1" applyAlignment="1">
      <alignment horizontal="center"/>
    </xf>
    <xf numFmtId="164" fontId="4" fillId="0" borderId="0" xfId="19" applyNumberFormat="1" applyFont="1" applyFill="1"/>
    <xf numFmtId="0" fontId="3" fillId="0" borderId="0" xfId="19" applyFont="1" applyBorder="1"/>
    <xf numFmtId="0" fontId="4" fillId="0" borderId="2" xfId="19" applyFont="1" applyBorder="1" applyAlignment="1">
      <alignment horizontal="center" vertical="center" wrapText="1"/>
    </xf>
    <xf numFmtId="0" fontId="4" fillId="0" borderId="0" xfId="19" applyFont="1" applyBorder="1" applyAlignment="1">
      <alignment horizontal="center" vertical="center"/>
    </xf>
    <xf numFmtId="0" fontId="44" fillId="0" borderId="4" xfId="3" applyFont="1" applyBorder="1" applyAlignment="1" applyProtection="1">
      <alignment vertical="center" wrapText="1"/>
    </xf>
    <xf numFmtId="0" fontId="4" fillId="0" borderId="0" xfId="19" applyFont="1" applyAlignment="1">
      <alignment horizontal="left" indent="1"/>
    </xf>
    <xf numFmtId="0" fontId="6" fillId="0" borderId="0" xfId="19" applyFont="1"/>
    <xf numFmtId="0" fontId="3" fillId="0" borderId="0" xfId="19" applyFont="1" applyAlignment="1">
      <alignment horizontal="left"/>
    </xf>
    <xf numFmtId="0" fontId="3" fillId="0" borderId="0" xfId="19" applyFont="1"/>
    <xf numFmtId="0" fontId="20" fillId="0" borderId="0" xfId="13" applyFont="1"/>
    <xf numFmtId="0" fontId="15" fillId="0" borderId="0" xfId="13" applyFont="1" applyBorder="1"/>
    <xf numFmtId="0" fontId="4" fillId="0" borderId="5" xfId="13" applyFont="1" applyBorder="1" applyAlignment="1">
      <alignment horizontal="centerContinuous"/>
    </xf>
    <xf numFmtId="0" fontId="4" fillId="0" borderId="0" xfId="13" applyFont="1" applyBorder="1" applyAlignment="1">
      <alignment horizontal="centerContinuous" vertical="center"/>
    </xf>
    <xf numFmtId="0" fontId="15" fillId="0" borderId="0" xfId="13" applyFont="1" applyBorder="1" applyAlignment="1">
      <alignment horizontal="centerContinuous" vertical="center"/>
    </xf>
    <xf numFmtId="0" fontId="16" fillId="0" borderId="0" xfId="13" applyFont="1" applyBorder="1" applyAlignment="1">
      <alignment horizontal="centerContinuous" vertical="center" wrapText="1"/>
    </xf>
    <xf numFmtId="0" fontId="16" fillId="0" borderId="5" xfId="13" applyFont="1" applyBorder="1" applyAlignment="1">
      <alignment horizontal="centerContinuous" vertical="center" wrapText="1"/>
    </xf>
    <xf numFmtId="0" fontId="15" fillId="0" borderId="0" xfId="13" applyFont="1" applyBorder="1" applyAlignment="1">
      <alignment horizontal="centerContinuous" vertical="center" wrapText="1"/>
    </xf>
    <xf numFmtId="0" fontId="15" fillId="0" borderId="5" xfId="13" applyFont="1" applyBorder="1" applyAlignment="1">
      <alignment horizontal="centerContinuous" vertical="center" wrapText="1"/>
    </xf>
    <xf numFmtId="0" fontId="4" fillId="0" borderId="0" xfId="13" applyFont="1" applyBorder="1" applyAlignment="1"/>
    <xf numFmtId="0" fontId="4" fillId="0" borderId="0" xfId="13" quotePrefix="1" applyFont="1" applyBorder="1" applyAlignment="1">
      <alignment horizontal="left" vertical="top"/>
    </xf>
    <xf numFmtId="0" fontId="3" fillId="0" borderId="0" xfId="13" applyFont="1" applyBorder="1" applyAlignment="1">
      <alignment horizontal="left"/>
    </xf>
    <xf numFmtId="0" fontId="54" fillId="0" borderId="12" xfId="13" applyFont="1" applyBorder="1"/>
    <xf numFmtId="0" fontId="54" fillId="0" borderId="1" xfId="13" applyFont="1" applyBorder="1"/>
    <xf numFmtId="0" fontId="4" fillId="0" borderId="8" xfId="13" applyFont="1" applyBorder="1" applyAlignment="1">
      <alignment horizontal="centerContinuous" vertical="center" wrapText="1"/>
    </xf>
    <xf numFmtId="0" fontId="4" fillId="0" borderId="7" xfId="13" applyFont="1" applyBorder="1" applyAlignment="1">
      <alignment horizontal="centerContinuous" vertical="center" wrapText="1"/>
    </xf>
    <xf numFmtId="0" fontId="13" fillId="0" borderId="0" xfId="13" applyFont="1" applyBorder="1"/>
    <xf numFmtId="0" fontId="14" fillId="0" borderId="0" xfId="13" applyFont="1"/>
    <xf numFmtId="0" fontId="14" fillId="0" borderId="4" xfId="13" applyFont="1" applyBorder="1"/>
    <xf numFmtId="0" fontId="12" fillId="0" borderId="0" xfId="13" applyFont="1" applyAlignment="1">
      <alignment wrapText="1"/>
    </xf>
    <xf numFmtId="0" fontId="12" fillId="0" borderId="0" xfId="13" applyFont="1" applyAlignment="1">
      <alignment horizontal="left"/>
    </xf>
    <xf numFmtId="0" fontId="14" fillId="0" borderId="0" xfId="13" applyFont="1" applyAlignment="1"/>
    <xf numFmtId="0" fontId="13" fillId="0" borderId="0" xfId="13" applyFont="1" applyAlignment="1">
      <alignment wrapText="1"/>
    </xf>
    <xf numFmtId="0" fontId="4" fillId="0" borderId="0" xfId="10" applyFont="1" applyFill="1" applyBorder="1"/>
    <xf numFmtId="0" fontId="4" fillId="0" borderId="0" xfId="10" applyFont="1" applyFill="1"/>
    <xf numFmtId="0" fontId="59" fillId="0" borderId="0" xfId="10" applyFont="1" applyFill="1" applyBorder="1"/>
    <xf numFmtId="0" fontId="59" fillId="0" borderId="0" xfId="10" applyFont="1" applyFill="1" applyAlignment="1"/>
    <xf numFmtId="0" fontId="4" fillId="0" borderId="0" xfId="10" applyFont="1" applyFill="1" applyBorder="1" applyAlignment="1">
      <alignment horizontal="center" vertical="center"/>
    </xf>
    <xf numFmtId="0" fontId="4" fillId="0" borderId="12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 vertical="center" wrapText="1"/>
    </xf>
    <xf numFmtId="0" fontId="54" fillId="0" borderId="0" xfId="13" applyFont="1" applyFill="1" applyAlignment="1">
      <alignment horizontal="center" vertical="center"/>
    </xf>
    <xf numFmtId="0" fontId="4" fillId="0" borderId="4" xfId="21" applyFont="1" applyFill="1" applyBorder="1" applyAlignment="1">
      <alignment horizontal="centerContinuous"/>
    </xf>
    <xf numFmtId="0" fontId="3" fillId="0" borderId="4" xfId="21" applyFont="1" applyFill="1" applyBorder="1" applyAlignment="1">
      <alignment horizontal="left"/>
    </xf>
    <xf numFmtId="0" fontId="3" fillId="0" borderId="0" xfId="21" applyFont="1" applyFill="1" applyBorder="1" applyAlignment="1">
      <alignment horizontal="left"/>
    </xf>
    <xf numFmtId="0" fontId="4" fillId="0" borderId="4" xfId="21" applyFont="1" applyFill="1" applyBorder="1" applyAlignment="1">
      <alignment horizontal="left" vertical="center"/>
    </xf>
    <xf numFmtId="0" fontId="6" fillId="0" borderId="0" xfId="10" applyFont="1"/>
    <xf numFmtId="0" fontId="6" fillId="0" borderId="0" xfId="21" applyFont="1" applyBorder="1" applyAlignment="1"/>
    <xf numFmtId="0" fontId="4" fillId="0" borderId="0" xfId="10" applyFont="1" applyBorder="1"/>
    <xf numFmtId="0" fontId="4" fillId="0" borderId="0" xfId="21" applyFont="1" applyBorder="1" applyAlignment="1">
      <alignment horizontal="left"/>
    </xf>
    <xf numFmtId="0" fontId="15" fillId="0" borderId="0" xfId="0" applyFont="1"/>
    <xf numFmtId="0" fontId="15" fillId="0" borderId="0" xfId="0" applyFont="1" applyBorder="1"/>
    <xf numFmtId="0" fontId="16" fillId="0" borderId="0" xfId="0" applyFont="1"/>
    <xf numFmtId="164" fontId="4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4" xfId="0" applyFont="1" applyBorder="1"/>
    <xf numFmtId="0" fontId="12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21" applyFont="1" applyFill="1" applyBorder="1"/>
    <xf numFmtId="0" fontId="6" fillId="0" borderId="0" xfId="0" applyFont="1" applyFill="1"/>
    <xf numFmtId="164" fontId="4" fillId="0" borderId="0" xfId="0" applyNumberFormat="1" applyFont="1" applyBorder="1"/>
    <xf numFmtId="0" fontId="4" fillId="0" borderId="0" xfId="0" applyFont="1" applyFill="1" applyBorder="1"/>
    <xf numFmtId="0" fontId="4" fillId="0" borderId="0" xfId="21" applyFont="1" applyFill="1" applyBorder="1" applyAlignment="1">
      <alignment horizontal="left"/>
    </xf>
    <xf numFmtId="0" fontId="4" fillId="0" borderId="2" xfId="2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wrapText="1"/>
    </xf>
    <xf numFmtId="0" fontId="4" fillId="0" borderId="4" xfId="21" applyFont="1" applyBorder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164" fontId="4" fillId="0" borderId="4" xfId="21" applyNumberFormat="1" applyFont="1" applyBorder="1"/>
    <xf numFmtId="0" fontId="3" fillId="0" borderId="4" xfId="21" quotePrefix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21" quotePrefix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21" quotePrefix="1" applyFont="1" applyFill="1" applyBorder="1" applyAlignment="1">
      <alignment horizontal="left"/>
    </xf>
    <xf numFmtId="0" fontId="12" fillId="0" borderId="0" xfId="21" applyFont="1" applyBorder="1" applyAlignment="1">
      <alignment horizontal="left"/>
    </xf>
    <xf numFmtId="0" fontId="4" fillId="0" borderId="0" xfId="17" applyFont="1"/>
    <xf numFmtId="0" fontId="4" fillId="0" borderId="0" xfId="17" applyFont="1" applyBorder="1"/>
    <xf numFmtId="0" fontId="16" fillId="0" borderId="0" xfId="17" applyFont="1"/>
    <xf numFmtId="0" fontId="15" fillId="0" borderId="0" xfId="17" applyFont="1"/>
    <xf numFmtId="168" fontId="4" fillId="0" borderId="0" xfId="17" applyNumberFormat="1" applyFont="1"/>
    <xf numFmtId="0" fontId="4" fillId="0" borderId="0" xfId="17" applyFont="1" applyAlignment="1"/>
    <xf numFmtId="0" fontId="4" fillId="0" borderId="1" xfId="17" applyFont="1" applyBorder="1"/>
    <xf numFmtId="0" fontId="4" fillId="0" borderId="9" xfId="17" applyFont="1" applyBorder="1"/>
    <xf numFmtId="0" fontId="4" fillId="0" borderId="12" xfId="17" applyFont="1" applyBorder="1"/>
    <xf numFmtId="0" fontId="4" fillId="0" borderId="1" xfId="17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Continuous"/>
    </xf>
    <xf numFmtId="0" fontId="4" fillId="0" borderId="9" xfId="17" applyFont="1" applyBorder="1" applyAlignment="1">
      <alignment horizontal="centerContinuous" vertical="center" wrapText="1"/>
    </xf>
    <xf numFmtId="0" fontId="13" fillId="0" borderId="0" xfId="17" applyFont="1" applyBorder="1"/>
    <xf numFmtId="0" fontId="13" fillId="0" borderId="0" xfId="17" applyFont="1"/>
    <xf numFmtId="0" fontId="14" fillId="0" borderId="0" xfId="17" applyFont="1"/>
    <xf numFmtId="0" fontId="12" fillId="0" borderId="0" xfId="17" applyFont="1"/>
    <xf numFmtId="164" fontId="4" fillId="0" borderId="0" xfId="0" applyNumberFormat="1" applyFont="1" applyBorder="1" applyAlignment="1">
      <alignment horizontal="right"/>
    </xf>
    <xf numFmtId="164" fontId="4" fillId="0" borderId="12" xfId="0" applyNumberFormat="1" applyFont="1" applyBorder="1"/>
    <xf numFmtId="164" fontId="4" fillId="0" borderId="12" xfId="21" applyNumberFormat="1" applyFont="1" applyBorder="1" applyAlignment="1">
      <alignment horizontal="center" vertical="top"/>
    </xf>
    <xf numFmtId="0" fontId="4" fillId="0" borderId="9" xfId="21" applyFont="1" applyBorder="1" applyAlignment="1">
      <alignment horizontal="center" vertical="top" wrapText="1"/>
    </xf>
    <xf numFmtId="0" fontId="4" fillId="0" borderId="1" xfId="21" applyFont="1" applyBorder="1" applyAlignment="1">
      <alignment horizontal="center" vertical="top"/>
    </xf>
    <xf numFmtId="0" fontId="4" fillId="0" borderId="9" xfId="21" applyFont="1" applyBorder="1" applyAlignment="1">
      <alignment horizontal="center" vertical="top"/>
    </xf>
    <xf numFmtId="0" fontId="4" fillId="0" borderId="12" xfId="21" applyFont="1" applyBorder="1" applyAlignment="1">
      <alignment horizontal="center" vertical="top"/>
    </xf>
    <xf numFmtId="0" fontId="4" fillId="0" borderId="12" xfId="21" applyFont="1" applyBorder="1" applyAlignment="1">
      <alignment horizontal="center" vertical="center" wrapText="1"/>
    </xf>
    <xf numFmtId="0" fontId="4" fillId="0" borderId="1" xfId="21" applyFont="1" applyBorder="1" applyAlignment="1">
      <alignment horizontal="center" vertical="center" wrapText="1"/>
    </xf>
    <xf numFmtId="0" fontId="14" fillId="0" borderId="0" xfId="21" applyFont="1" applyBorder="1" applyAlignment="1">
      <alignment horizontal="left"/>
    </xf>
    <xf numFmtId="0" fontId="46" fillId="0" borderId="0" xfId="3" applyFont="1" applyAlignment="1" applyProtection="1">
      <alignment wrapText="1"/>
    </xf>
    <xf numFmtId="0" fontId="54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54" fillId="0" borderId="0" xfId="21" applyFont="1" applyBorder="1"/>
    <xf numFmtId="0" fontId="54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0" fontId="60" fillId="0" borderId="0" xfId="0" applyFont="1" applyBorder="1" applyAlignment="1">
      <alignment horizontal="left"/>
    </xf>
    <xf numFmtId="0" fontId="58" fillId="0" borderId="0" xfId="0" applyFont="1" applyAlignment="1">
      <alignment horizontal="left"/>
    </xf>
    <xf numFmtId="0" fontId="57" fillId="0" borderId="0" xfId="0" applyFont="1" applyBorder="1"/>
    <xf numFmtId="0" fontId="57" fillId="0" borderId="0" xfId="0" applyFont="1" applyAlignment="1"/>
    <xf numFmtId="0" fontId="60" fillId="0" borderId="0" xfId="0" applyFont="1" applyAlignment="1"/>
    <xf numFmtId="0" fontId="58" fillId="0" borderId="0" xfId="0" applyFont="1" applyAlignment="1"/>
    <xf numFmtId="164" fontId="57" fillId="0" borderId="0" xfId="0" applyNumberFormat="1" applyFont="1" applyBorder="1"/>
    <xf numFmtId="0" fontId="55" fillId="0" borderId="0" xfId="21" applyFont="1" applyBorder="1" applyAlignment="1">
      <alignment horizontal="left"/>
    </xf>
    <xf numFmtId="0" fontId="60" fillId="0" borderId="0" xfId="21" applyFont="1" applyBorder="1" applyAlignment="1">
      <alignment horizontal="left"/>
    </xf>
    <xf numFmtId="0" fontId="58" fillId="0" borderId="0" xfId="21" applyFont="1" applyBorder="1" applyAlignment="1">
      <alignment horizontal="left"/>
    </xf>
    <xf numFmtId="0" fontId="61" fillId="0" borderId="4" xfId="0" applyFont="1" applyFill="1" applyBorder="1"/>
    <xf numFmtId="0" fontId="13" fillId="0" borderId="0" xfId="21" applyFont="1" applyBorder="1" applyAlignment="1">
      <alignment horizontal="left"/>
    </xf>
    <xf numFmtId="1" fontId="3" fillId="0" borderId="5" xfId="13" applyNumberFormat="1" applyFont="1" applyBorder="1"/>
    <xf numFmtId="1" fontId="4" fillId="0" borderId="5" xfId="13" applyNumberFormat="1" applyFont="1" applyBorder="1"/>
    <xf numFmtId="164" fontId="3" fillId="0" borderId="5" xfId="13" applyNumberFormat="1" applyFont="1" applyBorder="1"/>
    <xf numFmtId="164" fontId="3" fillId="0" borderId="6" xfId="13" applyNumberFormat="1" applyFont="1" applyBorder="1"/>
    <xf numFmtId="164" fontId="3" fillId="0" borderId="0" xfId="13" applyNumberFormat="1" applyFont="1" applyBorder="1"/>
    <xf numFmtId="164" fontId="4" fillId="0" borderId="5" xfId="13" applyNumberFormat="1" applyFont="1" applyBorder="1"/>
    <xf numFmtId="164" fontId="4" fillId="0" borderId="6" xfId="13" applyNumberFormat="1" applyFont="1" applyBorder="1"/>
    <xf numFmtId="164" fontId="3" fillId="0" borderId="0" xfId="13" applyNumberFormat="1" applyFont="1" applyAlignment="1">
      <alignment horizontal="right"/>
    </xf>
    <xf numFmtId="164" fontId="3" fillId="0" borderId="6" xfId="13" applyNumberFormat="1" applyFont="1" applyBorder="1" applyAlignment="1">
      <alignment horizontal="right"/>
    </xf>
    <xf numFmtId="164" fontId="3" fillId="0" borderId="3" xfId="13" applyNumberFormat="1" applyFont="1" applyBorder="1"/>
    <xf numFmtId="164" fontId="3" fillId="0" borderId="0" xfId="13" applyNumberFormat="1" applyFont="1" applyBorder="1" applyAlignment="1">
      <alignment horizontal="right"/>
    </xf>
    <xf numFmtId="164" fontId="4" fillId="0" borderId="0" xfId="13" applyNumberFormat="1" applyFont="1" applyBorder="1" applyAlignment="1"/>
    <xf numFmtId="164" fontId="4" fillId="0" borderId="6" xfId="13" applyNumberFormat="1" applyFont="1" applyBorder="1" applyAlignment="1"/>
    <xf numFmtId="164" fontId="4" fillId="0" borderId="3" xfId="13" applyNumberFormat="1" applyFont="1" applyBorder="1"/>
    <xf numFmtId="164" fontId="4" fillId="0" borderId="0" xfId="13" applyNumberFormat="1" applyFont="1" applyAlignment="1">
      <alignment horizontal="right"/>
    </xf>
    <xf numFmtId="164" fontId="3" fillId="0" borderId="0" xfId="13" applyNumberFormat="1" applyFont="1"/>
    <xf numFmtId="164" fontId="4" fillId="0" borderId="6" xfId="13" applyNumberFormat="1" applyFont="1" applyFill="1" applyBorder="1"/>
    <xf numFmtId="164" fontId="4" fillId="0" borderId="0" xfId="13" applyNumberFormat="1" applyFont="1" applyFill="1"/>
    <xf numFmtId="164" fontId="4" fillId="0" borderId="3" xfId="13" applyNumberFormat="1" applyFont="1" applyFill="1" applyBorder="1"/>
    <xf numFmtId="2" fontId="3" fillId="0" borderId="5" xfId="13" applyNumberFormat="1" applyFont="1" applyBorder="1"/>
    <xf numFmtId="2" fontId="3" fillId="0" borderId="0" xfId="13" applyNumberFormat="1" applyFont="1" applyBorder="1"/>
    <xf numFmtId="2" fontId="4" fillId="0" borderId="5" xfId="13" applyNumberFormat="1" applyFont="1" applyBorder="1"/>
    <xf numFmtId="2" fontId="4" fillId="0" borderId="0" xfId="13" applyNumberFormat="1" applyFont="1" applyBorder="1"/>
    <xf numFmtId="164" fontId="54" fillId="0" borderId="6" xfId="13" applyNumberFormat="1" applyFont="1" applyBorder="1"/>
    <xf numFmtId="0" fontId="54" fillId="0" borderId="6" xfId="13" applyFont="1" applyBorder="1"/>
    <xf numFmtId="2" fontId="54" fillId="0" borderId="3" xfId="13" applyNumberFormat="1" applyFont="1" applyBorder="1"/>
    <xf numFmtId="2" fontId="54" fillId="0" borderId="6" xfId="13" applyNumberFormat="1" applyFont="1" applyBorder="1"/>
    <xf numFmtId="0" fontId="4" fillId="0" borderId="6" xfId="13" applyFont="1" applyBorder="1"/>
    <xf numFmtId="164" fontId="4" fillId="0" borderId="6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13" fillId="0" borderId="6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/>
    <xf numFmtId="1" fontId="3" fillId="0" borderId="6" xfId="0" applyNumberFormat="1" applyFont="1" applyFill="1" applyBorder="1"/>
    <xf numFmtId="1" fontId="3" fillId="0" borderId="3" xfId="0" applyNumberFormat="1" applyFont="1" applyFill="1" applyBorder="1"/>
    <xf numFmtId="1" fontId="4" fillId="0" borderId="6" xfId="0" applyNumberFormat="1" applyFont="1" applyFill="1" applyBorder="1"/>
    <xf numFmtId="1" fontId="4" fillId="0" borderId="3" xfId="0" applyNumberFormat="1" applyFont="1" applyFill="1" applyBorder="1"/>
    <xf numFmtId="164" fontId="3" fillId="0" borderId="6" xfId="0" applyNumberFormat="1" applyFont="1" applyFill="1" applyBorder="1"/>
    <xf numFmtId="164" fontId="3" fillId="0" borderId="3" xfId="0" applyNumberFormat="1" applyFont="1" applyFill="1" applyBorder="1"/>
    <xf numFmtId="164" fontId="4" fillId="0" borderId="6" xfId="0" applyNumberFormat="1" applyFont="1" applyFill="1" applyBorder="1"/>
    <xf numFmtId="164" fontId="4" fillId="0" borderId="3" xfId="0" applyNumberFormat="1" applyFont="1" applyFill="1" applyBorder="1"/>
    <xf numFmtId="164" fontId="13" fillId="0" borderId="0" xfId="0" applyNumberFormat="1" applyFont="1" applyFill="1"/>
    <xf numFmtId="164" fontId="3" fillId="0" borderId="0" xfId="0" applyNumberFormat="1" applyFont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58" fillId="0" borderId="6" xfId="0" applyNumberFormat="1" applyFont="1" applyBorder="1"/>
    <xf numFmtId="164" fontId="58" fillId="0" borderId="3" xfId="0" applyNumberFormat="1" applyFont="1" applyBorder="1"/>
    <xf numFmtId="164" fontId="57" fillId="0" borderId="6" xfId="0" applyNumberFormat="1" applyFont="1" applyBorder="1"/>
    <xf numFmtId="164" fontId="57" fillId="0" borderId="3" xfId="0" applyNumberFormat="1" applyFont="1" applyBorder="1"/>
    <xf numFmtId="1" fontId="3" fillId="0" borderId="0" xfId="13" applyNumberFormat="1" applyFont="1" applyBorder="1"/>
    <xf numFmtId="1" fontId="12" fillId="0" borderId="3" xfId="12" applyNumberFormat="1" applyFont="1" applyBorder="1"/>
    <xf numFmtId="1" fontId="13" fillId="0" borderId="3" xfId="12" applyNumberFormat="1" applyFont="1" applyBorder="1"/>
    <xf numFmtId="164" fontId="12" fillId="0" borderId="0" xfId="12" applyNumberFormat="1" applyFont="1" applyBorder="1" applyAlignment="1"/>
    <xf numFmtId="164" fontId="12" fillId="0" borderId="6" xfId="12" applyNumberFormat="1" applyFont="1" applyBorder="1"/>
    <xf numFmtId="164" fontId="12" fillId="0" borderId="3" xfId="12" applyNumberFormat="1" applyFont="1" applyBorder="1"/>
    <xf numFmtId="164" fontId="12" fillId="0" borderId="6" xfId="9" applyNumberFormat="1" applyFont="1" applyBorder="1"/>
    <xf numFmtId="0" fontId="12" fillId="0" borderId="0" xfId="15" applyFont="1"/>
    <xf numFmtId="164" fontId="13" fillId="0" borderId="0" xfId="12" applyNumberFormat="1" applyFont="1" applyBorder="1" applyAlignment="1"/>
    <xf numFmtId="0" fontId="13" fillId="0" borderId="6" xfId="12" applyFont="1" applyBorder="1"/>
    <xf numFmtId="164" fontId="13" fillId="0" borderId="3" xfId="12" applyNumberFormat="1" applyFont="1" applyBorder="1"/>
    <xf numFmtId="0" fontId="13" fillId="0" borderId="0" xfId="12" applyFont="1" applyBorder="1"/>
    <xf numFmtId="164" fontId="13" fillId="0" borderId="6" xfId="12" applyNumberFormat="1" applyFont="1" applyBorder="1"/>
    <xf numFmtId="164" fontId="13" fillId="0" borderId="6" xfId="9" applyNumberFormat="1" applyFont="1" applyBorder="1"/>
    <xf numFmtId="0" fontId="13" fillId="0" borderId="0" xfId="15" applyFont="1"/>
    <xf numFmtId="0" fontId="3" fillId="0" borderId="6" xfId="13" applyFont="1" applyBorder="1"/>
    <xf numFmtId="0" fontId="57" fillId="0" borderId="0" xfId="10" applyFont="1" applyFill="1"/>
    <xf numFmtId="0" fontId="47" fillId="0" borderId="0" xfId="13" applyFont="1"/>
    <xf numFmtId="0" fontId="42" fillId="0" borderId="0" xfId="13" applyFont="1" applyBorder="1" applyAlignment="1">
      <alignment horizontal="left"/>
    </xf>
    <xf numFmtId="0" fontId="12" fillId="0" borderId="4" xfId="21" applyFont="1" applyBorder="1" applyAlignment="1">
      <alignment horizontal="left"/>
    </xf>
    <xf numFmtId="0" fontId="13" fillId="0" borderId="4" xfId="21" applyFont="1" applyBorder="1" applyAlignment="1">
      <alignment horizontal="left" vertical="center"/>
    </xf>
    <xf numFmtId="2" fontId="13" fillId="0" borderId="4" xfId="21" applyNumberFormat="1" applyFont="1" applyBorder="1" applyAlignment="1">
      <alignment horizontal="left" vertical="center"/>
    </xf>
    <xf numFmtId="0" fontId="13" fillId="0" borderId="4" xfId="21" applyFont="1" applyBorder="1"/>
    <xf numFmtId="2" fontId="13" fillId="0" borderId="4" xfId="21" applyNumberFormat="1" applyFont="1" applyBorder="1"/>
    <xf numFmtId="2" fontId="13" fillId="0" borderId="3" xfId="0" applyNumberFormat="1" applyFont="1" applyBorder="1"/>
    <xf numFmtId="2" fontId="13" fillId="0" borderId="1" xfId="0" applyNumberFormat="1" applyFont="1" applyBorder="1"/>
    <xf numFmtId="165" fontId="13" fillId="0" borderId="14" xfId="21" applyNumberFormat="1" applyFont="1" applyBorder="1"/>
    <xf numFmtId="0" fontId="13" fillId="0" borderId="14" xfId="21" applyFont="1" applyBorder="1"/>
    <xf numFmtId="0" fontId="13" fillId="0" borderId="12" xfId="21" applyFont="1" applyBorder="1"/>
    <xf numFmtId="0" fontId="13" fillId="0" borderId="14" xfId="0" applyFont="1" applyBorder="1"/>
    <xf numFmtId="0" fontId="13" fillId="0" borderId="1" xfId="0" applyFont="1" applyBorder="1"/>
    <xf numFmtId="0" fontId="39" fillId="0" borderId="0" xfId="21" applyFont="1" applyBorder="1" applyAlignment="1"/>
    <xf numFmtId="0" fontId="40" fillId="0" borderId="0" xfId="21" quotePrefix="1" applyFont="1" applyBorder="1" applyAlignment="1"/>
    <xf numFmtId="0" fontId="40" fillId="0" borderId="0" xfId="21" quotePrefix="1" applyFont="1" applyBorder="1" applyAlignment="1">
      <alignment vertical="center" wrapText="1"/>
    </xf>
    <xf numFmtId="0" fontId="40" fillId="0" borderId="0" xfId="21" quotePrefix="1" applyFont="1" applyBorder="1" applyAlignment="1">
      <alignment horizontal="left"/>
    </xf>
    <xf numFmtId="0" fontId="40" fillId="0" borderId="0" xfId="0" applyFont="1"/>
    <xf numFmtId="0" fontId="39" fillId="0" borderId="0" xfId="0" applyFont="1"/>
    <xf numFmtId="0" fontId="48" fillId="0" borderId="0" xfId="0" applyFont="1"/>
    <xf numFmtId="0" fontId="49" fillId="0" borderId="0" xfId="21" applyFont="1" applyBorder="1" applyAlignment="1">
      <alignment vertical="center" wrapText="1"/>
    </xf>
    <xf numFmtId="0" fontId="49" fillId="0" borderId="0" xfId="21" applyFont="1" applyBorder="1" applyAlignment="1">
      <alignment vertical="center"/>
    </xf>
    <xf numFmtId="0" fontId="51" fillId="0" borderId="0" xfId="0" applyFont="1" applyAlignment="1"/>
    <xf numFmtId="0" fontId="52" fillId="0" borderId="0" xfId="4" applyFont="1" applyAlignment="1" applyProtection="1">
      <alignment vertical="center" wrapText="1"/>
    </xf>
    <xf numFmtId="0" fontId="52" fillId="0" borderId="4" xfId="4" applyFont="1" applyBorder="1" applyAlignment="1" applyProtection="1">
      <alignment vertical="center" wrapText="1"/>
    </xf>
    <xf numFmtId="0" fontId="62" fillId="0" borderId="0" xfId="10" applyFont="1" applyFill="1" applyBorder="1" applyAlignment="1">
      <alignment horizontal="center" vertical="center"/>
    </xf>
    <xf numFmtId="0" fontId="63" fillId="0" borderId="0" xfId="13" applyFont="1" applyFill="1" applyAlignment="1">
      <alignment horizontal="center" vertical="center"/>
    </xf>
    <xf numFmtId="0" fontId="64" fillId="0" borderId="0" xfId="10" applyFont="1" applyFill="1" applyAlignment="1"/>
    <xf numFmtId="0" fontId="64" fillId="0" borderId="0" xfId="10" applyFont="1" applyFill="1" applyBorder="1"/>
    <xf numFmtId="0" fontId="62" fillId="0" borderId="0" xfId="10" applyFont="1" applyFill="1" applyBorder="1"/>
    <xf numFmtId="0" fontId="54" fillId="0" borderId="0" xfId="0" applyFont="1" applyBorder="1"/>
    <xf numFmtId="0" fontId="13" fillId="0" borderId="7" xfId="0" applyFont="1" applyBorder="1" applyAlignment="1">
      <alignment horizontal="center" vertical="center"/>
    </xf>
    <xf numFmtId="0" fontId="54" fillId="0" borderId="0" xfId="13" applyFont="1"/>
    <xf numFmtId="0" fontId="3" fillId="0" borderId="0" xfId="13" applyFont="1" applyBorder="1"/>
    <xf numFmtId="0" fontId="54" fillId="0" borderId="0" xfId="16" quotePrefix="1" applyFont="1"/>
    <xf numFmtId="0" fontId="55" fillId="0" borderId="0" xfId="16" applyFont="1"/>
    <xf numFmtId="0" fontId="54" fillId="0" borderId="0" xfId="16" applyFont="1"/>
    <xf numFmtId="0" fontId="56" fillId="0" borderId="0" xfId="16" applyFont="1" applyAlignment="1">
      <alignment horizontal="left"/>
    </xf>
    <xf numFmtId="0" fontId="55" fillId="0" borderId="0" xfId="16" quotePrefix="1" applyFont="1" applyAlignment="1">
      <alignment horizontal="left"/>
    </xf>
    <xf numFmtId="0" fontId="54" fillId="0" borderId="0" xfId="16" applyFont="1" applyAlignment="1"/>
    <xf numFmtId="0" fontId="56" fillId="0" borderId="0" xfId="16" applyFont="1" applyBorder="1" applyAlignment="1"/>
    <xf numFmtId="0" fontId="54" fillId="0" borderId="0" xfId="16" applyFont="1" applyBorder="1"/>
    <xf numFmtId="1" fontId="54" fillId="0" borderId="0" xfId="16" applyNumberFormat="1" applyFont="1" applyBorder="1"/>
    <xf numFmtId="0" fontId="56" fillId="0" borderId="0" xfId="16" applyFont="1"/>
    <xf numFmtId="164" fontId="12" fillId="0" borderId="0" xfId="17" applyNumberFormat="1" applyFont="1" applyAlignment="1"/>
    <xf numFmtId="164" fontId="12" fillId="0" borderId="6" xfId="17" applyNumberFormat="1" applyFont="1" applyBorder="1" applyAlignment="1"/>
    <xf numFmtId="0" fontId="28" fillId="0" borderId="0" xfId="3" applyFont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6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4" fillId="0" borderId="0" xfId="25" applyFont="1" applyBorder="1"/>
    <xf numFmtId="43" fontId="4" fillId="0" borderId="0" xfId="25" applyFont="1" applyFill="1" applyBorder="1"/>
    <xf numFmtId="0" fontId="4" fillId="0" borderId="0" xfId="19" applyFont="1" applyBorder="1" applyAlignment="1">
      <alignment horizontal="center" vertical="center" wrapText="1"/>
    </xf>
    <xf numFmtId="0" fontId="69" fillId="0" borderId="0" xfId="3" applyFont="1" applyAlignment="1" applyProtection="1">
      <alignment wrapText="1"/>
    </xf>
    <xf numFmtId="0" fontId="13" fillId="0" borderId="1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0" xfId="11" applyFont="1"/>
    <xf numFmtId="0" fontId="4" fillId="0" borderId="0" xfId="10" applyFont="1"/>
    <xf numFmtId="0" fontId="4" fillId="0" borderId="0" xfId="11" applyFont="1" applyAlignment="1"/>
    <xf numFmtId="0" fontId="74" fillId="0" borderId="0" xfId="10" applyFont="1"/>
    <xf numFmtId="0" fontId="6" fillId="0" borderId="0" xfId="11" applyFont="1"/>
    <xf numFmtId="0" fontId="6" fillId="0" borderId="0" xfId="11" applyFont="1" applyAlignment="1"/>
    <xf numFmtId="0" fontId="4" fillId="0" borderId="7" xfId="10" applyFont="1" applyBorder="1" applyAlignment="1">
      <alignment vertical="center"/>
    </xf>
    <xf numFmtId="0" fontId="4" fillId="0" borderId="8" xfId="10" applyFont="1" applyBorder="1" applyAlignment="1">
      <alignment vertical="center"/>
    </xf>
    <xf numFmtId="0" fontId="4" fillId="0" borderId="15" xfId="10" applyFont="1" applyBorder="1" applyAlignment="1">
      <alignment horizontal="centerContinuous" vertical="center" wrapText="1"/>
    </xf>
    <xf numFmtId="0" fontId="4" fillId="0" borderId="7" xfId="1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57" fillId="0" borderId="6" xfId="0" applyFont="1" applyBorder="1"/>
    <xf numFmtId="0" fontId="57" fillId="0" borderId="3" xfId="0" applyFont="1" applyBorder="1"/>
    <xf numFmtId="0" fontId="20" fillId="0" borderId="12" xfId="0" applyFont="1" applyBorder="1"/>
    <xf numFmtId="164" fontId="13" fillId="0" borderId="3" xfId="0" applyNumberFormat="1" applyFont="1" applyBorder="1"/>
    <xf numFmtId="164" fontId="12" fillId="0" borderId="3" xfId="0" applyNumberFormat="1" applyFont="1" applyBorder="1"/>
    <xf numFmtId="0" fontId="58" fillId="0" borderId="3" xfId="0" applyFont="1" applyBorder="1"/>
    <xf numFmtId="0" fontId="55" fillId="0" borderId="6" xfId="0" applyFont="1" applyBorder="1" applyAlignment="1">
      <alignment horizontal="right"/>
    </xf>
    <xf numFmtId="0" fontId="55" fillId="0" borderId="5" xfId="0" applyFont="1" applyBorder="1" applyAlignment="1">
      <alignment horizontal="right"/>
    </xf>
    <xf numFmtId="1" fontId="55" fillId="0" borderId="5" xfId="0" applyNumberFormat="1" applyFont="1" applyBorder="1" applyAlignment="1">
      <alignment horizontal="right"/>
    </xf>
    <xf numFmtId="0" fontId="55" fillId="0" borderId="0" xfId="0" applyFont="1" applyBorder="1" applyAlignment="1">
      <alignment horizontal="right"/>
    </xf>
    <xf numFmtId="0" fontId="55" fillId="0" borderId="3" xfId="0" applyFont="1" applyBorder="1" applyAlignment="1">
      <alignment horizontal="right"/>
    </xf>
    <xf numFmtId="0" fontId="54" fillId="0" borderId="6" xfId="0" applyFont="1" applyBorder="1" applyAlignment="1">
      <alignment horizontal="right"/>
    </xf>
    <xf numFmtId="0" fontId="54" fillId="0" borderId="5" xfId="0" applyFont="1" applyBorder="1" applyAlignment="1">
      <alignment horizontal="right"/>
    </xf>
    <xf numFmtId="1" fontId="54" fillId="0" borderId="5" xfId="0" applyNumberFormat="1" applyFont="1" applyBorder="1" applyAlignment="1">
      <alignment horizontal="right"/>
    </xf>
    <xf numFmtId="0" fontId="54" fillId="0" borderId="0" xfId="0" applyFont="1" applyBorder="1" applyAlignment="1">
      <alignment horizontal="right"/>
    </xf>
    <xf numFmtId="0" fontId="54" fillId="0" borderId="3" xfId="0" applyFont="1" applyBorder="1" applyAlignment="1">
      <alignment horizontal="right"/>
    </xf>
    <xf numFmtId="2" fontId="4" fillId="0" borderId="0" xfId="10" applyNumberFormat="1" applyFont="1" applyBorder="1"/>
    <xf numFmtId="2" fontId="3" fillId="0" borderId="0" xfId="21" quotePrefix="1" applyNumberFormat="1" applyFont="1" applyBorder="1" applyAlignment="1">
      <alignment horizontal="left"/>
    </xf>
    <xf numFmtId="2" fontId="6" fillId="0" borderId="0" xfId="10" applyNumberFormat="1" applyFont="1"/>
    <xf numFmtId="2" fontId="6" fillId="0" borderId="0" xfId="21" applyNumberFormat="1" applyFont="1" applyBorder="1" applyAlignment="1">
      <alignment horizontal="left"/>
    </xf>
    <xf numFmtId="2" fontId="4" fillId="0" borderId="4" xfId="21" applyNumberFormat="1" applyFont="1" applyFill="1" applyBorder="1" applyAlignment="1">
      <alignment horizontal="left" vertical="center"/>
    </xf>
    <xf numFmtId="2" fontId="4" fillId="0" borderId="1" xfId="20" applyNumberFormat="1" applyFont="1" applyFill="1" applyBorder="1" applyAlignment="1">
      <alignment horizontal="center" vertical="center" wrapText="1"/>
    </xf>
    <xf numFmtId="2" fontId="4" fillId="0" borderId="0" xfId="10" applyNumberFormat="1" applyFont="1" applyFill="1"/>
    <xf numFmtId="2" fontId="6" fillId="0" borderId="0" xfId="10" quotePrefix="1" applyNumberFormat="1" applyFont="1" applyBorder="1" applyAlignment="1">
      <alignment horizontal="left"/>
    </xf>
    <xf numFmtId="2" fontId="4" fillId="0" borderId="4" xfId="21" applyNumberFormat="1" applyFont="1" applyFill="1" applyBorder="1"/>
    <xf numFmtId="2" fontId="6" fillId="0" borderId="0" xfId="21" applyNumberFormat="1" applyFont="1" applyBorder="1" applyAlignment="1"/>
    <xf numFmtId="2" fontId="4" fillId="0" borderId="4" xfId="21" applyNumberFormat="1" applyFont="1" applyFill="1" applyBorder="1" applyAlignment="1">
      <alignment horizontal="centerContinuous"/>
    </xf>
    <xf numFmtId="2" fontId="4" fillId="0" borderId="4" xfId="21" applyNumberFormat="1" applyFont="1" applyFill="1" applyBorder="1" applyAlignment="1">
      <alignment horizontal="centerContinuous" vertical="center"/>
    </xf>
    <xf numFmtId="2" fontId="4" fillId="0" borderId="9" xfId="20" applyNumberFormat="1" applyFont="1" applyFill="1" applyBorder="1" applyAlignment="1">
      <alignment horizontal="center" vertical="center" wrapText="1"/>
    </xf>
    <xf numFmtId="2" fontId="4" fillId="0" borderId="0" xfId="10" applyNumberFormat="1" applyFont="1" applyFill="1" applyBorder="1"/>
    <xf numFmtId="2" fontId="4" fillId="0" borderId="12" xfId="20" applyNumberFormat="1" applyFont="1" applyFill="1" applyBorder="1" applyAlignment="1">
      <alignment horizontal="center" vertical="center" wrapText="1"/>
    </xf>
    <xf numFmtId="0" fontId="62" fillId="0" borderId="0" xfId="0" applyFont="1"/>
    <xf numFmtId="43" fontId="62" fillId="0" borderId="0" xfId="25" applyFont="1" applyBorder="1"/>
    <xf numFmtId="0" fontId="78" fillId="0" borderId="0" xfId="0" applyFont="1" applyAlignment="1"/>
    <xf numFmtId="0" fontId="62" fillId="0" borderId="0" xfId="0" applyFont="1" applyAlignment="1">
      <alignment vertical="center"/>
    </xf>
    <xf numFmtId="0" fontId="57" fillId="0" borderId="0" xfId="26" applyFont="1" applyFill="1"/>
    <xf numFmtId="0" fontId="66" fillId="0" borderId="0" xfId="3" applyFont="1" applyFill="1" applyAlignment="1" applyProtection="1"/>
    <xf numFmtId="0" fontId="71" fillId="0" borderId="0" xfId="4" applyFont="1" applyFill="1" applyAlignment="1" applyProtection="1"/>
    <xf numFmtId="0" fontId="72" fillId="0" borderId="0" xfId="26" applyFont="1" applyFill="1"/>
    <xf numFmtId="0" fontId="67" fillId="0" borderId="0" xfId="3" applyFont="1" applyFill="1" applyAlignment="1" applyProtection="1"/>
    <xf numFmtId="0" fontId="73" fillId="0" borderId="0" xfId="4" applyFont="1" applyFill="1" applyAlignment="1" applyProtection="1"/>
    <xf numFmtId="0" fontId="60" fillId="0" borderId="0" xfId="26" applyFont="1" applyFill="1"/>
    <xf numFmtId="0" fontId="54" fillId="0" borderId="0" xfId="26" applyFont="1"/>
    <xf numFmtId="9" fontId="54" fillId="0" borderId="0" xfId="31" applyFont="1" applyBorder="1"/>
    <xf numFmtId="0" fontId="54" fillId="0" borderId="0" xfId="26" applyFont="1" applyBorder="1"/>
    <xf numFmtId="9" fontId="54" fillId="0" borderId="0" xfId="31" applyFont="1"/>
    <xf numFmtId="9" fontId="81" fillId="0" borderId="0" xfId="31" applyFont="1"/>
    <xf numFmtId="9" fontId="54" fillId="0" borderId="0" xfId="31" applyFont="1" applyBorder="1" applyAlignment="1">
      <alignment horizontal="left"/>
    </xf>
    <xf numFmtId="9" fontId="54" fillId="0" borderId="0" xfId="31" quotePrefix="1" applyFont="1" applyAlignment="1">
      <alignment horizontal="left"/>
    </xf>
    <xf numFmtId="9" fontId="54" fillId="0" borderId="0" xfId="31" quotePrefix="1" applyFont="1" applyBorder="1" applyAlignment="1">
      <alignment horizontal="center" vertical="center" wrapText="1"/>
    </xf>
    <xf numFmtId="1" fontId="54" fillId="0" borderId="0" xfId="29" quotePrefix="1" applyNumberFormat="1" applyFont="1" applyBorder="1" applyAlignment="1">
      <alignment horizontal="center" vertical="center" wrapText="1"/>
    </xf>
    <xf numFmtId="0" fontId="54" fillId="0" borderId="0" xfId="30" applyFont="1" applyBorder="1" applyAlignment="1">
      <alignment horizontal="center" vertical="center" wrapText="1"/>
    </xf>
    <xf numFmtId="0" fontId="54" fillId="0" borderId="0" xfId="30" quotePrefix="1" applyFont="1" applyBorder="1" applyAlignment="1">
      <alignment horizontal="center" vertical="center" wrapText="1"/>
    </xf>
    <xf numFmtId="1" fontId="54" fillId="0" borderId="0" xfId="29" applyNumberFormat="1" applyFont="1" applyBorder="1" applyAlignment="1">
      <alignment horizontal="center" vertical="center" wrapText="1"/>
    </xf>
    <xf numFmtId="0" fontId="54" fillId="0" borderId="0" xfId="26" applyFont="1" applyAlignment="1"/>
    <xf numFmtId="9" fontId="54" fillId="0" borderId="0" xfId="31" quotePrefix="1" applyFont="1" applyBorder="1" applyAlignment="1" applyProtection="1">
      <alignment horizontal="left"/>
    </xf>
    <xf numFmtId="164" fontId="54" fillId="0" borderId="0" xfId="26" applyNumberFormat="1" applyFont="1" applyBorder="1" applyAlignment="1">
      <alignment vertical="top"/>
    </xf>
    <xf numFmtId="164" fontId="54" fillId="0" borderId="0" xfId="26" applyNumberFormat="1" applyFont="1" applyAlignment="1">
      <alignment vertical="top"/>
    </xf>
    <xf numFmtId="164" fontId="54" fillId="0" borderId="0" xfId="31" applyNumberFormat="1" applyFont="1" applyBorder="1" applyAlignment="1">
      <alignment vertical="top"/>
    </xf>
    <xf numFmtId="164" fontId="54" fillId="0" borderId="0" xfId="31" applyNumberFormat="1" applyFont="1" applyBorder="1"/>
    <xf numFmtId="164" fontId="54" fillId="0" borderId="0" xfId="26" applyNumberFormat="1" applyFont="1" applyBorder="1" applyAlignment="1"/>
    <xf numFmtId="164" fontId="54" fillId="0" borderId="0" xfId="26" applyNumberFormat="1" applyFont="1" applyAlignment="1"/>
    <xf numFmtId="164" fontId="54" fillId="0" borderId="0" xfId="31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20" applyFont="1" applyFill="1" applyBorder="1" applyAlignment="1">
      <alignment horizontal="center" vertical="center" wrapText="1"/>
    </xf>
    <xf numFmtId="0" fontId="4" fillId="0" borderId="12" xfId="17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 vertical="center" wrapText="1"/>
    </xf>
    <xf numFmtId="0" fontId="4" fillId="0" borderId="7" xfId="17" applyFont="1" applyBorder="1" applyAlignment="1">
      <alignment horizontal="center" vertical="center" wrapText="1"/>
    </xf>
    <xf numFmtId="0" fontId="83" fillId="0" borderId="0" xfId="3" applyFont="1" applyAlignment="1" applyProtection="1">
      <alignment vertical="center" wrapText="1"/>
    </xf>
    <xf numFmtId="0" fontId="83" fillId="0" borderId="4" xfId="3" applyFont="1" applyBorder="1" applyAlignment="1" applyProtection="1">
      <alignment vertical="center" wrapText="1"/>
    </xf>
    <xf numFmtId="0" fontId="84" fillId="0" borderId="4" xfId="3" applyFont="1" applyBorder="1" applyAlignment="1" applyProtection="1">
      <alignment vertical="center" wrapText="1"/>
    </xf>
    <xf numFmtId="0" fontId="4" fillId="0" borderId="0" xfId="13" applyFont="1" applyAlignment="1">
      <alignment wrapText="1"/>
    </xf>
    <xf numFmtId="0" fontId="6" fillId="0" borderId="0" xfId="13" applyFont="1" applyAlignment="1"/>
    <xf numFmtId="0" fontId="85" fillId="0" borderId="0" xfId="3" applyFont="1" applyAlignment="1" applyProtection="1">
      <alignment vertical="center" wrapText="1"/>
    </xf>
    <xf numFmtId="0" fontId="85" fillId="0" borderId="0" xfId="3" applyFont="1" applyBorder="1" applyAlignment="1" applyProtection="1">
      <alignment vertical="center" wrapText="1"/>
    </xf>
    <xf numFmtId="0" fontId="4" fillId="0" borderId="4" xfId="0" applyFont="1" applyFill="1" applyBorder="1"/>
    <xf numFmtId="0" fontId="4" fillId="0" borderId="0" xfId="32" applyFont="1" applyFill="1"/>
    <xf numFmtId="0" fontId="3" fillId="0" borderId="0" xfId="32" applyFont="1" applyFill="1" applyAlignment="1">
      <alignment horizontal="left"/>
    </xf>
    <xf numFmtId="0" fontId="12" fillId="0" borderId="0" xfId="32" applyFont="1" applyFill="1"/>
    <xf numFmtId="0" fontId="6" fillId="0" borderId="0" xfId="32" applyFont="1" applyFill="1" applyAlignment="1">
      <alignment horizontal="left"/>
    </xf>
    <xf numFmtId="0" fontId="13" fillId="0" borderId="4" xfId="32" quotePrefix="1" applyFont="1" applyFill="1" applyBorder="1" applyAlignment="1">
      <alignment horizontal="left"/>
    </xf>
    <xf numFmtId="0" fontId="13" fillId="0" borderId="0" xfId="32" applyFont="1" applyFill="1" applyAlignment="1">
      <alignment horizontal="left"/>
    </xf>
    <xf numFmtId="0" fontId="13" fillId="0" borderId="0" xfId="32" applyFont="1" applyFill="1"/>
    <xf numFmtId="0" fontId="13" fillId="0" borderId="0" xfId="32" applyFont="1" applyFill="1" applyAlignment="1">
      <alignment vertical="center"/>
    </xf>
    <xf numFmtId="0" fontId="4" fillId="0" borderId="9" xfId="32" quotePrefix="1" applyFont="1" applyFill="1" applyBorder="1" applyAlignment="1">
      <alignment horizontal="center" vertical="center" wrapText="1"/>
    </xf>
    <xf numFmtId="0" fontId="13" fillId="0" borderId="0" xfId="32" applyFont="1" applyBorder="1" applyAlignment="1">
      <alignment vertical="center" wrapText="1"/>
    </xf>
    <xf numFmtId="164" fontId="54" fillId="0" borderId="0" xfId="32" applyNumberFormat="1" applyFont="1" applyFill="1" applyBorder="1"/>
    <xf numFmtId="0" fontId="13" fillId="0" borderId="0" xfId="32" applyFont="1" applyFill="1" applyBorder="1"/>
    <xf numFmtId="164" fontId="54" fillId="0" borderId="0" xfId="32" applyNumberFormat="1" applyFont="1" applyFill="1"/>
    <xf numFmtId="0" fontId="14" fillId="0" borderId="0" xfId="0" applyFont="1" applyBorder="1"/>
    <xf numFmtId="0" fontId="4" fillId="0" borderId="0" xfId="10" applyFont="1" applyFill="1" applyBorder="1" applyAlignment="1">
      <alignment vertical="center" wrapText="1"/>
    </xf>
    <xf numFmtId="9" fontId="54" fillId="0" borderId="0" xfId="31" applyFont="1" applyBorder="1" applyAlignment="1">
      <alignment vertical="center"/>
    </xf>
    <xf numFmtId="0" fontId="54" fillId="0" borderId="3" xfId="34" applyFont="1" applyBorder="1" applyAlignment="1">
      <alignment horizontal="center" vertical="center" wrapText="1"/>
    </xf>
    <xf numFmtId="0" fontId="54" fillId="0" borderId="1" xfId="34" applyFont="1" applyBorder="1" applyAlignment="1">
      <alignment horizontal="center" vertical="center" wrapText="1"/>
    </xf>
    <xf numFmtId="0" fontId="54" fillId="0" borderId="13" xfId="34" applyFont="1" applyBorder="1" applyAlignment="1">
      <alignment horizontal="center" vertical="center" wrapText="1"/>
    </xf>
    <xf numFmtId="0" fontId="54" fillId="0" borderId="1" xfId="34" applyFont="1" applyBorder="1" applyAlignment="1">
      <alignment horizontal="center"/>
    </xf>
    <xf numFmtId="0" fontId="54" fillId="0" borderId="14" xfId="34" applyFont="1" applyBorder="1" applyAlignment="1">
      <alignment horizontal="center"/>
    </xf>
    <xf numFmtId="0" fontId="54" fillId="0" borderId="0" xfId="34" applyFont="1" applyBorder="1" applyAlignment="1">
      <alignment horizontal="center"/>
    </xf>
    <xf numFmtId="164" fontId="55" fillId="0" borderId="6" xfId="34" applyNumberFormat="1" applyFont="1" applyBorder="1"/>
    <xf numFmtId="164" fontId="55" fillId="0" borderId="3" xfId="34" applyNumberFormat="1" applyFont="1" applyBorder="1"/>
    <xf numFmtId="164" fontId="54" fillId="0" borderId="6" xfId="34" applyNumberFormat="1" applyFont="1" applyBorder="1"/>
    <xf numFmtId="164" fontId="54" fillId="0" borderId="3" xfId="34" applyNumberFormat="1" applyFont="1" applyBorder="1"/>
    <xf numFmtId="0" fontId="56" fillId="0" borderId="0" xfId="34" applyFont="1"/>
    <xf numFmtId="0" fontId="35" fillId="0" borderId="12" xfId="12" applyFont="1" applyFill="1" applyBorder="1"/>
    <xf numFmtId="0" fontId="86" fillId="0" borderId="0" xfId="0" applyFont="1"/>
    <xf numFmtId="0" fontId="4" fillId="0" borderId="0" xfId="13" applyFont="1" applyBorder="1" applyAlignment="1">
      <alignment horizontal="center" vertical="center" wrapText="1"/>
    </xf>
    <xf numFmtId="0" fontId="76" fillId="0" borderId="0" xfId="3" applyFont="1" applyAlignment="1" applyProtection="1">
      <alignment horizontal="center" vertical="top" wrapText="1"/>
    </xf>
    <xf numFmtId="0" fontId="4" fillId="0" borderId="1" xfId="18" applyFont="1" applyBorder="1" applyAlignment="1">
      <alignment horizontal="center" vertical="center" wrapText="1"/>
    </xf>
    <xf numFmtId="0" fontId="4" fillId="0" borderId="12" xfId="18" applyFont="1" applyBorder="1" applyAlignment="1">
      <alignment horizontal="center" vertical="center" wrapText="1"/>
    </xf>
    <xf numFmtId="0" fontId="4" fillId="0" borderId="0" xfId="18" quotePrefix="1" applyFont="1" applyBorder="1" applyAlignment="1">
      <alignment horizontal="center" vertical="center" wrapText="1"/>
    </xf>
    <xf numFmtId="0" fontId="4" fillId="0" borderId="9" xfId="19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0" fontId="4" fillId="0" borderId="13" xfId="19" applyFont="1" applyBorder="1" applyAlignment="1">
      <alignment horizontal="center" vertical="center" wrapText="1"/>
    </xf>
    <xf numFmtId="0" fontId="4" fillId="0" borderId="8" xfId="19" applyFont="1" applyBorder="1" applyAlignment="1">
      <alignment horizontal="center" vertical="center" wrapText="1"/>
    </xf>
    <xf numFmtId="9" fontId="54" fillId="0" borderId="0" xfId="31" applyFont="1" applyBorder="1" applyAlignment="1">
      <alignment horizontal="center" vertical="center" wrapText="1"/>
    </xf>
    <xf numFmtId="9" fontId="54" fillId="0" borderId="0" xfId="31" applyFont="1" applyBorder="1" applyAlignment="1">
      <alignment horizontal="center" vertical="center"/>
    </xf>
    <xf numFmtId="0" fontId="54" fillId="0" borderId="0" xfId="26" applyFont="1" applyBorder="1"/>
    <xf numFmtId="1" fontId="3" fillId="0" borderId="6" xfId="0" applyNumberFormat="1" applyFont="1" applyFill="1" applyBorder="1" applyAlignment="1">
      <alignment horizontal="right"/>
    </xf>
    <xf numFmtId="0" fontId="4" fillId="0" borderId="9" xfId="21" applyFont="1" applyBorder="1" applyAlignment="1">
      <alignment horizontal="center" vertical="center" wrapText="1"/>
    </xf>
    <xf numFmtId="0" fontId="4" fillId="0" borderId="0" xfId="21" applyFont="1" applyBorder="1" applyAlignment="1">
      <alignment horizontal="center" vertical="center" wrapText="1"/>
    </xf>
    <xf numFmtId="49" fontId="4" fillId="0" borderId="1" xfId="24" applyNumberFormat="1" applyFont="1" applyFill="1" applyBorder="1" applyAlignment="1">
      <alignment horizontal="center" vertical="center" wrapText="1"/>
    </xf>
    <xf numFmtId="0" fontId="62" fillId="0" borderId="0" xfId="18" applyFont="1"/>
    <xf numFmtId="0" fontId="62" fillId="0" borderId="0" xfId="18" applyFont="1" applyAlignment="1">
      <alignment vertical="top"/>
    </xf>
    <xf numFmtId="0" fontId="87" fillId="0" borderId="0" xfId="18" applyFont="1"/>
    <xf numFmtId="0" fontId="87" fillId="0" borderId="0" xfId="18" applyFont="1" applyFill="1"/>
    <xf numFmtId="0" fontId="94" fillId="0" borderId="0" xfId="32" applyFont="1" applyFill="1"/>
    <xf numFmtId="0" fontId="87" fillId="0" borderId="0" xfId="32" applyFont="1" applyFill="1"/>
    <xf numFmtId="0" fontId="87" fillId="0" borderId="0" xfId="32" applyFont="1" applyFill="1" applyAlignment="1">
      <alignment vertical="center"/>
    </xf>
    <xf numFmtId="0" fontId="87" fillId="0" borderId="0" xfId="32" applyFont="1" applyBorder="1" applyAlignment="1">
      <alignment vertical="center" wrapText="1"/>
    </xf>
    <xf numFmtId="0" fontId="87" fillId="0" borderId="0" xfId="32" applyFont="1" applyFill="1" applyAlignment="1">
      <alignment horizontal="left"/>
    </xf>
    <xf numFmtId="1" fontId="4" fillId="0" borderId="0" xfId="0" applyNumberFormat="1" applyFont="1" applyFill="1" applyBorder="1"/>
    <xf numFmtId="164" fontId="4" fillId="0" borderId="0" xfId="21" quotePrefix="1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2" fontId="62" fillId="0" borderId="0" xfId="21" applyNumberFormat="1" applyFont="1" applyBorder="1"/>
    <xf numFmtId="2" fontId="62" fillId="0" borderId="0" xfId="0" applyNumberFormat="1" applyFont="1"/>
    <xf numFmtId="2" fontId="62" fillId="0" borderId="0" xfId="0" applyNumberFormat="1" applyFont="1" applyAlignment="1">
      <alignment horizontal="left" vertical="center"/>
    </xf>
    <xf numFmtId="2" fontId="62" fillId="0" borderId="0" xfId="0" applyNumberFormat="1" applyFont="1" applyAlignment="1">
      <alignment horizontal="left"/>
    </xf>
    <xf numFmtId="164" fontId="95" fillId="0" borderId="6" xfId="34" applyNumberFormat="1" applyFont="1" applyBorder="1"/>
    <xf numFmtId="164" fontId="95" fillId="0" borderId="3" xfId="34" applyNumberFormat="1" applyFont="1" applyBorder="1"/>
    <xf numFmtId="164" fontId="61" fillId="0" borderId="6" xfId="13" applyNumberFormat="1" applyFont="1" applyBorder="1"/>
    <xf numFmtId="164" fontId="61" fillId="0" borderId="0" xfId="13" applyNumberFormat="1" applyFont="1" applyBorder="1"/>
    <xf numFmtId="164" fontId="61" fillId="0" borderId="0" xfId="13" applyNumberFormat="1" applyFont="1" applyBorder="1" applyAlignment="1"/>
    <xf numFmtId="164" fontId="61" fillId="0" borderId="6" xfId="13" applyNumberFormat="1" applyFont="1" applyBorder="1" applyAlignment="1"/>
    <xf numFmtId="0" fontId="61" fillId="0" borderId="0" xfId="13" applyFont="1" applyAlignment="1">
      <alignment horizontal="right"/>
    </xf>
    <xf numFmtId="0" fontId="61" fillId="0" borderId="0" xfId="13" applyFont="1" applyAlignment="1">
      <alignment horizontal="center"/>
    </xf>
    <xf numFmtId="0" fontId="12" fillId="0" borderId="0" xfId="32" applyFont="1" applyFill="1" applyAlignment="1">
      <alignment horizontal="center"/>
    </xf>
    <xf numFmtId="0" fontId="12" fillId="0" borderId="0" xfId="32" applyFont="1" applyFill="1" applyAlignment="1">
      <alignment horizontal="right"/>
    </xf>
    <xf numFmtId="0" fontId="68" fillId="0" borderId="0" xfId="3" applyFont="1" applyFill="1" applyAlignment="1" applyProtection="1">
      <alignment horizontal="center" vertical="center" wrapText="1"/>
    </xf>
    <xf numFmtId="0" fontId="12" fillId="0" borderId="4" xfId="32" applyFont="1" applyFill="1" applyBorder="1" applyAlignment="1">
      <alignment horizontal="center"/>
    </xf>
    <xf numFmtId="0" fontId="13" fillId="0" borderId="4" xfId="32" applyFont="1" applyFill="1" applyBorder="1" applyAlignment="1">
      <alignment horizontal="right"/>
    </xf>
    <xf numFmtId="0" fontId="13" fillId="0" borderId="0" xfId="32" applyFont="1" applyFill="1" applyAlignment="1">
      <alignment horizontal="right"/>
    </xf>
    <xf numFmtId="0" fontId="13" fillId="0" borderId="0" xfId="32" applyFont="1" applyFill="1" applyBorder="1" applyAlignment="1">
      <alignment horizontal="left"/>
    </xf>
    <xf numFmtId="0" fontId="13" fillId="0" borderId="0" xfId="32" applyFont="1" applyFill="1" applyBorder="1" applyAlignment="1">
      <alignment horizontal="center" vertical="center" wrapText="1"/>
    </xf>
    <xf numFmtId="0" fontId="12" fillId="0" borderId="0" xfId="32" applyFont="1" applyFill="1" applyBorder="1" applyAlignment="1">
      <alignment horizontal="right"/>
    </xf>
    <xf numFmtId="0" fontId="13" fillId="0" borderId="0" xfId="32" applyFont="1" applyFill="1" applyBorder="1" applyAlignment="1">
      <alignment horizontal="right"/>
    </xf>
    <xf numFmtId="1" fontId="12" fillId="0" borderId="0" xfId="32" applyNumberFormat="1" applyFont="1" applyFill="1" applyBorder="1" applyAlignment="1">
      <alignment horizontal="right"/>
    </xf>
    <xf numFmtId="164" fontId="12" fillId="0" borderId="0" xfId="32" applyNumberFormat="1" applyFont="1" applyFill="1" applyBorder="1" applyAlignment="1">
      <alignment horizontal="center"/>
    </xf>
    <xf numFmtId="164" fontId="13" fillId="0" borderId="0" xfId="32" applyNumberFormat="1" applyFont="1" applyFill="1" applyBorder="1"/>
    <xf numFmtId="164" fontId="12" fillId="0" borderId="0" xfId="32" applyNumberFormat="1" applyFont="1" applyFill="1" applyAlignment="1">
      <alignment horizontal="center"/>
    </xf>
    <xf numFmtId="164" fontId="4" fillId="0" borderId="0" xfId="32" applyNumberFormat="1" applyFont="1" applyFill="1"/>
    <xf numFmtId="164" fontId="4" fillId="0" borderId="0" xfId="32" applyNumberFormat="1" applyFont="1" applyFill="1" applyAlignment="1">
      <alignment horizontal="right"/>
    </xf>
    <xf numFmtId="0" fontId="4" fillId="0" borderId="0" xfId="16" applyFont="1" applyFill="1" applyBorder="1" applyAlignment="1">
      <alignment horizontal="left"/>
    </xf>
    <xf numFmtId="164" fontId="4" fillId="0" borderId="0" xfId="32" applyNumberFormat="1" applyFont="1" applyFill="1" applyBorder="1" applyAlignment="1">
      <alignment horizontal="right"/>
    </xf>
    <xf numFmtId="164" fontId="4" fillId="0" borderId="0" xfId="32" applyNumberFormat="1" applyFont="1" applyFill="1" applyBorder="1"/>
    <xf numFmtId="164" fontId="54" fillId="0" borderId="0" xfId="32" applyNumberFormat="1" applyFont="1" applyFill="1" applyBorder="1" applyAlignment="1">
      <alignment horizontal="right"/>
    </xf>
    <xf numFmtId="0" fontId="13" fillId="0" borderId="0" xfId="32" applyFont="1" applyFill="1" applyAlignment="1">
      <alignment horizontal="center"/>
    </xf>
    <xf numFmtId="0" fontId="95" fillId="0" borderId="0" xfId="0" applyFont="1"/>
    <xf numFmtId="0" fontId="95" fillId="0" borderId="6" xfId="0" applyFont="1" applyBorder="1"/>
    <xf numFmtId="0" fontId="61" fillId="0" borderId="0" xfId="17" applyFont="1" applyAlignment="1"/>
    <xf numFmtId="0" fontId="61" fillId="0" borderId="6" xfId="17" applyFont="1" applyBorder="1" applyAlignment="1"/>
    <xf numFmtId="1" fontId="4" fillId="0" borderId="6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55" fillId="0" borderId="3" xfId="34" applyNumberFormat="1" applyFont="1" applyBorder="1" applyAlignment="1">
      <alignment horizontal="right"/>
    </xf>
    <xf numFmtId="164" fontId="54" fillId="0" borderId="3" xfId="34" applyNumberFormat="1" applyFont="1" applyBorder="1" applyAlignment="1">
      <alignment horizontal="right"/>
    </xf>
    <xf numFmtId="164" fontId="55" fillId="0" borderId="5" xfId="13" applyNumberFormat="1" applyFont="1" applyBorder="1"/>
    <xf numFmtId="164" fontId="55" fillId="0" borderId="0" xfId="13" applyNumberFormat="1" applyFont="1" applyBorder="1"/>
    <xf numFmtId="164" fontId="54" fillId="0" borderId="5" xfId="13" applyNumberFormat="1" applyFont="1" applyBorder="1"/>
    <xf numFmtId="164" fontId="54" fillId="0" borderId="0" xfId="13" applyNumberFormat="1" applyFont="1" applyBorder="1"/>
    <xf numFmtId="0" fontId="40" fillId="0" borderId="0" xfId="16" applyFont="1" applyBorder="1" applyAlignment="1">
      <alignment horizontal="left"/>
    </xf>
    <xf numFmtId="0" fontId="40" fillId="0" borderId="5" xfId="16" applyFont="1" applyBorder="1" applyAlignment="1">
      <alignment horizontal="left"/>
    </xf>
    <xf numFmtId="164" fontId="4" fillId="0" borderId="3" xfId="18" applyNumberFormat="1" applyFont="1" applyBorder="1" applyAlignment="1">
      <alignment horizontal="right"/>
    </xf>
    <xf numFmtId="164" fontId="4" fillId="0" borderId="6" xfId="13" applyNumberFormat="1" applyFont="1" applyBorder="1" applyAlignment="1">
      <alignment horizontal="right"/>
    </xf>
    <xf numFmtId="164" fontId="3" fillId="0" borderId="3" xfId="13" applyNumberFormat="1" applyFont="1" applyBorder="1" applyAlignment="1">
      <alignment horizontal="right"/>
    </xf>
    <xf numFmtId="164" fontId="4" fillId="0" borderId="3" xfId="13" applyNumberFormat="1" applyFont="1" applyBorder="1" applyAlignment="1">
      <alignment horizontal="right"/>
    </xf>
    <xf numFmtId="1" fontId="3" fillId="0" borderId="6" xfId="13" applyNumberFormat="1" applyFont="1" applyBorder="1" applyAlignment="1">
      <alignment horizontal="right"/>
    </xf>
    <xf numFmtId="1" fontId="4" fillId="0" borderId="6" xfId="18" applyNumberFormat="1" applyFont="1" applyBorder="1" applyAlignment="1">
      <alignment horizontal="right"/>
    </xf>
    <xf numFmtId="1" fontId="4" fillId="0" borderId="6" xfId="13" applyNumberFormat="1" applyFont="1" applyBorder="1" applyAlignment="1">
      <alignment horizontal="right"/>
    </xf>
    <xf numFmtId="1" fontId="3" fillId="0" borderId="6" xfId="18" applyNumberFormat="1" applyFont="1" applyBorder="1" applyAlignment="1">
      <alignment horizontal="right"/>
    </xf>
    <xf numFmtId="164" fontId="4" fillId="0" borderId="0" xfId="19" applyNumberFormat="1" applyFont="1"/>
    <xf numFmtId="0" fontId="58" fillId="0" borderId="0" xfId="26" applyFont="1" applyFill="1"/>
    <xf numFmtId="0" fontId="65" fillId="0" borderId="0" xfId="26" applyFont="1" applyFill="1"/>
    <xf numFmtId="0" fontId="57" fillId="0" borderId="0" xfId="26" applyFont="1" applyFill="1" applyAlignment="1">
      <alignment horizontal="left"/>
    </xf>
    <xf numFmtId="0" fontId="66" fillId="0" borderId="0" xfId="3" applyFont="1" applyFill="1" applyAlignment="1" applyProtection="1">
      <alignment horizontal="left"/>
    </xf>
    <xf numFmtId="0" fontId="58" fillId="0" borderId="0" xfId="26" applyFont="1" applyFill="1" applyAlignment="1">
      <alignment horizontal="right"/>
    </xf>
    <xf numFmtId="0" fontId="58" fillId="0" borderId="0" xfId="26" applyFont="1" applyFill="1" applyAlignment="1">
      <alignment horizontal="center"/>
    </xf>
    <xf numFmtId="0" fontId="60" fillId="0" borderId="0" xfId="26" applyFont="1" applyFill="1" applyAlignment="1">
      <alignment horizontal="left"/>
    </xf>
    <xf numFmtId="0" fontId="67" fillId="0" borderId="0" xfId="3" applyFont="1" applyFill="1" applyAlignment="1" applyProtection="1">
      <alignment horizontal="left"/>
    </xf>
    <xf numFmtId="0" fontId="65" fillId="0" borderId="0" xfId="26" applyFont="1" applyFill="1" applyAlignment="1">
      <alignment horizontal="right"/>
    </xf>
    <xf numFmtId="0" fontId="65" fillId="0" borderId="0" xfId="26" applyFont="1" applyFill="1" applyAlignment="1">
      <alignment horizontal="center"/>
    </xf>
    <xf numFmtId="0" fontId="67" fillId="0" borderId="0" xfId="3" applyFont="1" applyFill="1" applyAlignment="1" applyProtection="1">
      <alignment wrapText="1"/>
    </xf>
    <xf numFmtId="164" fontId="3" fillId="0" borderId="6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164" fontId="4" fillId="0" borderId="5" xfId="28" applyNumberFormat="1" applyFont="1" applyFill="1" applyBorder="1" applyAlignment="1" applyProtection="1">
      <alignment horizontal="right"/>
    </xf>
    <xf numFmtId="164" fontId="4" fillId="0" borderId="5" xfId="0" applyNumberFormat="1" applyFont="1" applyBorder="1"/>
    <xf numFmtId="164" fontId="4" fillId="0" borderId="3" xfId="0" applyNumberFormat="1" applyFont="1" applyBorder="1"/>
    <xf numFmtId="164" fontId="3" fillId="0" borderId="6" xfId="0" applyNumberFormat="1" applyFont="1" applyBorder="1" applyAlignment="1"/>
    <xf numFmtId="164" fontId="3" fillId="0" borderId="6" xfId="0" applyNumberFormat="1" applyFont="1" applyBorder="1"/>
    <xf numFmtId="164" fontId="3" fillId="0" borderId="3" xfId="0" applyNumberFormat="1" applyFont="1" applyBorder="1"/>
    <xf numFmtId="164" fontId="3" fillId="0" borderId="5" xfId="0" applyNumberFormat="1" applyFont="1" applyBorder="1" applyAlignment="1"/>
    <xf numFmtId="164" fontId="3" fillId="0" borderId="0" xfId="0" applyNumberFormat="1" applyFont="1" applyBorder="1" applyAlignment="1"/>
    <xf numFmtId="164" fontId="4" fillId="0" borderId="6" xfId="28" applyNumberFormat="1" applyFont="1" applyBorder="1" applyAlignment="1"/>
    <xf numFmtId="164" fontId="4" fillId="0" borderId="6" xfId="28" applyNumberFormat="1" applyFont="1" applyBorder="1"/>
    <xf numFmtId="164" fontId="4" fillId="0" borderId="6" xfId="0" applyNumberFormat="1" applyFont="1" applyBorder="1"/>
    <xf numFmtId="164" fontId="3" fillId="0" borderId="3" xfId="0" applyNumberFormat="1" applyFont="1" applyBorder="1" applyAlignment="1"/>
    <xf numFmtId="164" fontId="4" fillId="0" borderId="5" xfId="0" applyNumberFormat="1" applyFont="1" applyBorder="1" applyAlignment="1"/>
    <xf numFmtId="164" fontId="4" fillId="0" borderId="0" xfId="0" applyNumberFormat="1" applyFont="1" applyAlignment="1"/>
    <xf numFmtId="164" fontId="4" fillId="0" borderId="0" xfId="0" applyNumberFormat="1" applyFont="1" applyBorder="1" applyAlignment="1"/>
    <xf numFmtId="164" fontId="4" fillId="0" borderId="6" xfId="0" applyNumberFormat="1" applyFont="1" applyBorder="1" applyAlignment="1"/>
    <xf numFmtId="164" fontId="4" fillId="0" borderId="3" xfId="0" applyNumberFormat="1" applyFont="1" applyBorder="1" applyAlignment="1"/>
    <xf numFmtId="164" fontId="3" fillId="0" borderId="0" xfId="0" applyNumberFormat="1" applyFont="1" applyBorder="1" applyAlignment="1">
      <alignment vertical="top"/>
    </xf>
    <xf numFmtId="164" fontId="4" fillId="0" borderId="3" xfId="28" applyNumberFormat="1" applyFont="1" applyBorder="1"/>
    <xf numFmtId="9" fontId="55" fillId="0" borderId="0" xfId="22" applyFont="1" applyBorder="1" applyAlignment="1">
      <alignment horizontal="left"/>
    </xf>
    <xf numFmtId="0" fontId="4" fillId="0" borderId="0" xfId="0" applyFont="1" applyAlignment="1"/>
    <xf numFmtId="9" fontId="56" fillId="0" borderId="0" xfId="22" applyFont="1" applyBorder="1" applyAlignment="1">
      <alignment horizontal="left"/>
    </xf>
    <xf numFmtId="9" fontId="56" fillId="0" borderId="0" xfId="22" applyFont="1" applyAlignment="1">
      <alignment horizontal="left"/>
    </xf>
    <xf numFmtId="169" fontId="40" fillId="0" borderId="6" xfId="0" applyNumberFormat="1" applyFont="1" applyBorder="1" applyAlignment="1"/>
    <xf numFmtId="168" fontId="40" fillId="0" borderId="6" xfId="0" applyNumberFormat="1" applyFont="1" applyBorder="1" applyAlignment="1"/>
    <xf numFmtId="168" fontId="40" fillId="0" borderId="3" xfId="0" applyNumberFormat="1" applyFont="1" applyBorder="1" applyAlignment="1"/>
    <xf numFmtId="169" fontId="39" fillId="0" borderId="6" xfId="0" applyNumberFormat="1" applyFont="1" applyBorder="1" applyAlignment="1"/>
    <xf numFmtId="168" fontId="39" fillId="0" borderId="6" xfId="0" applyNumberFormat="1" applyFont="1" applyBorder="1" applyAlignment="1"/>
    <xf numFmtId="169" fontId="39" fillId="0" borderId="6" xfId="0" applyNumberFormat="1" applyFont="1" applyBorder="1" applyAlignment="1">
      <alignment horizontal="right"/>
    </xf>
    <xf numFmtId="168" fontId="39" fillId="0" borderId="3" xfId="0" applyNumberFormat="1" applyFont="1" applyBorder="1" applyAlignment="1">
      <alignment horizontal="right"/>
    </xf>
    <xf numFmtId="168" fontId="39" fillId="0" borderId="3" xfId="0" applyNumberFormat="1" applyFont="1" applyBorder="1" applyAlignment="1"/>
    <xf numFmtId="168" fontId="39" fillId="0" borderId="6" xfId="0" applyNumberFormat="1" applyFont="1" applyBorder="1" applyAlignment="1">
      <alignment horizontal="right"/>
    </xf>
    <xf numFmtId="168" fontId="40" fillId="0" borderId="3" xfId="0" applyNumberFormat="1" applyFont="1" applyBorder="1" applyAlignment="1">
      <alignment horizontal="right"/>
    </xf>
    <xf numFmtId="0" fontId="4" fillId="0" borderId="9" xfId="32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0" fontId="4" fillId="0" borderId="0" xfId="13" applyFont="1" applyBorder="1" applyAlignment="1">
      <alignment horizontal="center"/>
    </xf>
    <xf numFmtId="164" fontId="3" fillId="0" borderId="0" xfId="33" applyNumberFormat="1" applyFont="1" applyFill="1"/>
    <xf numFmtId="164" fontId="3" fillId="0" borderId="3" xfId="33" applyNumberFormat="1" applyFont="1" applyFill="1" applyBorder="1"/>
    <xf numFmtId="164" fontId="3" fillId="0" borderId="6" xfId="33" applyNumberFormat="1" applyFont="1" applyFill="1" applyBorder="1"/>
    <xf numFmtId="164" fontId="55" fillId="0" borderId="6" xfId="32" applyNumberFormat="1" applyFont="1" applyFill="1" applyBorder="1"/>
    <xf numFmtId="164" fontId="55" fillId="0" borderId="0" xfId="32" applyNumberFormat="1" applyFont="1" applyFill="1" applyBorder="1"/>
    <xf numFmtId="164" fontId="54" fillId="0" borderId="6" xfId="32" applyNumberFormat="1" applyFont="1" applyFill="1" applyBorder="1"/>
    <xf numFmtId="164" fontId="4" fillId="0" borderId="0" xfId="33" applyNumberFormat="1" applyFont="1" applyFill="1"/>
    <xf numFmtId="164" fontId="4" fillId="0" borderId="3" xfId="33" applyNumberFormat="1" applyFont="1" applyFill="1" applyBorder="1"/>
    <xf numFmtId="164" fontId="4" fillId="0" borderId="6" xfId="33" applyNumberFormat="1" applyFont="1" applyFill="1" applyBorder="1"/>
    <xf numFmtId="164" fontId="3" fillId="0" borderId="6" xfId="32" applyNumberFormat="1" applyFont="1" applyFill="1" applyBorder="1" applyAlignment="1">
      <alignment horizontal="right"/>
    </xf>
    <xf numFmtId="164" fontId="3" fillId="0" borderId="0" xfId="32" applyNumberFormat="1" applyFont="1" applyFill="1"/>
    <xf numFmtId="164" fontId="3" fillId="0" borderId="6" xfId="32" applyNumberFormat="1" applyFont="1" applyFill="1" applyBorder="1"/>
    <xf numFmtId="164" fontId="3" fillId="0" borderId="0" xfId="32" applyNumberFormat="1" applyFont="1" applyFill="1" applyAlignment="1">
      <alignment horizontal="right"/>
    </xf>
    <xf numFmtId="164" fontId="55" fillId="0" borderId="6" xfId="32" applyNumberFormat="1" applyFont="1" applyFill="1" applyBorder="1" applyAlignment="1">
      <alignment horizontal="right"/>
    </xf>
    <xf numFmtId="164" fontId="4" fillId="0" borderId="6" xfId="32" applyNumberFormat="1" applyFont="1" applyFill="1" applyBorder="1" applyAlignment="1">
      <alignment horizontal="right"/>
    </xf>
    <xf numFmtId="164" fontId="4" fillId="0" borderId="6" xfId="32" applyNumberFormat="1" applyFont="1" applyFill="1" applyBorder="1"/>
    <xf numFmtId="164" fontId="54" fillId="0" borderId="6" xfId="32" applyNumberFormat="1" applyFont="1" applyFill="1" applyBorder="1" applyAlignment="1">
      <alignment horizontal="right"/>
    </xf>
    <xf numFmtId="0" fontId="4" fillId="0" borderId="2" xfId="32" applyFont="1" applyFill="1" applyBorder="1" applyAlignment="1">
      <alignment horizontal="center" vertical="center" wrapText="1"/>
    </xf>
    <xf numFmtId="0" fontId="4" fillId="0" borderId="15" xfId="32" applyFont="1" applyFill="1" applyBorder="1" applyAlignment="1">
      <alignment horizontal="center" vertical="center" wrapText="1"/>
    </xf>
    <xf numFmtId="164" fontId="55" fillId="0" borderId="6" xfId="0" applyNumberFormat="1" applyFont="1" applyBorder="1" applyAlignment="1">
      <alignment horizontal="right" vertical="center"/>
    </xf>
    <xf numFmtId="164" fontId="55" fillId="0" borderId="3" xfId="0" applyNumberFormat="1" applyFont="1" applyBorder="1" applyAlignment="1">
      <alignment horizontal="right" vertical="center"/>
    </xf>
    <xf numFmtId="164" fontId="54" fillId="0" borderId="6" xfId="0" applyNumberFormat="1" applyFont="1" applyBorder="1" applyAlignment="1">
      <alignment horizontal="right"/>
    </xf>
    <xf numFmtId="164" fontId="54" fillId="0" borderId="3" xfId="0" applyNumberFormat="1" applyFont="1" applyBorder="1" applyAlignment="1">
      <alignment horizontal="right"/>
    </xf>
    <xf numFmtId="164" fontId="4" fillId="0" borderId="6" xfId="13" applyNumberFormat="1" applyFont="1" applyBorder="1" applyAlignment="1">
      <alignment horizontal="right" wrapText="1"/>
    </xf>
    <xf numFmtId="164" fontId="4" fillId="0" borderId="3" xfId="13" applyNumberFormat="1" applyFont="1" applyBorder="1" applyAlignment="1">
      <alignment horizontal="right" wrapText="1"/>
    </xf>
    <xf numFmtId="164" fontId="3" fillId="0" borderId="0" xfId="0" applyNumberFormat="1" applyFont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6" xfId="0" applyNumberFormat="1" applyFont="1" applyBorder="1" applyAlignment="1">
      <alignment vertical="center"/>
    </xf>
    <xf numFmtId="2" fontId="97" fillId="0" borderId="6" xfId="6" applyNumberFormat="1" applyFont="1" applyBorder="1" applyAlignment="1">
      <alignment horizontal="right" vertical="center" indent="1"/>
    </xf>
    <xf numFmtId="2" fontId="97" fillId="0" borderId="5" xfId="6" applyNumberFormat="1" applyFont="1" applyBorder="1" applyAlignment="1">
      <alignment horizontal="right" vertical="center" indent="1"/>
    </xf>
    <xf numFmtId="164" fontId="97" fillId="0" borderId="3" xfId="6" applyNumberFormat="1" applyFont="1" applyBorder="1" applyAlignment="1">
      <alignment horizontal="right" vertical="center" indent="1"/>
    </xf>
    <xf numFmtId="2" fontId="98" fillId="0" borderId="6" xfId="6" applyNumberFormat="1" applyFont="1" applyBorder="1" applyAlignment="1">
      <alignment horizontal="right" indent="1"/>
    </xf>
    <xf numFmtId="2" fontId="98" fillId="0" borderId="5" xfId="6" applyNumberFormat="1" applyFont="1" applyBorder="1" applyAlignment="1">
      <alignment horizontal="right" indent="1"/>
    </xf>
    <xf numFmtId="164" fontId="98" fillId="0" borderId="3" xfId="6" applyNumberFormat="1" applyFont="1" applyBorder="1" applyAlignment="1">
      <alignment horizontal="right" indent="1"/>
    </xf>
    <xf numFmtId="2" fontId="58" fillId="0" borderId="6" xfId="10" applyNumberFormat="1" applyFont="1" applyFill="1" applyBorder="1" applyAlignment="1">
      <alignment horizontal="right" wrapText="1" indent="1"/>
    </xf>
    <xf numFmtId="164" fontId="58" fillId="0" borderId="6" xfId="10" applyNumberFormat="1" applyFont="1" applyFill="1" applyBorder="1" applyAlignment="1">
      <alignment horizontal="right" wrapText="1" indent="1"/>
    </xf>
    <xf numFmtId="164" fontId="58" fillId="0" borderId="3" xfId="10" applyNumberFormat="1" applyFont="1" applyFill="1" applyBorder="1" applyAlignment="1">
      <alignment horizontal="right" wrapText="1" indent="1"/>
    </xf>
    <xf numFmtId="2" fontId="59" fillId="0" borderId="0" xfId="10" applyNumberFormat="1" applyFont="1" applyFill="1" applyAlignment="1">
      <alignment horizontal="right" indent="1"/>
    </xf>
    <xf numFmtId="2" fontId="59" fillId="0" borderId="6" xfId="10" applyNumberFormat="1" applyFont="1" applyFill="1" applyBorder="1" applyAlignment="1">
      <alignment horizontal="right" indent="1"/>
    </xf>
    <xf numFmtId="164" fontId="59" fillId="0" borderId="6" xfId="10" applyNumberFormat="1" applyFont="1" applyFill="1" applyBorder="1" applyAlignment="1">
      <alignment horizontal="right" indent="1"/>
    </xf>
    <xf numFmtId="164" fontId="59" fillId="0" borderId="0" xfId="10" applyNumberFormat="1" applyFont="1" applyFill="1" applyAlignment="1">
      <alignment horizontal="right" indent="1"/>
    </xf>
    <xf numFmtId="2" fontId="57" fillId="0" borderId="6" xfId="10" applyNumberFormat="1" applyFont="1" applyFill="1" applyBorder="1" applyAlignment="1">
      <alignment horizontal="right" wrapText="1" indent="1"/>
    </xf>
    <xf numFmtId="164" fontId="57" fillId="0" borderId="6" xfId="10" applyNumberFormat="1" applyFont="1" applyFill="1" applyBorder="1" applyAlignment="1">
      <alignment horizontal="right" wrapText="1" indent="1"/>
    </xf>
    <xf numFmtId="164" fontId="57" fillId="0" borderId="3" xfId="10" applyNumberFormat="1" applyFont="1" applyFill="1" applyBorder="1" applyAlignment="1">
      <alignment horizontal="right" wrapText="1" indent="1"/>
    </xf>
    <xf numFmtId="0" fontId="58" fillId="0" borderId="3" xfId="10" applyNumberFormat="1" applyFont="1" applyFill="1" applyBorder="1" applyAlignment="1">
      <alignment horizontal="right" wrapText="1" indent="1"/>
    </xf>
    <xf numFmtId="0" fontId="59" fillId="0" borderId="0" xfId="10" applyFont="1" applyFill="1" applyAlignment="1">
      <alignment horizontal="right" indent="1"/>
    </xf>
    <xf numFmtId="2" fontId="58" fillId="0" borderId="0" xfId="10" applyNumberFormat="1" applyFont="1" applyFill="1" applyAlignment="1">
      <alignment horizontal="right" indent="1"/>
    </xf>
    <xf numFmtId="2" fontId="58" fillId="0" borderId="6" xfId="10" applyNumberFormat="1" applyFont="1" applyFill="1" applyBorder="1" applyAlignment="1">
      <alignment horizontal="right" indent="1"/>
    </xf>
    <xf numFmtId="0" fontId="67" fillId="0" borderId="0" xfId="3" applyFont="1" applyFill="1" applyAlignment="1" applyProtection="1"/>
    <xf numFmtId="0" fontId="66" fillId="0" borderId="0" xfId="3" applyFont="1" applyFill="1" applyAlignment="1" applyProtection="1"/>
    <xf numFmtId="0" fontId="71" fillId="0" borderId="0" xfId="3" applyFont="1" applyFill="1" applyAlignment="1" applyProtection="1"/>
    <xf numFmtId="0" fontId="73" fillId="0" borderId="0" xfId="3" applyFont="1" applyFill="1" applyAlignment="1" applyProtection="1"/>
    <xf numFmtId="0" fontId="67" fillId="0" borderId="0" xfId="3" applyFont="1" applyFill="1" applyAlignment="1" applyProtection="1"/>
    <xf numFmtId="0" fontId="66" fillId="0" borderId="0" xfId="3" applyFont="1" applyFill="1" applyAlignment="1" applyProtection="1"/>
    <xf numFmtId="0" fontId="28" fillId="0" borderId="0" xfId="3" applyFont="1" applyAlignment="1" applyProtection="1">
      <alignment horizontal="center" vertical="center" wrapText="1"/>
    </xf>
    <xf numFmtId="0" fontId="56" fillId="0" borderId="4" xfId="16" applyFont="1" applyBorder="1" applyAlignment="1">
      <alignment horizontal="center" vertical="center"/>
    </xf>
    <xf numFmtId="0" fontId="54" fillId="0" borderId="9" xfId="16" applyFont="1" applyBorder="1" applyAlignment="1">
      <alignment horizontal="center" vertical="center" wrapText="1"/>
    </xf>
    <xf numFmtId="0" fontId="54" fillId="0" borderId="14" xfId="16" applyFont="1" applyBorder="1" applyAlignment="1">
      <alignment horizontal="center" vertical="center" wrapText="1"/>
    </xf>
    <xf numFmtId="0" fontId="54" fillId="0" borderId="0" xfId="16" applyFont="1" applyBorder="1" applyAlignment="1">
      <alignment horizontal="center" vertical="center" wrapText="1"/>
    </xf>
    <xf numFmtId="0" fontId="54" fillId="0" borderId="5" xfId="16" applyFont="1" applyBorder="1" applyAlignment="1">
      <alignment horizontal="center" vertical="center" wrapText="1"/>
    </xf>
    <xf numFmtId="0" fontId="54" fillId="0" borderId="4" xfId="16" applyFont="1" applyBorder="1" applyAlignment="1">
      <alignment horizontal="center" vertical="center" wrapText="1"/>
    </xf>
    <xf numFmtId="0" fontId="54" fillId="0" borderId="10" xfId="16" applyFont="1" applyBorder="1" applyAlignment="1">
      <alignment horizontal="center" vertical="center" wrapText="1"/>
    </xf>
    <xf numFmtId="0" fontId="54" fillId="0" borderId="7" xfId="34" applyFont="1" applyBorder="1" applyAlignment="1">
      <alignment horizontal="center" vertical="center"/>
    </xf>
    <xf numFmtId="0" fontId="54" fillId="0" borderId="8" xfId="34" applyFont="1" applyBorder="1" applyAlignment="1">
      <alignment horizontal="center" vertical="center"/>
    </xf>
    <xf numFmtId="0" fontId="54" fillId="0" borderId="11" xfId="34" applyFont="1" applyBorder="1" applyAlignment="1">
      <alignment horizontal="center" vertical="center"/>
    </xf>
    <xf numFmtId="0" fontId="54" fillId="0" borderId="1" xfId="34" applyFont="1" applyBorder="1" applyAlignment="1">
      <alignment horizontal="center" vertical="center" wrapText="1"/>
    </xf>
    <xf numFmtId="0" fontId="54" fillId="0" borderId="13" xfId="34" applyFont="1" applyBorder="1" applyAlignment="1">
      <alignment horizontal="center" vertical="center" wrapText="1"/>
    </xf>
    <xf numFmtId="0" fontId="54" fillId="0" borderId="12" xfId="34" applyFont="1" applyBorder="1" applyAlignment="1">
      <alignment horizontal="center" vertical="center" wrapText="1"/>
    </xf>
    <xf numFmtId="0" fontId="54" fillId="0" borderId="15" xfId="34" applyFont="1" applyBorder="1" applyAlignment="1">
      <alignment horizontal="center" vertical="center" wrapText="1"/>
    </xf>
    <xf numFmtId="0" fontId="54" fillId="0" borderId="0" xfId="16" applyFont="1" applyBorder="1" applyAlignment="1">
      <alignment horizontal="left"/>
    </xf>
    <xf numFmtId="0" fontId="54" fillId="0" borderId="5" xfId="16" applyFont="1" applyBorder="1" applyAlignment="1">
      <alignment horizontal="left"/>
    </xf>
    <xf numFmtId="0" fontId="54" fillId="0" borderId="7" xfId="34" applyFont="1" applyBorder="1" applyAlignment="1">
      <alignment horizontal="center" vertical="center" wrapText="1"/>
    </xf>
    <xf numFmtId="0" fontId="54" fillId="0" borderId="11" xfId="34" applyFont="1" applyBorder="1" applyAlignment="1">
      <alignment horizontal="center" vertical="center" wrapText="1"/>
    </xf>
    <xf numFmtId="0" fontId="54" fillId="0" borderId="8" xfId="34" applyFont="1" applyBorder="1" applyAlignment="1">
      <alignment horizontal="center" vertical="center" wrapText="1"/>
    </xf>
    <xf numFmtId="0" fontId="54" fillId="0" borderId="9" xfId="16" applyFont="1" applyBorder="1" applyAlignment="1">
      <alignment horizontal="center"/>
    </xf>
    <xf numFmtId="0" fontId="54" fillId="0" borderId="14" xfId="16" applyFont="1" applyBorder="1" applyAlignment="1">
      <alignment horizontal="center"/>
    </xf>
    <xf numFmtId="0" fontId="55" fillId="0" borderId="0" xfId="16" applyFont="1" applyBorder="1" applyAlignment="1">
      <alignment horizontal="left"/>
    </xf>
    <xf numFmtId="0" fontId="55" fillId="0" borderId="5" xfId="16" applyFont="1" applyBorder="1" applyAlignment="1">
      <alignment horizontal="left"/>
    </xf>
    <xf numFmtId="0" fontId="55" fillId="0" borderId="0" xfId="16" applyFont="1" applyBorder="1" applyAlignment="1">
      <alignment horizontal="center"/>
    </xf>
    <xf numFmtId="0" fontId="55" fillId="0" borderId="5" xfId="16" applyFont="1" applyBorder="1" applyAlignment="1">
      <alignment horizontal="center"/>
    </xf>
    <xf numFmtId="0" fontId="4" fillId="0" borderId="0" xfId="16" applyFont="1" applyBorder="1" applyAlignment="1">
      <alignment horizontal="left"/>
    </xf>
    <xf numFmtId="0" fontId="4" fillId="0" borderId="5" xfId="16" applyFont="1" applyBorder="1" applyAlignment="1">
      <alignment horizontal="left"/>
    </xf>
    <xf numFmtId="0" fontId="28" fillId="0" borderId="0" xfId="3" applyFont="1" applyBorder="1" applyAlignment="1" applyProtection="1">
      <alignment horizontal="center" vertical="center" wrapText="1"/>
    </xf>
    <xf numFmtId="0" fontId="3" fillId="0" borderId="0" xfId="16" applyFont="1" applyBorder="1" applyAlignment="1">
      <alignment horizontal="left"/>
    </xf>
    <xf numFmtId="0" fontId="3" fillId="0" borderId="5" xfId="16" applyFont="1" applyBorder="1" applyAlignment="1">
      <alignment horizontal="left"/>
    </xf>
    <xf numFmtId="0" fontId="3" fillId="0" borderId="0" xfId="16" applyFont="1" applyBorder="1" applyAlignment="1">
      <alignment horizontal="center"/>
    </xf>
    <xf numFmtId="0" fontId="3" fillId="0" borderId="5" xfId="16" applyFont="1" applyBorder="1" applyAlignment="1">
      <alignment horizontal="center"/>
    </xf>
    <xf numFmtId="0" fontId="16" fillId="0" borderId="0" xfId="13" applyFont="1" applyBorder="1" applyAlignment="1">
      <alignment horizontal="center" vertical="top"/>
    </xf>
    <xf numFmtId="0" fontId="15" fillId="0" borderId="0" xfId="13" applyFont="1" applyBorder="1" applyAlignment="1">
      <alignment horizontal="center"/>
    </xf>
    <xf numFmtId="0" fontId="15" fillId="0" borderId="0" xfId="13" applyFont="1" applyBorder="1" applyAlignment="1">
      <alignment horizontal="center" vertical="center" wrapText="1"/>
    </xf>
    <xf numFmtId="0" fontId="15" fillId="0" borderId="0" xfId="13" applyFont="1" applyBorder="1" applyAlignment="1">
      <alignment horizontal="center" vertical="center"/>
    </xf>
    <xf numFmtId="0" fontId="4" fillId="0" borderId="12" xfId="13" applyFont="1" applyBorder="1" applyAlignment="1">
      <alignment horizontal="center" vertical="center" wrapText="1"/>
    </xf>
    <xf numFmtId="0" fontId="4" fillId="0" borderId="15" xfId="13" applyFont="1" applyBorder="1" applyAlignment="1">
      <alignment horizontal="center" vertical="center" wrapText="1"/>
    </xf>
    <xf numFmtId="0" fontId="4" fillId="0" borderId="14" xfId="13" applyFont="1" applyBorder="1" applyAlignment="1">
      <alignment horizontal="center" vertical="center" wrapText="1"/>
    </xf>
    <xf numFmtId="0" fontId="4" fillId="0" borderId="5" xfId="13" applyFont="1" applyBorder="1" applyAlignment="1">
      <alignment horizontal="center" vertical="center" wrapText="1"/>
    </xf>
    <xf numFmtId="0" fontId="4" fillId="0" borderId="10" xfId="13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4" fillId="0" borderId="13" xfId="13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28" fillId="0" borderId="0" xfId="3" applyFont="1" applyAlignment="1" applyProtection="1">
      <alignment horizontal="center" wrapText="1"/>
    </xf>
    <xf numFmtId="0" fontId="4" fillId="0" borderId="12" xfId="12" applyFont="1" applyFill="1" applyBorder="1" applyAlignment="1">
      <alignment horizontal="center" vertical="center" wrapText="1"/>
    </xf>
    <xf numFmtId="0" fontId="4" fillId="0" borderId="15" xfId="12" applyFont="1" applyFill="1" applyBorder="1" applyAlignment="1">
      <alignment horizontal="center" vertical="center" wrapText="1"/>
    </xf>
    <xf numFmtId="0" fontId="4" fillId="0" borderId="9" xfId="12" quotePrefix="1" applyFont="1" applyFill="1" applyBorder="1" applyAlignment="1">
      <alignment horizontal="center" vertical="center" wrapText="1"/>
    </xf>
    <xf numFmtId="0" fontId="4" fillId="0" borderId="14" xfId="12" quotePrefix="1" applyFont="1" applyFill="1" applyBorder="1" applyAlignment="1">
      <alignment horizontal="center" vertical="center" wrapText="1"/>
    </xf>
    <xf numFmtId="0" fontId="4" fillId="0" borderId="4" xfId="12" quotePrefix="1" applyFont="1" applyFill="1" applyBorder="1" applyAlignment="1">
      <alignment horizontal="center" vertical="center" wrapText="1"/>
    </xf>
    <xf numFmtId="0" fontId="4" fillId="0" borderId="10" xfId="12" quotePrefix="1" applyFont="1" applyFill="1" applyBorder="1" applyAlignment="1">
      <alignment horizontal="center" vertical="center" wrapText="1"/>
    </xf>
    <xf numFmtId="0" fontId="4" fillId="0" borderId="7" xfId="21" applyFont="1" applyFill="1" applyBorder="1" applyAlignment="1">
      <alignment horizontal="center" vertical="center" wrapText="1"/>
    </xf>
    <xf numFmtId="0" fontId="4" fillId="0" borderId="8" xfId="21" quotePrefix="1" applyFont="1" applyFill="1" applyBorder="1" applyAlignment="1">
      <alignment horizontal="center" vertical="center" wrapText="1"/>
    </xf>
    <xf numFmtId="0" fontId="4" fillId="0" borderId="12" xfId="21" applyFont="1" applyFill="1" applyBorder="1" applyAlignment="1">
      <alignment horizontal="center" vertical="center" wrapText="1"/>
    </xf>
    <xf numFmtId="0" fontId="4" fillId="0" borderId="15" xfId="21" applyFont="1" applyFill="1" applyBorder="1" applyAlignment="1">
      <alignment horizontal="center" vertical="center" wrapText="1"/>
    </xf>
    <xf numFmtId="0" fontId="21" fillId="0" borderId="12" xfId="21" applyFont="1" applyFill="1" applyBorder="1" applyAlignment="1">
      <alignment horizontal="center" vertical="center" wrapText="1"/>
    </xf>
    <xf numFmtId="0" fontId="21" fillId="0" borderId="15" xfId="21" applyFont="1" applyFill="1" applyBorder="1" applyAlignment="1">
      <alignment horizontal="center" vertical="center" wrapText="1"/>
    </xf>
    <xf numFmtId="0" fontId="4" fillId="0" borderId="9" xfId="21" applyFont="1" applyBorder="1" applyAlignment="1">
      <alignment horizontal="center"/>
    </xf>
    <xf numFmtId="0" fontId="4" fillId="0" borderId="14" xfId="21" applyFont="1" applyBorder="1" applyAlignment="1">
      <alignment horizontal="center"/>
    </xf>
    <xf numFmtId="0" fontId="15" fillId="0" borderId="0" xfId="13" quotePrefix="1" applyFont="1" applyBorder="1" applyAlignment="1">
      <alignment horizontal="center" vertical="center" wrapText="1"/>
    </xf>
    <xf numFmtId="0" fontId="16" fillId="0" borderId="0" xfId="13" applyFont="1" applyBorder="1" applyAlignment="1">
      <alignment horizontal="center" vertical="center" wrapText="1"/>
    </xf>
    <xf numFmtId="0" fontId="4" fillId="0" borderId="13" xfId="13" quotePrefix="1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/>
    </xf>
    <xf numFmtId="0" fontId="4" fillId="0" borderId="8" xfId="13" applyFont="1" applyBorder="1" applyAlignment="1">
      <alignment horizontal="center" vertical="center"/>
    </xf>
    <xf numFmtId="0" fontId="4" fillId="0" borderId="0" xfId="16" applyFont="1" applyFill="1" applyBorder="1" applyAlignment="1">
      <alignment horizontal="left"/>
    </xf>
    <xf numFmtId="0" fontId="4" fillId="0" borderId="5" xfId="16" applyFont="1" applyFill="1" applyBorder="1" applyAlignment="1">
      <alignment horizontal="left"/>
    </xf>
    <xf numFmtId="0" fontId="15" fillId="0" borderId="0" xfId="32" applyFont="1" applyFill="1" applyAlignment="1">
      <alignment horizontal="left" vertical="center" wrapText="1"/>
    </xf>
    <xf numFmtId="0" fontId="16" fillId="0" borderId="0" xfId="32" applyFont="1" applyFill="1" applyAlignment="1">
      <alignment horizontal="left" vertical="center" wrapText="1"/>
    </xf>
    <xf numFmtId="0" fontId="3" fillId="0" borderId="0" xfId="16" applyFont="1" applyFill="1" applyBorder="1" applyAlignment="1">
      <alignment horizontal="left"/>
    </xf>
    <xf numFmtId="0" fontId="3" fillId="0" borderId="5" xfId="16" applyFont="1" applyFill="1" applyBorder="1" applyAlignment="1">
      <alignment horizontal="left"/>
    </xf>
    <xf numFmtId="0" fontId="3" fillId="0" borderId="0" xfId="16" applyFont="1" applyFill="1" applyBorder="1" applyAlignment="1">
      <alignment horizontal="center"/>
    </xf>
    <xf numFmtId="0" fontId="3" fillId="0" borderId="5" xfId="16" applyFont="1" applyFill="1" applyBorder="1" applyAlignment="1">
      <alignment horizontal="center"/>
    </xf>
    <xf numFmtId="0" fontId="15" fillId="0" borderId="0" xfId="32" applyFont="1" applyFill="1" applyBorder="1" applyAlignment="1">
      <alignment horizontal="center" vertical="center" wrapText="1"/>
    </xf>
    <xf numFmtId="0" fontId="76" fillId="0" borderId="0" xfId="3" applyFont="1" applyFill="1" applyAlignment="1" applyProtection="1">
      <alignment horizontal="center" vertical="center" wrapText="1"/>
    </xf>
    <xf numFmtId="0" fontId="4" fillId="0" borderId="9" xfId="32" applyFont="1" applyFill="1" applyBorder="1" applyAlignment="1">
      <alignment horizontal="center" vertical="center" wrapText="1"/>
    </xf>
    <xf numFmtId="0" fontId="4" fillId="0" borderId="14" xfId="32" applyFont="1" applyFill="1" applyBorder="1" applyAlignment="1">
      <alignment horizontal="center" vertical="center" wrapText="1"/>
    </xf>
    <xf numFmtId="0" fontId="4" fillId="0" borderId="0" xfId="32" applyFont="1" applyFill="1" applyBorder="1" applyAlignment="1">
      <alignment horizontal="center" vertical="center" wrapText="1"/>
    </xf>
    <xf numFmtId="0" fontId="4" fillId="0" borderId="5" xfId="32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0" fontId="4" fillId="0" borderId="10" xfId="32" applyFont="1" applyFill="1" applyBorder="1" applyAlignment="1">
      <alignment horizontal="center" vertical="center" wrapText="1"/>
    </xf>
    <xf numFmtId="0" fontId="4" fillId="0" borderId="7" xfId="32" applyFont="1" applyFill="1" applyBorder="1" applyAlignment="1">
      <alignment horizontal="center" vertical="center"/>
    </xf>
    <xf numFmtId="0" fontId="4" fillId="0" borderId="8" xfId="32" applyFont="1" applyFill="1" applyBorder="1" applyAlignment="1">
      <alignment horizontal="center" vertical="center"/>
    </xf>
    <xf numFmtId="0" fontId="4" fillId="0" borderId="7" xfId="32" applyFont="1" applyFill="1" applyBorder="1" applyAlignment="1">
      <alignment horizontal="center" vertical="center" wrapText="1"/>
    </xf>
    <xf numFmtId="0" fontId="4" fillId="0" borderId="8" xfId="32" applyFont="1" applyFill="1" applyBorder="1" applyAlignment="1">
      <alignment horizontal="center" vertical="center" wrapText="1"/>
    </xf>
    <xf numFmtId="0" fontId="4" fillId="0" borderId="11" xfId="32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  <xf numFmtId="0" fontId="4" fillId="0" borderId="13" xfId="32" applyFont="1" applyFill="1" applyBorder="1" applyAlignment="1">
      <alignment horizontal="center" vertical="center" wrapText="1"/>
    </xf>
    <xf numFmtId="0" fontId="92" fillId="0" borderId="12" xfId="1" applyNumberFormat="1" applyFont="1" applyFill="1" applyBorder="1" applyAlignment="1">
      <alignment horizontal="center" vertical="center" wrapText="1"/>
    </xf>
    <xf numFmtId="0" fontId="92" fillId="0" borderId="15" xfId="1" applyNumberFormat="1" applyFont="1" applyFill="1" applyBorder="1" applyAlignment="1">
      <alignment horizontal="center" vertical="center" wrapText="1"/>
    </xf>
    <xf numFmtId="0" fontId="4" fillId="0" borderId="9" xfId="18" quotePrefix="1" applyFont="1" applyBorder="1" applyAlignment="1">
      <alignment horizontal="center" vertical="center" wrapText="1"/>
    </xf>
    <xf numFmtId="0" fontId="4" fillId="0" borderId="0" xfId="18" quotePrefix="1" applyFont="1" applyBorder="1" applyAlignment="1">
      <alignment horizontal="center" vertical="center" wrapText="1"/>
    </xf>
    <xf numFmtId="0" fontId="4" fillId="0" borderId="4" xfId="18" quotePrefix="1" applyFont="1" applyBorder="1" applyAlignment="1">
      <alignment horizontal="center" vertical="center" wrapText="1"/>
    </xf>
    <xf numFmtId="0" fontId="76" fillId="0" borderId="0" xfId="3" applyFont="1" applyAlignment="1" applyProtection="1">
      <alignment horizontal="center" vertical="top" wrapText="1"/>
    </xf>
    <xf numFmtId="0" fontId="4" fillId="0" borderId="7" xfId="18" applyFont="1" applyBorder="1" applyAlignment="1">
      <alignment horizontal="center" vertical="center" wrapText="1"/>
    </xf>
    <xf numFmtId="0" fontId="4" fillId="0" borderId="8" xfId="18" applyFont="1" applyBorder="1" applyAlignment="1">
      <alignment horizontal="center" vertical="center" wrapText="1"/>
    </xf>
    <xf numFmtId="0" fontId="4" fillId="0" borderId="11" xfId="18" applyFont="1" applyBorder="1" applyAlignment="1">
      <alignment horizontal="center" vertical="center" wrapText="1"/>
    </xf>
    <xf numFmtId="0" fontId="4" fillId="0" borderId="1" xfId="18" applyFont="1" applyBorder="1" applyAlignment="1">
      <alignment horizontal="center" vertical="center" wrapText="1"/>
    </xf>
    <xf numFmtId="0" fontId="4" fillId="0" borderId="13" xfId="18" applyFont="1" applyBorder="1" applyAlignment="1">
      <alignment horizontal="center" vertical="center" wrapText="1"/>
    </xf>
    <xf numFmtId="0" fontId="4" fillId="0" borderId="12" xfId="18" applyFont="1" applyBorder="1" applyAlignment="1">
      <alignment horizontal="center" vertical="center" wrapText="1"/>
    </xf>
    <xf numFmtId="0" fontId="4" fillId="0" borderId="15" xfId="18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0" fontId="4" fillId="0" borderId="13" xfId="19" applyFont="1" applyBorder="1" applyAlignment="1">
      <alignment horizontal="center" vertical="center" wrapText="1"/>
    </xf>
    <xf numFmtId="0" fontId="4" fillId="0" borderId="7" xfId="19" applyFont="1" applyBorder="1" applyAlignment="1">
      <alignment horizontal="center" vertical="center" wrapText="1"/>
    </xf>
    <xf numFmtId="0" fontId="4" fillId="0" borderId="8" xfId="19" applyFont="1" applyBorder="1" applyAlignment="1">
      <alignment horizontal="center" vertical="center" wrapText="1"/>
    </xf>
    <xf numFmtId="0" fontId="4" fillId="0" borderId="9" xfId="19" applyFont="1" applyBorder="1" applyAlignment="1">
      <alignment horizontal="center" vertical="center" wrapText="1"/>
    </xf>
    <xf numFmtId="0" fontId="4" fillId="0" borderId="14" xfId="19" applyFont="1" applyBorder="1" applyAlignment="1">
      <alignment horizontal="center" vertical="center" wrapText="1"/>
    </xf>
    <xf numFmtId="0" fontId="4" fillId="0" borderId="0" xfId="19" applyFont="1" applyBorder="1" applyAlignment="1">
      <alignment horizontal="center" vertical="center" wrapText="1"/>
    </xf>
    <xf numFmtId="0" fontId="4" fillId="0" borderId="5" xfId="19" applyFont="1" applyBorder="1" applyAlignment="1">
      <alignment horizontal="center" vertical="center" wrapText="1"/>
    </xf>
    <xf numFmtId="0" fontId="4" fillId="0" borderId="4" xfId="19" applyFont="1" applyBorder="1" applyAlignment="1">
      <alignment horizontal="center" vertical="center" wrapText="1"/>
    </xf>
    <xf numFmtId="0" fontId="4" fillId="0" borderId="10" xfId="19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/>
    </xf>
    <xf numFmtId="0" fontId="4" fillId="0" borderId="5" xfId="13" applyFont="1" applyBorder="1" applyAlignment="1">
      <alignment horizontal="center"/>
    </xf>
    <xf numFmtId="0" fontId="4" fillId="0" borderId="6" xfId="13" applyFont="1" applyBorder="1" applyAlignment="1">
      <alignment horizontal="center" vertical="center" wrapText="1"/>
    </xf>
    <xf numFmtId="0" fontId="28" fillId="0" borderId="0" xfId="3" applyFont="1" applyAlignment="1" applyProtection="1">
      <alignment horizontal="center" vertical="top" wrapText="1"/>
    </xf>
    <xf numFmtId="0" fontId="16" fillId="0" borderId="0" xfId="13" applyFont="1" applyBorder="1" applyAlignment="1">
      <alignment horizontal="center"/>
    </xf>
    <xf numFmtId="0" fontId="16" fillId="0" borderId="0" xfId="13" applyFont="1" applyAlignment="1">
      <alignment horizontal="justify" wrapText="1"/>
    </xf>
    <xf numFmtId="0" fontId="4" fillId="0" borderId="11" xfId="13" applyFont="1" applyBorder="1" applyAlignment="1">
      <alignment horizontal="center" vertical="center"/>
    </xf>
    <xf numFmtId="0" fontId="4" fillId="0" borderId="9" xfId="13" applyFont="1" applyBorder="1" applyAlignment="1">
      <alignment horizontal="center"/>
    </xf>
    <xf numFmtId="0" fontId="4" fillId="0" borderId="14" xfId="13" applyFont="1" applyBorder="1" applyAlignment="1">
      <alignment horizontal="center"/>
    </xf>
    <xf numFmtId="0" fontId="4" fillId="0" borderId="9" xfId="13" applyFont="1" applyFill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10" applyFont="1" applyFill="1" applyBorder="1" applyAlignment="1">
      <alignment horizontal="center" vertical="center" wrapText="1"/>
    </xf>
    <xf numFmtId="0" fontId="4" fillId="0" borderId="14" xfId="10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4" fillId="0" borderId="5" xfId="10" applyFont="1" applyFill="1" applyBorder="1" applyAlignment="1">
      <alignment horizontal="center" vertical="center" wrapText="1"/>
    </xf>
    <xf numFmtId="0" fontId="4" fillId="0" borderId="4" xfId="10" applyFont="1" applyFill="1" applyBorder="1" applyAlignment="1">
      <alignment horizontal="center" vertical="center" wrapText="1"/>
    </xf>
    <xf numFmtId="0" fontId="4" fillId="0" borderId="10" xfId="10" applyFont="1" applyFill="1" applyBorder="1" applyAlignment="1">
      <alignment horizontal="center" vertical="center" wrapText="1"/>
    </xf>
    <xf numFmtId="0" fontId="4" fillId="0" borderId="7" xfId="20" applyFont="1" applyFill="1" applyBorder="1" applyAlignment="1">
      <alignment horizontal="center" vertical="center" wrapText="1"/>
    </xf>
    <xf numFmtId="0" fontId="4" fillId="0" borderId="11" xfId="2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18" fillId="0" borderId="7" xfId="20" applyNumberFormat="1" applyFont="1" applyFill="1" applyBorder="1" applyAlignment="1">
      <alignment horizontal="center" vertical="center" wrapText="1"/>
    </xf>
    <xf numFmtId="2" fontId="18" fillId="0" borderId="11" xfId="20" applyNumberFormat="1" applyFont="1" applyFill="1" applyBorder="1" applyAlignment="1">
      <alignment horizontal="center" vertical="center" wrapText="1"/>
    </xf>
    <xf numFmtId="2" fontId="4" fillId="0" borderId="7" xfId="20" applyNumberFormat="1" applyFont="1" applyFill="1" applyBorder="1" applyAlignment="1">
      <alignment horizontal="center" vertical="center" wrapText="1"/>
    </xf>
    <xf numFmtId="2" fontId="4" fillId="0" borderId="11" xfId="20" applyNumberFormat="1" applyFont="1" applyFill="1" applyBorder="1" applyAlignment="1">
      <alignment horizontal="center" vertical="center" wrapText="1"/>
    </xf>
    <xf numFmtId="0" fontId="4" fillId="0" borderId="8" xfId="20" applyFont="1" applyFill="1" applyBorder="1" applyAlignment="1">
      <alignment horizontal="center" vertical="center" wrapText="1"/>
    </xf>
    <xf numFmtId="0" fontId="52" fillId="0" borderId="0" xfId="4" applyFont="1" applyAlignment="1" applyProtection="1">
      <alignment horizontal="right" vertical="center" wrapText="1"/>
    </xf>
    <xf numFmtId="0" fontId="52" fillId="0" borderId="4" xfId="4" applyFont="1" applyBorder="1" applyAlignment="1" applyProtection="1">
      <alignment horizontal="right" vertical="center" wrapText="1"/>
    </xf>
    <xf numFmtId="0" fontId="4" fillId="0" borderId="8" xfId="21" applyFont="1" applyFill="1" applyBorder="1" applyAlignment="1">
      <alignment horizontal="center" vertical="center" wrapText="1"/>
    </xf>
    <xf numFmtId="0" fontId="4" fillId="0" borderId="11" xfId="21" applyFont="1" applyFill="1" applyBorder="1" applyAlignment="1">
      <alignment horizontal="center" vertical="center" wrapText="1"/>
    </xf>
    <xf numFmtId="9" fontId="4" fillId="0" borderId="7" xfId="23" applyFont="1" applyFill="1" applyBorder="1" applyAlignment="1">
      <alignment horizontal="center" vertical="center" wrapText="1"/>
    </xf>
    <xf numFmtId="9" fontId="4" fillId="0" borderId="8" xfId="23" applyFont="1" applyFill="1" applyBorder="1" applyAlignment="1">
      <alignment horizontal="center" vertical="center" wrapText="1"/>
    </xf>
    <xf numFmtId="0" fontId="4" fillId="0" borderId="7" xfId="10" applyFont="1" applyFill="1" applyBorder="1" applyAlignment="1">
      <alignment horizontal="center" vertical="center" wrapText="1"/>
    </xf>
    <xf numFmtId="0" fontId="4" fillId="0" borderId="8" xfId="10" applyFont="1" applyFill="1" applyBorder="1" applyAlignment="1">
      <alignment horizontal="center" vertical="center" wrapText="1"/>
    </xf>
    <xf numFmtId="0" fontId="4" fillId="0" borderId="11" xfId="10" applyFont="1" applyFill="1" applyBorder="1" applyAlignment="1">
      <alignment horizontal="center" vertical="center" wrapText="1"/>
    </xf>
    <xf numFmtId="0" fontId="4" fillId="0" borderId="7" xfId="21" quotePrefix="1" applyFont="1" applyFill="1" applyBorder="1" applyAlignment="1">
      <alignment horizontal="center" vertical="center" wrapText="1"/>
    </xf>
    <xf numFmtId="0" fontId="18" fillId="2" borderId="7" xfId="21" applyFont="1" applyFill="1" applyBorder="1" applyAlignment="1">
      <alignment horizontal="center" vertical="center" wrapText="1"/>
    </xf>
    <xf numFmtId="0" fontId="18" fillId="2" borderId="8" xfId="21" applyFont="1" applyFill="1" applyBorder="1" applyAlignment="1">
      <alignment horizontal="center" vertical="center" wrapText="1"/>
    </xf>
    <xf numFmtId="0" fontId="18" fillId="2" borderId="11" xfId="21" applyFont="1" applyFill="1" applyBorder="1" applyAlignment="1">
      <alignment horizontal="center" vertical="center" wrapText="1"/>
    </xf>
    <xf numFmtId="0" fontId="39" fillId="0" borderId="0" xfId="16" applyFont="1" applyBorder="1" applyAlignment="1">
      <alignment horizontal="left"/>
    </xf>
    <xf numFmtId="0" fontId="39" fillId="0" borderId="5" xfId="16" applyFont="1" applyBorder="1" applyAlignment="1">
      <alignment horizontal="left"/>
    </xf>
    <xf numFmtId="0" fontId="13" fillId="0" borderId="9" xfId="10" applyFont="1" applyFill="1" applyBorder="1" applyAlignment="1">
      <alignment horizontal="center" vertical="center" wrapText="1"/>
    </xf>
    <xf numFmtId="0" fontId="13" fillId="0" borderId="14" xfId="10" applyFont="1" applyFill="1" applyBorder="1" applyAlignment="1">
      <alignment horizontal="center" vertical="center" wrapText="1"/>
    </xf>
    <xf numFmtId="0" fontId="40" fillId="0" borderId="0" xfId="16" applyFont="1" applyBorder="1" applyAlignment="1">
      <alignment horizontal="left"/>
    </xf>
    <xf numFmtId="0" fontId="40" fillId="0" borderId="5" xfId="16" applyFont="1" applyBorder="1" applyAlignment="1">
      <alignment horizontal="left"/>
    </xf>
    <xf numFmtId="49" fontId="13" fillId="0" borderId="9" xfId="21" applyNumberFormat="1" applyFont="1" applyBorder="1" applyAlignment="1">
      <alignment horizontal="center" vertical="center" wrapText="1"/>
    </xf>
    <xf numFmtId="49" fontId="13" fillId="0" borderId="14" xfId="21" applyNumberFormat="1" applyFont="1" applyBorder="1" applyAlignment="1">
      <alignment horizontal="center" vertical="center" wrapText="1"/>
    </xf>
    <xf numFmtId="49" fontId="13" fillId="0" borderId="0" xfId="21" applyNumberFormat="1" applyFont="1" applyBorder="1" applyAlignment="1">
      <alignment horizontal="center" vertical="center" wrapText="1"/>
    </xf>
    <xf numFmtId="49" fontId="13" fillId="0" borderId="5" xfId="21" applyNumberFormat="1" applyFont="1" applyBorder="1" applyAlignment="1">
      <alignment horizontal="center" vertical="center" wrapText="1"/>
    </xf>
    <xf numFmtId="49" fontId="13" fillId="0" borderId="4" xfId="21" applyNumberFormat="1" applyFont="1" applyBorder="1" applyAlignment="1">
      <alignment horizontal="center" vertical="center" wrapText="1"/>
    </xf>
    <xf numFmtId="49" fontId="13" fillId="0" borderId="10" xfId="21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13" fillId="0" borderId="7" xfId="21" applyFont="1" applyBorder="1" applyAlignment="1">
      <alignment horizontal="center" vertical="center"/>
    </xf>
    <xf numFmtId="0" fontId="13" fillId="0" borderId="8" xfId="21" applyFont="1" applyBorder="1" applyAlignment="1">
      <alignment horizontal="center" vertical="center"/>
    </xf>
    <xf numFmtId="0" fontId="13" fillId="0" borderId="9" xfId="21" applyFont="1" applyBorder="1" applyAlignment="1">
      <alignment horizontal="center" vertical="center" wrapText="1"/>
    </xf>
    <xf numFmtId="0" fontId="13" fillId="0" borderId="9" xfId="21" applyFont="1" applyBorder="1" applyAlignment="1">
      <alignment horizontal="center" vertical="center"/>
    </xf>
    <xf numFmtId="0" fontId="13" fillId="0" borderId="14" xfId="21" applyFont="1" applyBorder="1" applyAlignment="1">
      <alignment horizontal="center" vertical="center"/>
    </xf>
    <xf numFmtId="0" fontId="13" fillId="0" borderId="4" xfId="21" applyFont="1" applyBorder="1" applyAlignment="1">
      <alignment horizontal="center" vertical="center"/>
    </xf>
    <xf numFmtId="0" fontId="13" fillId="0" borderId="10" xfId="2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21" applyFont="1" applyBorder="1" applyAlignment="1">
      <alignment horizontal="center" vertical="center"/>
    </xf>
    <xf numFmtId="49" fontId="4" fillId="0" borderId="8" xfId="21" applyNumberFormat="1" applyFont="1" applyBorder="1" applyAlignment="1">
      <alignment horizontal="center" vertical="center" wrapText="1"/>
    </xf>
    <xf numFmtId="49" fontId="4" fillId="0" borderId="11" xfId="21" quotePrefix="1" applyNumberFormat="1" applyFont="1" applyBorder="1" applyAlignment="1">
      <alignment horizontal="center" vertical="center"/>
    </xf>
    <xf numFmtId="49" fontId="4" fillId="0" borderId="7" xfId="21" applyNumberFormat="1" applyFont="1" applyBorder="1" applyAlignment="1">
      <alignment horizontal="center" vertical="center" wrapText="1"/>
    </xf>
    <xf numFmtId="0" fontId="79" fillId="3" borderId="0" xfId="3" applyFont="1" applyFill="1" applyAlignment="1" applyProtection="1">
      <alignment horizontal="center" wrapText="1"/>
    </xf>
    <xf numFmtId="1" fontId="54" fillId="0" borderId="1" xfId="29" applyNumberFormat="1" applyFont="1" applyBorder="1" applyAlignment="1">
      <alignment horizontal="center" vertical="center" wrapText="1"/>
    </xf>
    <xf numFmtId="1" fontId="54" fillId="0" borderId="6" xfId="29" quotePrefix="1" applyNumberFormat="1" applyFont="1" applyBorder="1" applyAlignment="1">
      <alignment horizontal="center" vertical="center" wrapText="1"/>
    </xf>
    <xf numFmtId="1" fontId="54" fillId="0" borderId="13" xfId="29" quotePrefix="1" applyNumberFormat="1" applyFont="1" applyBorder="1" applyAlignment="1">
      <alignment horizontal="center" vertical="center" wrapText="1"/>
    </xf>
    <xf numFmtId="0" fontId="54" fillId="0" borderId="1" xfId="30" applyFont="1" applyBorder="1" applyAlignment="1">
      <alignment horizontal="center" vertical="center" wrapText="1"/>
    </xf>
    <xf numFmtId="0" fontId="54" fillId="0" borderId="6" xfId="30" applyFont="1" applyBorder="1" applyAlignment="1">
      <alignment horizontal="center" vertical="center" wrapText="1"/>
    </xf>
    <xf numFmtId="0" fontId="54" fillId="0" borderId="13" xfId="30" applyFont="1" applyBorder="1" applyAlignment="1">
      <alignment horizontal="center" vertical="center" wrapText="1"/>
    </xf>
    <xf numFmtId="0" fontId="54" fillId="0" borderId="6" xfId="30" quotePrefix="1" applyFont="1" applyBorder="1" applyAlignment="1">
      <alignment horizontal="center" vertical="center" wrapText="1"/>
    </xf>
    <xf numFmtId="0" fontId="54" fillId="0" borderId="13" xfId="30" quotePrefix="1" applyFont="1" applyBorder="1" applyAlignment="1">
      <alignment horizontal="center" vertical="center" wrapText="1"/>
    </xf>
    <xf numFmtId="0" fontId="54" fillId="0" borderId="12" xfId="30" applyFont="1" applyBorder="1" applyAlignment="1">
      <alignment horizontal="center" vertical="center" wrapText="1"/>
    </xf>
    <xf numFmtId="0" fontId="54" fillId="0" borderId="9" xfId="30" applyFont="1" applyBorder="1" applyAlignment="1">
      <alignment horizontal="center" vertical="center" wrapText="1"/>
    </xf>
    <xf numFmtId="0" fontId="54" fillId="0" borderId="15" xfId="30" applyFont="1" applyBorder="1" applyAlignment="1">
      <alignment horizontal="center" vertical="center" wrapText="1"/>
    </xf>
    <xf numFmtId="0" fontId="54" fillId="0" borderId="4" xfId="30" applyFont="1" applyBorder="1" applyAlignment="1">
      <alignment horizontal="center" vertical="center" wrapText="1"/>
    </xf>
    <xf numFmtId="1" fontId="54" fillId="0" borderId="6" xfId="29" applyNumberFormat="1" applyFont="1" applyBorder="1" applyAlignment="1">
      <alignment horizontal="center" vertical="center" wrapText="1"/>
    </xf>
    <xf numFmtId="1" fontId="54" fillId="0" borderId="13" xfId="29" applyNumberFormat="1" applyFont="1" applyBorder="1" applyAlignment="1">
      <alignment horizontal="center" vertical="center" wrapText="1"/>
    </xf>
    <xf numFmtId="1" fontId="54" fillId="0" borderId="12" xfId="29" applyNumberFormat="1" applyFont="1" applyBorder="1" applyAlignment="1">
      <alignment horizontal="center" vertical="center" wrapText="1"/>
    </xf>
    <xf numFmtId="1" fontId="54" fillId="0" borderId="3" xfId="29" applyNumberFormat="1" applyFont="1" applyBorder="1" applyAlignment="1">
      <alignment horizontal="center" vertical="center" wrapText="1"/>
    </xf>
    <xf numFmtId="1" fontId="54" fillId="0" borderId="15" xfId="29" applyNumberFormat="1" applyFont="1" applyBorder="1" applyAlignment="1">
      <alignment horizontal="center" vertical="center" wrapText="1"/>
    </xf>
    <xf numFmtId="9" fontId="54" fillId="0" borderId="9" xfId="31" applyFont="1" applyBorder="1" applyAlignment="1">
      <alignment horizontal="center" vertical="center" wrapText="1"/>
    </xf>
    <xf numFmtId="9" fontId="54" fillId="0" borderId="14" xfId="31" applyFont="1" applyBorder="1" applyAlignment="1">
      <alignment horizontal="center" vertical="center" wrapText="1"/>
    </xf>
    <xf numFmtId="9" fontId="54" fillId="0" borderId="0" xfId="31" applyFont="1" applyBorder="1" applyAlignment="1">
      <alignment horizontal="center" vertical="center" wrapText="1"/>
    </xf>
    <xf numFmtId="9" fontId="54" fillId="0" borderId="5" xfId="31" applyFont="1" applyBorder="1" applyAlignment="1">
      <alignment horizontal="center" vertical="center" wrapText="1"/>
    </xf>
    <xf numFmtId="9" fontId="54" fillId="0" borderId="4" xfId="31" applyFont="1" applyBorder="1" applyAlignment="1">
      <alignment horizontal="center" vertical="center" wrapText="1"/>
    </xf>
    <xf numFmtId="9" fontId="54" fillId="0" borderId="10" xfId="31" applyFont="1" applyBorder="1" applyAlignment="1">
      <alignment horizontal="center" vertical="center" wrapText="1"/>
    </xf>
    <xf numFmtId="9" fontId="54" fillId="0" borderId="0" xfId="31" applyFont="1" applyBorder="1" applyAlignment="1">
      <alignment horizontal="center" vertical="center"/>
    </xf>
    <xf numFmtId="0" fontId="54" fillId="0" borderId="0" xfId="26" applyFont="1" applyBorder="1"/>
    <xf numFmtId="0" fontId="4" fillId="0" borderId="7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/>
    </xf>
    <xf numFmtId="0" fontId="4" fillId="0" borderId="1" xfId="10" applyFont="1" applyBorder="1" applyAlignment="1">
      <alignment horizontal="center" vertical="center" wrapText="1"/>
    </xf>
    <xf numFmtId="0" fontId="4" fillId="0" borderId="6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4" fillId="0" borderId="1" xfId="10" quotePrefix="1" applyFont="1" applyBorder="1" applyAlignment="1">
      <alignment horizontal="center" vertical="center" wrapText="1"/>
    </xf>
    <xf numFmtId="0" fontId="4" fillId="0" borderId="6" xfId="10" quotePrefix="1" applyFont="1" applyBorder="1" applyAlignment="1">
      <alignment horizontal="center" vertical="center" wrapText="1"/>
    </xf>
    <xf numFmtId="0" fontId="4" fillId="0" borderId="13" xfId="10" quotePrefix="1" applyFont="1" applyBorder="1" applyAlignment="1">
      <alignment horizontal="center" vertical="center" wrapText="1"/>
    </xf>
    <xf numFmtId="0" fontId="4" fillId="0" borderId="7" xfId="10" applyFont="1" applyBorder="1" applyAlignment="1">
      <alignment horizontal="center" vertical="center" wrapText="1"/>
    </xf>
    <xf numFmtId="0" fontId="4" fillId="0" borderId="8" xfId="10" applyFont="1" applyBorder="1" applyAlignment="1">
      <alignment horizontal="center" vertical="center" wrapText="1"/>
    </xf>
    <xf numFmtId="0" fontId="4" fillId="0" borderId="11" xfId="10" applyFont="1" applyBorder="1" applyAlignment="1">
      <alignment horizontal="center" vertical="center" wrapText="1"/>
    </xf>
    <xf numFmtId="0" fontId="21" fillId="0" borderId="12" xfId="10" applyFont="1" applyBorder="1" applyAlignment="1">
      <alignment horizontal="center" vertical="center" wrapText="1"/>
    </xf>
    <xf numFmtId="0" fontId="21" fillId="0" borderId="3" xfId="10" applyFont="1" applyBorder="1" applyAlignment="1">
      <alignment horizontal="center" vertical="center" wrapText="1"/>
    </xf>
    <xf numFmtId="0" fontId="21" fillId="0" borderId="15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4" fillId="0" borderId="14" xfId="10" applyFont="1" applyBorder="1" applyAlignment="1">
      <alignment horizontal="center" vertical="center" wrapText="1"/>
    </xf>
    <xf numFmtId="0" fontId="4" fillId="0" borderId="0" xfId="10" applyFont="1" applyBorder="1" applyAlignment="1">
      <alignment horizontal="center" vertical="center" wrapText="1"/>
    </xf>
    <xf numFmtId="0" fontId="4" fillId="0" borderId="5" xfId="10" applyFont="1" applyBorder="1" applyAlignment="1">
      <alignment horizontal="center" vertical="center" wrapText="1"/>
    </xf>
    <xf numFmtId="0" fontId="4" fillId="0" borderId="4" xfId="10" applyFont="1" applyBorder="1" applyAlignment="1">
      <alignment horizontal="center" vertical="center" wrapText="1"/>
    </xf>
    <xf numFmtId="0" fontId="4" fillId="0" borderId="10" xfId="10" applyFont="1" applyBorder="1" applyAlignment="1">
      <alignment horizontal="center" vertical="center" wrapText="1"/>
    </xf>
    <xf numFmtId="9" fontId="4" fillId="0" borderId="9" xfId="23" applyFont="1" applyBorder="1" applyAlignment="1">
      <alignment horizontal="center" vertical="center" wrapText="1"/>
    </xf>
    <xf numFmtId="0" fontId="28" fillId="0" borderId="0" xfId="4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8" fillId="0" borderId="0" xfId="0" applyFont="1" applyAlignment="1">
      <alignment horizontal="justify" wrapText="1"/>
    </xf>
    <xf numFmtId="0" fontId="86" fillId="0" borderId="0" xfId="0" applyFont="1" applyAlignment="1">
      <alignment horizontal="left" wrapText="1"/>
    </xf>
    <xf numFmtId="0" fontId="4" fillId="0" borderId="1" xfId="21" applyFont="1" applyFill="1" applyBorder="1" applyAlignment="1">
      <alignment horizontal="center" vertical="center" wrapText="1"/>
    </xf>
    <xf numFmtId="0" fontId="4" fillId="0" borderId="6" xfId="21" applyFont="1" applyFill="1" applyBorder="1" applyAlignment="1">
      <alignment horizontal="center" vertical="center" wrapText="1"/>
    </xf>
    <xf numFmtId="0" fontId="4" fillId="0" borderId="13" xfId="21" applyFont="1" applyFill="1" applyBorder="1" applyAlignment="1">
      <alignment horizontal="center" vertical="center" wrapText="1"/>
    </xf>
    <xf numFmtId="0" fontId="4" fillId="0" borderId="9" xfId="21" applyFont="1" applyBorder="1" applyAlignment="1">
      <alignment horizontal="center" vertical="center" wrapText="1"/>
    </xf>
    <xf numFmtId="0" fontId="4" fillId="0" borderId="14" xfId="21" applyFont="1" applyBorder="1" applyAlignment="1">
      <alignment horizontal="center" vertical="center" wrapText="1"/>
    </xf>
    <xf numFmtId="0" fontId="4" fillId="0" borderId="0" xfId="21" applyFont="1" applyBorder="1" applyAlignment="1">
      <alignment horizontal="center" vertical="center" wrapText="1"/>
    </xf>
    <xf numFmtId="0" fontId="4" fillId="0" borderId="5" xfId="21" applyFont="1" applyBorder="1" applyAlignment="1">
      <alignment horizontal="center" vertical="center" wrapText="1"/>
    </xf>
    <xf numFmtId="0" fontId="4" fillId="0" borderId="4" xfId="21" applyFont="1" applyBorder="1" applyAlignment="1">
      <alignment horizontal="center" vertical="center" wrapText="1"/>
    </xf>
    <xf numFmtId="0" fontId="4" fillId="0" borderId="10" xfId="21" applyFont="1" applyBorder="1" applyAlignment="1">
      <alignment horizontal="center" vertical="center" wrapText="1"/>
    </xf>
    <xf numFmtId="0" fontId="15" fillId="0" borderId="0" xfId="2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13" xfId="21" quotePrefix="1" applyFont="1" applyFill="1" applyBorder="1" applyAlignment="1">
      <alignment horizontal="center" vertical="center" wrapText="1"/>
    </xf>
    <xf numFmtId="0" fontId="4" fillId="0" borderId="7" xfId="21" applyFont="1" applyBorder="1" applyAlignment="1">
      <alignment horizontal="center" vertical="center" wrapText="1"/>
    </xf>
    <xf numFmtId="0" fontId="4" fillId="0" borderId="8" xfId="21" applyFont="1" applyBorder="1" applyAlignment="1">
      <alignment horizontal="center" vertical="center" wrapText="1"/>
    </xf>
    <xf numFmtId="0" fontId="4" fillId="0" borderId="11" xfId="2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3" fillId="0" borderId="0" xfId="16" applyFont="1" applyBorder="1" applyAlignment="1">
      <alignment horizontal="left"/>
    </xf>
    <xf numFmtId="0" fontId="13" fillId="0" borderId="5" xfId="16" applyFont="1" applyBorder="1" applyAlignment="1">
      <alignment horizontal="left"/>
    </xf>
    <xf numFmtId="0" fontId="4" fillId="0" borderId="9" xfId="17" applyFont="1" applyBorder="1" applyAlignment="1">
      <alignment horizontal="center"/>
    </xf>
    <xf numFmtId="0" fontId="4" fillId="0" borderId="14" xfId="17" applyFont="1" applyBorder="1" applyAlignment="1">
      <alignment horizontal="center"/>
    </xf>
    <xf numFmtId="0" fontId="12" fillId="0" borderId="0" xfId="16" applyFont="1" applyBorder="1" applyAlignment="1">
      <alignment horizontal="left"/>
    </xf>
    <xf numFmtId="0" fontId="12" fillId="0" borderId="5" xfId="16" applyFont="1" applyBorder="1" applyAlignment="1">
      <alignment horizontal="left"/>
    </xf>
    <xf numFmtId="0" fontId="12" fillId="0" borderId="0" xfId="16" applyFont="1" applyBorder="1" applyAlignment="1">
      <alignment horizontal="center"/>
    </xf>
    <xf numFmtId="0" fontId="12" fillId="0" borderId="5" xfId="16" applyFont="1" applyBorder="1" applyAlignment="1">
      <alignment horizontal="center"/>
    </xf>
    <xf numFmtId="0" fontId="4" fillId="0" borderId="12" xfId="17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 vertical="center" wrapText="1"/>
    </xf>
    <xf numFmtId="0" fontId="4" fillId="0" borderId="15" xfId="17" applyFont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8" xfId="17" applyFont="1" applyBorder="1" applyAlignment="1">
      <alignment horizontal="center" vertical="center" wrapText="1"/>
    </xf>
    <xf numFmtId="0" fontId="4" fillId="0" borderId="11" xfId="17" applyFont="1" applyBorder="1" applyAlignment="1">
      <alignment horizontal="center" vertical="center" wrapText="1"/>
    </xf>
    <xf numFmtId="0" fontId="4" fillId="0" borderId="7" xfId="17" applyFont="1" applyBorder="1" applyAlignment="1">
      <alignment horizontal="center" vertical="center" wrapText="1"/>
    </xf>
    <xf numFmtId="0" fontId="4" fillId="0" borderId="14" xfId="17" applyFont="1" applyBorder="1" applyAlignment="1">
      <alignment horizontal="center" vertical="center" wrapText="1"/>
    </xf>
    <xf numFmtId="0" fontId="4" fillId="0" borderId="5" xfId="17" applyFont="1" applyBorder="1" applyAlignment="1">
      <alignment horizontal="center" vertical="center" wrapText="1"/>
    </xf>
    <xf numFmtId="0" fontId="4" fillId="0" borderId="10" xfId="17" applyFont="1" applyBorder="1" applyAlignment="1">
      <alignment horizontal="center" vertical="center" wrapText="1"/>
    </xf>
    <xf numFmtId="0" fontId="4" fillId="0" borderId="7" xfId="21" applyFont="1" applyBorder="1" applyAlignment="1">
      <alignment horizontal="center" vertical="center"/>
    </xf>
    <xf numFmtId="0" fontId="4" fillId="0" borderId="8" xfId="21" applyFont="1" applyBorder="1" applyAlignment="1">
      <alignment horizontal="center" vertical="center"/>
    </xf>
    <xf numFmtId="0" fontId="4" fillId="0" borderId="1" xfId="21" applyFont="1" applyBorder="1" applyAlignment="1">
      <alignment horizontal="center" vertical="center" wrapText="1"/>
    </xf>
    <xf numFmtId="0" fontId="4" fillId="0" borderId="13" xfId="21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164" fontId="60" fillId="0" borderId="7" xfId="0" applyNumberFormat="1" applyFont="1" applyBorder="1" applyAlignment="1">
      <alignment horizontal="center" vertical="center"/>
    </xf>
    <xf numFmtId="164" fontId="60" fillId="0" borderId="8" xfId="0" applyNumberFormat="1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</cellXfs>
  <cellStyles count="36">
    <cellStyle name="[StdExit()]" xfId="1"/>
    <cellStyle name="Dziesiętny" xfId="25" builtinId="3"/>
    <cellStyle name="Dziesiętny 2" xfId="2"/>
    <cellStyle name="Dziesiętny 3" xfId="27"/>
    <cellStyle name="Hiperłącze" xfId="3" builtinId="8"/>
    <cellStyle name="Hiperłącze 2" xfId="4"/>
    <cellStyle name="Hiperłącze 3" xfId="5"/>
    <cellStyle name="Normal" xfId="35"/>
    <cellStyle name="Normalny" xfId="0" builtinId="0"/>
    <cellStyle name="Normalny 2" xfId="6"/>
    <cellStyle name="Normalny 2 2" xfId="7"/>
    <cellStyle name="Normalny 2_Tabl 9 _szczegolni bezrobotni poprawione z dep 2Q_2012" xfId="8"/>
    <cellStyle name="Normalny 2_Tabl 9 _szczegolni bezrobotni poprawione z dep 2Q_2012 2" xfId="33"/>
    <cellStyle name="Normalny 3" xfId="9"/>
    <cellStyle name="Normalny 4" xfId="10"/>
    <cellStyle name="Normalny 5" xfId="11"/>
    <cellStyle name="Normalny 6" xfId="12"/>
    <cellStyle name="Normalny 7" xfId="13"/>
    <cellStyle name="Normalny 7 2" xfId="32"/>
    <cellStyle name="Normalny 8" xfId="14"/>
    <cellStyle name="Normalny 8 2" xfId="34"/>
    <cellStyle name="Normalny 9" xfId="26"/>
    <cellStyle name="Normalny_56.Podstawowe dane o woj.(1)" xfId="15"/>
    <cellStyle name="Normalny_BYDŁO (2)" xfId="29"/>
    <cellStyle name="Normalny_Kw 2-2012_ludn _tab publ" xfId="16"/>
    <cellStyle name="Normalny_przembud_I_półrocze_2012" xfId="17"/>
    <cellStyle name="Normalny_t1,2,3GOSPIND" xfId="30"/>
    <cellStyle name="Normalny_Tab_8_publ_ BAEL (2)" xfId="18"/>
    <cellStyle name="Normalny_Tab_9_publ_Bezrobocie  BAEL (2)" xfId="19"/>
    <cellStyle name="Normalny_tabl.8a" xfId="20"/>
    <cellStyle name="Normalny_TABL12" xfId="21"/>
    <cellStyle name="Procentowy 2" xfId="22"/>
    <cellStyle name="Procentowy 2 2" xfId="28"/>
    <cellStyle name="Procentowy 3" xfId="23"/>
    <cellStyle name="Procentowy 4" xfId="31"/>
    <cellStyle name="Walutowy 2" xfId="24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69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0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1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2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424815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" name="Rectangle 26"/>
        <xdr:cNvSpPr>
          <a:spLocks noChangeArrowheads="1"/>
        </xdr:cNvSpPr>
      </xdr:nvSpPr>
      <xdr:spPr bwMode="auto">
        <a:xfrm>
          <a:off x="424815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4" name="Rectangle 41"/>
        <xdr:cNvSpPr>
          <a:spLocks noChangeArrowheads="1"/>
        </xdr:cNvSpPr>
      </xdr:nvSpPr>
      <xdr:spPr bwMode="auto">
        <a:xfrm>
          <a:off x="424815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5" name="Rectangle 42"/>
        <xdr:cNvSpPr>
          <a:spLocks noChangeArrowheads="1"/>
        </xdr:cNvSpPr>
      </xdr:nvSpPr>
      <xdr:spPr bwMode="auto">
        <a:xfrm>
          <a:off x="424815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" name="Rectangle 26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" name="Rectangle 41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" name="Rectangle 42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0" name="Rectangle 25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1" name="Rectangle 26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2" name="Rectangle 41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3" name="Rectangle 42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LAWIN~1/USTAWI~1/Temp/OZ_informacja_o_sytuacji_spol_gosp_wojewodztw_2_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atutae/AppData/Local/Microsoft/Windows/Temporary%20Internet%20Files/Content.Outlook/2Y8SFY8L/Kopia%20OZ_informacja_o_sytuacji_spol_gosp_wojewodztw_2_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lawinskaa/Pulpit/Kwartalnik/3_2013/Tablice/kopia%20OZ_informacja_o_sytuacji_spol_gosp_wojewodztw_2_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AppData/Local/Microsoft/Ustawienia%20lokalne/Temporary%20Internet%20Files/Content.Outlook/Ustawienia%20lokalne/Temp/TABLICE.xls" TargetMode="External"/><Relationship Id="rId3" Type="http://schemas.openxmlformats.org/officeDocument/2006/relationships/hyperlink" Target="../../../../AppData/Local/Microsoft/Ustawienia%20lokalne/Temporary%20Internet%20Files/Content.Outlook/Ustawienia%20lokalne/Temp/TABLICE.xls" TargetMode="External"/><Relationship Id="rId7" Type="http://schemas.openxmlformats.org/officeDocument/2006/relationships/hyperlink" Target="../../../../AppData/Local/Microsoft/Ustawienia%20lokalne/Temporary%20Internet%20Files/Content.Outlook/Ustawienia%20lokalne/Temp/TABLICE.xls" TargetMode="External"/><Relationship Id="rId2" Type="http://schemas.openxmlformats.org/officeDocument/2006/relationships/hyperlink" Target="../../../../AppData/Local/Microsoft/Ustawienia%20lokalne/Temporary%20Internet%20Files/Content.Outlook/Ustawienia%20lokalne/Temp/TABLICE.xls" TargetMode="External"/><Relationship Id="rId1" Type="http://schemas.openxmlformats.org/officeDocument/2006/relationships/hyperlink" Target="../../../../AppData/Local/Microsoft/Ustawienia%20lokalne/Temporary%20Internet%20Files/Content.Outlook/Ustawienia%20lokalne/Temp/TABLICE.xls" TargetMode="External"/><Relationship Id="rId6" Type="http://schemas.openxmlformats.org/officeDocument/2006/relationships/hyperlink" Target="../../../../AppData/Local/Microsoft/Ustawienia%20lokalne/Temporary%20Internet%20Files/Content.Outlook/Ustawienia%20lokalne/Temp/TABLICE.xls" TargetMode="External"/><Relationship Id="rId5" Type="http://schemas.openxmlformats.org/officeDocument/2006/relationships/hyperlink" Target="../../../../AppData/Local/Microsoft/Ustawienia%20lokalne/Temporary%20Internet%20Files/Content.Outlook/Ustawienia%20lokalne/Temp/TABLICE.xls" TargetMode="External"/><Relationship Id="rId4" Type="http://schemas.openxmlformats.org/officeDocument/2006/relationships/hyperlink" Target="../../../../AppData/Local/Microsoft/Ustawienia%20lokalne/Temporary%20Internet%20Files/Content.Outlook/Ustawienia%20lokalne/Temporary%20Internet%20Files/OLK4/TABLICE.xls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A1:I53"/>
  <sheetViews>
    <sheetView tabSelected="1" zoomScaleNormal="100" zoomScaleSheetLayoutView="90" workbookViewId="0"/>
  </sheetViews>
  <sheetFormatPr defaultRowHeight="14.25"/>
  <cols>
    <col min="1" max="1" width="9.140625" style="476"/>
    <col min="2" max="2" width="84.28515625" style="476" bestFit="1" customWidth="1"/>
    <col min="3" max="257" width="9.140625" style="476"/>
    <col min="258" max="258" width="84.28515625" style="476" bestFit="1" customWidth="1"/>
    <col min="259" max="513" width="9.140625" style="476"/>
    <col min="514" max="514" width="84.28515625" style="476" bestFit="1" customWidth="1"/>
    <col min="515" max="769" width="9.140625" style="476"/>
    <col min="770" max="770" width="84.28515625" style="476" bestFit="1" customWidth="1"/>
    <col min="771" max="1025" width="9.140625" style="476"/>
    <col min="1026" max="1026" width="84.28515625" style="476" bestFit="1" customWidth="1"/>
    <col min="1027" max="1281" width="9.140625" style="476"/>
    <col min="1282" max="1282" width="84.28515625" style="476" bestFit="1" customWidth="1"/>
    <col min="1283" max="1537" width="9.140625" style="476"/>
    <col min="1538" max="1538" width="84.28515625" style="476" bestFit="1" customWidth="1"/>
    <col min="1539" max="1793" width="9.140625" style="476"/>
    <col min="1794" max="1794" width="84.28515625" style="476" bestFit="1" customWidth="1"/>
    <col min="1795" max="2049" width="9.140625" style="476"/>
    <col min="2050" max="2050" width="84.28515625" style="476" bestFit="1" customWidth="1"/>
    <col min="2051" max="2305" width="9.140625" style="476"/>
    <col min="2306" max="2306" width="84.28515625" style="476" bestFit="1" customWidth="1"/>
    <col min="2307" max="2561" width="9.140625" style="476"/>
    <col min="2562" max="2562" width="84.28515625" style="476" bestFit="1" customWidth="1"/>
    <col min="2563" max="2817" width="9.140625" style="476"/>
    <col min="2818" max="2818" width="84.28515625" style="476" bestFit="1" customWidth="1"/>
    <col min="2819" max="3073" width="9.140625" style="476"/>
    <col min="3074" max="3074" width="84.28515625" style="476" bestFit="1" customWidth="1"/>
    <col min="3075" max="3329" width="9.140625" style="476"/>
    <col min="3330" max="3330" width="84.28515625" style="476" bestFit="1" customWidth="1"/>
    <col min="3331" max="3585" width="9.140625" style="476"/>
    <col min="3586" max="3586" width="84.28515625" style="476" bestFit="1" customWidth="1"/>
    <col min="3587" max="3841" width="9.140625" style="476"/>
    <col min="3842" max="3842" width="84.28515625" style="476" bestFit="1" customWidth="1"/>
    <col min="3843" max="4097" width="9.140625" style="476"/>
    <col min="4098" max="4098" width="84.28515625" style="476" bestFit="1" customWidth="1"/>
    <col min="4099" max="4353" width="9.140625" style="476"/>
    <col min="4354" max="4354" width="84.28515625" style="476" bestFit="1" customWidth="1"/>
    <col min="4355" max="4609" width="9.140625" style="476"/>
    <col min="4610" max="4610" width="84.28515625" style="476" bestFit="1" customWidth="1"/>
    <col min="4611" max="4865" width="9.140625" style="476"/>
    <col min="4866" max="4866" width="84.28515625" style="476" bestFit="1" customWidth="1"/>
    <col min="4867" max="5121" width="9.140625" style="476"/>
    <col min="5122" max="5122" width="84.28515625" style="476" bestFit="1" customWidth="1"/>
    <col min="5123" max="5377" width="9.140625" style="476"/>
    <col min="5378" max="5378" width="84.28515625" style="476" bestFit="1" customWidth="1"/>
    <col min="5379" max="5633" width="9.140625" style="476"/>
    <col min="5634" max="5634" width="84.28515625" style="476" bestFit="1" customWidth="1"/>
    <col min="5635" max="5889" width="9.140625" style="476"/>
    <col min="5890" max="5890" width="84.28515625" style="476" bestFit="1" customWidth="1"/>
    <col min="5891" max="6145" width="9.140625" style="476"/>
    <col min="6146" max="6146" width="84.28515625" style="476" bestFit="1" customWidth="1"/>
    <col min="6147" max="6401" width="9.140625" style="476"/>
    <col min="6402" max="6402" width="84.28515625" style="476" bestFit="1" customWidth="1"/>
    <col min="6403" max="6657" width="9.140625" style="476"/>
    <col min="6658" max="6658" width="84.28515625" style="476" bestFit="1" customWidth="1"/>
    <col min="6659" max="6913" width="9.140625" style="476"/>
    <col min="6914" max="6914" width="84.28515625" style="476" bestFit="1" customWidth="1"/>
    <col min="6915" max="7169" width="9.140625" style="476"/>
    <col min="7170" max="7170" width="84.28515625" style="476" bestFit="1" customWidth="1"/>
    <col min="7171" max="7425" width="9.140625" style="476"/>
    <col min="7426" max="7426" width="84.28515625" style="476" bestFit="1" customWidth="1"/>
    <col min="7427" max="7681" width="9.140625" style="476"/>
    <col min="7682" max="7682" width="84.28515625" style="476" bestFit="1" customWidth="1"/>
    <col min="7683" max="7937" width="9.140625" style="476"/>
    <col min="7938" max="7938" width="84.28515625" style="476" bestFit="1" customWidth="1"/>
    <col min="7939" max="8193" width="9.140625" style="476"/>
    <col min="8194" max="8194" width="84.28515625" style="476" bestFit="1" customWidth="1"/>
    <col min="8195" max="8449" width="9.140625" style="476"/>
    <col min="8450" max="8450" width="84.28515625" style="476" bestFit="1" customWidth="1"/>
    <col min="8451" max="8705" width="9.140625" style="476"/>
    <col min="8706" max="8706" width="84.28515625" style="476" bestFit="1" customWidth="1"/>
    <col min="8707" max="8961" width="9.140625" style="476"/>
    <col min="8962" max="8962" width="84.28515625" style="476" bestFit="1" customWidth="1"/>
    <col min="8963" max="9217" width="9.140625" style="476"/>
    <col min="9218" max="9218" width="84.28515625" style="476" bestFit="1" customWidth="1"/>
    <col min="9219" max="9473" width="9.140625" style="476"/>
    <col min="9474" max="9474" width="84.28515625" style="476" bestFit="1" customWidth="1"/>
    <col min="9475" max="9729" width="9.140625" style="476"/>
    <col min="9730" max="9730" width="84.28515625" style="476" bestFit="1" customWidth="1"/>
    <col min="9731" max="9985" width="9.140625" style="476"/>
    <col min="9986" max="9986" width="84.28515625" style="476" bestFit="1" customWidth="1"/>
    <col min="9987" max="10241" width="9.140625" style="476"/>
    <col min="10242" max="10242" width="84.28515625" style="476" bestFit="1" customWidth="1"/>
    <col min="10243" max="10497" width="9.140625" style="476"/>
    <col min="10498" max="10498" width="84.28515625" style="476" bestFit="1" customWidth="1"/>
    <col min="10499" max="10753" width="9.140625" style="476"/>
    <col min="10754" max="10754" width="84.28515625" style="476" bestFit="1" customWidth="1"/>
    <col min="10755" max="11009" width="9.140625" style="476"/>
    <col min="11010" max="11010" width="84.28515625" style="476" bestFit="1" customWidth="1"/>
    <col min="11011" max="11265" width="9.140625" style="476"/>
    <col min="11266" max="11266" width="84.28515625" style="476" bestFit="1" customWidth="1"/>
    <col min="11267" max="11521" width="9.140625" style="476"/>
    <col min="11522" max="11522" width="84.28515625" style="476" bestFit="1" customWidth="1"/>
    <col min="11523" max="11777" width="9.140625" style="476"/>
    <col min="11778" max="11778" width="84.28515625" style="476" bestFit="1" customWidth="1"/>
    <col min="11779" max="12033" width="9.140625" style="476"/>
    <col min="12034" max="12034" width="84.28515625" style="476" bestFit="1" customWidth="1"/>
    <col min="12035" max="12289" width="9.140625" style="476"/>
    <col min="12290" max="12290" width="84.28515625" style="476" bestFit="1" customWidth="1"/>
    <col min="12291" max="12545" width="9.140625" style="476"/>
    <col min="12546" max="12546" width="84.28515625" style="476" bestFit="1" customWidth="1"/>
    <col min="12547" max="12801" width="9.140625" style="476"/>
    <col min="12802" max="12802" width="84.28515625" style="476" bestFit="1" customWidth="1"/>
    <col min="12803" max="13057" width="9.140625" style="476"/>
    <col min="13058" max="13058" width="84.28515625" style="476" bestFit="1" customWidth="1"/>
    <col min="13059" max="13313" width="9.140625" style="476"/>
    <col min="13314" max="13314" width="84.28515625" style="476" bestFit="1" customWidth="1"/>
    <col min="13315" max="13569" width="9.140625" style="476"/>
    <col min="13570" max="13570" width="84.28515625" style="476" bestFit="1" customWidth="1"/>
    <col min="13571" max="13825" width="9.140625" style="476"/>
    <col min="13826" max="13826" width="84.28515625" style="476" bestFit="1" customWidth="1"/>
    <col min="13827" max="14081" width="9.140625" style="476"/>
    <col min="14082" max="14082" width="84.28515625" style="476" bestFit="1" customWidth="1"/>
    <col min="14083" max="14337" width="9.140625" style="476"/>
    <col min="14338" max="14338" width="84.28515625" style="476" bestFit="1" customWidth="1"/>
    <col min="14339" max="14593" width="9.140625" style="476"/>
    <col min="14594" max="14594" width="84.28515625" style="476" bestFit="1" customWidth="1"/>
    <col min="14595" max="14849" width="9.140625" style="476"/>
    <col min="14850" max="14850" width="84.28515625" style="476" bestFit="1" customWidth="1"/>
    <col min="14851" max="15105" width="9.140625" style="476"/>
    <col min="15106" max="15106" width="84.28515625" style="476" bestFit="1" customWidth="1"/>
    <col min="15107" max="15361" width="9.140625" style="476"/>
    <col min="15362" max="15362" width="84.28515625" style="476" bestFit="1" customWidth="1"/>
    <col min="15363" max="15617" width="9.140625" style="476"/>
    <col min="15618" max="15618" width="84.28515625" style="476" bestFit="1" customWidth="1"/>
    <col min="15619" max="15873" width="9.140625" style="476"/>
    <col min="15874" max="15874" width="84.28515625" style="476" bestFit="1" customWidth="1"/>
    <col min="15875" max="16129" width="9.140625" style="476"/>
    <col min="16130" max="16130" width="84.28515625" style="476" bestFit="1" customWidth="1"/>
    <col min="16131" max="16384" width="9.140625" style="476"/>
  </cols>
  <sheetData>
    <row r="1" spans="1:9" ht="20.100000000000001" customHeight="1">
      <c r="A1" s="631" t="s">
        <v>52</v>
      </c>
    </row>
    <row r="2" spans="1:9" ht="20.100000000000001" customHeight="1">
      <c r="A2" s="632" t="s">
        <v>257</v>
      </c>
    </row>
    <row r="3" spans="1:9" s="482" customFormat="1"/>
    <row r="4" spans="1:9" ht="15" customHeight="1">
      <c r="A4" s="476" t="s">
        <v>51</v>
      </c>
      <c r="B4" s="731" t="s">
        <v>423</v>
      </c>
    </row>
    <row r="5" spans="1:9" s="482" customFormat="1" ht="15" customHeight="1">
      <c r="B5" s="730" t="s">
        <v>424</v>
      </c>
    </row>
    <row r="6" spans="1:9" ht="15" customHeight="1">
      <c r="A6" s="476" t="s">
        <v>50</v>
      </c>
      <c r="B6" s="731" t="s">
        <v>425</v>
      </c>
    </row>
    <row r="7" spans="1:9" s="482" customFormat="1" ht="15" customHeight="1">
      <c r="B7" s="730" t="s">
        <v>426</v>
      </c>
    </row>
    <row r="8" spans="1:9" s="482" customFormat="1" ht="15" customHeight="1">
      <c r="A8" s="476" t="s">
        <v>49</v>
      </c>
      <c r="B8" s="731" t="s">
        <v>427</v>
      </c>
    </row>
    <row r="9" spans="1:9" s="482" customFormat="1" ht="15" customHeight="1">
      <c r="B9" s="730" t="s">
        <v>428</v>
      </c>
    </row>
    <row r="10" spans="1:9" ht="15" customHeight="1">
      <c r="A10" s="476" t="s">
        <v>48</v>
      </c>
      <c r="B10" s="731" t="s">
        <v>429</v>
      </c>
    </row>
    <row r="11" spans="1:9" s="482" customFormat="1" ht="15" customHeight="1">
      <c r="B11" s="730" t="s">
        <v>430</v>
      </c>
    </row>
    <row r="12" spans="1:9" ht="15" customHeight="1">
      <c r="A12" s="476" t="s">
        <v>47</v>
      </c>
      <c r="B12" s="731" t="s">
        <v>431</v>
      </c>
    </row>
    <row r="13" spans="1:9" s="482" customFormat="1" ht="15" customHeight="1">
      <c r="B13" s="730" t="s">
        <v>432</v>
      </c>
    </row>
    <row r="14" spans="1:9" ht="15" customHeight="1">
      <c r="A14" s="476" t="s">
        <v>46</v>
      </c>
      <c r="B14" s="731" t="s">
        <v>420</v>
      </c>
    </row>
    <row r="15" spans="1:9" s="482" customFormat="1" ht="15" customHeight="1">
      <c r="B15" s="730" t="s">
        <v>421</v>
      </c>
    </row>
    <row r="16" spans="1:9" s="631" customFormat="1" ht="15" customHeight="1">
      <c r="A16" s="633" t="s">
        <v>258</v>
      </c>
      <c r="B16" s="634" t="s">
        <v>433</v>
      </c>
      <c r="C16" s="635"/>
      <c r="D16" s="635"/>
      <c r="E16" s="635"/>
      <c r="F16" s="636"/>
      <c r="G16" s="636"/>
      <c r="H16" s="636"/>
      <c r="I16" s="636"/>
    </row>
    <row r="17" spans="1:9" s="632" customFormat="1" ht="15" customHeight="1">
      <c r="A17" s="637"/>
      <c r="B17" s="638" t="s">
        <v>434</v>
      </c>
      <c r="C17" s="639"/>
      <c r="D17" s="639"/>
      <c r="E17" s="639"/>
      <c r="F17" s="640"/>
      <c r="G17" s="640"/>
      <c r="H17" s="640"/>
      <c r="I17" s="640"/>
    </row>
    <row r="18" spans="1:9" s="631" customFormat="1" ht="15" customHeight="1">
      <c r="A18" s="633" t="s">
        <v>236</v>
      </c>
      <c r="B18" s="731" t="s">
        <v>435</v>
      </c>
      <c r="C18" s="635"/>
      <c r="D18" s="635"/>
      <c r="E18" s="635"/>
      <c r="F18" s="636"/>
      <c r="G18" s="636"/>
      <c r="H18" s="636"/>
      <c r="I18" s="636"/>
    </row>
    <row r="19" spans="1:9" s="632" customFormat="1" ht="15" customHeight="1">
      <c r="A19" s="637"/>
      <c r="B19" s="730" t="s">
        <v>436</v>
      </c>
      <c r="C19" s="639"/>
      <c r="D19" s="639"/>
      <c r="E19" s="639"/>
      <c r="F19" s="640"/>
      <c r="G19" s="640"/>
      <c r="H19" s="640"/>
      <c r="I19" s="640"/>
    </row>
    <row r="20" spans="1:9" s="631" customFormat="1" ht="15" customHeight="1">
      <c r="A20" s="633" t="s">
        <v>45</v>
      </c>
      <c r="B20" s="731" t="s">
        <v>437</v>
      </c>
      <c r="C20" s="635"/>
      <c r="D20" s="635"/>
      <c r="E20" s="635"/>
      <c r="F20" s="636"/>
      <c r="G20" s="636"/>
      <c r="H20" s="636"/>
      <c r="I20" s="636"/>
    </row>
    <row r="21" spans="1:9" s="632" customFormat="1" ht="15" customHeight="1">
      <c r="A21" s="637"/>
      <c r="B21" s="730" t="s">
        <v>438</v>
      </c>
      <c r="C21" s="639"/>
      <c r="D21" s="639"/>
      <c r="E21" s="639"/>
      <c r="F21" s="640"/>
      <c r="G21" s="640"/>
      <c r="H21" s="640"/>
      <c r="I21" s="640"/>
    </row>
    <row r="22" spans="1:9" ht="15" customHeight="1">
      <c r="A22" s="476" t="s">
        <v>44</v>
      </c>
      <c r="B22" s="731" t="s">
        <v>439</v>
      </c>
    </row>
    <row r="23" spans="1:9" s="482" customFormat="1" ht="15" customHeight="1">
      <c r="B23" s="730" t="s">
        <v>440</v>
      </c>
    </row>
    <row r="24" spans="1:9" ht="15" customHeight="1">
      <c r="A24" s="476" t="s">
        <v>43</v>
      </c>
      <c r="B24" s="731" t="s">
        <v>441</v>
      </c>
    </row>
    <row r="25" spans="1:9" s="482" customFormat="1" ht="15" customHeight="1">
      <c r="B25" s="730" t="s">
        <v>442</v>
      </c>
    </row>
    <row r="26" spans="1:9" ht="15" customHeight="1">
      <c r="A26" s="476" t="s">
        <v>42</v>
      </c>
      <c r="B26" s="731" t="s">
        <v>443</v>
      </c>
    </row>
    <row r="27" spans="1:9" s="482" customFormat="1" ht="15" customHeight="1">
      <c r="B27" s="734" t="s">
        <v>444</v>
      </c>
      <c r="C27" s="734"/>
    </row>
    <row r="28" spans="1:9" ht="15" customHeight="1">
      <c r="A28" s="476" t="s">
        <v>41</v>
      </c>
      <c r="B28" s="731" t="s">
        <v>445</v>
      </c>
    </row>
    <row r="29" spans="1:9" s="482" customFormat="1" ht="15" customHeight="1">
      <c r="B29" s="734" t="s">
        <v>446</v>
      </c>
      <c r="C29" s="734"/>
    </row>
    <row r="30" spans="1:9" ht="15" customHeight="1">
      <c r="A30" s="476" t="s">
        <v>40</v>
      </c>
      <c r="B30" s="735" t="s">
        <v>447</v>
      </c>
      <c r="C30" s="735"/>
    </row>
    <row r="31" spans="1:9" s="482" customFormat="1" ht="15" customHeight="1">
      <c r="B31" s="730" t="s">
        <v>448</v>
      </c>
      <c r="C31" s="641"/>
    </row>
    <row r="32" spans="1:9" ht="15" customHeight="1">
      <c r="A32" s="476" t="s">
        <v>39</v>
      </c>
      <c r="B32" s="735" t="s">
        <v>449</v>
      </c>
      <c r="C32" s="735"/>
    </row>
    <row r="33" spans="1:5" s="482" customFormat="1" ht="15" customHeight="1">
      <c r="B33" s="730" t="s">
        <v>450</v>
      </c>
      <c r="C33" s="730"/>
    </row>
    <row r="34" spans="1:5" s="482" customFormat="1" ht="15" customHeight="1">
      <c r="A34" s="476" t="s">
        <v>38</v>
      </c>
      <c r="B34" s="731" t="s">
        <v>422</v>
      </c>
      <c r="C34" s="732"/>
      <c r="D34" s="479"/>
      <c r="E34" s="479"/>
    </row>
    <row r="35" spans="1:5" s="482" customFormat="1" ht="15" customHeight="1">
      <c r="B35" s="730" t="s">
        <v>460</v>
      </c>
      <c r="C35" s="733"/>
      <c r="D35" s="479"/>
      <c r="E35" s="479"/>
    </row>
    <row r="36" spans="1:5" s="479" customFormat="1" ht="15" customHeight="1">
      <c r="A36" s="476" t="s">
        <v>37</v>
      </c>
      <c r="B36" s="731" t="s">
        <v>451</v>
      </c>
      <c r="C36" s="478"/>
    </row>
    <row r="37" spans="1:5" s="479" customFormat="1" ht="15" customHeight="1">
      <c r="B37" s="730" t="s">
        <v>452</v>
      </c>
      <c r="C37" s="481"/>
    </row>
    <row r="38" spans="1:5" ht="15" customHeight="1">
      <c r="A38" s="476" t="s">
        <v>36</v>
      </c>
      <c r="B38" s="731" t="s">
        <v>453</v>
      </c>
    </row>
    <row r="39" spans="1:5" s="482" customFormat="1" ht="15" customHeight="1">
      <c r="B39" s="730" t="s">
        <v>454</v>
      </c>
    </row>
    <row r="40" spans="1:5" ht="15" customHeight="1">
      <c r="A40" s="476" t="s">
        <v>35</v>
      </c>
      <c r="B40" s="731" t="s">
        <v>455</v>
      </c>
    </row>
    <row r="41" spans="1:5" s="482" customFormat="1" ht="15" customHeight="1">
      <c r="B41" s="480" t="s">
        <v>325</v>
      </c>
    </row>
    <row r="42" spans="1:5" ht="15" customHeight="1">
      <c r="A42" s="476" t="s">
        <v>34</v>
      </c>
      <c r="B42" s="731" t="s">
        <v>458</v>
      </c>
    </row>
    <row r="43" spans="1:5" s="482" customFormat="1" ht="15" customHeight="1">
      <c r="B43" s="730" t="s">
        <v>459</v>
      </c>
    </row>
    <row r="44" spans="1:5" ht="15" customHeight="1">
      <c r="A44" s="476" t="s">
        <v>33</v>
      </c>
      <c r="B44" s="731" t="s">
        <v>456</v>
      </c>
    </row>
    <row r="45" spans="1:5" s="482" customFormat="1" ht="15" customHeight="1">
      <c r="B45" s="730" t="s">
        <v>457</v>
      </c>
    </row>
    <row r="46" spans="1:5" ht="15" customHeight="1">
      <c r="A46" s="476" t="s">
        <v>32</v>
      </c>
      <c r="B46" s="477" t="s">
        <v>295</v>
      </c>
    </row>
    <row r="47" spans="1:5" s="482" customFormat="1" ht="15" customHeight="1">
      <c r="B47" s="480" t="s">
        <v>28</v>
      </c>
    </row>
    <row r="48" spans="1:5" ht="15" customHeight="1">
      <c r="A48" s="476" t="s">
        <v>31</v>
      </c>
      <c r="B48" s="477" t="s">
        <v>27</v>
      </c>
    </row>
    <row r="49" spans="1:4" s="482" customFormat="1" ht="15" customHeight="1">
      <c r="B49" s="480" t="s">
        <v>26</v>
      </c>
    </row>
    <row r="50" spans="1:4" ht="15" customHeight="1">
      <c r="A50" s="476" t="s">
        <v>30</v>
      </c>
      <c r="B50" s="477" t="s">
        <v>25</v>
      </c>
    </row>
    <row r="51" spans="1:4" s="482" customFormat="1" ht="15" customHeight="1">
      <c r="B51" s="480" t="s">
        <v>24</v>
      </c>
    </row>
    <row r="52" spans="1:4" ht="15" customHeight="1">
      <c r="A52" s="476" t="s">
        <v>29</v>
      </c>
      <c r="B52" s="477" t="s">
        <v>23</v>
      </c>
      <c r="C52" s="477"/>
      <c r="D52" s="477"/>
    </row>
    <row r="53" spans="1:4" s="482" customFormat="1" ht="15" customHeight="1">
      <c r="B53" s="480" t="s">
        <v>259</v>
      </c>
      <c r="C53" s="480"/>
      <c r="D53" s="480"/>
    </row>
  </sheetData>
  <mergeCells count="4">
    <mergeCell ref="B27:C27"/>
    <mergeCell ref="B29:C29"/>
    <mergeCell ref="B30:C30"/>
    <mergeCell ref="B32:C32"/>
  </mergeCells>
  <hyperlinks>
    <hyperlink ref="B5" location="'Tabl. 1'!A1" display="Population size and vital statistics in the first half of  2013"/>
    <hyperlink ref="B6" location="'Tabl. 2'!A1" display="Przeciętne zatrudnienie w sektorze przedsiębiorstw w okresie I-III kwartał 2013 r."/>
    <hyperlink ref="B7" location="'Tabl. 2'!A1" display="Average paid employment in enterprise sector in I-III quarter  2013"/>
    <hyperlink ref="B10" location="'Tabl. 4'!A1" display="Bezrobotni zarejestrowani w 2013 r. (stan w końcu września)"/>
    <hyperlink ref="B11" location="'Tabl. 4'!A1" display="Registered unemployed persons in 2013 (as of end of September)"/>
    <hyperlink ref="B12" location="'Tabl. 5'!A1" display="Bezrobotni zarejestrowani według wieku w 2013 r. (stan w końcu września) "/>
    <hyperlink ref="B13" location="'Tabl. 5'!A1" display="Registered unemployed persons by age  in 2013 (as of end of September)"/>
    <hyperlink ref="B14" location="'Tabl. 6'!A1" display="Bezrobotni zarejestrowani według poziomu wykształcenia w 2013 r. (stan w końcu września)"/>
    <hyperlink ref="B15" location="'Tabl. 6'!A1" display="Registered unemployed persons by educational level in 2013 (as of end of September)"/>
    <hyperlink ref="B23" location="'Tabl. 10'!A1" display="Average monthly gross wages and salaries in enterprise sector in I-III quarter 2013"/>
    <hyperlink ref="B25" location="'Tabl. 11'!A1" display="Retirement pay  and pensions in I-III quarter 2013"/>
    <hyperlink ref="B27:C27" location="'Tabl. 12'!A1" display="Price indices of consumer goods and services in III quarter 2013"/>
    <hyperlink ref="B39" location="'Tabl. 18'!A1" display="Dwellings completed in I-III quarter 2013"/>
    <hyperlink ref="B41" location="'Tabl. 19'!A1" display="Entities of the national economy in the REGON register in 2013 (as of 30 IX)"/>
    <hyperlink ref="B43" location="'Tabl. 20'!A1" display="Sold production of industry and construction in I-III quarter  2013 (current prices)"/>
    <hyperlink ref="B45" location="'Tabl. 21'!A1" display="Income, cost and financial results of surveyed non-financial enterprises in I-III quarter 201"/>
    <hyperlink ref="B46:B47" r:id="rId1" location="'Tabl. 21'!A1" display="Wskaźnik poziomu kosztów w badanych  przedsiębiorstwach niefinansowych"/>
    <hyperlink ref="B48:B49" r:id="rId2" location="'Tabl. 22'!A1" display="Wskaźnik rentowności obrotu brutto w badanych przedsiębiorstwach niefinansowych"/>
    <hyperlink ref="B50:B51" r:id="rId3" location="'Tabl. 23'!A1" display="Wskaźnik rentowności obrotu netto w badanych przedsiębiorstwach niefinansowych "/>
    <hyperlink ref="B52:B53" location="'Tabl. 25'!A1" display="Wskaźnik rentowności ze sprzedaży produktów, towarów i materiałów w badanych przedsiębiorstwach niefinansowych"/>
    <hyperlink ref="B29:C29" location="'Tabl. 13'!A1" display="Price indices of consumer goods and services in I-III quarter  2013"/>
    <hyperlink ref="B16:B17" r:id="rId4" location="'Tabl. 7.'!A1" display="Bezrobotni zarejestrowani będacy w szczególnej sytuacji na rynku pracy w 2012 r. "/>
    <hyperlink ref="B18:B19" location="'Tabl. 8'!A1" display="Aktywność ekonomiczna ludności w wieku 15 lat i więcej według BAEL w II kwartale 2012 r."/>
    <hyperlink ref="B20:B21" location="Tabl.9!A1" display="Bezrobocie według BAEL w II kwartale 2012 r."/>
    <hyperlink ref="B32:C33" r:id="rId5" location="'Tabl. 15'!A1" display="Ceny uzyskiwane przez rolników na targowiskach w 2012 r."/>
    <hyperlink ref="B30:C31" r:id="rId6" location="'Tabl. 14'!A1" display="Ceny detaliczne niektórych towarów żywnościowych w 2012 r. "/>
    <hyperlink ref="B16" location="'Tabl. 7'!A1" display="Bezrobotni zarejestrowani będący w szczególnej sytuacji na rynku pracy w 2014 r. (stan w końcu września)"/>
    <hyperlink ref="B17" location="'Tabl. 7'!A1" display="Registered unemployed persons with a specific situation on the labour market in 2014 (as of end of September)"/>
    <hyperlink ref="B52:D53" r:id="rId7" location="'Tabl. 24'!A1" display="Wskaźnik rentowności ze sprzedaży produktów, towarów i materiałów w badanych przedsiębiorstwach niefinansowych"/>
    <hyperlink ref="B34:B35" r:id="rId8" location="'Tabl. 16'!A1" display="Trzoda chlewna w 2012 r. (stan w końcu lipca)"/>
    <hyperlink ref="B8:B9" location="'Tabl. 3 (2)'!A1" display="Bezrobocie rejestrowane w 2013 r. (stan w końcu września)"/>
    <hyperlink ref="B4" location="'Tabl. 1'!A1" display="Stan i ruch naturalny ludności w I półroczu 2013 r."/>
    <hyperlink ref="B8" location="'Tabl. 3 '!A1" display="Bezrobocie rejestrowane w 2013 r. (stan w końcu września)"/>
    <hyperlink ref="B9" location="'Tabl. 3 '!A1" display="Registered unemployment in 2013 (as of end of September)"/>
    <hyperlink ref="B18" location="'Tabl. 8'!A1" display="Aktywność ekonomiczna ludności w wieku 15 lat i więcej według BAEL w III kwartale 2013 r."/>
    <hyperlink ref="B19" location="'Tabl. 8'!A1" display="Economic activity of the population aged 15 and more by LFS (Labour Force Survey) in III quarter 2013"/>
    <hyperlink ref="B20" location="'Tabl. 9'!A1" display="Bezrobocie według BAEL w III kwartale 2014 r."/>
    <hyperlink ref="B21" location="'Tabl. 9'!A1" display="Unemployment by LFS (Labour Force Survey) in III quarter 2014"/>
    <hyperlink ref="B30:C30" location="'Tabl. 14'!A1" display="Ceny detaliczne niektórych towarów żywnościowych w 2013 r. "/>
    <hyperlink ref="B31" location="'Tabl. 14'!A1" display="Retail prices of some foodstuffs in 2013"/>
    <hyperlink ref="B32:C32" location="'Tabl. 15'!A1" display="Ceny uzyskiwane przez rolników na targowiskach w 2013r."/>
    <hyperlink ref="B33" location="'Tabl. 15'!A1" display="Marketplace prices received by farmers in 2013"/>
    <hyperlink ref="B36" location="'Tabl. 17'!A1" display="Bydło i owce w 2014 r. (stan w czerwcu)"/>
    <hyperlink ref="B37" location="'Tabl. 17'!A1" display="Cattle and sheep in 2014 (as of June)"/>
    <hyperlink ref="B34" location="'Tabl. 16'!A1" display="Trzoda chlewna w 2014 r. (stan w końcu lipca)"/>
    <hyperlink ref="B35" location="'Tabl. 16'!A1" display="Pigs in 2014 (as of the end of July)"/>
    <hyperlink ref="B46" location="'Tabl. 22'!A1" display="Wskaźnik poziomu kosztów w badanych  przedsiębiorstwach niefinansowych"/>
    <hyperlink ref="B47" location="'Tabl. 22'!A1" display="Cost level indicator in surveyed non-financial enterprises"/>
    <hyperlink ref="B48" location="'Tabl. 23'!A1" display="Wskaźnik rentowności obrotu brutto w badanych przedsiębiorstwach niefinansowych"/>
    <hyperlink ref="B49" location="'Tabl. 23'!A1" display="Profitability rate of gross turnover in surveyed non-financial enterprises "/>
    <hyperlink ref="B50" location="'Tabl. 24'!A1" display="Wskaźnik rentowności obrotu netto w badanych przedsiębiorstwach niefinansowych "/>
    <hyperlink ref="B51" location="'Tabl. 24'!A1" display="Profitability rate of net turnover in surveyed non-financial enterprises "/>
    <hyperlink ref="B52" location="'Tabl. 25'!A1" display="Wskaźnik rentowności ze sprzedaży produktów, towarów i materiałów w badanych przedsiębiorstwach niefinansowych"/>
    <hyperlink ref="B53" location="'Tabl. 25'!A1" display="Sales profitability rate of products, goods and materials in surveyed non-financial enterprises"/>
    <hyperlink ref="B22" location="'Tabl. 10'!A1" display="Przeciętne miesięczne wynagrodzenie brutto w sektorze przedsiębiorstw w okresie I-III kwartał 2013 r."/>
    <hyperlink ref="B24" location="'Tabl. 11'!A1" display="Emerytury i renty w okresie I-III kwartał 2013 r."/>
    <hyperlink ref="B26" location="'Tabl. 12'!A1" display="Wskaźniki cen towarów i usług konsumpcyjnych w III kwartale 2013 r. "/>
    <hyperlink ref="B28" location="'Tabl. 13'!A1" display="Wskaźniki cen towarów i usług konsumpcyjnych w okresie I-III kwartał 2013 r. "/>
    <hyperlink ref="B38" location="'Tabl. 18'!A1" display="Mieszkania oddane do użytkowania w okresie I-III kwartał 2013 r."/>
    <hyperlink ref="B40" location="'Tabl. 19'!A1" display="Podmioty gospodarki narodowej w rejestrze REGON w 2013 r. (stan w dniu 30 IX)"/>
    <hyperlink ref="B42" location="'Tabl. 20'!A1" display="Produkcja sprzedana przemysłu i budownictwa w okresie I-III kwartał 2013 r. (ceny bieżące)"/>
    <hyperlink ref="B44" location="'Tabl. 21'!A1" display="Przychody, koszty i wyniki finansowe badanych przedsiębiorstw niefinansowych w okresie I-III kwartał 2013 r."/>
  </hyperlinks>
  <pageMargins left="0.74803149606299213" right="0.74803149606299213" top="0.98425196850393704" bottom="0.98425196850393704" header="0.51181102362204722" footer="0.51181102362204722"/>
  <pageSetup paperSize="9" scale="63" orientation="portrait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0"/>
  <dimension ref="A1:U38"/>
  <sheetViews>
    <sheetView topLeftCell="C1" zoomScaleNormal="100" zoomScaleSheetLayoutView="118" workbookViewId="0"/>
  </sheetViews>
  <sheetFormatPr defaultRowHeight="12.75"/>
  <cols>
    <col min="1" max="1" width="0.140625" style="175" hidden="1" customWidth="1"/>
    <col min="2" max="2" width="21.85546875" style="175" hidden="1" customWidth="1"/>
    <col min="3" max="3" width="8.5703125" style="175" customWidth="1"/>
    <col min="4" max="4" width="13.7109375" style="175" customWidth="1"/>
    <col min="5" max="8" width="9" style="175" customWidth="1"/>
    <col min="9" max="9" width="8.5703125" style="175" customWidth="1"/>
    <col min="10" max="11" width="9" style="175" customWidth="1"/>
    <col min="12" max="16384" width="9.140625" style="175"/>
  </cols>
  <sheetData>
    <row r="1" spans="1:21" ht="15.75" customHeight="1">
      <c r="C1" s="175" t="s">
        <v>123</v>
      </c>
      <c r="D1" s="192" t="s">
        <v>365</v>
      </c>
      <c r="K1" s="191"/>
      <c r="L1" s="833" t="s">
        <v>299</v>
      </c>
      <c r="M1" s="426"/>
    </row>
    <row r="2" spans="1:21" ht="15.75" customHeight="1">
      <c r="D2" s="190" t="s">
        <v>366</v>
      </c>
      <c r="E2" s="189"/>
      <c r="L2" s="833"/>
      <c r="M2" s="426"/>
    </row>
    <row r="3" spans="1:21" ht="12.75" customHeight="1">
      <c r="K3" s="188"/>
      <c r="L3" s="833"/>
    </row>
    <row r="4" spans="1:21" ht="49.5" customHeight="1">
      <c r="A4" s="187"/>
      <c r="B4" s="187"/>
      <c r="C4" s="845" t="s">
        <v>111</v>
      </c>
      <c r="D4" s="846"/>
      <c r="E4" s="843" t="s">
        <v>122</v>
      </c>
      <c r="F4" s="844"/>
      <c r="G4" s="844"/>
      <c r="H4" s="843" t="s">
        <v>121</v>
      </c>
      <c r="I4" s="844"/>
      <c r="J4" s="844"/>
      <c r="K4" s="844"/>
    </row>
    <row r="5" spans="1:21" ht="30.75" customHeight="1">
      <c r="A5" s="425"/>
      <c r="B5" s="425"/>
      <c r="C5" s="847"/>
      <c r="D5" s="848"/>
      <c r="E5" s="841" t="s">
        <v>119</v>
      </c>
      <c r="F5" s="843" t="s">
        <v>120</v>
      </c>
      <c r="G5" s="844"/>
      <c r="H5" s="841" t="s">
        <v>119</v>
      </c>
      <c r="I5" s="843" t="s">
        <v>316</v>
      </c>
      <c r="J5" s="844"/>
      <c r="K5" s="844"/>
    </row>
    <row r="6" spans="1:21" ht="67.5" customHeight="1">
      <c r="A6" s="425"/>
      <c r="B6" s="425"/>
      <c r="C6" s="847"/>
      <c r="D6" s="848"/>
      <c r="E6" s="842"/>
      <c r="F6" s="186" t="s">
        <v>117</v>
      </c>
      <c r="G6" s="186" t="s">
        <v>118</v>
      </c>
      <c r="H6" s="842"/>
      <c r="I6" s="554" t="s">
        <v>117</v>
      </c>
      <c r="J6" s="186" t="s">
        <v>116</v>
      </c>
      <c r="K6" s="555" t="s">
        <v>115</v>
      </c>
    </row>
    <row r="7" spans="1:21" s="180" customFormat="1" ht="21" customHeight="1">
      <c r="A7" s="425"/>
      <c r="B7" s="425"/>
      <c r="C7" s="849"/>
      <c r="D7" s="850"/>
      <c r="E7" s="843" t="s">
        <v>114</v>
      </c>
      <c r="F7" s="844"/>
      <c r="G7" s="844"/>
      <c r="H7" s="843" t="s">
        <v>113</v>
      </c>
      <c r="I7" s="844"/>
      <c r="J7" s="844"/>
      <c r="K7" s="844"/>
    </row>
    <row r="8" spans="1:21" s="180" customFormat="1" ht="12" customHeight="1">
      <c r="A8" s="425"/>
      <c r="B8" s="425"/>
      <c r="C8" s="845"/>
      <c r="D8" s="846"/>
      <c r="E8" s="553"/>
      <c r="F8" s="553"/>
      <c r="G8" s="553"/>
      <c r="H8" s="553"/>
      <c r="I8" s="553"/>
      <c r="J8" s="553"/>
      <c r="K8" s="552"/>
    </row>
    <row r="9" spans="1:21" ht="18" customHeight="1">
      <c r="A9" s="185"/>
      <c r="B9" s="185"/>
      <c r="C9" s="765" t="s">
        <v>17</v>
      </c>
      <c r="D9" s="766"/>
      <c r="E9" s="626">
        <v>1027</v>
      </c>
      <c r="F9" s="626">
        <v>480</v>
      </c>
      <c r="G9" s="626">
        <v>415</v>
      </c>
      <c r="H9" s="310">
        <v>5.9</v>
      </c>
      <c r="I9" s="310">
        <v>6.2</v>
      </c>
      <c r="J9" s="310">
        <v>5.8</v>
      </c>
      <c r="K9" s="309">
        <v>6.1</v>
      </c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spans="1:21" ht="9.75" customHeight="1">
      <c r="A10" s="185"/>
      <c r="B10" s="185"/>
      <c r="C10" s="767"/>
      <c r="D10" s="768"/>
      <c r="E10" s="626"/>
      <c r="F10" s="626"/>
      <c r="G10" s="626"/>
      <c r="H10" s="310"/>
      <c r="I10" s="310"/>
      <c r="J10" s="310"/>
      <c r="K10" s="630"/>
      <c r="L10" s="181"/>
      <c r="M10" s="181"/>
      <c r="N10" s="181"/>
      <c r="O10" s="181"/>
      <c r="P10" s="181"/>
      <c r="Q10" s="181"/>
      <c r="R10" s="181"/>
      <c r="S10" s="181"/>
      <c r="T10" s="181"/>
      <c r="U10" s="181"/>
    </row>
    <row r="11" spans="1:21" ht="21.75" customHeight="1">
      <c r="A11" s="184"/>
      <c r="B11" s="184"/>
      <c r="C11" s="762" t="s">
        <v>0</v>
      </c>
      <c r="D11" s="763"/>
      <c r="E11" s="628">
        <v>74</v>
      </c>
      <c r="F11" s="628">
        <v>31</v>
      </c>
      <c r="G11" s="628">
        <v>24</v>
      </c>
      <c r="H11" s="623">
        <v>5.7</v>
      </c>
      <c r="I11" s="623">
        <v>5.4</v>
      </c>
      <c r="J11" s="623">
        <v>5.6</v>
      </c>
      <c r="K11" s="316">
        <v>5.7</v>
      </c>
      <c r="L11" s="181"/>
      <c r="M11" s="181"/>
      <c r="N11" s="181"/>
      <c r="O11" s="181"/>
      <c r="P11" s="181"/>
      <c r="Q11" s="181"/>
      <c r="R11" s="181"/>
      <c r="S11" s="181"/>
      <c r="T11" s="181"/>
      <c r="U11" s="181"/>
    </row>
    <row r="12" spans="1:21" ht="21.75" customHeight="1">
      <c r="A12" s="184"/>
      <c r="B12" s="184"/>
      <c r="C12" s="762" t="s">
        <v>1</v>
      </c>
      <c r="D12" s="763"/>
      <c r="E12" s="628">
        <v>67</v>
      </c>
      <c r="F12" s="628">
        <v>31</v>
      </c>
      <c r="G12" s="628">
        <v>27</v>
      </c>
      <c r="H12" s="623">
        <v>7.3</v>
      </c>
      <c r="I12" s="623">
        <v>7.7</v>
      </c>
      <c r="J12" s="623">
        <v>7.4</v>
      </c>
      <c r="K12" s="316">
        <v>7</v>
      </c>
      <c r="L12" s="181"/>
      <c r="M12" s="181"/>
      <c r="N12" s="181"/>
      <c r="O12" s="181"/>
      <c r="P12" s="181"/>
      <c r="Q12" s="181"/>
      <c r="R12" s="181"/>
      <c r="S12" s="181"/>
      <c r="T12" s="181"/>
      <c r="U12" s="181"/>
    </row>
    <row r="13" spans="1:21" ht="21.75" customHeight="1">
      <c r="A13" s="184"/>
      <c r="B13" s="184"/>
      <c r="C13" s="762" t="s">
        <v>2</v>
      </c>
      <c r="D13" s="763"/>
      <c r="E13" s="628">
        <v>57</v>
      </c>
      <c r="F13" s="628">
        <v>23</v>
      </c>
      <c r="G13" s="628">
        <v>27</v>
      </c>
      <c r="H13" s="623">
        <v>6</v>
      </c>
      <c r="I13" s="623">
        <v>5.4</v>
      </c>
      <c r="J13" s="623">
        <v>6.8</v>
      </c>
      <c r="K13" s="316">
        <v>5.3</v>
      </c>
      <c r="L13" s="181"/>
      <c r="M13" s="181"/>
      <c r="N13" s="181"/>
      <c r="O13" s="181"/>
      <c r="P13" s="181"/>
      <c r="Q13" s="181"/>
      <c r="R13" s="181"/>
      <c r="S13" s="181"/>
      <c r="T13" s="181"/>
      <c r="U13" s="181"/>
    </row>
    <row r="14" spans="1:21" ht="21.75" customHeight="1">
      <c r="A14" s="184"/>
      <c r="B14" s="184"/>
      <c r="C14" s="762" t="s">
        <v>3</v>
      </c>
      <c r="D14" s="763"/>
      <c r="E14" s="628">
        <v>22</v>
      </c>
      <c r="F14" s="628">
        <v>9</v>
      </c>
      <c r="G14" s="628">
        <v>10</v>
      </c>
      <c r="H14" s="623">
        <v>4.9000000000000004</v>
      </c>
      <c r="I14" s="623">
        <v>4.5</v>
      </c>
      <c r="J14" s="623">
        <v>4.2</v>
      </c>
      <c r="K14" s="316">
        <v>6.3</v>
      </c>
      <c r="L14" s="181"/>
      <c r="M14" s="181"/>
      <c r="N14" s="181"/>
      <c r="O14" s="181"/>
      <c r="P14" s="181"/>
      <c r="Q14" s="181"/>
      <c r="R14" s="181"/>
      <c r="S14" s="181"/>
      <c r="T14" s="181"/>
      <c r="U14" s="181"/>
    </row>
    <row r="15" spans="1:21" ht="21.75" customHeight="1">
      <c r="A15" s="184"/>
      <c r="B15" s="184"/>
      <c r="C15" s="762" t="s">
        <v>4</v>
      </c>
      <c r="D15" s="763"/>
      <c r="E15" s="628">
        <v>65</v>
      </c>
      <c r="F15" s="628">
        <v>32</v>
      </c>
      <c r="G15" s="628">
        <v>22</v>
      </c>
      <c r="H15" s="623">
        <v>5.6</v>
      </c>
      <c r="I15" s="623">
        <v>6</v>
      </c>
      <c r="J15" s="623">
        <v>5.9</v>
      </c>
      <c r="K15" s="316">
        <v>5</v>
      </c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ht="21.75" customHeight="1">
      <c r="A16" s="184"/>
      <c r="B16" s="184"/>
      <c r="C16" s="762" t="s">
        <v>5</v>
      </c>
      <c r="D16" s="763"/>
      <c r="E16" s="628">
        <v>87</v>
      </c>
      <c r="F16" s="628">
        <v>43</v>
      </c>
      <c r="G16" s="628">
        <v>52</v>
      </c>
      <c r="H16" s="623">
        <v>5.9</v>
      </c>
      <c r="I16" s="623">
        <v>6.5</v>
      </c>
      <c r="J16" s="623">
        <v>4.8</v>
      </c>
      <c r="K16" s="316">
        <v>6.9</v>
      </c>
      <c r="L16" s="181"/>
      <c r="M16" s="181"/>
      <c r="N16" s="181"/>
      <c r="O16" s="181"/>
      <c r="P16" s="181"/>
      <c r="Q16" s="181"/>
      <c r="R16" s="181"/>
      <c r="S16" s="181"/>
      <c r="T16" s="181"/>
      <c r="U16" s="181"/>
    </row>
    <row r="17" spans="1:21" ht="21.75" customHeight="1">
      <c r="A17" s="184"/>
      <c r="B17" s="184"/>
      <c r="C17" s="762" t="s">
        <v>6</v>
      </c>
      <c r="D17" s="763"/>
      <c r="E17" s="628">
        <v>137</v>
      </c>
      <c r="F17" s="628">
        <v>69</v>
      </c>
      <c r="G17" s="628">
        <v>42</v>
      </c>
      <c r="H17" s="623">
        <v>5.2</v>
      </c>
      <c r="I17" s="623">
        <v>5.6</v>
      </c>
      <c r="J17" s="623">
        <v>5.6</v>
      </c>
      <c r="K17" s="316">
        <v>4.5999999999999996</v>
      </c>
      <c r="L17" s="181"/>
      <c r="M17" s="181"/>
      <c r="N17" s="181"/>
      <c r="O17" s="181"/>
      <c r="P17" s="181"/>
      <c r="Q17" s="181"/>
      <c r="R17" s="181"/>
      <c r="S17" s="181"/>
      <c r="T17" s="181"/>
      <c r="U17" s="181"/>
    </row>
    <row r="18" spans="1:21" ht="21.75" customHeight="1">
      <c r="A18" s="184"/>
      <c r="B18" s="184"/>
      <c r="C18" s="762" t="s">
        <v>7</v>
      </c>
      <c r="D18" s="763"/>
      <c r="E18" s="628">
        <v>19</v>
      </c>
      <c r="F18" s="628">
        <v>8</v>
      </c>
      <c r="G18" s="628">
        <v>9</v>
      </c>
      <c r="H18" s="623">
        <v>4.5999999999999996</v>
      </c>
      <c r="I18" s="623">
        <v>4.5</v>
      </c>
      <c r="J18" s="623">
        <v>4.5999999999999996</v>
      </c>
      <c r="K18" s="316">
        <v>4.5999999999999996</v>
      </c>
      <c r="L18" s="181"/>
      <c r="M18" s="181"/>
      <c r="N18" s="181"/>
      <c r="O18" s="181"/>
      <c r="P18" s="181"/>
      <c r="Q18" s="181"/>
      <c r="R18" s="181"/>
      <c r="S18" s="181"/>
      <c r="T18" s="181"/>
      <c r="U18" s="181"/>
    </row>
    <row r="19" spans="1:21" ht="21.75" customHeight="1">
      <c r="A19" s="184"/>
      <c r="B19" s="184"/>
      <c r="C19" s="762" t="s">
        <v>8</v>
      </c>
      <c r="D19" s="763"/>
      <c r="E19" s="628">
        <v>87</v>
      </c>
      <c r="F19" s="628">
        <v>39</v>
      </c>
      <c r="G19" s="628">
        <v>53</v>
      </c>
      <c r="H19" s="623">
        <v>9.5</v>
      </c>
      <c r="I19" s="623">
        <v>9.6999999999999993</v>
      </c>
      <c r="J19" s="623">
        <v>8.8000000000000007</v>
      </c>
      <c r="K19" s="316">
        <v>9.6999999999999993</v>
      </c>
      <c r="L19" s="181"/>
      <c r="M19" s="181"/>
      <c r="N19" s="181"/>
      <c r="O19" s="181"/>
      <c r="P19" s="181"/>
      <c r="Q19" s="181"/>
      <c r="R19" s="181"/>
      <c r="S19" s="181"/>
      <c r="T19" s="181"/>
      <c r="U19" s="181"/>
    </row>
    <row r="20" spans="1:21" ht="21.75" customHeight="1">
      <c r="A20" s="184"/>
      <c r="B20" s="184"/>
      <c r="C20" s="762" t="s">
        <v>9</v>
      </c>
      <c r="D20" s="763"/>
      <c r="E20" s="628">
        <v>34</v>
      </c>
      <c r="F20" s="628">
        <v>16</v>
      </c>
      <c r="G20" s="628">
        <v>10</v>
      </c>
      <c r="H20" s="623">
        <v>6.5</v>
      </c>
      <c r="I20" s="623">
        <v>6.9</v>
      </c>
      <c r="J20" s="623">
        <v>7.4</v>
      </c>
      <c r="K20" s="316">
        <v>5</v>
      </c>
      <c r="L20" s="181"/>
      <c r="M20" s="181"/>
      <c r="N20" s="181"/>
      <c r="O20" s="181"/>
      <c r="P20" s="181"/>
      <c r="Q20" s="181"/>
      <c r="R20" s="181"/>
      <c r="S20" s="181"/>
      <c r="T20" s="181"/>
      <c r="U20" s="181"/>
    </row>
    <row r="21" spans="1:21" ht="21.75" customHeight="1">
      <c r="A21" s="184"/>
      <c r="B21" s="184"/>
      <c r="C21" s="762" t="s">
        <v>10</v>
      </c>
      <c r="D21" s="763"/>
      <c r="E21" s="628">
        <v>54</v>
      </c>
      <c r="F21" s="628">
        <v>21</v>
      </c>
      <c r="G21" s="628">
        <v>19</v>
      </c>
      <c r="H21" s="623">
        <v>5.2</v>
      </c>
      <c r="I21" s="623">
        <v>4.5</v>
      </c>
      <c r="J21" s="623">
        <v>5</v>
      </c>
      <c r="K21" s="316">
        <v>5.2</v>
      </c>
      <c r="L21" s="181"/>
      <c r="M21" s="181"/>
      <c r="N21" s="181"/>
      <c r="O21" s="181"/>
      <c r="P21" s="181"/>
      <c r="Q21" s="181"/>
      <c r="R21" s="181"/>
      <c r="S21" s="181"/>
      <c r="T21" s="181"/>
      <c r="U21" s="181"/>
    </row>
    <row r="22" spans="1:21" ht="21.75" customHeight="1">
      <c r="A22" s="184"/>
      <c r="B22" s="184"/>
      <c r="C22" s="762" t="s">
        <v>11</v>
      </c>
      <c r="D22" s="763"/>
      <c r="E22" s="628">
        <v>101</v>
      </c>
      <c r="F22" s="628">
        <v>54</v>
      </c>
      <c r="G22" s="628">
        <v>15</v>
      </c>
      <c r="H22" s="623">
        <v>5.0999999999999996</v>
      </c>
      <c r="I22" s="623">
        <v>5.9</v>
      </c>
      <c r="J22" s="623">
        <v>5.6</v>
      </c>
      <c r="K22" s="316">
        <v>3.4</v>
      </c>
      <c r="L22" s="181"/>
      <c r="M22" s="181"/>
      <c r="N22" s="181"/>
      <c r="O22" s="181"/>
      <c r="P22" s="181"/>
      <c r="Q22" s="181"/>
      <c r="R22" s="181"/>
      <c r="S22" s="181"/>
      <c r="T22" s="181"/>
      <c r="U22" s="181"/>
    </row>
    <row r="23" spans="1:21" ht="21.75" customHeight="1">
      <c r="A23" s="184"/>
      <c r="B23" s="184"/>
      <c r="C23" s="762" t="s">
        <v>12</v>
      </c>
      <c r="D23" s="763"/>
      <c r="E23" s="628">
        <v>49</v>
      </c>
      <c r="F23" s="628">
        <v>23</v>
      </c>
      <c r="G23" s="628">
        <v>27</v>
      </c>
      <c r="H23" s="623">
        <v>8.8000000000000007</v>
      </c>
      <c r="I23" s="623">
        <v>9.6</v>
      </c>
      <c r="J23" s="623">
        <v>9.1</v>
      </c>
      <c r="K23" s="316">
        <v>8.5</v>
      </c>
      <c r="L23" s="181"/>
      <c r="M23" s="181"/>
      <c r="N23" s="181"/>
      <c r="O23" s="181"/>
      <c r="P23" s="181"/>
      <c r="Q23" s="181"/>
      <c r="R23" s="181"/>
      <c r="S23" s="181"/>
      <c r="T23" s="181"/>
      <c r="U23" s="181"/>
    </row>
    <row r="24" spans="1:21" ht="21.75" customHeight="1">
      <c r="A24" s="184"/>
      <c r="B24" s="184"/>
      <c r="C24" s="762" t="s">
        <v>13</v>
      </c>
      <c r="D24" s="763"/>
      <c r="E24" s="628">
        <v>54</v>
      </c>
      <c r="F24" s="628">
        <v>22</v>
      </c>
      <c r="G24" s="628">
        <v>27</v>
      </c>
      <c r="H24" s="623">
        <v>8.9</v>
      </c>
      <c r="I24" s="623">
        <v>8.4</v>
      </c>
      <c r="J24" s="623">
        <v>7.4</v>
      </c>
      <c r="K24" s="316">
        <v>11.1</v>
      </c>
      <c r="L24" s="181"/>
      <c r="M24" s="181"/>
      <c r="N24" s="181"/>
      <c r="O24" s="181"/>
      <c r="P24" s="181"/>
      <c r="Q24" s="181"/>
      <c r="R24" s="181"/>
      <c r="S24" s="181"/>
      <c r="T24" s="181"/>
      <c r="U24" s="181"/>
    </row>
    <row r="25" spans="1:21" ht="21.75" customHeight="1">
      <c r="A25" s="184"/>
      <c r="B25" s="184"/>
      <c r="C25" s="762" t="s">
        <v>14</v>
      </c>
      <c r="D25" s="763"/>
      <c r="E25" s="628">
        <v>71</v>
      </c>
      <c r="F25" s="628">
        <v>40</v>
      </c>
      <c r="G25" s="628">
        <v>30</v>
      </c>
      <c r="H25" s="623">
        <v>4.4000000000000004</v>
      </c>
      <c r="I25" s="623">
        <v>5.6</v>
      </c>
      <c r="J25" s="623">
        <v>4.5999999999999996</v>
      </c>
      <c r="K25" s="316">
        <v>4.0999999999999996</v>
      </c>
      <c r="L25" s="181"/>
      <c r="M25" s="181"/>
      <c r="N25" s="181"/>
      <c r="O25" s="181"/>
      <c r="P25" s="181"/>
      <c r="Q25" s="181"/>
      <c r="R25" s="181"/>
      <c r="S25" s="181"/>
      <c r="T25" s="181"/>
      <c r="U25" s="181"/>
    </row>
    <row r="26" spans="1:21" ht="21.75" customHeight="1">
      <c r="A26" s="184"/>
      <c r="B26" s="184"/>
      <c r="C26" s="762" t="s">
        <v>15</v>
      </c>
      <c r="D26" s="763"/>
      <c r="E26" s="628">
        <v>49</v>
      </c>
      <c r="F26" s="628">
        <v>19</v>
      </c>
      <c r="G26" s="628">
        <v>20</v>
      </c>
      <c r="H26" s="623">
        <v>6.9</v>
      </c>
      <c r="I26" s="623">
        <v>6.1</v>
      </c>
      <c r="J26" s="623">
        <v>6</v>
      </c>
      <c r="K26" s="316">
        <v>9.4</v>
      </c>
      <c r="L26" s="181"/>
      <c r="M26" s="181"/>
      <c r="N26" s="181"/>
      <c r="O26" s="181"/>
      <c r="P26" s="181"/>
      <c r="Q26" s="181"/>
      <c r="R26" s="181"/>
      <c r="S26" s="181"/>
      <c r="T26" s="181"/>
      <c r="U26" s="181"/>
    </row>
    <row r="27" spans="1:21" ht="12" customHeight="1">
      <c r="C27" s="176"/>
      <c r="D27" s="176"/>
      <c r="E27" s="183"/>
      <c r="F27" s="183"/>
      <c r="G27" s="183"/>
      <c r="H27" s="182"/>
      <c r="I27" s="182"/>
      <c r="J27" s="182"/>
      <c r="K27" s="182"/>
      <c r="L27" s="181"/>
      <c r="M27" s="181"/>
      <c r="N27" s="181"/>
      <c r="O27" s="181"/>
      <c r="P27" s="181"/>
      <c r="Q27" s="181"/>
      <c r="R27" s="181"/>
      <c r="S27" s="181"/>
      <c r="T27" s="181"/>
      <c r="U27" s="181"/>
    </row>
    <row r="28" spans="1:21">
      <c r="B28" s="176"/>
      <c r="C28" s="179"/>
      <c r="D28" s="179"/>
      <c r="E28" s="179"/>
      <c r="F28" s="179"/>
      <c r="G28" s="178"/>
      <c r="H28" s="178"/>
      <c r="I28" s="178"/>
      <c r="J28" s="178"/>
    </row>
    <row r="29" spans="1:21">
      <c r="B29" s="176"/>
      <c r="C29" s="179"/>
      <c r="D29" s="179"/>
      <c r="E29" s="179"/>
      <c r="F29" s="179"/>
      <c r="G29" s="178"/>
      <c r="H29" s="178"/>
      <c r="I29" s="178"/>
      <c r="J29" s="178"/>
    </row>
    <row r="30" spans="1:21">
      <c r="B30" s="176"/>
      <c r="C30" s="179"/>
      <c r="D30" s="179"/>
      <c r="E30" s="179"/>
      <c r="F30" s="179"/>
      <c r="G30" s="178"/>
      <c r="H30" s="178"/>
      <c r="I30" s="178"/>
      <c r="J30" s="178"/>
    </row>
    <row r="31" spans="1:21">
      <c r="B31" s="176"/>
      <c r="C31" s="179"/>
      <c r="D31" s="179"/>
      <c r="E31" s="179"/>
      <c r="F31" s="179"/>
      <c r="G31" s="178"/>
      <c r="H31" s="178"/>
      <c r="I31" s="178"/>
      <c r="J31" s="178"/>
    </row>
    <row r="32" spans="1:21">
      <c r="B32" s="176"/>
      <c r="C32" s="179"/>
      <c r="D32" s="179"/>
      <c r="E32" s="179"/>
      <c r="F32" s="179"/>
      <c r="G32" s="178"/>
      <c r="H32" s="178"/>
      <c r="I32" s="178"/>
      <c r="J32" s="178"/>
    </row>
    <row r="33" spans="2:10">
      <c r="B33" s="176"/>
      <c r="C33" s="179"/>
      <c r="D33" s="179"/>
      <c r="E33" s="179"/>
      <c r="F33" s="179"/>
      <c r="G33" s="178"/>
      <c r="H33" s="178"/>
      <c r="I33" s="178"/>
      <c r="J33" s="178"/>
    </row>
    <row r="34" spans="2:10">
      <c r="B34" s="176"/>
      <c r="C34" s="179"/>
      <c r="D34" s="179"/>
      <c r="E34" s="179"/>
      <c r="F34" s="179"/>
      <c r="G34" s="178"/>
      <c r="H34" s="178"/>
      <c r="I34" s="178"/>
      <c r="J34" s="178"/>
    </row>
    <row r="35" spans="2:10">
      <c r="B35" s="176"/>
      <c r="C35" s="179"/>
      <c r="D35" s="179"/>
      <c r="E35" s="179"/>
      <c r="F35" s="179"/>
      <c r="G35" s="178"/>
      <c r="H35" s="178"/>
      <c r="I35" s="178"/>
      <c r="J35" s="178"/>
    </row>
    <row r="36" spans="2:10">
      <c r="B36" s="176"/>
      <c r="C36" s="176"/>
      <c r="D36" s="176"/>
      <c r="E36" s="176"/>
      <c r="F36" s="176"/>
      <c r="G36" s="176"/>
      <c r="H36" s="176"/>
      <c r="I36" s="176"/>
      <c r="J36" s="177"/>
    </row>
    <row r="37" spans="2:10">
      <c r="B37" s="176"/>
      <c r="C37" s="176"/>
      <c r="D37" s="176"/>
      <c r="E37" s="176"/>
      <c r="F37" s="176"/>
      <c r="G37" s="176"/>
      <c r="H37" s="176"/>
      <c r="I37" s="176"/>
      <c r="J37" s="176"/>
    </row>
    <row r="38" spans="2:10">
      <c r="B38" s="176"/>
      <c r="C38" s="176"/>
      <c r="D38" s="176"/>
      <c r="E38" s="176"/>
      <c r="F38" s="176"/>
      <c r="G38" s="176"/>
      <c r="H38" s="176"/>
      <c r="I38" s="176"/>
      <c r="J38" s="176"/>
    </row>
  </sheetData>
  <mergeCells count="29">
    <mergeCell ref="L1:L3"/>
    <mergeCell ref="C11:D11"/>
    <mergeCell ref="H5:H6"/>
    <mergeCell ref="I5:K5"/>
    <mergeCell ref="E7:G7"/>
    <mergeCell ref="H4:K4"/>
    <mergeCell ref="E4:G4"/>
    <mergeCell ref="F5:G5"/>
    <mergeCell ref="E5:E6"/>
    <mergeCell ref="C8:D8"/>
    <mergeCell ref="H7:K7"/>
    <mergeCell ref="C9:D9"/>
    <mergeCell ref="C10:D10"/>
    <mergeCell ref="C4:D7"/>
    <mergeCell ref="C12:D12"/>
    <mergeCell ref="C25:D25"/>
    <mergeCell ref="C24:D24"/>
    <mergeCell ref="C19:D19"/>
    <mergeCell ref="C14:D14"/>
    <mergeCell ref="C16:D16"/>
    <mergeCell ref="C17:D17"/>
    <mergeCell ref="C15:D15"/>
    <mergeCell ref="C21:D21"/>
    <mergeCell ref="C20:D20"/>
    <mergeCell ref="C26:D26"/>
    <mergeCell ref="C18:D18"/>
    <mergeCell ref="C23:D23"/>
    <mergeCell ref="C22:D22"/>
    <mergeCell ref="C13:D13"/>
  </mergeCells>
  <hyperlinks>
    <hyperlink ref="L1:L3" location="'Spis treści'!A1" display="'Spis treści'!A1"/>
  </hyperlinks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1"/>
  <dimension ref="A1:G55"/>
  <sheetViews>
    <sheetView zoomScaleNormal="100" zoomScaleSheetLayoutView="90" workbookViewId="0"/>
  </sheetViews>
  <sheetFormatPr defaultRowHeight="12.75"/>
  <cols>
    <col min="1" max="1" width="8.7109375" style="35" customWidth="1"/>
    <col min="2" max="2" width="13.7109375" style="35" customWidth="1"/>
    <col min="3" max="3" width="13.7109375" style="30" customWidth="1"/>
    <col min="4" max="4" width="13.5703125" style="30" customWidth="1"/>
    <col min="5" max="5" width="13.85546875" style="30" customWidth="1"/>
    <col min="6" max="6" width="12" style="30" customWidth="1"/>
    <col min="7" max="16384" width="9.140625" style="30"/>
  </cols>
  <sheetData>
    <row r="1" spans="1:7" s="44" customFormat="1" ht="15.75" customHeight="1">
      <c r="A1" s="44" t="s">
        <v>134</v>
      </c>
      <c r="B1" s="204" t="s">
        <v>133</v>
      </c>
      <c r="G1" s="854" t="s">
        <v>55</v>
      </c>
    </row>
    <row r="2" spans="1:7" s="44" customFormat="1" ht="15.75" customHeight="1">
      <c r="B2" s="204" t="s">
        <v>367</v>
      </c>
      <c r="G2" s="854"/>
    </row>
    <row r="3" spans="1:7" s="44" customFormat="1" ht="15.75" customHeight="1">
      <c r="B3" s="135" t="s">
        <v>132</v>
      </c>
      <c r="G3" s="854"/>
    </row>
    <row r="4" spans="1:7" s="44" customFormat="1" ht="15.75" customHeight="1">
      <c r="B4" s="135" t="s">
        <v>368</v>
      </c>
    </row>
    <row r="5" spans="1:7" s="44" customFormat="1" ht="6" customHeight="1">
      <c r="A5" s="203" t="s">
        <v>131</v>
      </c>
      <c r="B5" s="203"/>
    </row>
    <row r="6" spans="1:7" s="44" customFormat="1" ht="18.75" customHeight="1">
      <c r="A6" s="780" t="s">
        <v>130</v>
      </c>
      <c r="B6" s="775"/>
      <c r="C6" s="778" t="s">
        <v>129</v>
      </c>
      <c r="D6" s="49" t="s">
        <v>128</v>
      </c>
      <c r="E6" s="51"/>
      <c r="F6" s="51"/>
    </row>
    <row r="7" spans="1:7" s="44" customFormat="1" ht="18" customHeight="1">
      <c r="A7" s="781"/>
      <c r="B7" s="776"/>
      <c r="C7" s="853"/>
      <c r="D7" s="49" t="s">
        <v>66</v>
      </c>
      <c r="E7" s="48"/>
      <c r="F7" s="773" t="s">
        <v>127</v>
      </c>
    </row>
    <row r="8" spans="1:7" s="44" customFormat="1" ht="67.5" customHeight="1">
      <c r="A8" s="782"/>
      <c r="B8" s="777"/>
      <c r="C8" s="779"/>
      <c r="D8" s="34" t="s">
        <v>21</v>
      </c>
      <c r="E8" s="46" t="s">
        <v>126</v>
      </c>
      <c r="F8" s="774"/>
    </row>
    <row r="9" spans="1:7" s="202" customFormat="1" ht="6" customHeight="1">
      <c r="A9" s="52"/>
      <c r="B9" s="52"/>
      <c r="C9" s="52"/>
      <c r="D9" s="52"/>
      <c r="E9" s="52"/>
      <c r="F9" s="50"/>
    </row>
    <row r="10" spans="1:7" s="35" customFormat="1" ht="12" customHeight="1">
      <c r="A10" s="201" t="s">
        <v>125</v>
      </c>
      <c r="B10" s="200"/>
      <c r="C10" s="197"/>
      <c r="D10" s="197"/>
      <c r="E10" s="197"/>
      <c r="F10" s="196"/>
    </row>
    <row r="11" spans="1:7" s="35" customFormat="1" ht="12" customHeight="1">
      <c r="A11" s="199" t="s">
        <v>124</v>
      </c>
      <c r="B11" s="198"/>
      <c r="C11" s="197"/>
      <c r="D11" s="197"/>
      <c r="E11" s="197"/>
      <c r="F11" s="196"/>
    </row>
    <row r="12" spans="1:7" s="35" customFormat="1" ht="6" customHeight="1">
      <c r="C12" s="38"/>
      <c r="D12" s="38"/>
      <c r="E12" s="38"/>
      <c r="F12" s="38"/>
    </row>
    <row r="13" spans="1:7" ht="13.5" customHeight="1">
      <c r="A13" s="765" t="s">
        <v>17</v>
      </c>
      <c r="B13" s="766"/>
      <c r="C13" s="321">
        <v>4234.1899999999996</v>
      </c>
      <c r="D13" s="321">
        <v>4270.91</v>
      </c>
      <c r="E13" s="321">
        <v>4026.84</v>
      </c>
      <c r="F13" s="322">
        <v>4200.74</v>
      </c>
    </row>
    <row r="14" spans="1:7" ht="8.25" customHeight="1">
      <c r="A14" s="767"/>
      <c r="B14" s="768"/>
      <c r="D14" s="329"/>
      <c r="E14" s="329"/>
    </row>
    <row r="15" spans="1:7" ht="13.5" customHeight="1">
      <c r="A15" s="762" t="s">
        <v>0</v>
      </c>
      <c r="B15" s="763"/>
      <c r="C15" s="323">
        <v>4292.1099999999997</v>
      </c>
      <c r="D15" s="323">
        <v>4707.28</v>
      </c>
      <c r="E15" s="323">
        <v>4285.58</v>
      </c>
      <c r="F15" s="324">
        <v>4559.8900000000003</v>
      </c>
    </row>
    <row r="16" spans="1:7" ht="13.5" customHeight="1">
      <c r="A16" s="762" t="s">
        <v>1</v>
      </c>
      <c r="B16" s="763"/>
      <c r="C16" s="323">
        <v>3547.6</v>
      </c>
      <c r="D16" s="323">
        <v>3676.68</v>
      </c>
      <c r="E16" s="323">
        <v>3657.12</v>
      </c>
      <c r="F16" s="324">
        <v>3591.82</v>
      </c>
    </row>
    <row r="17" spans="1:6" ht="13.5" customHeight="1">
      <c r="A17" s="762" t="s">
        <v>2</v>
      </c>
      <c r="B17" s="763"/>
      <c r="C17" s="323">
        <v>3661.03</v>
      </c>
      <c r="D17" s="323">
        <v>4060.77</v>
      </c>
      <c r="E17" s="323">
        <v>3497.49</v>
      </c>
      <c r="F17" s="324">
        <v>3263.16</v>
      </c>
    </row>
    <row r="18" spans="1:6" ht="13.5" customHeight="1">
      <c r="A18" s="762" t="s">
        <v>3</v>
      </c>
      <c r="B18" s="763"/>
      <c r="C18" s="323">
        <v>3600.8</v>
      </c>
      <c r="D18" s="323">
        <v>3835.44</v>
      </c>
      <c r="E18" s="323">
        <v>3838.94</v>
      </c>
      <c r="F18" s="324">
        <v>3199.19</v>
      </c>
    </row>
    <row r="19" spans="1:6" ht="13.5" customHeight="1">
      <c r="A19" s="762" t="s">
        <v>4</v>
      </c>
      <c r="B19" s="763"/>
      <c r="C19" s="323">
        <v>3801.21</v>
      </c>
      <c r="D19" s="323">
        <v>3982.77</v>
      </c>
      <c r="E19" s="323">
        <v>3510.14</v>
      </c>
      <c r="F19" s="324">
        <v>3595.69</v>
      </c>
    </row>
    <row r="20" spans="1:6" ht="13.5" customHeight="1">
      <c r="A20" s="762" t="s">
        <v>5</v>
      </c>
      <c r="B20" s="763"/>
      <c r="C20" s="323">
        <v>4058.03</v>
      </c>
      <c r="D20" s="323">
        <v>4129.28</v>
      </c>
      <c r="E20" s="323">
        <v>3943.47</v>
      </c>
      <c r="F20" s="324">
        <v>3796.52</v>
      </c>
    </row>
    <row r="21" spans="1:6" ht="13.5" customHeight="1">
      <c r="A21" s="762" t="s">
        <v>6</v>
      </c>
      <c r="B21" s="763"/>
      <c r="C21" s="323">
        <v>5126.88</v>
      </c>
      <c r="D21" s="323">
        <v>4900.09</v>
      </c>
      <c r="E21" s="323">
        <v>4674.8</v>
      </c>
      <c r="F21" s="324">
        <v>5478.21</v>
      </c>
    </row>
    <row r="22" spans="1:6" ht="13.5" customHeight="1">
      <c r="A22" s="762" t="s">
        <v>7</v>
      </c>
      <c r="B22" s="763"/>
      <c r="C22" s="323">
        <v>3820.21</v>
      </c>
      <c r="D22" s="323">
        <v>4007.57</v>
      </c>
      <c r="E22" s="323">
        <v>3949.92</v>
      </c>
      <c r="F22" s="324">
        <v>3863.09</v>
      </c>
    </row>
    <row r="23" spans="1:6" ht="13.5" customHeight="1">
      <c r="A23" s="762" t="s">
        <v>8</v>
      </c>
      <c r="B23" s="763"/>
      <c r="C23" s="323">
        <v>3520.77</v>
      </c>
      <c r="D23" s="323">
        <v>3701.08</v>
      </c>
      <c r="E23" s="323">
        <v>3666.86</v>
      </c>
      <c r="F23" s="324">
        <v>3342.89</v>
      </c>
    </row>
    <row r="24" spans="1:6" ht="13.5" customHeight="1">
      <c r="A24" s="762" t="s">
        <v>9</v>
      </c>
      <c r="B24" s="763"/>
      <c r="C24" s="323">
        <v>3576.37</v>
      </c>
      <c r="D24" s="323">
        <v>3603.69</v>
      </c>
      <c r="E24" s="323">
        <v>3565.79</v>
      </c>
      <c r="F24" s="324">
        <v>4212.87</v>
      </c>
    </row>
    <row r="25" spans="1:6" ht="13.5" customHeight="1">
      <c r="A25" s="762" t="s">
        <v>10</v>
      </c>
      <c r="B25" s="763"/>
      <c r="C25" s="323">
        <v>4337.0600000000004</v>
      </c>
      <c r="D25" s="323">
        <v>4329.0600000000004</v>
      </c>
      <c r="E25" s="323">
        <v>4191.84</v>
      </c>
      <c r="F25" s="324">
        <v>4103.09</v>
      </c>
    </row>
    <row r="26" spans="1:6" ht="13.5" customHeight="1">
      <c r="A26" s="762" t="s">
        <v>11</v>
      </c>
      <c r="B26" s="763"/>
      <c r="C26" s="323">
        <v>4296.13</v>
      </c>
      <c r="D26" s="323">
        <v>4685.8500000000004</v>
      </c>
      <c r="E26" s="323">
        <v>4228.82</v>
      </c>
      <c r="F26" s="324">
        <v>3868.83</v>
      </c>
    </row>
    <row r="27" spans="1:6" ht="13.5" customHeight="1">
      <c r="A27" s="762" t="s">
        <v>12</v>
      </c>
      <c r="B27" s="763"/>
      <c r="C27" s="323">
        <v>3522.95</v>
      </c>
      <c r="D27" s="323">
        <v>3766.49</v>
      </c>
      <c r="E27" s="323">
        <v>3649.42</v>
      </c>
      <c r="F27" s="324">
        <v>3503.73</v>
      </c>
    </row>
    <row r="28" spans="1:6" ht="13.5" customHeight="1">
      <c r="A28" s="762" t="s">
        <v>13</v>
      </c>
      <c r="B28" s="763"/>
      <c r="C28" s="323">
        <v>3449.41</v>
      </c>
      <c r="D28" s="323">
        <v>3576.15</v>
      </c>
      <c r="E28" s="323">
        <v>3550.52</v>
      </c>
      <c r="F28" s="324">
        <v>3488.41</v>
      </c>
    </row>
    <row r="29" spans="1:6" ht="13.5" customHeight="1">
      <c r="A29" s="762" t="s">
        <v>14</v>
      </c>
      <c r="B29" s="763"/>
      <c r="C29" s="323">
        <v>3862.89</v>
      </c>
      <c r="D29" s="323">
        <v>4055.77</v>
      </c>
      <c r="E29" s="323">
        <v>3985.88</v>
      </c>
      <c r="F29" s="324">
        <v>4141.47</v>
      </c>
    </row>
    <row r="30" spans="1:6" ht="13.5" customHeight="1">
      <c r="A30" s="762" t="s">
        <v>15</v>
      </c>
      <c r="B30" s="763"/>
      <c r="C30" s="323">
        <v>3904.92</v>
      </c>
      <c r="D30" s="323">
        <v>3966.55</v>
      </c>
      <c r="E30" s="323">
        <v>3915.75</v>
      </c>
      <c r="F30" s="324">
        <v>3825.43</v>
      </c>
    </row>
    <row r="31" spans="1:6" s="35" customFormat="1" ht="6" customHeight="1">
      <c r="C31" s="38"/>
      <c r="D31" s="38"/>
      <c r="E31" s="38"/>
      <c r="F31" s="38"/>
    </row>
    <row r="32" spans="1:6" ht="12.75" customHeight="1">
      <c r="A32" s="770" t="s">
        <v>86</v>
      </c>
      <c r="B32" s="770"/>
      <c r="C32" s="770"/>
      <c r="D32" s="770"/>
      <c r="E32" s="770"/>
      <c r="F32" s="770"/>
    </row>
    <row r="33" spans="1:6" ht="12.75" customHeight="1">
      <c r="A33" s="855" t="s">
        <v>73</v>
      </c>
      <c r="B33" s="855"/>
      <c r="C33" s="855"/>
      <c r="D33" s="855"/>
      <c r="E33" s="855"/>
      <c r="F33" s="855"/>
    </row>
    <row r="34" spans="1:6" ht="6" customHeight="1">
      <c r="A34" s="851"/>
      <c r="B34" s="852"/>
      <c r="C34" s="195"/>
      <c r="D34" s="195"/>
      <c r="E34" s="195"/>
      <c r="F34" s="38"/>
    </row>
    <row r="35" spans="1:6" ht="12.75" customHeight="1">
      <c r="A35" s="765" t="s">
        <v>17</v>
      </c>
      <c r="B35" s="766"/>
      <c r="C35" s="616">
        <v>104.1</v>
      </c>
      <c r="D35" s="616">
        <v>103.6</v>
      </c>
      <c r="E35" s="616">
        <v>104.5</v>
      </c>
      <c r="F35" s="617">
        <v>104.5</v>
      </c>
    </row>
    <row r="36" spans="1:6" ht="9" customHeight="1">
      <c r="A36" s="767"/>
      <c r="B36" s="768"/>
      <c r="C36" s="403"/>
      <c r="D36" s="326"/>
      <c r="E36" s="326"/>
      <c r="F36" s="403"/>
    </row>
    <row r="37" spans="1:6" ht="12.75" customHeight="1">
      <c r="A37" s="762" t="s">
        <v>0</v>
      </c>
      <c r="B37" s="763"/>
      <c r="C37" s="618">
        <v>104</v>
      </c>
      <c r="D37" s="618">
        <v>103.9</v>
      </c>
      <c r="E37" s="618">
        <v>104.7</v>
      </c>
      <c r="F37" s="619">
        <v>103</v>
      </c>
    </row>
    <row r="38" spans="1:6" ht="12.75" customHeight="1">
      <c r="A38" s="762" t="s">
        <v>1</v>
      </c>
      <c r="B38" s="763"/>
      <c r="C38" s="618">
        <v>103.6</v>
      </c>
      <c r="D38" s="618">
        <v>103.7</v>
      </c>
      <c r="E38" s="618">
        <v>103.9</v>
      </c>
      <c r="F38" s="619">
        <v>103.5</v>
      </c>
    </row>
    <row r="39" spans="1:6" ht="12.75" customHeight="1">
      <c r="A39" s="762" t="s">
        <v>2</v>
      </c>
      <c r="B39" s="763"/>
      <c r="C39" s="618">
        <v>105.1</v>
      </c>
      <c r="D39" s="618">
        <v>105.8</v>
      </c>
      <c r="E39" s="618">
        <v>104.4</v>
      </c>
      <c r="F39" s="619">
        <v>102.4</v>
      </c>
    </row>
    <row r="40" spans="1:6" ht="12.75" customHeight="1">
      <c r="A40" s="762" t="s">
        <v>3</v>
      </c>
      <c r="B40" s="763"/>
      <c r="C40" s="618">
        <v>106.1</v>
      </c>
      <c r="D40" s="618">
        <v>106.1</v>
      </c>
      <c r="E40" s="618">
        <v>106.3</v>
      </c>
      <c r="F40" s="619">
        <v>101.7</v>
      </c>
    </row>
    <row r="41" spans="1:6" ht="12.75" customHeight="1">
      <c r="A41" s="762" t="s">
        <v>4</v>
      </c>
      <c r="B41" s="763"/>
      <c r="C41" s="618">
        <v>103.3</v>
      </c>
      <c r="D41" s="618">
        <v>102.3</v>
      </c>
      <c r="E41" s="618">
        <v>103.8</v>
      </c>
      <c r="F41" s="619">
        <v>104.3</v>
      </c>
    </row>
    <row r="42" spans="1:6" ht="12.75" customHeight="1">
      <c r="A42" s="762" t="s">
        <v>5</v>
      </c>
      <c r="B42" s="763"/>
      <c r="C42" s="618">
        <v>105.9</v>
      </c>
      <c r="D42" s="618">
        <v>103.7</v>
      </c>
      <c r="E42" s="618">
        <v>103.9</v>
      </c>
      <c r="F42" s="619">
        <v>104.4</v>
      </c>
    </row>
    <row r="43" spans="1:6" ht="12.75" customHeight="1">
      <c r="A43" s="762" t="s">
        <v>6</v>
      </c>
      <c r="B43" s="763"/>
      <c r="C43" s="618">
        <v>103.6</v>
      </c>
      <c r="D43" s="618">
        <v>104.5</v>
      </c>
      <c r="E43" s="618">
        <v>104.1</v>
      </c>
      <c r="F43" s="619">
        <v>104.4</v>
      </c>
    </row>
    <row r="44" spans="1:6" ht="12.75" customHeight="1">
      <c r="A44" s="762" t="s">
        <v>7</v>
      </c>
      <c r="B44" s="763"/>
      <c r="C44" s="618">
        <v>104.6</v>
      </c>
      <c r="D44" s="618">
        <v>104.6</v>
      </c>
      <c r="E44" s="618">
        <v>104.5</v>
      </c>
      <c r="F44" s="619">
        <v>107</v>
      </c>
    </row>
    <row r="45" spans="1:6" ht="12.75" customHeight="1">
      <c r="A45" s="762" t="s">
        <v>8</v>
      </c>
      <c r="B45" s="763"/>
      <c r="C45" s="618">
        <v>104.8</v>
      </c>
      <c r="D45" s="618">
        <v>104.8</v>
      </c>
      <c r="E45" s="618">
        <v>105</v>
      </c>
      <c r="F45" s="619">
        <v>104.1</v>
      </c>
    </row>
    <row r="46" spans="1:6" ht="12.75" customHeight="1">
      <c r="A46" s="762" t="s">
        <v>9</v>
      </c>
      <c r="B46" s="763"/>
      <c r="C46" s="618">
        <v>104.7</v>
      </c>
      <c r="D46" s="618">
        <v>104.4</v>
      </c>
      <c r="E46" s="618">
        <v>104.4</v>
      </c>
      <c r="F46" s="619">
        <v>102.8</v>
      </c>
    </row>
    <row r="47" spans="1:6" ht="12.75" customHeight="1">
      <c r="A47" s="762" t="s">
        <v>10</v>
      </c>
      <c r="B47" s="763"/>
      <c r="C47" s="618">
        <v>105</v>
      </c>
      <c r="D47" s="618">
        <v>104.6</v>
      </c>
      <c r="E47" s="618">
        <v>104.9</v>
      </c>
      <c r="F47" s="619">
        <v>104.9</v>
      </c>
    </row>
    <row r="48" spans="1:6" ht="12.75" customHeight="1">
      <c r="A48" s="762" t="s">
        <v>11</v>
      </c>
      <c r="B48" s="763"/>
      <c r="C48" s="618">
        <v>102</v>
      </c>
      <c r="D48" s="618">
        <v>100.7</v>
      </c>
      <c r="E48" s="618">
        <v>103.4</v>
      </c>
      <c r="F48" s="619">
        <v>105.9</v>
      </c>
    </row>
    <row r="49" spans="1:6" ht="12.75" customHeight="1">
      <c r="A49" s="762" t="s">
        <v>12</v>
      </c>
      <c r="B49" s="763"/>
      <c r="C49" s="618">
        <v>102.8</v>
      </c>
      <c r="D49" s="618">
        <v>103.5</v>
      </c>
      <c r="E49" s="618">
        <v>103.9</v>
      </c>
      <c r="F49" s="619">
        <v>102.1</v>
      </c>
    </row>
    <row r="50" spans="1:6" ht="12.75" customHeight="1">
      <c r="A50" s="762" t="s">
        <v>13</v>
      </c>
      <c r="B50" s="763"/>
      <c r="C50" s="618">
        <v>104.4</v>
      </c>
      <c r="D50" s="618">
        <v>105.1</v>
      </c>
      <c r="E50" s="618">
        <v>105.4</v>
      </c>
      <c r="F50" s="619">
        <v>103.6</v>
      </c>
    </row>
    <row r="51" spans="1:6" ht="12.75" customHeight="1">
      <c r="A51" s="762" t="s">
        <v>14</v>
      </c>
      <c r="B51" s="763"/>
      <c r="C51" s="618">
        <v>105.8</v>
      </c>
      <c r="D51" s="618">
        <v>104.8</v>
      </c>
      <c r="E51" s="618">
        <v>105.5</v>
      </c>
      <c r="F51" s="619">
        <v>104.8</v>
      </c>
    </row>
    <row r="52" spans="1:6" ht="12.75" customHeight="1">
      <c r="A52" s="762" t="s">
        <v>15</v>
      </c>
      <c r="B52" s="763"/>
      <c r="C52" s="618">
        <v>105.4</v>
      </c>
      <c r="D52" s="618">
        <v>106.9</v>
      </c>
      <c r="E52" s="618">
        <v>107.3</v>
      </c>
      <c r="F52" s="619">
        <v>101.8</v>
      </c>
    </row>
    <row r="53" spans="1:6">
      <c r="A53" s="36"/>
      <c r="B53" s="36"/>
      <c r="C53" s="193"/>
      <c r="D53" s="193"/>
      <c r="E53" s="193"/>
      <c r="F53" s="193"/>
    </row>
    <row r="54" spans="1:6">
      <c r="A54" s="194"/>
      <c r="B54" s="194"/>
      <c r="C54" s="193"/>
      <c r="D54" s="193"/>
      <c r="E54" s="193"/>
      <c r="F54" s="193"/>
    </row>
    <row r="55" spans="1:6">
      <c r="A55" s="36"/>
      <c r="B55" s="36"/>
    </row>
  </sheetData>
  <mergeCells count="43">
    <mergeCell ref="G1:G3"/>
    <mergeCell ref="A37:B37"/>
    <mergeCell ref="A29:B29"/>
    <mergeCell ref="A30:B30"/>
    <mergeCell ref="A35:B35"/>
    <mergeCell ref="A36:B36"/>
    <mergeCell ref="A32:F32"/>
    <mergeCell ref="A33:F33"/>
    <mergeCell ref="A23:B23"/>
    <mergeCell ref="A24:B24"/>
    <mergeCell ref="A25:B25"/>
    <mergeCell ref="A26:B26"/>
    <mergeCell ref="A27:B27"/>
    <mergeCell ref="A28:B28"/>
    <mergeCell ref="A17:B17"/>
    <mergeCell ref="A18:B18"/>
    <mergeCell ref="C6:C8"/>
    <mergeCell ref="F7:F8"/>
    <mergeCell ref="A43:B43"/>
    <mergeCell ref="A50:B50"/>
    <mergeCell ref="A51:B51"/>
    <mergeCell ref="A19:B19"/>
    <mergeCell ref="A20:B20"/>
    <mergeCell ref="A21:B21"/>
    <mergeCell ref="A22:B22"/>
    <mergeCell ref="A6:B8"/>
    <mergeCell ref="A13:B13"/>
    <mergeCell ref="A14:B14"/>
    <mergeCell ref="A15:B15"/>
    <mergeCell ref="A16:B16"/>
    <mergeCell ref="A52:B52"/>
    <mergeCell ref="A34:B34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</mergeCells>
  <hyperlinks>
    <hyperlink ref="G1:G3" location="'Spis treści'!A1" display="'Spis treści'!A1"/>
  </hyperlink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2"/>
  <dimension ref="A1:I28"/>
  <sheetViews>
    <sheetView zoomScaleNormal="100" zoomScaleSheetLayoutView="100" workbookViewId="0"/>
  </sheetViews>
  <sheetFormatPr defaultColWidth="8.85546875" defaultRowHeight="12.75"/>
  <cols>
    <col min="1" max="1" width="9.140625" style="30" customWidth="1"/>
    <col min="2" max="2" width="10.140625" style="30" customWidth="1"/>
    <col min="3" max="4" width="13.42578125" style="30" customWidth="1"/>
    <col min="5" max="5" width="14.42578125" style="30" customWidth="1"/>
    <col min="6" max="6" width="13.42578125" style="30" customWidth="1"/>
    <col min="7" max="7" width="15.140625" style="35" customWidth="1"/>
    <col min="8" max="8" width="10.85546875" style="30" customWidth="1"/>
    <col min="9" max="16384" width="8.85546875" style="30"/>
  </cols>
  <sheetData>
    <row r="1" spans="1:9" ht="15.75" customHeight="1">
      <c r="A1" s="30" t="s">
        <v>139</v>
      </c>
      <c r="B1" s="98" t="s">
        <v>369</v>
      </c>
      <c r="G1" s="30"/>
      <c r="H1" s="854" t="s">
        <v>55</v>
      </c>
    </row>
    <row r="2" spans="1:9" ht="15.75" customHeight="1">
      <c r="B2" s="31" t="s">
        <v>370</v>
      </c>
      <c r="G2" s="30"/>
      <c r="H2" s="854"/>
    </row>
    <row r="3" spans="1:9">
      <c r="A3" s="131"/>
      <c r="B3" s="131"/>
      <c r="C3" s="131"/>
      <c r="D3" s="131"/>
      <c r="E3" s="131"/>
      <c r="F3" s="131"/>
      <c r="G3" s="512"/>
      <c r="H3" s="854"/>
    </row>
    <row r="4" spans="1:9" ht="57.75" customHeight="1">
      <c r="A4" s="780" t="s">
        <v>138</v>
      </c>
      <c r="B4" s="775"/>
      <c r="C4" s="778" t="s">
        <v>233</v>
      </c>
      <c r="D4" s="208" t="s">
        <v>317</v>
      </c>
      <c r="E4" s="207"/>
      <c r="F4" s="208" t="s">
        <v>318</v>
      </c>
      <c r="G4" s="207"/>
      <c r="H4" s="165"/>
    </row>
    <row r="5" spans="1:9" ht="120.75" customHeight="1">
      <c r="A5" s="781"/>
      <c r="B5" s="776"/>
      <c r="C5" s="779"/>
      <c r="D5" s="127" t="s">
        <v>232</v>
      </c>
      <c r="E5" s="207" t="s">
        <v>136</v>
      </c>
      <c r="F5" s="127" t="s">
        <v>137</v>
      </c>
      <c r="G5" s="207" t="s">
        <v>136</v>
      </c>
    </row>
    <row r="6" spans="1:9" ht="20.100000000000001" customHeight="1">
      <c r="A6" s="782"/>
      <c r="B6" s="777"/>
      <c r="C6" s="803" t="s">
        <v>103</v>
      </c>
      <c r="D6" s="804"/>
      <c r="E6" s="857"/>
      <c r="F6" s="803" t="s">
        <v>135</v>
      </c>
      <c r="G6" s="804"/>
    </row>
    <row r="7" spans="1:9" ht="12.75" customHeight="1">
      <c r="A7" s="858"/>
      <c r="B7" s="859"/>
      <c r="C7" s="206"/>
      <c r="D7" s="206"/>
      <c r="E7" s="206"/>
      <c r="F7" s="206"/>
      <c r="G7" s="205"/>
    </row>
    <row r="8" spans="1:9" ht="30" customHeight="1">
      <c r="A8" s="758" t="s">
        <v>219</v>
      </c>
      <c r="B8" s="759"/>
      <c r="C8" s="98">
        <v>8906.2000000000007</v>
      </c>
      <c r="D8" s="368">
        <v>7710</v>
      </c>
      <c r="E8" s="368">
        <v>1196.2</v>
      </c>
      <c r="F8" s="368">
        <v>2082.9899999999998</v>
      </c>
      <c r="G8" s="404">
        <v>1183.0899999999999</v>
      </c>
      <c r="H8" s="105"/>
      <c r="I8" s="105"/>
    </row>
    <row r="9" spans="1:9">
      <c r="A9" s="767"/>
      <c r="B9" s="768"/>
      <c r="D9" s="329"/>
      <c r="E9" s="329"/>
      <c r="F9" s="329"/>
      <c r="H9" s="105"/>
      <c r="I9" s="105"/>
    </row>
    <row r="10" spans="1:9" ht="24.95" customHeight="1">
      <c r="A10" s="762" t="s">
        <v>0</v>
      </c>
      <c r="B10" s="763"/>
      <c r="C10" s="325">
        <v>646</v>
      </c>
      <c r="D10" s="325">
        <v>599.70000000000005</v>
      </c>
      <c r="E10" s="325">
        <v>46.3</v>
      </c>
      <c r="F10" s="328">
        <v>2038.23</v>
      </c>
      <c r="G10" s="327">
        <v>1272.75</v>
      </c>
      <c r="H10" s="105"/>
      <c r="I10" s="105"/>
    </row>
    <row r="11" spans="1:9" ht="24.95" customHeight="1">
      <c r="A11" s="762" t="s">
        <v>1</v>
      </c>
      <c r="B11" s="763"/>
      <c r="C11" s="325">
        <v>460.6</v>
      </c>
      <c r="D11" s="325">
        <v>383.5</v>
      </c>
      <c r="E11" s="325">
        <v>77.099999999999994</v>
      </c>
      <c r="F11" s="328">
        <v>1857.09</v>
      </c>
      <c r="G11" s="327">
        <v>1192.49</v>
      </c>
      <c r="H11" s="105"/>
      <c r="I11" s="105"/>
    </row>
    <row r="12" spans="1:9" ht="24.95" customHeight="1">
      <c r="A12" s="762" t="s">
        <v>2</v>
      </c>
      <c r="B12" s="763"/>
      <c r="C12" s="325">
        <v>508.4</v>
      </c>
      <c r="D12" s="325">
        <v>352.4</v>
      </c>
      <c r="E12" s="325">
        <v>156</v>
      </c>
      <c r="F12" s="328">
        <v>1808.84</v>
      </c>
      <c r="G12" s="327">
        <v>1182.3399999999999</v>
      </c>
      <c r="H12" s="105"/>
      <c r="I12" s="105"/>
    </row>
    <row r="13" spans="1:9" ht="24.95" customHeight="1">
      <c r="A13" s="762" t="s">
        <v>3</v>
      </c>
      <c r="B13" s="763"/>
      <c r="C13" s="325">
        <v>215.7</v>
      </c>
      <c r="D13" s="325">
        <v>197.8</v>
      </c>
      <c r="E13" s="325">
        <v>17.899999999999999</v>
      </c>
      <c r="F13" s="328">
        <v>1842.13</v>
      </c>
      <c r="G13" s="327">
        <v>1319.27</v>
      </c>
      <c r="H13" s="105"/>
      <c r="I13" s="105"/>
    </row>
    <row r="14" spans="1:9" ht="24.95" customHeight="1">
      <c r="A14" s="762" t="s">
        <v>4</v>
      </c>
      <c r="B14" s="763"/>
      <c r="C14" s="325">
        <v>611.5</v>
      </c>
      <c r="D14" s="325">
        <v>509.8</v>
      </c>
      <c r="E14" s="325">
        <v>101.7</v>
      </c>
      <c r="F14" s="328">
        <v>1873.52</v>
      </c>
      <c r="G14" s="327">
        <v>1170.75</v>
      </c>
      <c r="H14" s="105"/>
      <c r="I14" s="105"/>
    </row>
    <row r="15" spans="1:9" ht="24.95" customHeight="1">
      <c r="A15" s="762" t="s">
        <v>5</v>
      </c>
      <c r="B15" s="763"/>
      <c r="C15" s="325">
        <v>719.1</v>
      </c>
      <c r="D15" s="325">
        <v>620.5</v>
      </c>
      <c r="E15" s="325">
        <v>98.6</v>
      </c>
      <c r="F15" s="328">
        <v>1972.12</v>
      </c>
      <c r="G15" s="327">
        <v>1147.49</v>
      </c>
      <c r="H15" s="105"/>
      <c r="I15" s="105"/>
    </row>
    <row r="16" spans="1:9" ht="24.95" customHeight="1">
      <c r="A16" s="762" t="s">
        <v>6</v>
      </c>
      <c r="B16" s="763"/>
      <c r="C16" s="325">
        <v>1127.5999999999999</v>
      </c>
      <c r="D16" s="325">
        <v>945.2</v>
      </c>
      <c r="E16" s="325">
        <v>182.4</v>
      </c>
      <c r="F16" s="328">
        <v>2081.9</v>
      </c>
      <c r="G16" s="327">
        <v>1150.04</v>
      </c>
      <c r="H16" s="105"/>
      <c r="I16" s="105"/>
    </row>
    <row r="17" spans="1:9" ht="24.95" customHeight="1">
      <c r="A17" s="762" t="s">
        <v>7</v>
      </c>
      <c r="B17" s="763"/>
      <c r="C17" s="325">
        <v>202.4</v>
      </c>
      <c r="D17" s="325">
        <v>177.1</v>
      </c>
      <c r="E17" s="325">
        <v>25.3</v>
      </c>
      <c r="F17" s="328">
        <v>1982.01</v>
      </c>
      <c r="G17" s="327">
        <v>1241.97</v>
      </c>
      <c r="H17" s="105"/>
      <c r="I17" s="105"/>
    </row>
    <row r="18" spans="1:9" ht="24.95" customHeight="1">
      <c r="A18" s="762" t="s">
        <v>8</v>
      </c>
      <c r="B18" s="763"/>
      <c r="C18" s="325">
        <v>452.1</v>
      </c>
      <c r="D18" s="325">
        <v>378.4</v>
      </c>
      <c r="E18" s="325">
        <v>73.7</v>
      </c>
      <c r="F18" s="328">
        <v>1752.54</v>
      </c>
      <c r="G18" s="327">
        <v>1156.05</v>
      </c>
      <c r="H18" s="105"/>
      <c r="I18" s="105"/>
    </row>
    <row r="19" spans="1:9" ht="24.95" customHeight="1">
      <c r="A19" s="762" t="s">
        <v>9</v>
      </c>
      <c r="B19" s="763"/>
      <c r="C19" s="325">
        <v>259.2</v>
      </c>
      <c r="D19" s="325">
        <v>172.5</v>
      </c>
      <c r="E19" s="325">
        <v>86.7</v>
      </c>
      <c r="F19" s="328">
        <v>1828.87</v>
      </c>
      <c r="G19" s="327">
        <v>1157.31</v>
      </c>
      <c r="H19" s="105"/>
      <c r="I19" s="105"/>
    </row>
    <row r="20" spans="1:9" ht="24.95" customHeight="1">
      <c r="A20" s="762" t="s">
        <v>10</v>
      </c>
      <c r="B20" s="763"/>
      <c r="C20" s="325">
        <v>450.5</v>
      </c>
      <c r="D20" s="325">
        <v>412.9</v>
      </c>
      <c r="E20" s="325">
        <v>37.6</v>
      </c>
      <c r="F20" s="328">
        <v>1988.06</v>
      </c>
      <c r="G20" s="327">
        <v>1191.3399999999999</v>
      </c>
      <c r="H20" s="105"/>
      <c r="I20" s="105"/>
    </row>
    <row r="21" spans="1:9" ht="24.95" customHeight="1">
      <c r="A21" s="762" t="s">
        <v>11</v>
      </c>
      <c r="B21" s="763"/>
      <c r="C21" s="325">
        <v>1149.0999999999999</v>
      </c>
      <c r="D21" s="325">
        <v>1111.7</v>
      </c>
      <c r="E21" s="325">
        <v>37.4</v>
      </c>
      <c r="F21" s="328">
        <v>2472.91</v>
      </c>
      <c r="G21" s="327">
        <v>1392.28</v>
      </c>
      <c r="H21" s="105"/>
      <c r="I21" s="105"/>
    </row>
    <row r="22" spans="1:9" ht="24.95" customHeight="1">
      <c r="A22" s="762" t="s">
        <v>12</v>
      </c>
      <c r="B22" s="763"/>
      <c r="C22" s="325">
        <v>301.89999999999998</v>
      </c>
      <c r="D22" s="325">
        <v>236</v>
      </c>
      <c r="E22" s="325">
        <v>65.900000000000006</v>
      </c>
      <c r="F22" s="328">
        <v>1816.53</v>
      </c>
      <c r="G22" s="327">
        <v>1157.77</v>
      </c>
      <c r="H22" s="105"/>
      <c r="I22" s="105"/>
    </row>
    <row r="23" spans="1:9" ht="24.95" customHeight="1">
      <c r="A23" s="762" t="s">
        <v>13</v>
      </c>
      <c r="B23" s="763"/>
      <c r="C23" s="325">
        <v>292.5</v>
      </c>
      <c r="D23" s="325">
        <v>248.5</v>
      </c>
      <c r="E23" s="325">
        <v>44</v>
      </c>
      <c r="F23" s="328">
        <v>1820.69</v>
      </c>
      <c r="G23" s="327">
        <v>1195.58</v>
      </c>
      <c r="H23" s="105"/>
      <c r="I23" s="105"/>
    </row>
    <row r="24" spans="1:9" ht="24.95" customHeight="1">
      <c r="A24" s="762" t="s">
        <v>14</v>
      </c>
      <c r="B24" s="763"/>
      <c r="C24" s="325">
        <v>748.9</v>
      </c>
      <c r="D24" s="325">
        <v>631.20000000000005</v>
      </c>
      <c r="E24" s="325">
        <v>117.7</v>
      </c>
      <c r="F24" s="328">
        <v>1932.24</v>
      </c>
      <c r="G24" s="327">
        <v>1168.52</v>
      </c>
      <c r="H24" s="105"/>
      <c r="I24" s="105"/>
    </row>
    <row r="25" spans="1:9" ht="24.95" customHeight="1">
      <c r="A25" s="762" t="s">
        <v>15</v>
      </c>
      <c r="B25" s="763"/>
      <c r="C25" s="325">
        <v>357.5</v>
      </c>
      <c r="D25" s="325">
        <v>330.9</v>
      </c>
      <c r="E25" s="325">
        <v>26.6</v>
      </c>
      <c r="F25" s="328">
        <v>1942.51</v>
      </c>
      <c r="G25" s="327">
        <v>1257.19</v>
      </c>
      <c r="H25" s="105"/>
      <c r="I25" s="105"/>
    </row>
    <row r="26" spans="1:9">
      <c r="A26" s="35"/>
      <c r="B26" s="35"/>
      <c r="C26" s="118"/>
      <c r="D26" s="118"/>
      <c r="E26" s="118"/>
      <c r="F26" s="118"/>
      <c r="G26" s="118"/>
    </row>
    <row r="27" spans="1:9" s="39" customFormat="1" ht="31.5" customHeight="1">
      <c r="A27" s="856" t="s">
        <v>407</v>
      </c>
      <c r="B27" s="856"/>
      <c r="C27" s="856"/>
      <c r="D27" s="856"/>
      <c r="E27" s="856"/>
      <c r="F27" s="856"/>
      <c r="G27" s="856"/>
    </row>
    <row r="28" spans="1:9" s="39" customFormat="1" ht="26.25" customHeight="1">
      <c r="A28" s="856" t="s">
        <v>406</v>
      </c>
      <c r="B28" s="856"/>
      <c r="C28" s="856"/>
      <c r="D28" s="856"/>
      <c r="E28" s="856"/>
      <c r="F28" s="856"/>
      <c r="G28" s="856"/>
    </row>
  </sheetData>
  <mergeCells count="26">
    <mergeCell ref="A28:G28"/>
    <mergeCell ref="C4:C5"/>
    <mergeCell ref="C6:E6"/>
    <mergeCell ref="F6:G6"/>
    <mergeCell ref="A27:G27"/>
    <mergeCell ref="A13:B13"/>
    <mergeCell ref="A14:B14"/>
    <mergeCell ref="A15:B15"/>
    <mergeCell ref="A16:B16"/>
    <mergeCell ref="A22:B22"/>
    <mergeCell ref="A4:B6"/>
    <mergeCell ref="A7:B7"/>
    <mergeCell ref="A10:B10"/>
    <mergeCell ref="A11:B11"/>
    <mergeCell ref="A12:B12"/>
    <mergeCell ref="A23:B23"/>
    <mergeCell ref="H1:H3"/>
    <mergeCell ref="A24:B24"/>
    <mergeCell ref="A25:B25"/>
    <mergeCell ref="A9:B9"/>
    <mergeCell ref="A8:B8"/>
    <mergeCell ref="A17:B17"/>
    <mergeCell ref="A18:B18"/>
    <mergeCell ref="A19:B19"/>
    <mergeCell ref="A20:B20"/>
    <mergeCell ref="A21:B21"/>
  </mergeCells>
  <hyperlinks>
    <hyperlink ref="H1:H3" location="'Spis treści'!A1" display="'Spis treści'!A1"/>
  </hyperlinks>
  <pageMargins left="0.75" right="0.75" top="1" bottom="1" header="0.5" footer="0.5"/>
  <pageSetup paperSize="9" scale="9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3"/>
  <dimension ref="A1:L43"/>
  <sheetViews>
    <sheetView zoomScaleNormal="100" zoomScaleSheetLayoutView="98" workbookViewId="0"/>
  </sheetViews>
  <sheetFormatPr defaultColWidth="8.85546875" defaultRowHeight="14.25"/>
  <cols>
    <col min="1" max="1" width="10.140625" style="120" customWidth="1"/>
    <col min="2" max="2" width="13.7109375" style="120" customWidth="1"/>
    <col min="3" max="3" width="8.140625" style="120" customWidth="1"/>
    <col min="4" max="4" width="10.28515625" style="120" customWidth="1"/>
    <col min="5" max="5" width="11.140625" style="120" customWidth="1"/>
    <col min="6" max="11" width="10.28515625" style="120" customWidth="1"/>
    <col min="12" max="12" width="11" style="120" customWidth="1"/>
    <col min="13" max="16384" width="8.85546875" style="120"/>
  </cols>
  <sheetData>
    <row r="1" spans="1:12" s="212" customFormat="1" ht="20.100000000000001" customHeight="1">
      <c r="A1" s="215" t="s">
        <v>150</v>
      </c>
      <c r="B1" s="213" t="s">
        <v>371</v>
      </c>
      <c r="D1" s="213"/>
      <c r="E1" s="213"/>
      <c r="F1" s="213"/>
      <c r="G1" s="213"/>
      <c r="H1" s="213"/>
      <c r="I1" s="213"/>
      <c r="J1" s="213"/>
      <c r="K1" s="213"/>
      <c r="L1" s="854" t="s">
        <v>55</v>
      </c>
    </row>
    <row r="2" spans="1:12" s="212" customFormat="1" ht="20.100000000000001" customHeight="1">
      <c r="B2" s="214" t="s">
        <v>372</v>
      </c>
      <c r="D2" s="214"/>
      <c r="E2" s="214"/>
      <c r="F2" s="214"/>
      <c r="G2" s="214"/>
      <c r="H2" s="214"/>
      <c r="I2" s="214"/>
      <c r="J2" s="214"/>
      <c r="K2" s="213"/>
      <c r="L2" s="854"/>
    </row>
    <row r="3" spans="1:12" s="210" customFormat="1" ht="12.75" customHeight="1">
      <c r="A3" s="211" t="s">
        <v>149</v>
      </c>
      <c r="B3" s="211"/>
      <c r="C3" s="211"/>
      <c r="D3" s="211"/>
      <c r="E3" s="211"/>
      <c r="F3" s="211"/>
      <c r="G3" s="211"/>
      <c r="H3" s="211"/>
      <c r="I3" s="211"/>
      <c r="J3" s="211"/>
      <c r="L3" s="854"/>
    </row>
    <row r="4" spans="1:12" ht="21.75" customHeight="1">
      <c r="A4" s="780" t="s">
        <v>20</v>
      </c>
      <c r="B4" s="775"/>
      <c r="C4" s="778" t="s">
        <v>83</v>
      </c>
      <c r="D4" s="803" t="s">
        <v>67</v>
      </c>
      <c r="E4" s="804"/>
      <c r="F4" s="804"/>
      <c r="G4" s="804"/>
      <c r="H4" s="804"/>
      <c r="I4" s="804"/>
      <c r="J4" s="804"/>
      <c r="K4" s="804"/>
      <c r="L4" s="209"/>
    </row>
    <row r="5" spans="1:12" ht="144.75" customHeight="1">
      <c r="A5" s="782"/>
      <c r="B5" s="777"/>
      <c r="C5" s="779"/>
      <c r="D5" s="46" t="s">
        <v>148</v>
      </c>
      <c r="E5" s="33" t="s">
        <v>147</v>
      </c>
      <c r="F5" s="46" t="s">
        <v>146</v>
      </c>
      <c r="G5" s="33" t="s">
        <v>145</v>
      </c>
      <c r="H5" s="46" t="s">
        <v>144</v>
      </c>
      <c r="I5" s="33" t="s">
        <v>143</v>
      </c>
      <c r="J5" s="46" t="s">
        <v>142</v>
      </c>
      <c r="K5" s="33" t="s">
        <v>141</v>
      </c>
    </row>
    <row r="6" spans="1:12" ht="40.5" customHeight="1">
      <c r="A6" s="860" t="s">
        <v>18</v>
      </c>
      <c r="B6" s="860"/>
      <c r="C6" s="860"/>
      <c r="D6" s="860"/>
      <c r="E6" s="860"/>
      <c r="F6" s="860"/>
      <c r="G6" s="860"/>
      <c r="H6" s="860"/>
      <c r="I6" s="860"/>
      <c r="J6" s="860"/>
      <c r="K6" s="860"/>
    </row>
    <row r="7" spans="1:12" s="122" customFormat="1" ht="17.100000000000001" customHeight="1">
      <c r="A7" s="765" t="s">
        <v>17</v>
      </c>
      <c r="B7" s="766"/>
      <c r="C7" s="700">
        <v>99.2</v>
      </c>
      <c r="D7" s="700">
        <v>100.9</v>
      </c>
      <c r="E7" s="700">
        <v>100.6</v>
      </c>
      <c r="F7" s="700">
        <v>95.2</v>
      </c>
      <c r="G7" s="700">
        <v>99.4</v>
      </c>
      <c r="H7" s="700">
        <v>98.5</v>
      </c>
      <c r="I7" s="700">
        <v>94.5</v>
      </c>
      <c r="J7" s="700">
        <v>97.8</v>
      </c>
      <c r="K7" s="701">
        <v>100.8</v>
      </c>
    </row>
    <row r="8" spans="1:12" s="122" customFormat="1" ht="9.75" customHeight="1">
      <c r="A8" s="767"/>
      <c r="B8" s="768"/>
      <c r="C8" s="700"/>
      <c r="D8" s="700"/>
      <c r="E8" s="700"/>
      <c r="F8" s="700"/>
      <c r="G8" s="700"/>
      <c r="H8" s="700"/>
      <c r="I8" s="700"/>
      <c r="J8" s="700"/>
      <c r="K8" s="701"/>
    </row>
    <row r="9" spans="1:12" ht="17.100000000000001" customHeight="1">
      <c r="A9" s="762" t="s">
        <v>0</v>
      </c>
      <c r="B9" s="763"/>
      <c r="C9" s="702">
        <v>99.2</v>
      </c>
      <c r="D9" s="702">
        <v>100.6</v>
      </c>
      <c r="E9" s="702">
        <v>101.1</v>
      </c>
      <c r="F9" s="702">
        <v>93.4</v>
      </c>
      <c r="G9" s="702">
        <v>99.4</v>
      </c>
      <c r="H9" s="702">
        <v>98.7</v>
      </c>
      <c r="I9" s="702">
        <v>94.7</v>
      </c>
      <c r="J9" s="702">
        <v>97.4</v>
      </c>
      <c r="K9" s="703">
        <v>100.6</v>
      </c>
    </row>
    <row r="10" spans="1:12" ht="17.100000000000001" customHeight="1">
      <c r="A10" s="762" t="s">
        <v>1</v>
      </c>
      <c r="B10" s="763"/>
      <c r="C10" s="702">
        <v>99.4</v>
      </c>
      <c r="D10" s="702">
        <v>101.2</v>
      </c>
      <c r="E10" s="702">
        <v>100.8</v>
      </c>
      <c r="F10" s="702">
        <v>96.2</v>
      </c>
      <c r="G10" s="702">
        <v>99.8</v>
      </c>
      <c r="H10" s="702">
        <v>97.9</v>
      </c>
      <c r="I10" s="702">
        <v>95.4</v>
      </c>
      <c r="J10" s="702">
        <v>96.1</v>
      </c>
      <c r="K10" s="703">
        <v>100.7</v>
      </c>
    </row>
    <row r="11" spans="1:12" ht="17.100000000000001" customHeight="1">
      <c r="A11" s="762" t="s">
        <v>2</v>
      </c>
      <c r="B11" s="763"/>
      <c r="C11" s="702">
        <v>98.8</v>
      </c>
      <c r="D11" s="702">
        <v>100.4</v>
      </c>
      <c r="E11" s="702">
        <v>99.5</v>
      </c>
      <c r="F11" s="702">
        <v>96.3</v>
      </c>
      <c r="G11" s="702">
        <v>98.9</v>
      </c>
      <c r="H11" s="702">
        <v>98.6</v>
      </c>
      <c r="I11" s="702">
        <v>95.1</v>
      </c>
      <c r="J11" s="702">
        <v>95.7</v>
      </c>
      <c r="K11" s="703">
        <v>100.1</v>
      </c>
    </row>
    <row r="12" spans="1:12" ht="17.100000000000001" customHeight="1">
      <c r="A12" s="762" t="s">
        <v>3</v>
      </c>
      <c r="B12" s="763"/>
      <c r="C12" s="702">
        <v>99.7</v>
      </c>
      <c r="D12" s="702">
        <v>101.2</v>
      </c>
      <c r="E12" s="702">
        <v>100.1</v>
      </c>
      <c r="F12" s="702">
        <v>97.5</v>
      </c>
      <c r="G12" s="702">
        <v>100</v>
      </c>
      <c r="H12" s="702">
        <v>98.4</v>
      </c>
      <c r="I12" s="702">
        <v>94</v>
      </c>
      <c r="J12" s="702">
        <v>99</v>
      </c>
      <c r="K12" s="703">
        <v>101</v>
      </c>
    </row>
    <row r="13" spans="1:12" ht="17.100000000000001" customHeight="1">
      <c r="A13" s="762" t="s">
        <v>4</v>
      </c>
      <c r="B13" s="763"/>
      <c r="C13" s="702">
        <v>99.2</v>
      </c>
      <c r="D13" s="702">
        <v>100.8</v>
      </c>
      <c r="E13" s="702">
        <v>100.8</v>
      </c>
      <c r="F13" s="702">
        <v>94</v>
      </c>
      <c r="G13" s="702">
        <v>99.6</v>
      </c>
      <c r="H13" s="702">
        <v>98.2</v>
      </c>
      <c r="I13" s="702">
        <v>94</v>
      </c>
      <c r="J13" s="702">
        <v>98.3</v>
      </c>
      <c r="K13" s="703">
        <v>100.2</v>
      </c>
    </row>
    <row r="14" spans="1:12" ht="17.100000000000001" customHeight="1">
      <c r="A14" s="762" t="s">
        <v>5</v>
      </c>
      <c r="B14" s="763"/>
      <c r="C14" s="702">
        <v>99.4</v>
      </c>
      <c r="D14" s="702">
        <v>101</v>
      </c>
      <c r="E14" s="702">
        <v>100.9</v>
      </c>
      <c r="F14" s="702">
        <v>97.5</v>
      </c>
      <c r="G14" s="702">
        <v>98.9</v>
      </c>
      <c r="H14" s="702">
        <v>98.8</v>
      </c>
      <c r="I14" s="702">
        <v>94.3</v>
      </c>
      <c r="J14" s="702">
        <v>98.2</v>
      </c>
      <c r="K14" s="703">
        <v>99.5</v>
      </c>
    </row>
    <row r="15" spans="1:12" ht="17.100000000000001" customHeight="1">
      <c r="A15" s="762" t="s">
        <v>6</v>
      </c>
      <c r="B15" s="763"/>
      <c r="C15" s="702">
        <v>99.2</v>
      </c>
      <c r="D15" s="702">
        <v>100.2</v>
      </c>
      <c r="E15" s="702">
        <v>100.6</v>
      </c>
      <c r="F15" s="702">
        <v>95.4</v>
      </c>
      <c r="G15" s="702">
        <v>99.5</v>
      </c>
      <c r="H15" s="702">
        <v>98.8</v>
      </c>
      <c r="I15" s="702">
        <v>93.9</v>
      </c>
      <c r="J15" s="702">
        <v>99.5</v>
      </c>
      <c r="K15" s="703">
        <v>101</v>
      </c>
    </row>
    <row r="16" spans="1:12" ht="17.100000000000001" customHeight="1">
      <c r="A16" s="762" t="s">
        <v>7</v>
      </c>
      <c r="B16" s="763"/>
      <c r="C16" s="702">
        <v>99.2</v>
      </c>
      <c r="D16" s="702">
        <v>101.4</v>
      </c>
      <c r="E16" s="702">
        <v>100.9</v>
      </c>
      <c r="F16" s="702">
        <v>94</v>
      </c>
      <c r="G16" s="702">
        <v>98.9</v>
      </c>
      <c r="H16" s="702">
        <v>99.5</v>
      </c>
      <c r="I16" s="702">
        <v>94</v>
      </c>
      <c r="J16" s="702">
        <v>96.3</v>
      </c>
      <c r="K16" s="703">
        <v>100.3</v>
      </c>
    </row>
    <row r="17" spans="1:11" ht="17.100000000000001" customHeight="1">
      <c r="A17" s="762" t="s">
        <v>8</v>
      </c>
      <c r="B17" s="763"/>
      <c r="C17" s="702">
        <v>98.9</v>
      </c>
      <c r="D17" s="702">
        <v>100.5</v>
      </c>
      <c r="E17" s="702">
        <v>100.8</v>
      </c>
      <c r="F17" s="702">
        <v>96</v>
      </c>
      <c r="G17" s="702">
        <v>98.7</v>
      </c>
      <c r="H17" s="702">
        <v>98.7</v>
      </c>
      <c r="I17" s="702">
        <v>94.1</v>
      </c>
      <c r="J17" s="702">
        <v>97.4</v>
      </c>
      <c r="K17" s="703">
        <v>101.3</v>
      </c>
    </row>
    <row r="18" spans="1:11" ht="17.100000000000001" customHeight="1">
      <c r="A18" s="762" t="s">
        <v>9</v>
      </c>
      <c r="B18" s="763"/>
      <c r="C18" s="702">
        <v>98.9</v>
      </c>
      <c r="D18" s="702">
        <v>100.1</v>
      </c>
      <c r="E18" s="702">
        <v>100.4</v>
      </c>
      <c r="F18" s="702">
        <v>96.3</v>
      </c>
      <c r="G18" s="702">
        <v>98.7</v>
      </c>
      <c r="H18" s="702">
        <v>98.6</v>
      </c>
      <c r="I18" s="702">
        <v>94.8</v>
      </c>
      <c r="J18" s="702">
        <v>97.7</v>
      </c>
      <c r="K18" s="703">
        <v>101.3</v>
      </c>
    </row>
    <row r="19" spans="1:11" ht="17.100000000000001" customHeight="1">
      <c r="A19" s="762" t="s">
        <v>10</v>
      </c>
      <c r="B19" s="763"/>
      <c r="C19" s="702">
        <v>99.7</v>
      </c>
      <c r="D19" s="702">
        <v>101.6</v>
      </c>
      <c r="E19" s="702">
        <v>101.7</v>
      </c>
      <c r="F19" s="702">
        <v>95</v>
      </c>
      <c r="G19" s="702">
        <v>100</v>
      </c>
      <c r="H19" s="702">
        <v>97.9</v>
      </c>
      <c r="I19" s="702">
        <v>95.9</v>
      </c>
      <c r="J19" s="702">
        <v>96.8</v>
      </c>
      <c r="K19" s="703">
        <v>102.1</v>
      </c>
    </row>
    <row r="20" spans="1:11" ht="17.100000000000001" customHeight="1">
      <c r="A20" s="762" t="s">
        <v>11</v>
      </c>
      <c r="B20" s="763"/>
      <c r="C20" s="702">
        <v>99</v>
      </c>
      <c r="D20" s="702">
        <v>100.5</v>
      </c>
      <c r="E20" s="702">
        <v>99.9</v>
      </c>
      <c r="F20" s="702">
        <v>91.8</v>
      </c>
      <c r="G20" s="702">
        <v>99.5</v>
      </c>
      <c r="H20" s="702">
        <v>98</v>
      </c>
      <c r="I20" s="702">
        <v>94.5</v>
      </c>
      <c r="J20" s="702">
        <v>98.2</v>
      </c>
      <c r="K20" s="703">
        <v>101.7</v>
      </c>
    </row>
    <row r="21" spans="1:11" ht="17.100000000000001" customHeight="1">
      <c r="A21" s="762" t="s">
        <v>12</v>
      </c>
      <c r="B21" s="763"/>
      <c r="C21" s="702">
        <v>99.3</v>
      </c>
      <c r="D21" s="702">
        <v>100.1</v>
      </c>
      <c r="E21" s="702">
        <v>99.9</v>
      </c>
      <c r="F21" s="702">
        <v>96.3</v>
      </c>
      <c r="G21" s="702">
        <v>99.6</v>
      </c>
      <c r="H21" s="702">
        <v>97.9</v>
      </c>
      <c r="I21" s="702">
        <v>95.1</v>
      </c>
      <c r="J21" s="702">
        <v>97.4</v>
      </c>
      <c r="K21" s="703">
        <v>101.3</v>
      </c>
    </row>
    <row r="22" spans="1:11" ht="17.100000000000001" customHeight="1">
      <c r="A22" s="762" t="s">
        <v>13</v>
      </c>
      <c r="B22" s="763"/>
      <c r="C22" s="702">
        <v>99.5</v>
      </c>
      <c r="D22" s="702">
        <v>101.3</v>
      </c>
      <c r="E22" s="702">
        <v>101.8</v>
      </c>
      <c r="F22" s="702">
        <v>95.2</v>
      </c>
      <c r="G22" s="702">
        <v>99.8</v>
      </c>
      <c r="H22" s="702">
        <v>98.5</v>
      </c>
      <c r="I22" s="702">
        <v>95</v>
      </c>
      <c r="J22" s="702">
        <v>98.2</v>
      </c>
      <c r="K22" s="703">
        <v>100.4</v>
      </c>
    </row>
    <row r="23" spans="1:11" ht="17.100000000000001" customHeight="1">
      <c r="A23" s="762" t="s">
        <v>14</v>
      </c>
      <c r="B23" s="763"/>
      <c r="C23" s="702">
        <v>99.4</v>
      </c>
      <c r="D23" s="702">
        <v>101.6</v>
      </c>
      <c r="E23" s="702">
        <v>101</v>
      </c>
      <c r="F23" s="702">
        <v>96.8</v>
      </c>
      <c r="G23" s="702">
        <v>99.4</v>
      </c>
      <c r="H23" s="702">
        <v>98</v>
      </c>
      <c r="I23" s="702">
        <v>93.9</v>
      </c>
      <c r="J23" s="702">
        <v>96.2</v>
      </c>
      <c r="K23" s="703">
        <v>100.5</v>
      </c>
    </row>
    <row r="24" spans="1:11" ht="17.100000000000001" customHeight="1">
      <c r="A24" s="762" t="s">
        <v>15</v>
      </c>
      <c r="B24" s="763"/>
      <c r="C24" s="702">
        <v>98.9</v>
      </c>
      <c r="D24" s="702">
        <v>101.3</v>
      </c>
      <c r="E24" s="702">
        <v>99.7</v>
      </c>
      <c r="F24" s="702">
        <v>93.9</v>
      </c>
      <c r="G24" s="702">
        <v>98.8</v>
      </c>
      <c r="H24" s="702">
        <v>98.1</v>
      </c>
      <c r="I24" s="702">
        <v>94.2</v>
      </c>
      <c r="J24" s="702">
        <v>95.2</v>
      </c>
      <c r="K24" s="703">
        <v>100.6</v>
      </c>
    </row>
    <row r="25" spans="1:11" s="209" customFormat="1" ht="40.5" customHeight="1">
      <c r="A25" s="781" t="s">
        <v>140</v>
      </c>
      <c r="B25" s="781"/>
      <c r="C25" s="861"/>
      <c r="D25" s="861"/>
      <c r="E25" s="861"/>
      <c r="F25" s="861"/>
      <c r="G25" s="861"/>
      <c r="H25" s="861"/>
      <c r="I25" s="861"/>
      <c r="J25" s="861"/>
      <c r="K25" s="861"/>
    </row>
    <row r="26" spans="1:11" ht="17.100000000000001" customHeight="1">
      <c r="A26" s="765" t="s">
        <v>17</v>
      </c>
      <c r="B26" s="766"/>
      <c r="C26" s="305">
        <v>99.7</v>
      </c>
      <c r="D26" s="305">
        <v>98.6</v>
      </c>
      <c r="E26" s="305">
        <v>100.1</v>
      </c>
      <c r="F26" s="305">
        <v>95</v>
      </c>
      <c r="G26" s="305">
        <v>100.2</v>
      </c>
      <c r="H26" s="305">
        <v>99.9</v>
      </c>
      <c r="I26" s="305">
        <v>101.4</v>
      </c>
      <c r="J26" s="305">
        <v>101.4</v>
      </c>
      <c r="K26" s="317">
        <v>100.2</v>
      </c>
    </row>
    <row r="27" spans="1:11" ht="9.75" customHeight="1">
      <c r="A27" s="767"/>
      <c r="B27" s="768"/>
      <c r="C27" s="105"/>
      <c r="D27" s="308"/>
      <c r="E27" s="308"/>
      <c r="F27" s="308"/>
      <c r="G27" s="308"/>
      <c r="H27" s="308"/>
      <c r="I27" s="308"/>
      <c r="J27" s="308"/>
      <c r="K27" s="105"/>
    </row>
    <row r="28" spans="1:11" ht="17.100000000000001" customHeight="1">
      <c r="A28" s="762" t="s">
        <v>0</v>
      </c>
      <c r="B28" s="763"/>
      <c r="C28" s="704">
        <v>99.7</v>
      </c>
      <c r="D28" s="704">
        <v>98.4</v>
      </c>
      <c r="E28" s="704">
        <v>100.5</v>
      </c>
      <c r="F28" s="704">
        <v>95</v>
      </c>
      <c r="G28" s="704">
        <v>100.1</v>
      </c>
      <c r="H28" s="704">
        <v>99.9</v>
      </c>
      <c r="I28" s="704">
        <v>101.5</v>
      </c>
      <c r="J28" s="704">
        <v>101.5</v>
      </c>
      <c r="K28" s="705">
        <v>100.2</v>
      </c>
    </row>
    <row r="29" spans="1:11" ht="17.100000000000001" customHeight="1">
      <c r="A29" s="762" t="s">
        <v>1</v>
      </c>
      <c r="B29" s="763"/>
      <c r="C29" s="704">
        <v>99.5</v>
      </c>
      <c r="D29" s="704">
        <v>98.6</v>
      </c>
      <c r="E29" s="704">
        <v>100.2</v>
      </c>
      <c r="F29" s="704">
        <v>93.3</v>
      </c>
      <c r="G29" s="704">
        <v>99.8</v>
      </c>
      <c r="H29" s="704">
        <v>99.8</v>
      </c>
      <c r="I29" s="704">
        <v>101.6</v>
      </c>
      <c r="J29" s="704">
        <v>101.1</v>
      </c>
      <c r="K29" s="705">
        <v>100.2</v>
      </c>
    </row>
    <row r="30" spans="1:11" ht="17.100000000000001" customHeight="1">
      <c r="A30" s="762" t="s">
        <v>2</v>
      </c>
      <c r="B30" s="763"/>
      <c r="C30" s="704">
        <v>99.7</v>
      </c>
      <c r="D30" s="704">
        <v>99.3</v>
      </c>
      <c r="E30" s="704">
        <v>99.9</v>
      </c>
      <c r="F30" s="704">
        <v>96.1</v>
      </c>
      <c r="G30" s="704">
        <v>100</v>
      </c>
      <c r="H30" s="704">
        <v>99.9</v>
      </c>
      <c r="I30" s="704">
        <v>101.2</v>
      </c>
      <c r="J30" s="704">
        <v>100.2</v>
      </c>
      <c r="K30" s="705">
        <v>100</v>
      </c>
    </row>
    <row r="31" spans="1:11" ht="17.100000000000001" customHeight="1">
      <c r="A31" s="762" t="s">
        <v>3</v>
      </c>
      <c r="B31" s="763"/>
      <c r="C31" s="704">
        <v>99.8</v>
      </c>
      <c r="D31" s="704">
        <v>98.5</v>
      </c>
      <c r="E31" s="704">
        <v>99.5</v>
      </c>
      <c r="F31" s="704">
        <v>95.9</v>
      </c>
      <c r="G31" s="704">
        <v>100.3</v>
      </c>
      <c r="H31" s="704">
        <v>100.2</v>
      </c>
      <c r="I31" s="704">
        <v>101.6</v>
      </c>
      <c r="J31" s="704">
        <v>102.7</v>
      </c>
      <c r="K31" s="705">
        <v>100.3</v>
      </c>
    </row>
    <row r="32" spans="1:11" ht="17.100000000000001" customHeight="1">
      <c r="A32" s="762" t="s">
        <v>4</v>
      </c>
      <c r="B32" s="763"/>
      <c r="C32" s="704">
        <v>99.7</v>
      </c>
      <c r="D32" s="704">
        <v>98.4</v>
      </c>
      <c r="E32" s="704">
        <v>100.1</v>
      </c>
      <c r="F32" s="704">
        <v>95.1</v>
      </c>
      <c r="G32" s="704">
        <v>100.2</v>
      </c>
      <c r="H32" s="704">
        <v>99.8</v>
      </c>
      <c r="I32" s="704">
        <v>101.5</v>
      </c>
      <c r="J32" s="704">
        <v>101.6</v>
      </c>
      <c r="K32" s="705">
        <v>100.3</v>
      </c>
    </row>
    <row r="33" spans="1:11" ht="17.100000000000001" customHeight="1">
      <c r="A33" s="762" t="s">
        <v>5</v>
      </c>
      <c r="B33" s="763"/>
      <c r="C33" s="704">
        <v>99.6</v>
      </c>
      <c r="D33" s="704">
        <v>98.4</v>
      </c>
      <c r="E33" s="704">
        <v>100.1</v>
      </c>
      <c r="F33" s="704">
        <v>95.4</v>
      </c>
      <c r="G33" s="704">
        <v>100.2</v>
      </c>
      <c r="H33" s="704">
        <v>100.1</v>
      </c>
      <c r="I33" s="704">
        <v>101.3</v>
      </c>
      <c r="J33" s="704">
        <v>101.5</v>
      </c>
      <c r="K33" s="705">
        <v>99.8</v>
      </c>
    </row>
    <row r="34" spans="1:11" ht="17.100000000000001" customHeight="1">
      <c r="A34" s="762" t="s">
        <v>6</v>
      </c>
      <c r="B34" s="763"/>
      <c r="C34" s="704">
        <v>99.7</v>
      </c>
      <c r="D34" s="704">
        <v>97.8</v>
      </c>
      <c r="E34" s="704">
        <v>100.1</v>
      </c>
      <c r="F34" s="704">
        <v>95.1</v>
      </c>
      <c r="G34" s="704">
        <v>100.2</v>
      </c>
      <c r="H34" s="704">
        <v>100.1</v>
      </c>
      <c r="I34" s="704">
        <v>101.9</v>
      </c>
      <c r="J34" s="704">
        <v>101.5</v>
      </c>
      <c r="K34" s="705">
        <v>100.2</v>
      </c>
    </row>
    <row r="35" spans="1:11" ht="17.100000000000001" customHeight="1">
      <c r="A35" s="762" t="s">
        <v>7</v>
      </c>
      <c r="B35" s="763"/>
      <c r="C35" s="704">
        <v>99.7</v>
      </c>
      <c r="D35" s="704">
        <v>99</v>
      </c>
      <c r="E35" s="704">
        <v>99.5</v>
      </c>
      <c r="F35" s="704">
        <v>94.9</v>
      </c>
      <c r="G35" s="704">
        <v>100.4</v>
      </c>
      <c r="H35" s="704">
        <v>99.9</v>
      </c>
      <c r="I35" s="704">
        <v>101</v>
      </c>
      <c r="J35" s="704">
        <v>100.5</v>
      </c>
      <c r="K35" s="705">
        <v>99.9</v>
      </c>
    </row>
    <row r="36" spans="1:11" ht="17.100000000000001" customHeight="1">
      <c r="A36" s="762" t="s">
        <v>8</v>
      </c>
      <c r="B36" s="763"/>
      <c r="C36" s="704">
        <v>99.7</v>
      </c>
      <c r="D36" s="704">
        <v>99.2</v>
      </c>
      <c r="E36" s="704">
        <v>99.6</v>
      </c>
      <c r="F36" s="704">
        <v>96.1</v>
      </c>
      <c r="G36" s="704">
        <v>100.1</v>
      </c>
      <c r="H36" s="704">
        <v>100.3</v>
      </c>
      <c r="I36" s="704">
        <v>101.2</v>
      </c>
      <c r="J36" s="704">
        <v>100.2</v>
      </c>
      <c r="K36" s="705">
        <v>100.3</v>
      </c>
    </row>
    <row r="37" spans="1:11" ht="17.100000000000001" customHeight="1">
      <c r="A37" s="762" t="s">
        <v>9</v>
      </c>
      <c r="B37" s="763"/>
      <c r="C37" s="704">
        <v>100</v>
      </c>
      <c r="D37" s="704">
        <v>99.2</v>
      </c>
      <c r="E37" s="704">
        <v>100.8</v>
      </c>
      <c r="F37" s="704">
        <v>96.8</v>
      </c>
      <c r="G37" s="704">
        <v>100.1</v>
      </c>
      <c r="H37" s="704">
        <v>99.9</v>
      </c>
      <c r="I37" s="704">
        <v>101.4</v>
      </c>
      <c r="J37" s="704">
        <v>101.6</v>
      </c>
      <c r="K37" s="705">
        <v>99.5</v>
      </c>
    </row>
    <row r="38" spans="1:11" ht="17.100000000000001" customHeight="1">
      <c r="A38" s="762" t="s">
        <v>10</v>
      </c>
      <c r="B38" s="763"/>
      <c r="C38" s="704">
        <v>99.9</v>
      </c>
      <c r="D38" s="704">
        <v>99.1</v>
      </c>
      <c r="E38" s="704">
        <v>100.6</v>
      </c>
      <c r="F38" s="704">
        <v>94.4</v>
      </c>
      <c r="G38" s="704">
        <v>100.2</v>
      </c>
      <c r="H38" s="704">
        <v>99.7</v>
      </c>
      <c r="I38" s="704">
        <v>102.2</v>
      </c>
      <c r="J38" s="704">
        <v>101</v>
      </c>
      <c r="K38" s="705">
        <v>100.8</v>
      </c>
    </row>
    <row r="39" spans="1:11" ht="17.100000000000001" customHeight="1">
      <c r="A39" s="762" t="s">
        <v>11</v>
      </c>
      <c r="B39" s="763"/>
      <c r="C39" s="704">
        <v>99.6</v>
      </c>
      <c r="D39" s="704">
        <v>98.4</v>
      </c>
      <c r="E39" s="704">
        <v>100.4</v>
      </c>
      <c r="F39" s="704">
        <v>93.6</v>
      </c>
      <c r="G39" s="704">
        <v>100.3</v>
      </c>
      <c r="H39" s="704">
        <v>100</v>
      </c>
      <c r="I39" s="704">
        <v>100.6</v>
      </c>
      <c r="J39" s="704">
        <v>101.5</v>
      </c>
      <c r="K39" s="705">
        <v>100.6</v>
      </c>
    </row>
    <row r="40" spans="1:11" ht="17.100000000000001" customHeight="1">
      <c r="A40" s="762" t="s">
        <v>12</v>
      </c>
      <c r="B40" s="763"/>
      <c r="C40" s="704">
        <v>99.5</v>
      </c>
      <c r="D40" s="704">
        <v>98.5</v>
      </c>
      <c r="E40" s="704">
        <v>99.6</v>
      </c>
      <c r="F40" s="704">
        <v>94.9</v>
      </c>
      <c r="G40" s="704">
        <v>100.2</v>
      </c>
      <c r="H40" s="704">
        <v>99.6</v>
      </c>
      <c r="I40" s="704">
        <v>101.3</v>
      </c>
      <c r="J40" s="704">
        <v>102.1</v>
      </c>
      <c r="K40" s="705">
        <v>100.3</v>
      </c>
    </row>
    <row r="41" spans="1:11" ht="17.100000000000001" customHeight="1">
      <c r="A41" s="762" t="s">
        <v>13</v>
      </c>
      <c r="B41" s="763"/>
      <c r="C41" s="704">
        <v>99.8</v>
      </c>
      <c r="D41" s="704">
        <v>99.2</v>
      </c>
      <c r="E41" s="704">
        <v>100.8</v>
      </c>
      <c r="F41" s="704">
        <v>95.1</v>
      </c>
      <c r="G41" s="704">
        <v>100.3</v>
      </c>
      <c r="H41" s="704">
        <v>99.9</v>
      </c>
      <c r="I41" s="704">
        <v>101.7</v>
      </c>
      <c r="J41" s="704">
        <v>101.3</v>
      </c>
      <c r="K41" s="705">
        <v>100.2</v>
      </c>
    </row>
    <row r="42" spans="1:11" ht="17.100000000000001" customHeight="1">
      <c r="A42" s="762" t="s">
        <v>14</v>
      </c>
      <c r="B42" s="763"/>
      <c r="C42" s="704">
        <v>99.7</v>
      </c>
      <c r="D42" s="704">
        <v>99</v>
      </c>
      <c r="E42" s="704">
        <v>100.1</v>
      </c>
      <c r="F42" s="704">
        <v>95</v>
      </c>
      <c r="G42" s="704">
        <v>100.2</v>
      </c>
      <c r="H42" s="704">
        <v>100.1</v>
      </c>
      <c r="I42" s="704">
        <v>101.4</v>
      </c>
      <c r="J42" s="704">
        <v>100.6</v>
      </c>
      <c r="K42" s="705">
        <v>99.8</v>
      </c>
    </row>
    <row r="43" spans="1:11" ht="17.100000000000001" customHeight="1">
      <c r="A43" s="762" t="s">
        <v>15</v>
      </c>
      <c r="B43" s="763"/>
      <c r="C43" s="704">
        <v>99.5</v>
      </c>
      <c r="D43" s="704">
        <v>98.7</v>
      </c>
      <c r="E43" s="704">
        <v>100.1</v>
      </c>
      <c r="F43" s="704">
        <v>94.6</v>
      </c>
      <c r="G43" s="704">
        <v>100.1</v>
      </c>
      <c r="H43" s="704">
        <v>99.7</v>
      </c>
      <c r="I43" s="704">
        <v>100.9</v>
      </c>
      <c r="J43" s="704">
        <v>101.1</v>
      </c>
      <c r="K43" s="705">
        <v>100.1</v>
      </c>
    </row>
  </sheetData>
  <mergeCells count="42">
    <mergeCell ref="L1:L3"/>
    <mergeCell ref="A6:K6"/>
    <mergeCell ref="A25:K25"/>
    <mergeCell ref="C4:C5"/>
    <mergeCell ref="D4:K4"/>
    <mergeCell ref="A4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9:B39"/>
  </mergeCells>
  <hyperlinks>
    <hyperlink ref="L1:L3" location="'Spis treści'!A1" display="'Spis treści'!A1"/>
  </hyperlinks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4"/>
  <dimension ref="A1:M25"/>
  <sheetViews>
    <sheetView zoomScaleNormal="100" zoomScaleSheetLayoutView="100" workbookViewId="0"/>
  </sheetViews>
  <sheetFormatPr defaultColWidth="8.85546875" defaultRowHeight="12.75"/>
  <cols>
    <col min="1" max="1" width="11.28515625" style="1" customWidth="1"/>
    <col min="2" max="2" width="11.5703125" style="1" customWidth="1"/>
    <col min="3" max="3" width="6.85546875" style="1" customWidth="1"/>
    <col min="4" max="4" width="8.85546875" style="1" customWidth="1"/>
    <col min="5" max="5" width="10" style="1" customWidth="1"/>
    <col min="6" max="6" width="8" style="1" customWidth="1"/>
    <col min="7" max="7" width="7.7109375" style="1" customWidth="1"/>
    <col min="8" max="11" width="8.42578125" style="1" customWidth="1"/>
    <col min="12" max="12" width="8.85546875" style="472"/>
    <col min="13" max="257" width="8.85546875" style="1"/>
    <col min="258" max="258" width="18.7109375" style="1" customWidth="1"/>
    <col min="259" max="259" width="6.85546875" style="1" customWidth="1"/>
    <col min="260" max="260" width="8.85546875" style="1" customWidth="1"/>
    <col min="261" max="261" width="10" style="1" customWidth="1"/>
    <col min="262" max="262" width="8" style="1" customWidth="1"/>
    <col min="263" max="263" width="7.7109375" style="1" customWidth="1"/>
    <col min="264" max="264" width="7.140625" style="1" customWidth="1"/>
    <col min="265" max="265" width="8.28515625" style="1" customWidth="1"/>
    <col min="266" max="266" width="8" style="1" customWidth="1"/>
    <col min="267" max="267" width="7.5703125" style="1" customWidth="1"/>
    <col min="268" max="513" width="8.85546875" style="1"/>
    <col min="514" max="514" width="18.7109375" style="1" customWidth="1"/>
    <col min="515" max="515" width="6.85546875" style="1" customWidth="1"/>
    <col min="516" max="516" width="8.85546875" style="1" customWidth="1"/>
    <col min="517" max="517" width="10" style="1" customWidth="1"/>
    <col min="518" max="518" width="8" style="1" customWidth="1"/>
    <col min="519" max="519" width="7.7109375" style="1" customWidth="1"/>
    <col min="520" max="520" width="7.140625" style="1" customWidth="1"/>
    <col min="521" max="521" width="8.28515625" style="1" customWidth="1"/>
    <col min="522" max="522" width="8" style="1" customWidth="1"/>
    <col min="523" max="523" width="7.5703125" style="1" customWidth="1"/>
    <col min="524" max="769" width="8.85546875" style="1"/>
    <col min="770" max="770" width="18.7109375" style="1" customWidth="1"/>
    <col min="771" max="771" width="6.85546875" style="1" customWidth="1"/>
    <col min="772" max="772" width="8.85546875" style="1" customWidth="1"/>
    <col min="773" max="773" width="10" style="1" customWidth="1"/>
    <col min="774" max="774" width="8" style="1" customWidth="1"/>
    <col min="775" max="775" width="7.7109375" style="1" customWidth="1"/>
    <col min="776" max="776" width="7.140625" style="1" customWidth="1"/>
    <col min="777" max="777" width="8.28515625" style="1" customWidth="1"/>
    <col min="778" max="778" width="8" style="1" customWidth="1"/>
    <col min="779" max="779" width="7.5703125" style="1" customWidth="1"/>
    <col min="780" max="1025" width="8.85546875" style="1"/>
    <col min="1026" max="1026" width="18.7109375" style="1" customWidth="1"/>
    <col min="1027" max="1027" width="6.85546875" style="1" customWidth="1"/>
    <col min="1028" max="1028" width="8.85546875" style="1" customWidth="1"/>
    <col min="1029" max="1029" width="10" style="1" customWidth="1"/>
    <col min="1030" max="1030" width="8" style="1" customWidth="1"/>
    <col min="1031" max="1031" width="7.7109375" style="1" customWidth="1"/>
    <col min="1032" max="1032" width="7.140625" style="1" customWidth="1"/>
    <col min="1033" max="1033" width="8.28515625" style="1" customWidth="1"/>
    <col min="1034" max="1034" width="8" style="1" customWidth="1"/>
    <col min="1035" max="1035" width="7.5703125" style="1" customWidth="1"/>
    <col min="1036" max="1281" width="8.85546875" style="1"/>
    <col min="1282" max="1282" width="18.7109375" style="1" customWidth="1"/>
    <col min="1283" max="1283" width="6.85546875" style="1" customWidth="1"/>
    <col min="1284" max="1284" width="8.85546875" style="1" customWidth="1"/>
    <col min="1285" max="1285" width="10" style="1" customWidth="1"/>
    <col min="1286" max="1286" width="8" style="1" customWidth="1"/>
    <col min="1287" max="1287" width="7.7109375" style="1" customWidth="1"/>
    <col min="1288" max="1288" width="7.140625" style="1" customWidth="1"/>
    <col min="1289" max="1289" width="8.28515625" style="1" customWidth="1"/>
    <col min="1290" max="1290" width="8" style="1" customWidth="1"/>
    <col min="1291" max="1291" width="7.5703125" style="1" customWidth="1"/>
    <col min="1292" max="1537" width="8.85546875" style="1"/>
    <col min="1538" max="1538" width="18.7109375" style="1" customWidth="1"/>
    <col min="1539" max="1539" width="6.85546875" style="1" customWidth="1"/>
    <col min="1540" max="1540" width="8.85546875" style="1" customWidth="1"/>
    <col min="1541" max="1541" width="10" style="1" customWidth="1"/>
    <col min="1542" max="1542" width="8" style="1" customWidth="1"/>
    <col min="1543" max="1543" width="7.7109375" style="1" customWidth="1"/>
    <col min="1544" max="1544" width="7.140625" style="1" customWidth="1"/>
    <col min="1545" max="1545" width="8.28515625" style="1" customWidth="1"/>
    <col min="1546" max="1546" width="8" style="1" customWidth="1"/>
    <col min="1547" max="1547" width="7.5703125" style="1" customWidth="1"/>
    <col min="1548" max="1793" width="8.85546875" style="1"/>
    <col min="1794" max="1794" width="18.7109375" style="1" customWidth="1"/>
    <col min="1795" max="1795" width="6.85546875" style="1" customWidth="1"/>
    <col min="1796" max="1796" width="8.85546875" style="1" customWidth="1"/>
    <col min="1797" max="1797" width="10" style="1" customWidth="1"/>
    <col min="1798" max="1798" width="8" style="1" customWidth="1"/>
    <col min="1799" max="1799" width="7.7109375" style="1" customWidth="1"/>
    <col min="1800" max="1800" width="7.140625" style="1" customWidth="1"/>
    <col min="1801" max="1801" width="8.28515625" style="1" customWidth="1"/>
    <col min="1802" max="1802" width="8" style="1" customWidth="1"/>
    <col min="1803" max="1803" width="7.5703125" style="1" customWidth="1"/>
    <col min="1804" max="2049" width="8.85546875" style="1"/>
    <col min="2050" max="2050" width="18.7109375" style="1" customWidth="1"/>
    <col min="2051" max="2051" width="6.85546875" style="1" customWidth="1"/>
    <col min="2052" max="2052" width="8.85546875" style="1" customWidth="1"/>
    <col min="2053" max="2053" width="10" style="1" customWidth="1"/>
    <col min="2054" max="2054" width="8" style="1" customWidth="1"/>
    <col min="2055" max="2055" width="7.7109375" style="1" customWidth="1"/>
    <col min="2056" max="2056" width="7.140625" style="1" customWidth="1"/>
    <col min="2057" max="2057" width="8.28515625" style="1" customWidth="1"/>
    <col min="2058" max="2058" width="8" style="1" customWidth="1"/>
    <col min="2059" max="2059" width="7.5703125" style="1" customWidth="1"/>
    <col min="2060" max="2305" width="8.85546875" style="1"/>
    <col min="2306" max="2306" width="18.7109375" style="1" customWidth="1"/>
    <col min="2307" max="2307" width="6.85546875" style="1" customWidth="1"/>
    <col min="2308" max="2308" width="8.85546875" style="1" customWidth="1"/>
    <col min="2309" max="2309" width="10" style="1" customWidth="1"/>
    <col min="2310" max="2310" width="8" style="1" customWidth="1"/>
    <col min="2311" max="2311" width="7.7109375" style="1" customWidth="1"/>
    <col min="2312" max="2312" width="7.140625" style="1" customWidth="1"/>
    <col min="2313" max="2313" width="8.28515625" style="1" customWidth="1"/>
    <col min="2314" max="2314" width="8" style="1" customWidth="1"/>
    <col min="2315" max="2315" width="7.5703125" style="1" customWidth="1"/>
    <col min="2316" max="2561" width="8.85546875" style="1"/>
    <col min="2562" max="2562" width="18.7109375" style="1" customWidth="1"/>
    <col min="2563" max="2563" width="6.85546875" style="1" customWidth="1"/>
    <col min="2564" max="2564" width="8.85546875" style="1" customWidth="1"/>
    <col min="2565" max="2565" width="10" style="1" customWidth="1"/>
    <col min="2566" max="2566" width="8" style="1" customWidth="1"/>
    <col min="2567" max="2567" width="7.7109375" style="1" customWidth="1"/>
    <col min="2568" max="2568" width="7.140625" style="1" customWidth="1"/>
    <col min="2569" max="2569" width="8.28515625" style="1" customWidth="1"/>
    <col min="2570" max="2570" width="8" style="1" customWidth="1"/>
    <col min="2571" max="2571" width="7.5703125" style="1" customWidth="1"/>
    <col min="2572" max="2817" width="8.85546875" style="1"/>
    <col min="2818" max="2818" width="18.7109375" style="1" customWidth="1"/>
    <col min="2819" max="2819" width="6.85546875" style="1" customWidth="1"/>
    <col min="2820" max="2820" width="8.85546875" style="1" customWidth="1"/>
    <col min="2821" max="2821" width="10" style="1" customWidth="1"/>
    <col min="2822" max="2822" width="8" style="1" customWidth="1"/>
    <col min="2823" max="2823" width="7.7109375" style="1" customWidth="1"/>
    <col min="2824" max="2824" width="7.140625" style="1" customWidth="1"/>
    <col min="2825" max="2825" width="8.28515625" style="1" customWidth="1"/>
    <col min="2826" max="2826" width="8" style="1" customWidth="1"/>
    <col min="2827" max="2827" width="7.5703125" style="1" customWidth="1"/>
    <col min="2828" max="3073" width="8.85546875" style="1"/>
    <col min="3074" max="3074" width="18.7109375" style="1" customWidth="1"/>
    <col min="3075" max="3075" width="6.85546875" style="1" customWidth="1"/>
    <col min="3076" max="3076" width="8.85546875" style="1" customWidth="1"/>
    <col min="3077" max="3077" width="10" style="1" customWidth="1"/>
    <col min="3078" max="3078" width="8" style="1" customWidth="1"/>
    <col min="3079" max="3079" width="7.7109375" style="1" customWidth="1"/>
    <col min="3080" max="3080" width="7.140625" style="1" customWidth="1"/>
    <col min="3081" max="3081" width="8.28515625" style="1" customWidth="1"/>
    <col min="3082" max="3082" width="8" style="1" customWidth="1"/>
    <col min="3083" max="3083" width="7.5703125" style="1" customWidth="1"/>
    <col min="3084" max="3329" width="8.85546875" style="1"/>
    <col min="3330" max="3330" width="18.7109375" style="1" customWidth="1"/>
    <col min="3331" max="3331" width="6.85546875" style="1" customWidth="1"/>
    <col min="3332" max="3332" width="8.85546875" style="1" customWidth="1"/>
    <col min="3333" max="3333" width="10" style="1" customWidth="1"/>
    <col min="3334" max="3334" width="8" style="1" customWidth="1"/>
    <col min="3335" max="3335" width="7.7109375" style="1" customWidth="1"/>
    <col min="3336" max="3336" width="7.140625" style="1" customWidth="1"/>
    <col min="3337" max="3337" width="8.28515625" style="1" customWidth="1"/>
    <col min="3338" max="3338" width="8" style="1" customWidth="1"/>
    <col min="3339" max="3339" width="7.5703125" style="1" customWidth="1"/>
    <col min="3340" max="3585" width="8.85546875" style="1"/>
    <col min="3586" max="3586" width="18.7109375" style="1" customWidth="1"/>
    <col min="3587" max="3587" width="6.85546875" style="1" customWidth="1"/>
    <col min="3588" max="3588" width="8.85546875" style="1" customWidth="1"/>
    <col min="3589" max="3589" width="10" style="1" customWidth="1"/>
    <col min="3590" max="3590" width="8" style="1" customWidth="1"/>
    <col min="3591" max="3591" width="7.7109375" style="1" customWidth="1"/>
    <col min="3592" max="3592" width="7.140625" style="1" customWidth="1"/>
    <col min="3593" max="3593" width="8.28515625" style="1" customWidth="1"/>
    <col min="3594" max="3594" width="8" style="1" customWidth="1"/>
    <col min="3595" max="3595" width="7.5703125" style="1" customWidth="1"/>
    <col min="3596" max="3841" width="8.85546875" style="1"/>
    <col min="3842" max="3842" width="18.7109375" style="1" customWidth="1"/>
    <col min="3843" max="3843" width="6.85546875" style="1" customWidth="1"/>
    <col min="3844" max="3844" width="8.85546875" style="1" customWidth="1"/>
    <col min="3845" max="3845" width="10" style="1" customWidth="1"/>
    <col min="3846" max="3846" width="8" style="1" customWidth="1"/>
    <col min="3847" max="3847" width="7.7109375" style="1" customWidth="1"/>
    <col min="3848" max="3848" width="7.140625" style="1" customWidth="1"/>
    <col min="3849" max="3849" width="8.28515625" style="1" customWidth="1"/>
    <col min="3850" max="3850" width="8" style="1" customWidth="1"/>
    <col min="3851" max="3851" width="7.5703125" style="1" customWidth="1"/>
    <col min="3852" max="4097" width="8.85546875" style="1"/>
    <col min="4098" max="4098" width="18.7109375" style="1" customWidth="1"/>
    <col min="4099" max="4099" width="6.85546875" style="1" customWidth="1"/>
    <col min="4100" max="4100" width="8.85546875" style="1" customWidth="1"/>
    <col min="4101" max="4101" width="10" style="1" customWidth="1"/>
    <col min="4102" max="4102" width="8" style="1" customWidth="1"/>
    <col min="4103" max="4103" width="7.7109375" style="1" customWidth="1"/>
    <col min="4104" max="4104" width="7.140625" style="1" customWidth="1"/>
    <col min="4105" max="4105" width="8.28515625" style="1" customWidth="1"/>
    <col min="4106" max="4106" width="8" style="1" customWidth="1"/>
    <col min="4107" max="4107" width="7.5703125" style="1" customWidth="1"/>
    <col min="4108" max="4353" width="8.85546875" style="1"/>
    <col min="4354" max="4354" width="18.7109375" style="1" customWidth="1"/>
    <col min="4355" max="4355" width="6.85546875" style="1" customWidth="1"/>
    <col min="4356" max="4356" width="8.85546875" style="1" customWidth="1"/>
    <col min="4357" max="4357" width="10" style="1" customWidth="1"/>
    <col min="4358" max="4358" width="8" style="1" customWidth="1"/>
    <col min="4359" max="4359" width="7.7109375" style="1" customWidth="1"/>
    <col min="4360" max="4360" width="7.140625" style="1" customWidth="1"/>
    <col min="4361" max="4361" width="8.28515625" style="1" customWidth="1"/>
    <col min="4362" max="4362" width="8" style="1" customWidth="1"/>
    <col min="4363" max="4363" width="7.5703125" style="1" customWidth="1"/>
    <col min="4364" max="4609" width="8.85546875" style="1"/>
    <col min="4610" max="4610" width="18.7109375" style="1" customWidth="1"/>
    <col min="4611" max="4611" width="6.85546875" style="1" customWidth="1"/>
    <col min="4612" max="4612" width="8.85546875" style="1" customWidth="1"/>
    <col min="4613" max="4613" width="10" style="1" customWidth="1"/>
    <col min="4614" max="4614" width="8" style="1" customWidth="1"/>
    <col min="4615" max="4615" width="7.7109375" style="1" customWidth="1"/>
    <col min="4616" max="4616" width="7.140625" style="1" customWidth="1"/>
    <col min="4617" max="4617" width="8.28515625" style="1" customWidth="1"/>
    <col min="4618" max="4618" width="8" style="1" customWidth="1"/>
    <col min="4619" max="4619" width="7.5703125" style="1" customWidth="1"/>
    <col min="4620" max="4865" width="8.85546875" style="1"/>
    <col min="4866" max="4866" width="18.7109375" style="1" customWidth="1"/>
    <col min="4867" max="4867" width="6.85546875" style="1" customWidth="1"/>
    <col min="4868" max="4868" width="8.85546875" style="1" customWidth="1"/>
    <col min="4869" max="4869" width="10" style="1" customWidth="1"/>
    <col min="4870" max="4870" width="8" style="1" customWidth="1"/>
    <col min="4871" max="4871" width="7.7109375" style="1" customWidth="1"/>
    <col min="4872" max="4872" width="7.140625" style="1" customWidth="1"/>
    <col min="4873" max="4873" width="8.28515625" style="1" customWidth="1"/>
    <col min="4874" max="4874" width="8" style="1" customWidth="1"/>
    <col min="4875" max="4875" width="7.5703125" style="1" customWidth="1"/>
    <col min="4876" max="5121" width="8.85546875" style="1"/>
    <col min="5122" max="5122" width="18.7109375" style="1" customWidth="1"/>
    <col min="5123" max="5123" width="6.85546875" style="1" customWidth="1"/>
    <col min="5124" max="5124" width="8.85546875" style="1" customWidth="1"/>
    <col min="5125" max="5125" width="10" style="1" customWidth="1"/>
    <col min="5126" max="5126" width="8" style="1" customWidth="1"/>
    <col min="5127" max="5127" width="7.7109375" style="1" customWidth="1"/>
    <col min="5128" max="5128" width="7.140625" style="1" customWidth="1"/>
    <col min="5129" max="5129" width="8.28515625" style="1" customWidth="1"/>
    <col min="5130" max="5130" width="8" style="1" customWidth="1"/>
    <col min="5131" max="5131" width="7.5703125" style="1" customWidth="1"/>
    <col min="5132" max="5377" width="8.85546875" style="1"/>
    <col min="5378" max="5378" width="18.7109375" style="1" customWidth="1"/>
    <col min="5379" max="5379" width="6.85546875" style="1" customWidth="1"/>
    <col min="5380" max="5380" width="8.85546875" style="1" customWidth="1"/>
    <col min="5381" max="5381" width="10" style="1" customWidth="1"/>
    <col min="5382" max="5382" width="8" style="1" customWidth="1"/>
    <col min="5383" max="5383" width="7.7109375" style="1" customWidth="1"/>
    <col min="5384" max="5384" width="7.140625" style="1" customWidth="1"/>
    <col min="5385" max="5385" width="8.28515625" style="1" customWidth="1"/>
    <col min="5386" max="5386" width="8" style="1" customWidth="1"/>
    <col min="5387" max="5387" width="7.5703125" style="1" customWidth="1"/>
    <col min="5388" max="5633" width="8.85546875" style="1"/>
    <col min="5634" max="5634" width="18.7109375" style="1" customWidth="1"/>
    <col min="5635" max="5635" width="6.85546875" style="1" customWidth="1"/>
    <col min="5636" max="5636" width="8.85546875" style="1" customWidth="1"/>
    <col min="5637" max="5637" width="10" style="1" customWidth="1"/>
    <col min="5638" max="5638" width="8" style="1" customWidth="1"/>
    <col min="5639" max="5639" width="7.7109375" style="1" customWidth="1"/>
    <col min="5640" max="5640" width="7.140625" style="1" customWidth="1"/>
    <col min="5641" max="5641" width="8.28515625" style="1" customWidth="1"/>
    <col min="5642" max="5642" width="8" style="1" customWidth="1"/>
    <col min="5643" max="5643" width="7.5703125" style="1" customWidth="1"/>
    <col min="5644" max="5889" width="8.85546875" style="1"/>
    <col min="5890" max="5890" width="18.7109375" style="1" customWidth="1"/>
    <col min="5891" max="5891" width="6.85546875" style="1" customWidth="1"/>
    <col min="5892" max="5892" width="8.85546875" style="1" customWidth="1"/>
    <col min="5893" max="5893" width="10" style="1" customWidth="1"/>
    <col min="5894" max="5894" width="8" style="1" customWidth="1"/>
    <col min="5895" max="5895" width="7.7109375" style="1" customWidth="1"/>
    <col min="5896" max="5896" width="7.140625" style="1" customWidth="1"/>
    <col min="5897" max="5897" width="8.28515625" style="1" customWidth="1"/>
    <col min="5898" max="5898" width="8" style="1" customWidth="1"/>
    <col min="5899" max="5899" width="7.5703125" style="1" customWidth="1"/>
    <col min="5900" max="6145" width="8.85546875" style="1"/>
    <col min="6146" max="6146" width="18.7109375" style="1" customWidth="1"/>
    <col min="6147" max="6147" width="6.85546875" style="1" customWidth="1"/>
    <col min="6148" max="6148" width="8.85546875" style="1" customWidth="1"/>
    <col min="6149" max="6149" width="10" style="1" customWidth="1"/>
    <col min="6150" max="6150" width="8" style="1" customWidth="1"/>
    <col min="6151" max="6151" width="7.7109375" style="1" customWidth="1"/>
    <col min="6152" max="6152" width="7.140625" style="1" customWidth="1"/>
    <col min="6153" max="6153" width="8.28515625" style="1" customWidth="1"/>
    <col min="6154" max="6154" width="8" style="1" customWidth="1"/>
    <col min="6155" max="6155" width="7.5703125" style="1" customWidth="1"/>
    <col min="6156" max="6401" width="8.85546875" style="1"/>
    <col min="6402" max="6402" width="18.7109375" style="1" customWidth="1"/>
    <col min="6403" max="6403" width="6.85546875" style="1" customWidth="1"/>
    <col min="6404" max="6404" width="8.85546875" style="1" customWidth="1"/>
    <col min="6405" max="6405" width="10" style="1" customWidth="1"/>
    <col min="6406" max="6406" width="8" style="1" customWidth="1"/>
    <col min="6407" max="6407" width="7.7109375" style="1" customWidth="1"/>
    <col min="6408" max="6408" width="7.140625" style="1" customWidth="1"/>
    <col min="6409" max="6409" width="8.28515625" style="1" customWidth="1"/>
    <col min="6410" max="6410" width="8" style="1" customWidth="1"/>
    <col min="6411" max="6411" width="7.5703125" style="1" customWidth="1"/>
    <col min="6412" max="6657" width="8.85546875" style="1"/>
    <col min="6658" max="6658" width="18.7109375" style="1" customWidth="1"/>
    <col min="6659" max="6659" width="6.85546875" style="1" customWidth="1"/>
    <col min="6660" max="6660" width="8.85546875" style="1" customWidth="1"/>
    <col min="6661" max="6661" width="10" style="1" customWidth="1"/>
    <col min="6662" max="6662" width="8" style="1" customWidth="1"/>
    <col min="6663" max="6663" width="7.7109375" style="1" customWidth="1"/>
    <col min="6664" max="6664" width="7.140625" style="1" customWidth="1"/>
    <col min="6665" max="6665" width="8.28515625" style="1" customWidth="1"/>
    <col min="6666" max="6666" width="8" style="1" customWidth="1"/>
    <col min="6667" max="6667" width="7.5703125" style="1" customWidth="1"/>
    <col min="6668" max="6913" width="8.85546875" style="1"/>
    <col min="6914" max="6914" width="18.7109375" style="1" customWidth="1"/>
    <col min="6915" max="6915" width="6.85546875" style="1" customWidth="1"/>
    <col min="6916" max="6916" width="8.85546875" style="1" customWidth="1"/>
    <col min="6917" max="6917" width="10" style="1" customWidth="1"/>
    <col min="6918" max="6918" width="8" style="1" customWidth="1"/>
    <col min="6919" max="6919" width="7.7109375" style="1" customWidth="1"/>
    <col min="6920" max="6920" width="7.140625" style="1" customWidth="1"/>
    <col min="6921" max="6921" width="8.28515625" style="1" customWidth="1"/>
    <col min="6922" max="6922" width="8" style="1" customWidth="1"/>
    <col min="6923" max="6923" width="7.5703125" style="1" customWidth="1"/>
    <col min="6924" max="7169" width="8.85546875" style="1"/>
    <col min="7170" max="7170" width="18.7109375" style="1" customWidth="1"/>
    <col min="7171" max="7171" width="6.85546875" style="1" customWidth="1"/>
    <col min="7172" max="7172" width="8.85546875" style="1" customWidth="1"/>
    <col min="7173" max="7173" width="10" style="1" customWidth="1"/>
    <col min="7174" max="7174" width="8" style="1" customWidth="1"/>
    <col min="7175" max="7175" width="7.7109375" style="1" customWidth="1"/>
    <col min="7176" max="7176" width="7.140625" style="1" customWidth="1"/>
    <col min="7177" max="7177" width="8.28515625" style="1" customWidth="1"/>
    <col min="7178" max="7178" width="8" style="1" customWidth="1"/>
    <col min="7179" max="7179" width="7.5703125" style="1" customWidth="1"/>
    <col min="7180" max="7425" width="8.85546875" style="1"/>
    <col min="7426" max="7426" width="18.7109375" style="1" customWidth="1"/>
    <col min="7427" max="7427" width="6.85546875" style="1" customWidth="1"/>
    <col min="7428" max="7428" width="8.85546875" style="1" customWidth="1"/>
    <col min="7429" max="7429" width="10" style="1" customWidth="1"/>
    <col min="7430" max="7430" width="8" style="1" customWidth="1"/>
    <col min="7431" max="7431" width="7.7109375" style="1" customWidth="1"/>
    <col min="7432" max="7432" width="7.140625" style="1" customWidth="1"/>
    <col min="7433" max="7433" width="8.28515625" style="1" customWidth="1"/>
    <col min="7434" max="7434" width="8" style="1" customWidth="1"/>
    <col min="7435" max="7435" width="7.5703125" style="1" customWidth="1"/>
    <col min="7436" max="7681" width="8.85546875" style="1"/>
    <col min="7682" max="7682" width="18.7109375" style="1" customWidth="1"/>
    <col min="7683" max="7683" width="6.85546875" style="1" customWidth="1"/>
    <col min="7684" max="7684" width="8.85546875" style="1" customWidth="1"/>
    <col min="7685" max="7685" width="10" style="1" customWidth="1"/>
    <col min="7686" max="7686" width="8" style="1" customWidth="1"/>
    <col min="7687" max="7687" width="7.7109375" style="1" customWidth="1"/>
    <col min="7688" max="7688" width="7.140625" style="1" customWidth="1"/>
    <col min="7689" max="7689" width="8.28515625" style="1" customWidth="1"/>
    <col min="7690" max="7690" width="8" style="1" customWidth="1"/>
    <col min="7691" max="7691" width="7.5703125" style="1" customWidth="1"/>
    <col min="7692" max="7937" width="8.85546875" style="1"/>
    <col min="7938" max="7938" width="18.7109375" style="1" customWidth="1"/>
    <col min="7939" max="7939" width="6.85546875" style="1" customWidth="1"/>
    <col min="7940" max="7940" width="8.85546875" style="1" customWidth="1"/>
    <col min="7941" max="7941" width="10" style="1" customWidth="1"/>
    <col min="7942" max="7942" width="8" style="1" customWidth="1"/>
    <col min="7943" max="7943" width="7.7109375" style="1" customWidth="1"/>
    <col min="7944" max="7944" width="7.140625" style="1" customWidth="1"/>
    <col min="7945" max="7945" width="8.28515625" style="1" customWidth="1"/>
    <col min="7946" max="7946" width="8" style="1" customWidth="1"/>
    <col min="7947" max="7947" width="7.5703125" style="1" customWidth="1"/>
    <col min="7948" max="8193" width="8.85546875" style="1"/>
    <col min="8194" max="8194" width="18.7109375" style="1" customWidth="1"/>
    <col min="8195" max="8195" width="6.85546875" style="1" customWidth="1"/>
    <col min="8196" max="8196" width="8.85546875" style="1" customWidth="1"/>
    <col min="8197" max="8197" width="10" style="1" customWidth="1"/>
    <col min="8198" max="8198" width="8" style="1" customWidth="1"/>
    <col min="8199" max="8199" width="7.7109375" style="1" customWidth="1"/>
    <col min="8200" max="8200" width="7.140625" style="1" customWidth="1"/>
    <col min="8201" max="8201" width="8.28515625" style="1" customWidth="1"/>
    <col min="8202" max="8202" width="8" style="1" customWidth="1"/>
    <col min="8203" max="8203" width="7.5703125" style="1" customWidth="1"/>
    <col min="8204" max="8449" width="8.85546875" style="1"/>
    <col min="8450" max="8450" width="18.7109375" style="1" customWidth="1"/>
    <col min="8451" max="8451" width="6.85546875" style="1" customWidth="1"/>
    <col min="8452" max="8452" width="8.85546875" style="1" customWidth="1"/>
    <col min="8453" max="8453" width="10" style="1" customWidth="1"/>
    <col min="8454" max="8454" width="8" style="1" customWidth="1"/>
    <col min="8455" max="8455" width="7.7109375" style="1" customWidth="1"/>
    <col min="8456" max="8456" width="7.140625" style="1" customWidth="1"/>
    <col min="8457" max="8457" width="8.28515625" style="1" customWidth="1"/>
    <col min="8458" max="8458" width="8" style="1" customWidth="1"/>
    <col min="8459" max="8459" width="7.5703125" style="1" customWidth="1"/>
    <col min="8460" max="8705" width="8.85546875" style="1"/>
    <col min="8706" max="8706" width="18.7109375" style="1" customWidth="1"/>
    <col min="8707" max="8707" width="6.85546875" style="1" customWidth="1"/>
    <col min="8708" max="8708" width="8.85546875" style="1" customWidth="1"/>
    <col min="8709" max="8709" width="10" style="1" customWidth="1"/>
    <col min="8710" max="8710" width="8" style="1" customWidth="1"/>
    <col min="8711" max="8711" width="7.7109375" style="1" customWidth="1"/>
    <col min="8712" max="8712" width="7.140625" style="1" customWidth="1"/>
    <col min="8713" max="8713" width="8.28515625" style="1" customWidth="1"/>
    <col min="8714" max="8714" width="8" style="1" customWidth="1"/>
    <col min="8715" max="8715" width="7.5703125" style="1" customWidth="1"/>
    <col min="8716" max="8961" width="8.85546875" style="1"/>
    <col min="8962" max="8962" width="18.7109375" style="1" customWidth="1"/>
    <col min="8963" max="8963" width="6.85546875" style="1" customWidth="1"/>
    <col min="8964" max="8964" width="8.85546875" style="1" customWidth="1"/>
    <col min="8965" max="8965" width="10" style="1" customWidth="1"/>
    <col min="8966" max="8966" width="8" style="1" customWidth="1"/>
    <col min="8967" max="8967" width="7.7109375" style="1" customWidth="1"/>
    <col min="8968" max="8968" width="7.140625" style="1" customWidth="1"/>
    <col min="8969" max="8969" width="8.28515625" style="1" customWidth="1"/>
    <col min="8970" max="8970" width="8" style="1" customWidth="1"/>
    <col min="8971" max="8971" width="7.5703125" style="1" customWidth="1"/>
    <col min="8972" max="9217" width="8.85546875" style="1"/>
    <col min="9218" max="9218" width="18.7109375" style="1" customWidth="1"/>
    <col min="9219" max="9219" width="6.85546875" style="1" customWidth="1"/>
    <col min="9220" max="9220" width="8.85546875" style="1" customWidth="1"/>
    <col min="9221" max="9221" width="10" style="1" customWidth="1"/>
    <col min="9222" max="9222" width="8" style="1" customWidth="1"/>
    <col min="9223" max="9223" width="7.7109375" style="1" customWidth="1"/>
    <col min="9224" max="9224" width="7.140625" style="1" customWidth="1"/>
    <col min="9225" max="9225" width="8.28515625" style="1" customWidth="1"/>
    <col min="9226" max="9226" width="8" style="1" customWidth="1"/>
    <col min="9227" max="9227" width="7.5703125" style="1" customWidth="1"/>
    <col min="9228" max="9473" width="8.85546875" style="1"/>
    <col min="9474" max="9474" width="18.7109375" style="1" customWidth="1"/>
    <col min="9475" max="9475" width="6.85546875" style="1" customWidth="1"/>
    <col min="9476" max="9476" width="8.85546875" style="1" customWidth="1"/>
    <col min="9477" max="9477" width="10" style="1" customWidth="1"/>
    <col min="9478" max="9478" width="8" style="1" customWidth="1"/>
    <col min="9479" max="9479" width="7.7109375" style="1" customWidth="1"/>
    <col min="9480" max="9480" width="7.140625" style="1" customWidth="1"/>
    <col min="9481" max="9481" width="8.28515625" style="1" customWidth="1"/>
    <col min="9482" max="9482" width="8" style="1" customWidth="1"/>
    <col min="9483" max="9483" width="7.5703125" style="1" customWidth="1"/>
    <col min="9484" max="9729" width="8.85546875" style="1"/>
    <col min="9730" max="9730" width="18.7109375" style="1" customWidth="1"/>
    <col min="9731" max="9731" width="6.85546875" style="1" customWidth="1"/>
    <col min="9732" max="9732" width="8.85546875" style="1" customWidth="1"/>
    <col min="9733" max="9733" width="10" style="1" customWidth="1"/>
    <col min="9734" max="9734" width="8" style="1" customWidth="1"/>
    <col min="9735" max="9735" width="7.7109375" style="1" customWidth="1"/>
    <col min="9736" max="9736" width="7.140625" style="1" customWidth="1"/>
    <col min="9737" max="9737" width="8.28515625" style="1" customWidth="1"/>
    <col min="9738" max="9738" width="8" style="1" customWidth="1"/>
    <col min="9739" max="9739" width="7.5703125" style="1" customWidth="1"/>
    <col min="9740" max="9985" width="8.85546875" style="1"/>
    <col min="9986" max="9986" width="18.7109375" style="1" customWidth="1"/>
    <col min="9987" max="9987" width="6.85546875" style="1" customWidth="1"/>
    <col min="9988" max="9988" width="8.85546875" style="1" customWidth="1"/>
    <col min="9989" max="9989" width="10" style="1" customWidth="1"/>
    <col min="9990" max="9990" width="8" style="1" customWidth="1"/>
    <col min="9991" max="9991" width="7.7109375" style="1" customWidth="1"/>
    <col min="9992" max="9992" width="7.140625" style="1" customWidth="1"/>
    <col min="9993" max="9993" width="8.28515625" style="1" customWidth="1"/>
    <col min="9994" max="9994" width="8" style="1" customWidth="1"/>
    <col min="9995" max="9995" width="7.5703125" style="1" customWidth="1"/>
    <col min="9996" max="10241" width="8.85546875" style="1"/>
    <col min="10242" max="10242" width="18.7109375" style="1" customWidth="1"/>
    <col min="10243" max="10243" width="6.85546875" style="1" customWidth="1"/>
    <col min="10244" max="10244" width="8.85546875" style="1" customWidth="1"/>
    <col min="10245" max="10245" width="10" style="1" customWidth="1"/>
    <col min="10246" max="10246" width="8" style="1" customWidth="1"/>
    <col min="10247" max="10247" width="7.7109375" style="1" customWidth="1"/>
    <col min="10248" max="10248" width="7.140625" style="1" customWidth="1"/>
    <col min="10249" max="10249" width="8.28515625" style="1" customWidth="1"/>
    <col min="10250" max="10250" width="8" style="1" customWidth="1"/>
    <col min="10251" max="10251" width="7.5703125" style="1" customWidth="1"/>
    <col min="10252" max="10497" width="8.85546875" style="1"/>
    <col min="10498" max="10498" width="18.7109375" style="1" customWidth="1"/>
    <col min="10499" max="10499" width="6.85546875" style="1" customWidth="1"/>
    <col min="10500" max="10500" width="8.85546875" style="1" customWidth="1"/>
    <col min="10501" max="10501" width="10" style="1" customWidth="1"/>
    <col min="10502" max="10502" width="8" style="1" customWidth="1"/>
    <col min="10503" max="10503" width="7.7109375" style="1" customWidth="1"/>
    <col min="10504" max="10504" width="7.140625" style="1" customWidth="1"/>
    <col min="10505" max="10505" width="8.28515625" style="1" customWidth="1"/>
    <col min="10506" max="10506" width="8" style="1" customWidth="1"/>
    <col min="10507" max="10507" width="7.5703125" style="1" customWidth="1"/>
    <col min="10508" max="10753" width="8.85546875" style="1"/>
    <col min="10754" max="10754" width="18.7109375" style="1" customWidth="1"/>
    <col min="10755" max="10755" width="6.85546875" style="1" customWidth="1"/>
    <col min="10756" max="10756" width="8.85546875" style="1" customWidth="1"/>
    <col min="10757" max="10757" width="10" style="1" customWidth="1"/>
    <col min="10758" max="10758" width="8" style="1" customWidth="1"/>
    <col min="10759" max="10759" width="7.7109375" style="1" customWidth="1"/>
    <col min="10760" max="10760" width="7.140625" style="1" customWidth="1"/>
    <col min="10761" max="10761" width="8.28515625" style="1" customWidth="1"/>
    <col min="10762" max="10762" width="8" style="1" customWidth="1"/>
    <col min="10763" max="10763" width="7.5703125" style="1" customWidth="1"/>
    <col min="10764" max="11009" width="8.85546875" style="1"/>
    <col min="11010" max="11010" width="18.7109375" style="1" customWidth="1"/>
    <col min="11011" max="11011" width="6.85546875" style="1" customWidth="1"/>
    <col min="11012" max="11012" width="8.85546875" style="1" customWidth="1"/>
    <col min="11013" max="11013" width="10" style="1" customWidth="1"/>
    <col min="11014" max="11014" width="8" style="1" customWidth="1"/>
    <col min="11015" max="11015" width="7.7109375" style="1" customWidth="1"/>
    <col min="11016" max="11016" width="7.140625" style="1" customWidth="1"/>
    <col min="11017" max="11017" width="8.28515625" style="1" customWidth="1"/>
    <col min="11018" max="11018" width="8" style="1" customWidth="1"/>
    <col min="11019" max="11019" width="7.5703125" style="1" customWidth="1"/>
    <col min="11020" max="11265" width="8.85546875" style="1"/>
    <col min="11266" max="11266" width="18.7109375" style="1" customWidth="1"/>
    <col min="11267" max="11267" width="6.85546875" style="1" customWidth="1"/>
    <col min="11268" max="11268" width="8.85546875" style="1" customWidth="1"/>
    <col min="11269" max="11269" width="10" style="1" customWidth="1"/>
    <col min="11270" max="11270" width="8" style="1" customWidth="1"/>
    <col min="11271" max="11271" width="7.7109375" style="1" customWidth="1"/>
    <col min="11272" max="11272" width="7.140625" style="1" customWidth="1"/>
    <col min="11273" max="11273" width="8.28515625" style="1" customWidth="1"/>
    <col min="11274" max="11274" width="8" style="1" customWidth="1"/>
    <col min="11275" max="11275" width="7.5703125" style="1" customWidth="1"/>
    <col min="11276" max="11521" width="8.85546875" style="1"/>
    <col min="11522" max="11522" width="18.7109375" style="1" customWidth="1"/>
    <col min="11523" max="11523" width="6.85546875" style="1" customWidth="1"/>
    <col min="11524" max="11524" width="8.85546875" style="1" customWidth="1"/>
    <col min="11525" max="11525" width="10" style="1" customWidth="1"/>
    <col min="11526" max="11526" width="8" style="1" customWidth="1"/>
    <col min="11527" max="11527" width="7.7109375" style="1" customWidth="1"/>
    <col min="11528" max="11528" width="7.140625" style="1" customWidth="1"/>
    <col min="11529" max="11529" width="8.28515625" style="1" customWidth="1"/>
    <col min="11530" max="11530" width="8" style="1" customWidth="1"/>
    <col min="11531" max="11531" width="7.5703125" style="1" customWidth="1"/>
    <col min="11532" max="11777" width="8.85546875" style="1"/>
    <col min="11778" max="11778" width="18.7109375" style="1" customWidth="1"/>
    <col min="11779" max="11779" width="6.85546875" style="1" customWidth="1"/>
    <col min="11780" max="11780" width="8.85546875" style="1" customWidth="1"/>
    <col min="11781" max="11781" width="10" style="1" customWidth="1"/>
    <col min="11782" max="11782" width="8" style="1" customWidth="1"/>
    <col min="11783" max="11783" width="7.7109375" style="1" customWidth="1"/>
    <col min="11784" max="11784" width="7.140625" style="1" customWidth="1"/>
    <col min="11785" max="11785" width="8.28515625" style="1" customWidth="1"/>
    <col min="11786" max="11786" width="8" style="1" customWidth="1"/>
    <col min="11787" max="11787" width="7.5703125" style="1" customWidth="1"/>
    <col min="11788" max="12033" width="8.85546875" style="1"/>
    <col min="12034" max="12034" width="18.7109375" style="1" customWidth="1"/>
    <col min="12035" max="12035" width="6.85546875" style="1" customWidth="1"/>
    <col min="12036" max="12036" width="8.85546875" style="1" customWidth="1"/>
    <col min="12037" max="12037" width="10" style="1" customWidth="1"/>
    <col min="12038" max="12038" width="8" style="1" customWidth="1"/>
    <col min="12039" max="12039" width="7.7109375" style="1" customWidth="1"/>
    <col min="12040" max="12040" width="7.140625" style="1" customWidth="1"/>
    <col min="12041" max="12041" width="8.28515625" style="1" customWidth="1"/>
    <col min="12042" max="12042" width="8" style="1" customWidth="1"/>
    <col min="12043" max="12043" width="7.5703125" style="1" customWidth="1"/>
    <col min="12044" max="12289" width="8.85546875" style="1"/>
    <col min="12290" max="12290" width="18.7109375" style="1" customWidth="1"/>
    <col min="12291" max="12291" width="6.85546875" style="1" customWidth="1"/>
    <col min="12292" max="12292" width="8.85546875" style="1" customWidth="1"/>
    <col min="12293" max="12293" width="10" style="1" customWidth="1"/>
    <col min="12294" max="12294" width="8" style="1" customWidth="1"/>
    <col min="12295" max="12295" width="7.7109375" style="1" customWidth="1"/>
    <col min="12296" max="12296" width="7.140625" style="1" customWidth="1"/>
    <col min="12297" max="12297" width="8.28515625" style="1" customWidth="1"/>
    <col min="12298" max="12298" width="8" style="1" customWidth="1"/>
    <col min="12299" max="12299" width="7.5703125" style="1" customWidth="1"/>
    <col min="12300" max="12545" width="8.85546875" style="1"/>
    <col min="12546" max="12546" width="18.7109375" style="1" customWidth="1"/>
    <col min="12547" max="12547" width="6.85546875" style="1" customWidth="1"/>
    <col min="12548" max="12548" width="8.85546875" style="1" customWidth="1"/>
    <col min="12549" max="12549" width="10" style="1" customWidth="1"/>
    <col min="12550" max="12550" width="8" style="1" customWidth="1"/>
    <col min="12551" max="12551" width="7.7109375" style="1" customWidth="1"/>
    <col min="12552" max="12552" width="7.140625" style="1" customWidth="1"/>
    <col min="12553" max="12553" width="8.28515625" style="1" customWidth="1"/>
    <col min="12554" max="12554" width="8" style="1" customWidth="1"/>
    <col min="12555" max="12555" width="7.5703125" style="1" customWidth="1"/>
    <col min="12556" max="12801" width="8.85546875" style="1"/>
    <col min="12802" max="12802" width="18.7109375" style="1" customWidth="1"/>
    <col min="12803" max="12803" width="6.85546875" style="1" customWidth="1"/>
    <col min="12804" max="12804" width="8.85546875" style="1" customWidth="1"/>
    <col min="12805" max="12805" width="10" style="1" customWidth="1"/>
    <col min="12806" max="12806" width="8" style="1" customWidth="1"/>
    <col min="12807" max="12807" width="7.7109375" style="1" customWidth="1"/>
    <col min="12808" max="12808" width="7.140625" style="1" customWidth="1"/>
    <col min="12809" max="12809" width="8.28515625" style="1" customWidth="1"/>
    <col min="12810" max="12810" width="8" style="1" customWidth="1"/>
    <col min="12811" max="12811" width="7.5703125" style="1" customWidth="1"/>
    <col min="12812" max="13057" width="8.85546875" style="1"/>
    <col min="13058" max="13058" width="18.7109375" style="1" customWidth="1"/>
    <col min="13059" max="13059" width="6.85546875" style="1" customWidth="1"/>
    <col min="13060" max="13060" width="8.85546875" style="1" customWidth="1"/>
    <col min="13061" max="13061" width="10" style="1" customWidth="1"/>
    <col min="13062" max="13062" width="8" style="1" customWidth="1"/>
    <col min="13063" max="13063" width="7.7109375" style="1" customWidth="1"/>
    <col min="13064" max="13064" width="7.140625" style="1" customWidth="1"/>
    <col min="13065" max="13065" width="8.28515625" style="1" customWidth="1"/>
    <col min="13066" max="13066" width="8" style="1" customWidth="1"/>
    <col min="13067" max="13067" width="7.5703125" style="1" customWidth="1"/>
    <col min="13068" max="13313" width="8.85546875" style="1"/>
    <col min="13314" max="13314" width="18.7109375" style="1" customWidth="1"/>
    <col min="13315" max="13315" width="6.85546875" style="1" customWidth="1"/>
    <col min="13316" max="13316" width="8.85546875" style="1" customWidth="1"/>
    <col min="13317" max="13317" width="10" style="1" customWidth="1"/>
    <col min="13318" max="13318" width="8" style="1" customWidth="1"/>
    <col min="13319" max="13319" width="7.7109375" style="1" customWidth="1"/>
    <col min="13320" max="13320" width="7.140625" style="1" customWidth="1"/>
    <col min="13321" max="13321" width="8.28515625" style="1" customWidth="1"/>
    <col min="13322" max="13322" width="8" style="1" customWidth="1"/>
    <col min="13323" max="13323" width="7.5703125" style="1" customWidth="1"/>
    <col min="13324" max="13569" width="8.85546875" style="1"/>
    <col min="13570" max="13570" width="18.7109375" style="1" customWidth="1"/>
    <col min="13571" max="13571" width="6.85546875" style="1" customWidth="1"/>
    <col min="13572" max="13572" width="8.85546875" style="1" customWidth="1"/>
    <col min="13573" max="13573" width="10" style="1" customWidth="1"/>
    <col min="13574" max="13574" width="8" style="1" customWidth="1"/>
    <col min="13575" max="13575" width="7.7109375" style="1" customWidth="1"/>
    <col min="13576" max="13576" width="7.140625" style="1" customWidth="1"/>
    <col min="13577" max="13577" width="8.28515625" style="1" customWidth="1"/>
    <col min="13578" max="13578" width="8" style="1" customWidth="1"/>
    <col min="13579" max="13579" width="7.5703125" style="1" customWidth="1"/>
    <col min="13580" max="13825" width="8.85546875" style="1"/>
    <col min="13826" max="13826" width="18.7109375" style="1" customWidth="1"/>
    <col min="13827" max="13827" width="6.85546875" style="1" customWidth="1"/>
    <col min="13828" max="13828" width="8.85546875" style="1" customWidth="1"/>
    <col min="13829" max="13829" width="10" style="1" customWidth="1"/>
    <col min="13830" max="13830" width="8" style="1" customWidth="1"/>
    <col min="13831" max="13831" width="7.7109375" style="1" customWidth="1"/>
    <col min="13832" max="13832" width="7.140625" style="1" customWidth="1"/>
    <col min="13833" max="13833" width="8.28515625" style="1" customWidth="1"/>
    <col min="13834" max="13834" width="8" style="1" customWidth="1"/>
    <col min="13835" max="13835" width="7.5703125" style="1" customWidth="1"/>
    <col min="13836" max="14081" width="8.85546875" style="1"/>
    <col min="14082" max="14082" width="18.7109375" style="1" customWidth="1"/>
    <col min="14083" max="14083" width="6.85546875" style="1" customWidth="1"/>
    <col min="14084" max="14084" width="8.85546875" style="1" customWidth="1"/>
    <col min="14085" max="14085" width="10" style="1" customWidth="1"/>
    <col min="14086" max="14086" width="8" style="1" customWidth="1"/>
    <col min="14087" max="14087" width="7.7109375" style="1" customWidth="1"/>
    <col min="14088" max="14088" width="7.140625" style="1" customWidth="1"/>
    <col min="14089" max="14089" width="8.28515625" style="1" customWidth="1"/>
    <col min="14090" max="14090" width="8" style="1" customWidth="1"/>
    <col min="14091" max="14091" width="7.5703125" style="1" customWidth="1"/>
    <col min="14092" max="14337" width="8.85546875" style="1"/>
    <col min="14338" max="14338" width="18.7109375" style="1" customWidth="1"/>
    <col min="14339" max="14339" width="6.85546875" style="1" customWidth="1"/>
    <col min="14340" max="14340" width="8.85546875" style="1" customWidth="1"/>
    <col min="14341" max="14341" width="10" style="1" customWidth="1"/>
    <col min="14342" max="14342" width="8" style="1" customWidth="1"/>
    <col min="14343" max="14343" width="7.7109375" style="1" customWidth="1"/>
    <col min="14344" max="14344" width="7.140625" style="1" customWidth="1"/>
    <col min="14345" max="14345" width="8.28515625" style="1" customWidth="1"/>
    <col min="14346" max="14346" width="8" style="1" customWidth="1"/>
    <col min="14347" max="14347" width="7.5703125" style="1" customWidth="1"/>
    <col min="14348" max="14593" width="8.85546875" style="1"/>
    <col min="14594" max="14594" width="18.7109375" style="1" customWidth="1"/>
    <col min="14595" max="14595" width="6.85546875" style="1" customWidth="1"/>
    <col min="14596" max="14596" width="8.85546875" style="1" customWidth="1"/>
    <col min="14597" max="14597" width="10" style="1" customWidth="1"/>
    <col min="14598" max="14598" width="8" style="1" customWidth="1"/>
    <col min="14599" max="14599" width="7.7109375" style="1" customWidth="1"/>
    <col min="14600" max="14600" width="7.140625" style="1" customWidth="1"/>
    <col min="14601" max="14601" width="8.28515625" style="1" customWidth="1"/>
    <col min="14602" max="14602" width="8" style="1" customWidth="1"/>
    <col min="14603" max="14603" width="7.5703125" style="1" customWidth="1"/>
    <col min="14604" max="14849" width="8.85546875" style="1"/>
    <col min="14850" max="14850" width="18.7109375" style="1" customWidth="1"/>
    <col min="14851" max="14851" width="6.85546875" style="1" customWidth="1"/>
    <col min="14852" max="14852" width="8.85546875" style="1" customWidth="1"/>
    <col min="14853" max="14853" width="10" style="1" customWidth="1"/>
    <col min="14854" max="14854" width="8" style="1" customWidth="1"/>
    <col min="14855" max="14855" width="7.7109375" style="1" customWidth="1"/>
    <col min="14856" max="14856" width="7.140625" style="1" customWidth="1"/>
    <col min="14857" max="14857" width="8.28515625" style="1" customWidth="1"/>
    <col min="14858" max="14858" width="8" style="1" customWidth="1"/>
    <col min="14859" max="14859" width="7.5703125" style="1" customWidth="1"/>
    <col min="14860" max="15105" width="8.85546875" style="1"/>
    <col min="15106" max="15106" width="18.7109375" style="1" customWidth="1"/>
    <col min="15107" max="15107" width="6.85546875" style="1" customWidth="1"/>
    <col min="15108" max="15108" width="8.85546875" style="1" customWidth="1"/>
    <col min="15109" max="15109" width="10" style="1" customWidth="1"/>
    <col min="15110" max="15110" width="8" style="1" customWidth="1"/>
    <col min="15111" max="15111" width="7.7109375" style="1" customWidth="1"/>
    <col min="15112" max="15112" width="7.140625" style="1" customWidth="1"/>
    <col min="15113" max="15113" width="8.28515625" style="1" customWidth="1"/>
    <col min="15114" max="15114" width="8" style="1" customWidth="1"/>
    <col min="15115" max="15115" width="7.5703125" style="1" customWidth="1"/>
    <col min="15116" max="15361" width="8.85546875" style="1"/>
    <col min="15362" max="15362" width="18.7109375" style="1" customWidth="1"/>
    <col min="15363" max="15363" width="6.85546875" style="1" customWidth="1"/>
    <col min="15364" max="15364" width="8.85546875" style="1" customWidth="1"/>
    <col min="15365" max="15365" width="10" style="1" customWidth="1"/>
    <col min="15366" max="15366" width="8" style="1" customWidth="1"/>
    <col min="15367" max="15367" width="7.7109375" style="1" customWidth="1"/>
    <col min="15368" max="15368" width="7.140625" style="1" customWidth="1"/>
    <col min="15369" max="15369" width="8.28515625" style="1" customWidth="1"/>
    <col min="15370" max="15370" width="8" style="1" customWidth="1"/>
    <col min="15371" max="15371" width="7.5703125" style="1" customWidth="1"/>
    <col min="15372" max="15617" width="8.85546875" style="1"/>
    <col min="15618" max="15618" width="18.7109375" style="1" customWidth="1"/>
    <col min="15619" max="15619" width="6.85546875" style="1" customWidth="1"/>
    <col min="15620" max="15620" width="8.85546875" style="1" customWidth="1"/>
    <col min="15621" max="15621" width="10" style="1" customWidth="1"/>
    <col min="15622" max="15622" width="8" style="1" customWidth="1"/>
    <col min="15623" max="15623" width="7.7109375" style="1" customWidth="1"/>
    <col min="15624" max="15624" width="7.140625" style="1" customWidth="1"/>
    <col min="15625" max="15625" width="8.28515625" style="1" customWidth="1"/>
    <col min="15626" max="15626" width="8" style="1" customWidth="1"/>
    <col min="15627" max="15627" width="7.5703125" style="1" customWidth="1"/>
    <col min="15628" max="15873" width="8.85546875" style="1"/>
    <col min="15874" max="15874" width="18.7109375" style="1" customWidth="1"/>
    <col min="15875" max="15875" width="6.85546875" style="1" customWidth="1"/>
    <col min="15876" max="15876" width="8.85546875" style="1" customWidth="1"/>
    <col min="15877" max="15877" width="10" style="1" customWidth="1"/>
    <col min="15878" max="15878" width="8" style="1" customWidth="1"/>
    <col min="15879" max="15879" width="7.7109375" style="1" customWidth="1"/>
    <col min="15880" max="15880" width="7.140625" style="1" customWidth="1"/>
    <col min="15881" max="15881" width="8.28515625" style="1" customWidth="1"/>
    <col min="15882" max="15882" width="8" style="1" customWidth="1"/>
    <col min="15883" max="15883" width="7.5703125" style="1" customWidth="1"/>
    <col min="15884" max="16129" width="8.85546875" style="1"/>
    <col min="16130" max="16130" width="18.7109375" style="1" customWidth="1"/>
    <col min="16131" max="16131" width="6.85546875" style="1" customWidth="1"/>
    <col min="16132" max="16132" width="8.85546875" style="1" customWidth="1"/>
    <col min="16133" max="16133" width="10" style="1" customWidth="1"/>
    <col min="16134" max="16134" width="8" style="1" customWidth="1"/>
    <col min="16135" max="16135" width="7.7109375" style="1" customWidth="1"/>
    <col min="16136" max="16136" width="7.140625" style="1" customWidth="1"/>
    <col min="16137" max="16137" width="8.28515625" style="1" customWidth="1"/>
    <col min="16138" max="16138" width="8" style="1" customWidth="1"/>
    <col min="16139" max="16139" width="7.5703125" style="1" customWidth="1"/>
    <col min="16140" max="16384" width="8.85546875" style="1"/>
  </cols>
  <sheetData>
    <row r="1" spans="1:13" s="136" customFormat="1" ht="20.100000000000001" customHeight="1">
      <c r="A1" s="513" t="s">
        <v>267</v>
      </c>
      <c r="B1" s="56" t="s">
        <v>373</v>
      </c>
      <c r="D1" s="56"/>
      <c r="E1" s="56"/>
      <c r="F1" s="56"/>
      <c r="G1" s="56"/>
      <c r="H1" s="56"/>
      <c r="I1" s="56"/>
      <c r="J1" s="56"/>
      <c r="K1" s="56"/>
      <c r="L1" s="854" t="s">
        <v>55</v>
      </c>
    </row>
    <row r="2" spans="1:13" s="136" customFormat="1" ht="20.100000000000001" customHeight="1">
      <c r="B2" s="514" t="s">
        <v>374</v>
      </c>
      <c r="D2" s="514"/>
      <c r="E2" s="514"/>
      <c r="F2" s="514"/>
      <c r="G2" s="514"/>
      <c r="H2" s="514"/>
      <c r="I2" s="514"/>
      <c r="J2" s="514"/>
      <c r="K2" s="56"/>
      <c r="L2" s="854"/>
    </row>
    <row r="3" spans="1:13" s="18" customFormat="1" ht="13.15" customHeight="1">
      <c r="A3" s="419" t="s">
        <v>149</v>
      </c>
      <c r="B3" s="419"/>
      <c r="C3" s="419"/>
      <c r="D3" s="419"/>
      <c r="E3" s="419"/>
      <c r="F3" s="419"/>
      <c r="G3" s="419"/>
      <c r="H3" s="419"/>
      <c r="I3" s="419"/>
      <c r="J3" s="419"/>
      <c r="L3" s="854"/>
    </row>
    <row r="4" spans="1:13" ht="22.5" customHeight="1">
      <c r="A4" s="868" t="s">
        <v>20</v>
      </c>
      <c r="B4" s="869"/>
      <c r="C4" s="862" t="s">
        <v>83</v>
      </c>
      <c r="D4" s="864" t="s">
        <v>67</v>
      </c>
      <c r="E4" s="865"/>
      <c r="F4" s="865"/>
      <c r="G4" s="865"/>
      <c r="H4" s="865"/>
      <c r="I4" s="865"/>
      <c r="J4" s="865"/>
      <c r="K4" s="865"/>
    </row>
    <row r="5" spans="1:13" ht="138" customHeight="1">
      <c r="A5" s="870"/>
      <c r="B5" s="871"/>
      <c r="C5" s="863"/>
      <c r="D5" s="504" t="s">
        <v>148</v>
      </c>
      <c r="E5" s="505" t="s">
        <v>147</v>
      </c>
      <c r="F5" s="504" t="s">
        <v>146</v>
      </c>
      <c r="G5" s="505" t="s">
        <v>145</v>
      </c>
      <c r="H5" s="504" t="s">
        <v>144</v>
      </c>
      <c r="I5" s="505" t="s">
        <v>143</v>
      </c>
      <c r="J5" s="504" t="s">
        <v>142</v>
      </c>
      <c r="K5" s="505" t="s">
        <v>141</v>
      </c>
    </row>
    <row r="6" spans="1:13" ht="35.25" customHeight="1">
      <c r="A6" s="872"/>
      <c r="B6" s="873"/>
      <c r="C6" s="866" t="s">
        <v>256</v>
      </c>
      <c r="D6" s="867"/>
      <c r="E6" s="867"/>
      <c r="F6" s="867"/>
      <c r="G6" s="867"/>
      <c r="H6" s="867"/>
      <c r="I6" s="867"/>
      <c r="J6" s="867"/>
      <c r="K6" s="867"/>
    </row>
    <row r="7" spans="1:13" s="423" customFormat="1" ht="9" customHeight="1">
      <c r="A7" s="420"/>
      <c r="B7" s="420"/>
      <c r="C7" s="421"/>
      <c r="D7" s="421"/>
      <c r="E7" s="421"/>
      <c r="F7" s="421"/>
      <c r="G7" s="421"/>
      <c r="H7" s="421"/>
      <c r="I7" s="421"/>
      <c r="J7" s="421"/>
      <c r="K7" s="422"/>
      <c r="L7" s="473"/>
      <c r="M7" s="424"/>
    </row>
    <row r="8" spans="1:13" s="237" customFormat="1" ht="18" customHeight="1">
      <c r="A8" s="765" t="s">
        <v>17</v>
      </c>
      <c r="B8" s="766"/>
      <c r="C8" s="706">
        <v>99.1</v>
      </c>
      <c r="D8" s="707">
        <v>100.7</v>
      </c>
      <c r="E8" s="707">
        <v>100.6</v>
      </c>
      <c r="F8" s="707">
        <v>95.6</v>
      </c>
      <c r="G8" s="707">
        <v>99.3</v>
      </c>
      <c r="H8" s="707">
        <v>99.6</v>
      </c>
      <c r="I8" s="707">
        <v>93.4</v>
      </c>
      <c r="J8" s="707">
        <v>97.9</v>
      </c>
      <c r="K8" s="706">
        <v>100.8</v>
      </c>
      <c r="L8" s="474"/>
    </row>
    <row r="9" spans="1:13" s="237" customFormat="1" ht="9" customHeight="1">
      <c r="A9" s="767"/>
      <c r="B9" s="768"/>
      <c r="C9" s="708"/>
      <c r="D9" s="709"/>
      <c r="E9" s="709"/>
      <c r="F9" s="709"/>
      <c r="G9" s="709"/>
      <c r="H9" s="709"/>
      <c r="I9" s="709"/>
      <c r="J9" s="709"/>
      <c r="K9" s="708"/>
      <c r="L9" s="475"/>
    </row>
    <row r="10" spans="1:13" ht="27.75" customHeight="1">
      <c r="A10" s="762" t="s">
        <v>0</v>
      </c>
      <c r="B10" s="763"/>
      <c r="C10" s="235">
        <v>99.1</v>
      </c>
      <c r="D10" s="655">
        <v>100.8</v>
      </c>
      <c r="E10" s="655">
        <v>100.7</v>
      </c>
      <c r="F10" s="655">
        <v>93.7</v>
      </c>
      <c r="G10" s="655">
        <v>99.3</v>
      </c>
      <c r="H10" s="655">
        <v>99.9</v>
      </c>
      <c r="I10" s="655">
        <v>93.5</v>
      </c>
      <c r="J10" s="655">
        <v>97.8</v>
      </c>
      <c r="K10" s="235">
        <v>100.4</v>
      </c>
    </row>
    <row r="11" spans="1:13" ht="27.75" customHeight="1">
      <c r="A11" s="762" t="s">
        <v>1</v>
      </c>
      <c r="B11" s="763"/>
      <c r="C11" s="235">
        <v>99.2</v>
      </c>
      <c r="D11" s="655">
        <v>100.9</v>
      </c>
      <c r="E11" s="655">
        <v>100.5</v>
      </c>
      <c r="F11" s="655">
        <v>96.8</v>
      </c>
      <c r="G11" s="655">
        <v>99.9</v>
      </c>
      <c r="H11" s="655">
        <v>99</v>
      </c>
      <c r="I11" s="655">
        <v>94.3</v>
      </c>
      <c r="J11" s="655">
        <v>96.3</v>
      </c>
      <c r="K11" s="235">
        <v>100.8</v>
      </c>
    </row>
    <row r="12" spans="1:13" ht="27.75" customHeight="1">
      <c r="A12" s="762" t="s">
        <v>2</v>
      </c>
      <c r="B12" s="763"/>
      <c r="C12" s="235">
        <v>98.7</v>
      </c>
      <c r="D12" s="655">
        <v>100</v>
      </c>
      <c r="E12" s="655">
        <v>99.7</v>
      </c>
      <c r="F12" s="655">
        <v>96.6</v>
      </c>
      <c r="G12" s="655">
        <v>98.9</v>
      </c>
      <c r="H12" s="655">
        <v>99.8</v>
      </c>
      <c r="I12" s="655">
        <v>93.8</v>
      </c>
      <c r="J12" s="655">
        <v>96.9</v>
      </c>
      <c r="K12" s="235">
        <v>100</v>
      </c>
    </row>
    <row r="13" spans="1:13" ht="27.75" customHeight="1">
      <c r="A13" s="762" t="s">
        <v>3</v>
      </c>
      <c r="B13" s="763"/>
      <c r="C13" s="235">
        <v>99.6</v>
      </c>
      <c r="D13" s="655">
        <v>100.9</v>
      </c>
      <c r="E13" s="655">
        <v>100.3</v>
      </c>
      <c r="F13" s="655">
        <v>97.6</v>
      </c>
      <c r="G13" s="655">
        <v>100.1</v>
      </c>
      <c r="H13" s="655">
        <v>99.1</v>
      </c>
      <c r="I13" s="655">
        <v>93</v>
      </c>
      <c r="J13" s="655">
        <v>98.4</v>
      </c>
      <c r="K13" s="235">
        <v>100.9</v>
      </c>
    </row>
    <row r="14" spans="1:13" ht="27.75" customHeight="1">
      <c r="A14" s="762" t="s">
        <v>4</v>
      </c>
      <c r="B14" s="763"/>
      <c r="C14" s="235">
        <v>99.2</v>
      </c>
      <c r="D14" s="655">
        <v>100.7</v>
      </c>
      <c r="E14" s="655">
        <v>101</v>
      </c>
      <c r="F14" s="655">
        <v>94.4</v>
      </c>
      <c r="G14" s="655">
        <v>99.7</v>
      </c>
      <c r="H14" s="655">
        <v>99.3</v>
      </c>
      <c r="I14" s="655">
        <v>92.9</v>
      </c>
      <c r="J14" s="655">
        <v>98</v>
      </c>
      <c r="K14" s="235">
        <v>100.1</v>
      </c>
    </row>
    <row r="15" spans="1:13" ht="27.75" customHeight="1">
      <c r="A15" s="762" t="s">
        <v>5</v>
      </c>
      <c r="B15" s="763"/>
      <c r="C15" s="235">
        <v>99.4</v>
      </c>
      <c r="D15" s="655">
        <v>101.2</v>
      </c>
      <c r="E15" s="655">
        <v>101.2</v>
      </c>
      <c r="F15" s="655">
        <v>97.7</v>
      </c>
      <c r="G15" s="655">
        <v>98.9</v>
      </c>
      <c r="H15" s="655">
        <v>99.8</v>
      </c>
      <c r="I15" s="655">
        <v>93.5</v>
      </c>
      <c r="J15" s="655">
        <v>98.5</v>
      </c>
      <c r="K15" s="235">
        <v>99.6</v>
      </c>
    </row>
    <row r="16" spans="1:13" ht="27.75" customHeight="1">
      <c r="A16" s="762" t="s">
        <v>6</v>
      </c>
      <c r="B16" s="763"/>
      <c r="C16" s="235">
        <v>99.3</v>
      </c>
      <c r="D16" s="655">
        <v>100.8</v>
      </c>
      <c r="E16" s="655">
        <v>100.6</v>
      </c>
      <c r="F16" s="655">
        <v>96.1</v>
      </c>
      <c r="G16" s="655">
        <v>99.4</v>
      </c>
      <c r="H16" s="655">
        <v>99.7</v>
      </c>
      <c r="I16" s="655">
        <v>93</v>
      </c>
      <c r="J16" s="655">
        <v>99.1</v>
      </c>
      <c r="K16" s="235">
        <v>101.1</v>
      </c>
    </row>
    <row r="17" spans="1:11" ht="27.75" customHeight="1">
      <c r="A17" s="762" t="s">
        <v>7</v>
      </c>
      <c r="B17" s="763"/>
      <c r="C17" s="235">
        <v>99.1</v>
      </c>
      <c r="D17" s="655">
        <v>100.9</v>
      </c>
      <c r="E17" s="655">
        <v>101</v>
      </c>
      <c r="F17" s="655">
        <v>94.6</v>
      </c>
      <c r="G17" s="655">
        <v>98.7</v>
      </c>
      <c r="H17" s="655">
        <v>100.5</v>
      </c>
      <c r="I17" s="655">
        <v>93</v>
      </c>
      <c r="J17" s="655">
        <v>97.5</v>
      </c>
      <c r="K17" s="235">
        <v>100.3</v>
      </c>
    </row>
    <row r="18" spans="1:11" ht="27.75" customHeight="1">
      <c r="A18" s="762" t="s">
        <v>8</v>
      </c>
      <c r="B18" s="763"/>
      <c r="C18" s="235">
        <v>98.8</v>
      </c>
      <c r="D18" s="655">
        <v>100</v>
      </c>
      <c r="E18" s="655">
        <v>100.7</v>
      </c>
      <c r="F18" s="655">
        <v>96.5</v>
      </c>
      <c r="G18" s="655">
        <v>98.5</v>
      </c>
      <c r="H18" s="655">
        <v>99.6</v>
      </c>
      <c r="I18" s="655">
        <v>93.3</v>
      </c>
      <c r="J18" s="655">
        <v>98</v>
      </c>
      <c r="K18" s="235">
        <v>101.1</v>
      </c>
    </row>
    <row r="19" spans="1:11" ht="27.75" customHeight="1">
      <c r="A19" s="762" t="s">
        <v>9</v>
      </c>
      <c r="B19" s="763"/>
      <c r="C19" s="235">
        <v>98.8</v>
      </c>
      <c r="D19" s="655">
        <v>99.9</v>
      </c>
      <c r="E19" s="655">
        <v>100.5</v>
      </c>
      <c r="F19" s="655">
        <v>96.4</v>
      </c>
      <c r="G19" s="655">
        <v>98.7</v>
      </c>
      <c r="H19" s="655">
        <v>99.6</v>
      </c>
      <c r="I19" s="655">
        <v>93.8</v>
      </c>
      <c r="J19" s="655">
        <v>97.7</v>
      </c>
      <c r="K19" s="235">
        <v>102.1</v>
      </c>
    </row>
    <row r="20" spans="1:11" ht="27.75" customHeight="1">
      <c r="A20" s="762" t="s">
        <v>10</v>
      </c>
      <c r="B20" s="763"/>
      <c r="C20" s="235">
        <v>99.5</v>
      </c>
      <c r="D20" s="655">
        <v>100.9</v>
      </c>
      <c r="E20" s="655">
        <v>101.5</v>
      </c>
      <c r="F20" s="655">
        <v>95.4</v>
      </c>
      <c r="G20" s="655">
        <v>100</v>
      </c>
      <c r="H20" s="655">
        <v>99.4</v>
      </c>
      <c r="I20" s="655">
        <v>93.9</v>
      </c>
      <c r="J20" s="655">
        <v>97.3</v>
      </c>
      <c r="K20" s="235">
        <v>101.8</v>
      </c>
    </row>
    <row r="21" spans="1:11" ht="27.75" customHeight="1">
      <c r="A21" s="762" t="s">
        <v>11</v>
      </c>
      <c r="B21" s="763"/>
      <c r="C21" s="235">
        <v>98.9</v>
      </c>
      <c r="D21" s="655">
        <v>100.4</v>
      </c>
      <c r="E21" s="655">
        <v>99.9</v>
      </c>
      <c r="F21" s="655">
        <v>92.7</v>
      </c>
      <c r="G21" s="655">
        <v>99.3</v>
      </c>
      <c r="H21" s="655">
        <v>99.2</v>
      </c>
      <c r="I21" s="655">
        <v>94</v>
      </c>
      <c r="J21" s="655">
        <v>97.9</v>
      </c>
      <c r="K21" s="235">
        <v>101.1</v>
      </c>
    </row>
    <row r="22" spans="1:11" ht="27.75" customHeight="1">
      <c r="A22" s="762" t="s">
        <v>12</v>
      </c>
      <c r="B22" s="763"/>
      <c r="C22" s="235">
        <v>99</v>
      </c>
      <c r="D22" s="655">
        <v>99.6</v>
      </c>
      <c r="E22" s="655">
        <v>99.7</v>
      </c>
      <c r="F22" s="655">
        <v>95.9</v>
      </c>
      <c r="G22" s="655">
        <v>99.3</v>
      </c>
      <c r="H22" s="655">
        <v>99.5</v>
      </c>
      <c r="I22" s="655">
        <v>93.6</v>
      </c>
      <c r="J22" s="655">
        <v>97.1</v>
      </c>
      <c r="K22" s="235">
        <v>101.3</v>
      </c>
    </row>
    <row r="23" spans="1:11" ht="27.75" customHeight="1">
      <c r="A23" s="762" t="s">
        <v>13</v>
      </c>
      <c r="B23" s="763"/>
      <c r="C23" s="235">
        <v>99.2</v>
      </c>
      <c r="D23" s="655">
        <v>100.6</v>
      </c>
      <c r="E23" s="655">
        <v>101.1</v>
      </c>
      <c r="F23" s="655">
        <v>95.2</v>
      </c>
      <c r="G23" s="655">
        <v>99.5</v>
      </c>
      <c r="H23" s="655">
        <v>99.7</v>
      </c>
      <c r="I23" s="655">
        <v>93.5</v>
      </c>
      <c r="J23" s="655">
        <v>98.4</v>
      </c>
      <c r="K23" s="235">
        <v>100.4</v>
      </c>
    </row>
    <row r="24" spans="1:11" ht="27.75" customHeight="1">
      <c r="A24" s="762" t="s">
        <v>14</v>
      </c>
      <c r="B24" s="763"/>
      <c r="C24" s="235">
        <v>99.1</v>
      </c>
      <c r="D24" s="655">
        <v>100.9</v>
      </c>
      <c r="E24" s="655">
        <v>101</v>
      </c>
      <c r="F24" s="655">
        <v>97</v>
      </c>
      <c r="G24" s="655">
        <v>99.2</v>
      </c>
      <c r="H24" s="655">
        <v>99.3</v>
      </c>
      <c r="I24" s="655">
        <v>92.7</v>
      </c>
      <c r="J24" s="655">
        <v>96.5</v>
      </c>
      <c r="K24" s="235">
        <v>100.8</v>
      </c>
    </row>
    <row r="25" spans="1:11" ht="27.75" customHeight="1">
      <c r="A25" s="762" t="s">
        <v>15</v>
      </c>
      <c r="B25" s="763"/>
      <c r="C25" s="235">
        <v>98.9</v>
      </c>
      <c r="D25" s="655">
        <v>101</v>
      </c>
      <c r="E25" s="655">
        <v>99.6</v>
      </c>
      <c r="F25" s="655">
        <v>95.1</v>
      </c>
      <c r="G25" s="655">
        <v>98.8</v>
      </c>
      <c r="H25" s="655">
        <v>99.4</v>
      </c>
      <c r="I25" s="655">
        <v>93.7</v>
      </c>
      <c r="J25" s="655">
        <v>95.5</v>
      </c>
      <c r="K25" s="235">
        <v>100.6</v>
      </c>
    </row>
  </sheetData>
  <mergeCells count="23">
    <mergeCell ref="L1:L3"/>
    <mergeCell ref="A9:B9"/>
    <mergeCell ref="A10:B10"/>
    <mergeCell ref="A11:B11"/>
    <mergeCell ref="C4:C5"/>
    <mergeCell ref="D4:K4"/>
    <mergeCell ref="C6:K6"/>
    <mergeCell ref="A4:B6"/>
    <mergeCell ref="A8:B8"/>
    <mergeCell ref="A25:B25"/>
    <mergeCell ref="A22:B22"/>
    <mergeCell ref="A23:B23"/>
    <mergeCell ref="A24:B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</mergeCells>
  <hyperlinks>
    <hyperlink ref="L1:L3" location="'Spis treści'!A1" display="'Spis treści'!A1"/>
  </hyperlinks>
  <pageMargins left="0.75" right="0.75" top="1" bottom="1" header="0.5" footer="0.5"/>
  <pageSetup paperSize="9" scale="8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5"/>
  <dimension ref="A1:AW25"/>
  <sheetViews>
    <sheetView zoomScale="60" zoomScaleNormal="60" zoomScaleSheetLayoutView="98" workbookViewId="0"/>
  </sheetViews>
  <sheetFormatPr defaultRowHeight="12.75"/>
  <cols>
    <col min="1" max="1" width="9.5703125" style="217" customWidth="1"/>
    <col min="2" max="2" width="19.5703125" style="217" customWidth="1"/>
    <col min="3" max="4" width="10.28515625" style="463" customWidth="1"/>
    <col min="5" max="5" width="13.140625" style="217" customWidth="1"/>
    <col min="6" max="7" width="10.28515625" style="463" customWidth="1"/>
    <col min="8" max="8" width="13.7109375" style="217" customWidth="1"/>
    <col min="9" max="9" width="10.5703125" style="217" customWidth="1"/>
    <col min="10" max="10" width="19.42578125" style="217" customWidth="1"/>
    <col min="11" max="12" width="10.28515625" style="463" customWidth="1"/>
    <col min="13" max="13" width="13.7109375" style="217" customWidth="1"/>
    <col min="14" max="15" width="10.28515625" style="463" customWidth="1"/>
    <col min="16" max="16" width="13.140625" style="217" customWidth="1"/>
    <col min="17" max="17" width="10.85546875" style="216" customWidth="1"/>
    <col min="18" max="18" width="19.42578125" style="216" customWidth="1"/>
    <col min="19" max="20" width="10.28515625" style="463" customWidth="1"/>
    <col min="21" max="21" width="13.5703125" style="217" customWidth="1"/>
    <col min="22" max="23" width="10.28515625" style="463" customWidth="1"/>
    <col min="24" max="24" width="13.42578125" style="216" customWidth="1"/>
    <col min="25" max="25" width="10.5703125" style="216" customWidth="1"/>
    <col min="26" max="26" width="19.5703125" style="216" customWidth="1"/>
    <col min="27" max="28" width="10.28515625" style="470" customWidth="1"/>
    <col min="29" max="29" width="13.42578125" style="216" customWidth="1"/>
    <col min="30" max="31" width="10.28515625" style="470" customWidth="1"/>
    <col min="32" max="32" width="13.140625" style="216" customWidth="1"/>
    <col min="33" max="33" width="9.5703125" style="216" customWidth="1"/>
    <col min="34" max="34" width="19.5703125" style="216" customWidth="1"/>
    <col min="35" max="36" width="10.28515625" style="470" customWidth="1"/>
    <col min="37" max="37" width="13.140625" style="216" customWidth="1"/>
    <col min="38" max="39" width="10.28515625" style="470" customWidth="1"/>
    <col min="40" max="40" width="13.7109375" style="216" customWidth="1"/>
    <col min="41" max="41" width="9.7109375" style="216" customWidth="1"/>
    <col min="42" max="42" width="19.5703125" style="216" customWidth="1"/>
    <col min="43" max="44" width="10.28515625" style="470" customWidth="1"/>
    <col min="45" max="45" width="13.7109375" style="216" customWidth="1"/>
    <col min="46" max="47" width="10.28515625" style="470" customWidth="1"/>
    <col min="48" max="48" width="13.42578125" style="216" customWidth="1"/>
    <col min="49" max="49" width="12.42578125" style="400" customWidth="1"/>
    <col min="50" max="16384" width="9.140625" style="216"/>
  </cols>
  <sheetData>
    <row r="1" spans="1:49" s="230" customFormat="1" ht="15.75" customHeight="1">
      <c r="A1" s="230" t="s">
        <v>252</v>
      </c>
      <c r="B1" s="9" t="s">
        <v>376</v>
      </c>
      <c r="C1" s="457"/>
      <c r="D1" s="458"/>
      <c r="E1" s="6"/>
      <c r="F1" s="458"/>
      <c r="G1" s="458"/>
      <c r="H1" s="888"/>
      <c r="I1" s="230" t="s">
        <v>252</v>
      </c>
      <c r="J1" s="9" t="s">
        <v>380</v>
      </c>
      <c r="K1" s="458"/>
      <c r="L1" s="458"/>
      <c r="M1" s="6"/>
      <c r="N1" s="458"/>
      <c r="O1" s="458"/>
      <c r="P1" s="394"/>
      <c r="Q1" s="230" t="s">
        <v>252</v>
      </c>
      <c r="R1" s="9" t="s">
        <v>380</v>
      </c>
      <c r="S1" s="458"/>
      <c r="T1" s="458"/>
      <c r="U1" s="6"/>
      <c r="V1" s="458"/>
      <c r="W1" s="458"/>
      <c r="X1" s="394"/>
      <c r="Y1" s="230" t="s">
        <v>252</v>
      </c>
      <c r="Z1" s="9" t="s">
        <v>380</v>
      </c>
      <c r="AA1" s="458"/>
      <c r="AB1" s="458"/>
      <c r="AC1" s="6"/>
      <c r="AD1" s="458"/>
      <c r="AE1" s="458"/>
      <c r="AF1" s="394"/>
      <c r="AG1" s="230" t="s">
        <v>252</v>
      </c>
      <c r="AH1" s="9" t="s">
        <v>380</v>
      </c>
      <c r="AI1" s="457"/>
      <c r="AJ1" s="458"/>
      <c r="AK1" s="6"/>
      <c r="AL1" s="458"/>
      <c r="AM1" s="458"/>
      <c r="AN1" s="394"/>
      <c r="AO1" s="231" t="s">
        <v>253</v>
      </c>
      <c r="AP1" s="9" t="s">
        <v>378</v>
      </c>
      <c r="AQ1" s="458"/>
      <c r="AR1" s="458"/>
      <c r="AS1" s="6"/>
      <c r="AT1" s="458"/>
      <c r="AU1" s="458"/>
      <c r="AW1" s="854" t="s">
        <v>55</v>
      </c>
    </row>
    <row r="2" spans="1:49" s="228" customFormat="1" ht="15.75" customHeight="1">
      <c r="B2" s="14" t="s">
        <v>377</v>
      </c>
      <c r="C2" s="459"/>
      <c r="D2" s="460"/>
      <c r="E2" s="14"/>
      <c r="F2" s="460"/>
      <c r="G2" s="464"/>
      <c r="H2" s="888"/>
      <c r="J2" s="14" t="s">
        <v>379</v>
      </c>
      <c r="K2" s="466"/>
      <c r="L2" s="466"/>
      <c r="M2" s="229"/>
      <c r="N2" s="464"/>
      <c r="O2" s="464"/>
      <c r="P2" s="394"/>
      <c r="R2" s="14" t="s">
        <v>379</v>
      </c>
      <c r="S2" s="466"/>
      <c r="T2" s="466"/>
      <c r="U2" s="229"/>
      <c r="V2" s="464"/>
      <c r="W2" s="464"/>
      <c r="X2" s="394"/>
      <c r="Z2" s="14" t="s">
        <v>379</v>
      </c>
      <c r="AA2" s="466"/>
      <c r="AB2" s="466"/>
      <c r="AC2" s="229"/>
      <c r="AD2" s="464"/>
      <c r="AE2" s="464"/>
      <c r="AF2" s="394"/>
      <c r="AH2" s="14" t="s">
        <v>379</v>
      </c>
      <c r="AI2" s="459"/>
      <c r="AJ2" s="466"/>
      <c r="AK2" s="229"/>
      <c r="AL2" s="464"/>
      <c r="AM2" s="464"/>
      <c r="AN2" s="394"/>
      <c r="AP2" s="229" t="s">
        <v>379</v>
      </c>
      <c r="AQ2" s="466"/>
      <c r="AR2" s="466"/>
      <c r="AS2" s="229"/>
      <c r="AT2" s="464"/>
      <c r="AU2" s="464"/>
      <c r="AW2" s="854"/>
    </row>
    <row r="3" spans="1:49" ht="15" customHeight="1">
      <c r="A3" s="225"/>
      <c r="B3" s="225"/>
      <c r="C3" s="461"/>
      <c r="D3" s="461"/>
      <c r="E3" s="227"/>
      <c r="F3" s="465"/>
      <c r="G3" s="465"/>
      <c r="H3" s="889"/>
      <c r="I3" s="225"/>
      <c r="J3" s="225"/>
      <c r="K3" s="467"/>
      <c r="L3" s="467"/>
      <c r="M3" s="224"/>
      <c r="N3" s="467"/>
      <c r="O3" s="467"/>
      <c r="P3" s="395"/>
      <c r="Q3" s="225"/>
      <c r="R3" s="225"/>
      <c r="S3" s="467"/>
      <c r="T3" s="467"/>
      <c r="U3" s="224"/>
      <c r="V3" s="468"/>
      <c r="W3" s="468"/>
      <c r="X3" s="395"/>
      <c r="Y3" s="226"/>
      <c r="Z3" s="226"/>
      <c r="AA3" s="467"/>
      <c r="AB3" s="467"/>
      <c r="AC3" s="224"/>
      <c r="AD3" s="468"/>
      <c r="AE3" s="468"/>
      <c r="AF3" s="395"/>
      <c r="AG3" s="225"/>
      <c r="AH3" s="225"/>
      <c r="AI3" s="467"/>
      <c r="AJ3" s="467"/>
      <c r="AK3" s="224"/>
      <c r="AL3" s="468"/>
      <c r="AM3" s="468"/>
      <c r="AN3" s="395"/>
      <c r="AO3" s="225"/>
      <c r="AP3" s="225"/>
      <c r="AQ3" s="467"/>
      <c r="AR3" s="467"/>
      <c r="AS3" s="224"/>
      <c r="AT3" s="468"/>
      <c r="AU3" s="468"/>
      <c r="AW3" s="854"/>
    </row>
    <row r="4" spans="1:49" s="220" customFormat="1" ht="71.25" customHeight="1">
      <c r="A4" s="874" t="s">
        <v>20</v>
      </c>
      <c r="B4" s="875"/>
      <c r="C4" s="790" t="s">
        <v>165</v>
      </c>
      <c r="D4" s="890"/>
      <c r="E4" s="891"/>
      <c r="F4" s="892" t="s">
        <v>164</v>
      </c>
      <c r="G4" s="893"/>
      <c r="H4" s="893"/>
      <c r="I4" s="874" t="s">
        <v>20</v>
      </c>
      <c r="J4" s="875"/>
      <c r="K4" s="880" t="s">
        <v>163</v>
      </c>
      <c r="L4" s="887"/>
      <c r="M4" s="881"/>
      <c r="N4" s="897" t="s">
        <v>162</v>
      </c>
      <c r="O4" s="791"/>
      <c r="P4" s="791"/>
      <c r="Q4" s="874" t="s">
        <v>20</v>
      </c>
      <c r="R4" s="875"/>
      <c r="S4" s="790" t="s">
        <v>161</v>
      </c>
      <c r="T4" s="890"/>
      <c r="U4" s="891"/>
      <c r="V4" s="790" t="s">
        <v>160</v>
      </c>
      <c r="W4" s="890"/>
      <c r="X4" s="890"/>
      <c r="Y4" s="874" t="s">
        <v>20</v>
      </c>
      <c r="Z4" s="875"/>
      <c r="AA4" s="790" t="s">
        <v>319</v>
      </c>
      <c r="AB4" s="890"/>
      <c r="AC4" s="891"/>
      <c r="AD4" s="897" t="s">
        <v>159</v>
      </c>
      <c r="AE4" s="791"/>
      <c r="AF4" s="791"/>
      <c r="AG4" s="874" t="s">
        <v>20</v>
      </c>
      <c r="AH4" s="875"/>
      <c r="AI4" s="898" t="s">
        <v>215</v>
      </c>
      <c r="AJ4" s="899"/>
      <c r="AK4" s="900"/>
      <c r="AL4" s="790" t="s">
        <v>158</v>
      </c>
      <c r="AM4" s="890"/>
      <c r="AN4" s="890"/>
      <c r="AO4" s="874" t="s">
        <v>20</v>
      </c>
      <c r="AP4" s="875"/>
      <c r="AQ4" s="894" t="s">
        <v>157</v>
      </c>
      <c r="AR4" s="895"/>
      <c r="AS4" s="896"/>
      <c r="AT4" s="894" t="s">
        <v>156</v>
      </c>
      <c r="AU4" s="895"/>
      <c r="AV4" s="895"/>
      <c r="AW4" s="396"/>
    </row>
    <row r="5" spans="1:49" s="223" customFormat="1" ht="75.75" customHeight="1">
      <c r="A5" s="876"/>
      <c r="B5" s="877"/>
      <c r="C5" s="428" t="s">
        <v>251</v>
      </c>
      <c r="D5" s="866" t="s">
        <v>268</v>
      </c>
      <c r="E5" s="882"/>
      <c r="F5" s="428" t="s">
        <v>251</v>
      </c>
      <c r="G5" s="866" t="s">
        <v>268</v>
      </c>
      <c r="H5" s="867"/>
      <c r="I5" s="876"/>
      <c r="J5" s="877"/>
      <c r="K5" s="428" t="s">
        <v>251</v>
      </c>
      <c r="L5" s="866" t="s">
        <v>268</v>
      </c>
      <c r="M5" s="882"/>
      <c r="N5" s="428" t="s">
        <v>251</v>
      </c>
      <c r="O5" s="866" t="s">
        <v>268</v>
      </c>
      <c r="P5" s="867"/>
      <c r="Q5" s="876"/>
      <c r="R5" s="877"/>
      <c r="S5" s="428" t="s">
        <v>251</v>
      </c>
      <c r="T5" s="866" t="s">
        <v>268</v>
      </c>
      <c r="U5" s="882"/>
      <c r="V5" s="428" t="s">
        <v>251</v>
      </c>
      <c r="W5" s="866" t="s">
        <v>268</v>
      </c>
      <c r="X5" s="867"/>
      <c r="Y5" s="876"/>
      <c r="Z5" s="877"/>
      <c r="AA5" s="428" t="s">
        <v>251</v>
      </c>
      <c r="AB5" s="866" t="s">
        <v>268</v>
      </c>
      <c r="AC5" s="882"/>
      <c r="AD5" s="428" t="s">
        <v>251</v>
      </c>
      <c r="AE5" s="866" t="s">
        <v>268</v>
      </c>
      <c r="AF5" s="867"/>
      <c r="AG5" s="876"/>
      <c r="AH5" s="877"/>
      <c r="AI5" s="428" t="s">
        <v>251</v>
      </c>
      <c r="AJ5" s="866" t="s">
        <v>268</v>
      </c>
      <c r="AK5" s="882"/>
      <c r="AL5" s="428" t="s">
        <v>251</v>
      </c>
      <c r="AM5" s="866" t="s">
        <v>268</v>
      </c>
      <c r="AN5" s="867"/>
      <c r="AO5" s="876"/>
      <c r="AP5" s="877"/>
      <c r="AQ5" s="428" t="s">
        <v>251</v>
      </c>
      <c r="AR5" s="866" t="s">
        <v>268</v>
      </c>
      <c r="AS5" s="882"/>
      <c r="AT5" s="428" t="s">
        <v>251</v>
      </c>
      <c r="AU5" s="866" t="s">
        <v>268</v>
      </c>
      <c r="AV5" s="867"/>
      <c r="AW5" s="397"/>
    </row>
    <row r="6" spans="1:49" s="220" customFormat="1" ht="126.75" customHeight="1">
      <c r="A6" s="878"/>
      <c r="B6" s="879"/>
      <c r="C6" s="883" t="s">
        <v>320</v>
      </c>
      <c r="D6" s="884"/>
      <c r="E6" s="506" t="s">
        <v>151</v>
      </c>
      <c r="F6" s="885" t="s">
        <v>154</v>
      </c>
      <c r="G6" s="886"/>
      <c r="H6" s="506" t="s">
        <v>151</v>
      </c>
      <c r="I6" s="878"/>
      <c r="J6" s="879"/>
      <c r="K6" s="880" t="s">
        <v>152</v>
      </c>
      <c r="L6" s="881"/>
      <c r="M6" s="506" t="s">
        <v>151</v>
      </c>
      <c r="N6" s="880" t="s">
        <v>152</v>
      </c>
      <c r="O6" s="881"/>
      <c r="P6" s="506" t="s">
        <v>151</v>
      </c>
      <c r="Q6" s="878"/>
      <c r="R6" s="879"/>
      <c r="S6" s="880" t="s">
        <v>152</v>
      </c>
      <c r="T6" s="881"/>
      <c r="U6" s="506" t="s">
        <v>151</v>
      </c>
      <c r="V6" s="880" t="s">
        <v>152</v>
      </c>
      <c r="W6" s="881"/>
      <c r="X6" s="506" t="s">
        <v>151</v>
      </c>
      <c r="Y6" s="878"/>
      <c r="Z6" s="879"/>
      <c r="AA6" s="880" t="s">
        <v>155</v>
      </c>
      <c r="AB6" s="881"/>
      <c r="AC6" s="506" t="s">
        <v>151</v>
      </c>
      <c r="AD6" s="880" t="s">
        <v>154</v>
      </c>
      <c r="AE6" s="881"/>
      <c r="AF6" s="506" t="s">
        <v>151</v>
      </c>
      <c r="AG6" s="878"/>
      <c r="AH6" s="879"/>
      <c r="AI6" s="880" t="s">
        <v>153</v>
      </c>
      <c r="AJ6" s="881"/>
      <c r="AK6" s="506" t="s">
        <v>151</v>
      </c>
      <c r="AL6" s="880" t="s">
        <v>152</v>
      </c>
      <c r="AM6" s="881"/>
      <c r="AN6" s="506" t="s">
        <v>151</v>
      </c>
      <c r="AO6" s="878"/>
      <c r="AP6" s="879"/>
      <c r="AQ6" s="880" t="s">
        <v>152</v>
      </c>
      <c r="AR6" s="881"/>
      <c r="AS6" s="506" t="s">
        <v>151</v>
      </c>
      <c r="AT6" s="880" t="s">
        <v>152</v>
      </c>
      <c r="AU6" s="881"/>
      <c r="AV6" s="506" t="s">
        <v>151</v>
      </c>
      <c r="AW6" s="396"/>
    </row>
    <row r="7" spans="1:49" s="220" customFormat="1" ht="12.75" customHeight="1">
      <c r="A7" s="874"/>
      <c r="B7" s="875"/>
      <c r="C7" s="462"/>
      <c r="D7" s="462"/>
      <c r="E7" s="222"/>
      <c r="F7" s="462"/>
      <c r="G7" s="462"/>
      <c r="H7" s="221"/>
      <c r="I7" s="874"/>
      <c r="J7" s="875"/>
      <c r="K7" s="462"/>
      <c r="L7" s="462"/>
      <c r="M7" s="222"/>
      <c r="N7" s="462"/>
      <c r="O7" s="462"/>
      <c r="P7" s="221"/>
      <c r="Q7" s="874"/>
      <c r="R7" s="875"/>
      <c r="S7" s="462"/>
      <c r="T7" s="462"/>
      <c r="U7" s="222"/>
      <c r="V7" s="462"/>
      <c r="W7" s="469"/>
      <c r="X7" s="221"/>
      <c r="Y7" s="874"/>
      <c r="Z7" s="875"/>
      <c r="AA7" s="462"/>
      <c r="AB7" s="462"/>
      <c r="AC7" s="222"/>
      <c r="AD7" s="462"/>
      <c r="AE7" s="469"/>
      <c r="AF7" s="221"/>
      <c r="AG7" s="874"/>
      <c r="AH7" s="875"/>
      <c r="AI7" s="462"/>
      <c r="AJ7" s="462"/>
      <c r="AK7" s="222"/>
      <c r="AL7" s="462"/>
      <c r="AM7" s="469"/>
      <c r="AN7" s="221"/>
      <c r="AO7" s="874"/>
      <c r="AP7" s="875"/>
      <c r="AQ7" s="471"/>
      <c r="AR7" s="462"/>
      <c r="AS7" s="222"/>
      <c r="AT7" s="462"/>
      <c r="AU7" s="469"/>
      <c r="AV7" s="221"/>
      <c r="AW7" s="396"/>
    </row>
    <row r="8" spans="1:49" s="219" customFormat="1" ht="21" customHeight="1">
      <c r="A8" s="765" t="s">
        <v>17</v>
      </c>
      <c r="B8" s="766"/>
      <c r="C8" s="710">
        <v>2.2000000000000002</v>
      </c>
      <c r="D8" s="711">
        <v>2.2000000000000002</v>
      </c>
      <c r="E8" s="712">
        <v>100.5</v>
      </c>
      <c r="F8" s="710">
        <v>32.47</v>
      </c>
      <c r="G8" s="711">
        <v>32.56</v>
      </c>
      <c r="H8" s="712">
        <v>101.7</v>
      </c>
      <c r="I8" s="765" t="s">
        <v>17</v>
      </c>
      <c r="J8" s="766"/>
      <c r="K8" s="716">
        <v>13.89</v>
      </c>
      <c r="L8" s="716">
        <v>14.5</v>
      </c>
      <c r="M8" s="717">
        <v>103.6</v>
      </c>
      <c r="N8" s="716">
        <v>6.96</v>
      </c>
      <c r="O8" s="716">
        <v>7.06</v>
      </c>
      <c r="P8" s="718">
        <v>95.5</v>
      </c>
      <c r="Q8" s="765" t="s">
        <v>17</v>
      </c>
      <c r="R8" s="766"/>
      <c r="S8" s="716">
        <v>24.43</v>
      </c>
      <c r="T8" s="716">
        <v>24.86</v>
      </c>
      <c r="U8" s="717">
        <v>102.6</v>
      </c>
      <c r="V8" s="716">
        <v>15.31</v>
      </c>
      <c r="W8" s="716">
        <v>15.59</v>
      </c>
      <c r="X8" s="726">
        <v>100.6</v>
      </c>
      <c r="Y8" s="765" t="s">
        <v>17</v>
      </c>
      <c r="Z8" s="766"/>
      <c r="AA8" s="716">
        <v>2.69</v>
      </c>
      <c r="AB8" s="716">
        <v>2.7</v>
      </c>
      <c r="AC8" s="717">
        <v>94.7</v>
      </c>
      <c r="AD8" s="716">
        <v>13.32</v>
      </c>
      <c r="AE8" s="716">
        <v>13.21</v>
      </c>
      <c r="AF8" s="718">
        <v>99.7</v>
      </c>
      <c r="AG8" s="765" t="s">
        <v>17</v>
      </c>
      <c r="AH8" s="766"/>
      <c r="AI8" s="716">
        <v>3.83</v>
      </c>
      <c r="AJ8" s="716">
        <v>4.1900000000000004</v>
      </c>
      <c r="AK8" s="717">
        <v>105.8</v>
      </c>
      <c r="AL8" s="716">
        <v>2.62</v>
      </c>
      <c r="AM8" s="716">
        <v>2.52</v>
      </c>
      <c r="AN8" s="718">
        <v>84.3</v>
      </c>
      <c r="AO8" s="765" t="s">
        <v>17</v>
      </c>
      <c r="AP8" s="766"/>
      <c r="AQ8" s="728">
        <v>2.2400000000000002</v>
      </c>
      <c r="AR8" s="729">
        <v>1.06</v>
      </c>
      <c r="AS8" s="717">
        <v>90.6</v>
      </c>
      <c r="AT8" s="716">
        <v>2.78</v>
      </c>
      <c r="AU8" s="716">
        <v>3.12</v>
      </c>
      <c r="AV8" s="718">
        <v>130.5</v>
      </c>
      <c r="AW8" s="398"/>
    </row>
    <row r="9" spans="1:49" s="219" customFormat="1" ht="12.75" customHeight="1">
      <c r="A9" s="767"/>
      <c r="B9" s="768"/>
      <c r="C9" s="710"/>
      <c r="D9" s="711"/>
      <c r="E9" s="712"/>
      <c r="F9" s="710"/>
      <c r="G9" s="711"/>
      <c r="H9" s="712"/>
      <c r="I9" s="767"/>
      <c r="J9" s="768"/>
      <c r="K9" s="719"/>
      <c r="L9" s="720"/>
      <c r="M9" s="721"/>
      <c r="N9" s="720"/>
      <c r="O9" s="720"/>
      <c r="P9" s="722"/>
      <c r="Q9" s="767"/>
      <c r="R9" s="768"/>
      <c r="S9" s="719"/>
      <c r="T9" s="720"/>
      <c r="U9" s="721"/>
      <c r="V9" s="720"/>
      <c r="W9" s="720"/>
      <c r="X9" s="727"/>
      <c r="Y9" s="767"/>
      <c r="Z9" s="768"/>
      <c r="AA9" s="719"/>
      <c r="AB9" s="720"/>
      <c r="AC9" s="721"/>
      <c r="AD9" s="720"/>
      <c r="AE9" s="720"/>
      <c r="AF9" s="722"/>
      <c r="AG9" s="767"/>
      <c r="AH9" s="768"/>
      <c r="AI9" s="719"/>
      <c r="AJ9" s="720"/>
      <c r="AK9" s="721"/>
      <c r="AL9" s="720"/>
      <c r="AM9" s="720"/>
      <c r="AN9" s="722"/>
      <c r="AO9" s="767"/>
      <c r="AP9" s="768"/>
      <c r="AQ9" s="719"/>
      <c r="AR9" s="720"/>
      <c r="AS9" s="721"/>
      <c r="AT9" s="720"/>
      <c r="AU9" s="720"/>
      <c r="AV9" s="722"/>
      <c r="AW9" s="398"/>
    </row>
    <row r="10" spans="1:49" s="218" customFormat="1" ht="28.5" customHeight="1">
      <c r="A10" s="762" t="s">
        <v>0</v>
      </c>
      <c r="B10" s="763"/>
      <c r="C10" s="713">
        <v>2.5</v>
      </c>
      <c r="D10" s="714">
        <v>2.5099999999999998</v>
      </c>
      <c r="E10" s="715">
        <v>104.6</v>
      </c>
      <c r="F10" s="713">
        <v>34.35</v>
      </c>
      <c r="G10" s="714">
        <v>34.229999999999997</v>
      </c>
      <c r="H10" s="715">
        <v>100.1</v>
      </c>
      <c r="I10" s="762" t="s">
        <v>0</v>
      </c>
      <c r="J10" s="763"/>
      <c r="K10" s="723">
        <v>14.38</v>
      </c>
      <c r="L10" s="723">
        <v>15.29</v>
      </c>
      <c r="M10" s="724">
        <v>105.7</v>
      </c>
      <c r="N10" s="723">
        <v>6.87</v>
      </c>
      <c r="O10" s="723">
        <v>6.94</v>
      </c>
      <c r="P10" s="725">
        <v>94.9</v>
      </c>
      <c r="Q10" s="762" t="s">
        <v>0</v>
      </c>
      <c r="R10" s="763"/>
      <c r="S10" s="723">
        <v>24.96</v>
      </c>
      <c r="T10" s="723">
        <v>24.86</v>
      </c>
      <c r="U10" s="724">
        <v>99.1</v>
      </c>
      <c r="V10" s="723">
        <v>15.67</v>
      </c>
      <c r="W10" s="723">
        <v>15.38</v>
      </c>
      <c r="X10" s="725">
        <v>100.7</v>
      </c>
      <c r="Y10" s="762" t="s">
        <v>0</v>
      </c>
      <c r="Z10" s="763"/>
      <c r="AA10" s="723">
        <v>2.77</v>
      </c>
      <c r="AB10" s="723">
        <v>2.74</v>
      </c>
      <c r="AC10" s="724">
        <v>93.5</v>
      </c>
      <c r="AD10" s="723">
        <v>12.5</v>
      </c>
      <c r="AE10" s="723">
        <v>12.71</v>
      </c>
      <c r="AF10" s="725">
        <v>99.1</v>
      </c>
      <c r="AG10" s="762" t="s">
        <v>0</v>
      </c>
      <c r="AH10" s="763"/>
      <c r="AI10" s="723">
        <v>3.98</v>
      </c>
      <c r="AJ10" s="723">
        <v>4.3</v>
      </c>
      <c r="AK10" s="724">
        <v>110.8</v>
      </c>
      <c r="AL10" s="723">
        <v>2.81</v>
      </c>
      <c r="AM10" s="723">
        <v>2.82</v>
      </c>
      <c r="AN10" s="725">
        <v>81</v>
      </c>
      <c r="AO10" s="762" t="s">
        <v>0</v>
      </c>
      <c r="AP10" s="763"/>
      <c r="AQ10" s="723">
        <v>2.3199999999999998</v>
      </c>
      <c r="AR10" s="723">
        <v>1.18</v>
      </c>
      <c r="AS10" s="724">
        <v>94.4</v>
      </c>
      <c r="AT10" s="723">
        <v>2.86</v>
      </c>
      <c r="AU10" s="723">
        <v>3.17</v>
      </c>
      <c r="AV10" s="725">
        <v>132.1</v>
      </c>
      <c r="AW10" s="399"/>
    </row>
    <row r="11" spans="1:49" s="218" customFormat="1" ht="28.5" customHeight="1">
      <c r="A11" s="762" t="s">
        <v>1</v>
      </c>
      <c r="B11" s="763"/>
      <c r="C11" s="713">
        <v>2.0699999999999998</v>
      </c>
      <c r="D11" s="714">
        <v>2.0699999999999998</v>
      </c>
      <c r="E11" s="715">
        <v>101</v>
      </c>
      <c r="F11" s="713">
        <v>35.6</v>
      </c>
      <c r="G11" s="714">
        <v>36.799999999999997</v>
      </c>
      <c r="H11" s="715">
        <v>106.4</v>
      </c>
      <c r="I11" s="762" t="s">
        <v>1</v>
      </c>
      <c r="J11" s="763"/>
      <c r="K11" s="723">
        <v>13.79</v>
      </c>
      <c r="L11" s="723">
        <v>14.46</v>
      </c>
      <c r="M11" s="724">
        <v>108.3</v>
      </c>
      <c r="N11" s="723">
        <v>7.13</v>
      </c>
      <c r="O11" s="723">
        <v>7.22</v>
      </c>
      <c r="P11" s="725">
        <v>93.8</v>
      </c>
      <c r="Q11" s="762" t="s">
        <v>1</v>
      </c>
      <c r="R11" s="763"/>
      <c r="S11" s="723">
        <v>25.65</v>
      </c>
      <c r="T11" s="723">
        <v>26.41</v>
      </c>
      <c r="U11" s="724">
        <v>105.3</v>
      </c>
      <c r="V11" s="723">
        <v>16.91</v>
      </c>
      <c r="W11" s="723">
        <v>17.45</v>
      </c>
      <c r="X11" s="725">
        <v>100.3</v>
      </c>
      <c r="Y11" s="762" t="s">
        <v>1</v>
      </c>
      <c r="Z11" s="763"/>
      <c r="AA11" s="723">
        <v>2.68</v>
      </c>
      <c r="AB11" s="723">
        <v>2.73</v>
      </c>
      <c r="AC11" s="724">
        <v>98.2</v>
      </c>
      <c r="AD11" s="723">
        <v>12.74</v>
      </c>
      <c r="AE11" s="723">
        <v>12.52</v>
      </c>
      <c r="AF11" s="725">
        <v>99.5</v>
      </c>
      <c r="AG11" s="762" t="s">
        <v>1</v>
      </c>
      <c r="AH11" s="763"/>
      <c r="AI11" s="723">
        <v>4.0199999999999996</v>
      </c>
      <c r="AJ11" s="723">
        <v>4.28</v>
      </c>
      <c r="AK11" s="724">
        <v>102.1</v>
      </c>
      <c r="AL11" s="723">
        <v>2.88</v>
      </c>
      <c r="AM11" s="723">
        <v>2.67</v>
      </c>
      <c r="AN11" s="725">
        <v>85.6</v>
      </c>
      <c r="AO11" s="762" t="s">
        <v>1</v>
      </c>
      <c r="AP11" s="763"/>
      <c r="AQ11" s="723">
        <v>2.2400000000000002</v>
      </c>
      <c r="AR11" s="723">
        <v>0.98</v>
      </c>
      <c r="AS11" s="724">
        <v>96.1</v>
      </c>
      <c r="AT11" s="723">
        <v>2.74</v>
      </c>
      <c r="AU11" s="723">
        <v>3.04</v>
      </c>
      <c r="AV11" s="725">
        <v>129.4</v>
      </c>
      <c r="AW11" s="399"/>
    </row>
    <row r="12" spans="1:49" s="218" customFormat="1" ht="28.5" customHeight="1">
      <c r="A12" s="762" t="s">
        <v>2</v>
      </c>
      <c r="B12" s="763"/>
      <c r="C12" s="713">
        <v>2.0299999999999998</v>
      </c>
      <c r="D12" s="714">
        <v>2.0299999999999998</v>
      </c>
      <c r="E12" s="715">
        <v>98.5</v>
      </c>
      <c r="F12" s="713">
        <v>29.09</v>
      </c>
      <c r="G12" s="714">
        <v>29.02</v>
      </c>
      <c r="H12" s="715">
        <v>100.5</v>
      </c>
      <c r="I12" s="762" t="s">
        <v>2</v>
      </c>
      <c r="J12" s="763"/>
      <c r="K12" s="723">
        <v>13.77</v>
      </c>
      <c r="L12" s="723">
        <v>14.02</v>
      </c>
      <c r="M12" s="724">
        <v>97</v>
      </c>
      <c r="N12" s="723">
        <v>6.88</v>
      </c>
      <c r="O12" s="723">
        <v>7.08</v>
      </c>
      <c r="P12" s="725">
        <v>96.7</v>
      </c>
      <c r="Q12" s="762" t="s">
        <v>2</v>
      </c>
      <c r="R12" s="763"/>
      <c r="S12" s="723">
        <v>21.53</v>
      </c>
      <c r="T12" s="723">
        <v>22.19</v>
      </c>
      <c r="U12" s="724">
        <v>102.6</v>
      </c>
      <c r="V12" s="723">
        <v>14.1</v>
      </c>
      <c r="W12" s="723">
        <v>14.71</v>
      </c>
      <c r="X12" s="725">
        <v>98.5</v>
      </c>
      <c r="Y12" s="762" t="s">
        <v>2</v>
      </c>
      <c r="Z12" s="763"/>
      <c r="AA12" s="723">
        <v>2.73</v>
      </c>
      <c r="AB12" s="723">
        <v>2.82</v>
      </c>
      <c r="AC12" s="724">
        <v>96.2</v>
      </c>
      <c r="AD12" s="723">
        <v>13.45</v>
      </c>
      <c r="AE12" s="723">
        <v>13.1</v>
      </c>
      <c r="AF12" s="725">
        <v>99.9</v>
      </c>
      <c r="AG12" s="762" t="s">
        <v>2</v>
      </c>
      <c r="AH12" s="763"/>
      <c r="AI12" s="723">
        <v>3.93</v>
      </c>
      <c r="AJ12" s="723">
        <v>3.97</v>
      </c>
      <c r="AK12" s="724">
        <v>100.8</v>
      </c>
      <c r="AL12" s="723">
        <v>2.35</v>
      </c>
      <c r="AM12" s="723">
        <v>2.2799999999999998</v>
      </c>
      <c r="AN12" s="725">
        <v>85.4</v>
      </c>
      <c r="AO12" s="762" t="s">
        <v>2</v>
      </c>
      <c r="AP12" s="763"/>
      <c r="AQ12" s="723">
        <v>2.2999999999999998</v>
      </c>
      <c r="AR12" s="723">
        <v>1.1299999999999999</v>
      </c>
      <c r="AS12" s="724">
        <v>85.6</v>
      </c>
      <c r="AT12" s="723">
        <v>2.8</v>
      </c>
      <c r="AU12" s="723">
        <v>3.14</v>
      </c>
      <c r="AV12" s="725">
        <v>134.19999999999999</v>
      </c>
      <c r="AW12" s="399"/>
    </row>
    <row r="13" spans="1:49" s="218" customFormat="1" ht="28.5" customHeight="1">
      <c r="A13" s="762" t="s">
        <v>3</v>
      </c>
      <c r="B13" s="763"/>
      <c r="C13" s="713">
        <v>2.2599999999999998</v>
      </c>
      <c r="D13" s="714">
        <v>2.2599999999999998</v>
      </c>
      <c r="E13" s="715">
        <v>100.4</v>
      </c>
      <c r="F13" s="713">
        <v>31.37</v>
      </c>
      <c r="G13" s="714">
        <v>32.15</v>
      </c>
      <c r="H13" s="715">
        <v>96.3</v>
      </c>
      <c r="I13" s="762" t="s">
        <v>3</v>
      </c>
      <c r="J13" s="763"/>
      <c r="K13" s="723">
        <v>13.9</v>
      </c>
      <c r="L13" s="723">
        <v>13.74</v>
      </c>
      <c r="M13" s="724">
        <v>97.1</v>
      </c>
      <c r="N13" s="723">
        <v>7.13</v>
      </c>
      <c r="O13" s="723">
        <v>7.21</v>
      </c>
      <c r="P13" s="725">
        <v>94.6</v>
      </c>
      <c r="Q13" s="762" t="s">
        <v>3</v>
      </c>
      <c r="R13" s="763"/>
      <c r="S13" s="723">
        <v>26.05</v>
      </c>
      <c r="T13" s="723">
        <v>25.59</v>
      </c>
      <c r="U13" s="724">
        <v>101.2</v>
      </c>
      <c r="V13" s="723">
        <v>14.45</v>
      </c>
      <c r="W13" s="723">
        <v>14.1</v>
      </c>
      <c r="X13" s="725">
        <v>99.5</v>
      </c>
      <c r="Y13" s="762" t="s">
        <v>3</v>
      </c>
      <c r="Z13" s="763"/>
      <c r="AA13" s="723">
        <v>2.62</v>
      </c>
      <c r="AB13" s="723">
        <v>2.63</v>
      </c>
      <c r="AC13" s="724">
        <v>96.3</v>
      </c>
      <c r="AD13" s="723">
        <v>13.4</v>
      </c>
      <c r="AE13" s="723">
        <v>13.41</v>
      </c>
      <c r="AF13" s="725">
        <v>105.3</v>
      </c>
      <c r="AG13" s="762" t="s">
        <v>3</v>
      </c>
      <c r="AH13" s="763"/>
      <c r="AI13" s="723">
        <v>3.57</v>
      </c>
      <c r="AJ13" s="723">
        <v>3.92</v>
      </c>
      <c r="AK13" s="724">
        <v>98.2</v>
      </c>
      <c r="AL13" s="723">
        <v>2.8</v>
      </c>
      <c r="AM13" s="723">
        <v>2.61</v>
      </c>
      <c r="AN13" s="725">
        <v>84.2</v>
      </c>
      <c r="AO13" s="762" t="s">
        <v>3</v>
      </c>
      <c r="AP13" s="763"/>
      <c r="AQ13" s="723">
        <v>2.2400000000000002</v>
      </c>
      <c r="AR13" s="723">
        <v>1.18</v>
      </c>
      <c r="AS13" s="724">
        <v>110.3</v>
      </c>
      <c r="AT13" s="723">
        <v>2.71</v>
      </c>
      <c r="AU13" s="723">
        <v>3.02</v>
      </c>
      <c r="AV13" s="725">
        <v>125.8</v>
      </c>
      <c r="AW13" s="399"/>
    </row>
    <row r="14" spans="1:49" s="218" customFormat="1" ht="28.5" customHeight="1">
      <c r="A14" s="762" t="s">
        <v>4</v>
      </c>
      <c r="B14" s="763"/>
      <c r="C14" s="713">
        <v>2.29</v>
      </c>
      <c r="D14" s="714">
        <v>2.2200000000000002</v>
      </c>
      <c r="E14" s="715">
        <v>98.7</v>
      </c>
      <c r="F14" s="713">
        <v>31.4</v>
      </c>
      <c r="G14" s="714">
        <v>31.71</v>
      </c>
      <c r="H14" s="715">
        <v>107</v>
      </c>
      <c r="I14" s="762" t="s">
        <v>4</v>
      </c>
      <c r="J14" s="763"/>
      <c r="K14" s="723">
        <v>13.95</v>
      </c>
      <c r="L14" s="723">
        <v>14.55</v>
      </c>
      <c r="M14" s="724">
        <v>106</v>
      </c>
      <c r="N14" s="723">
        <v>7</v>
      </c>
      <c r="O14" s="723">
        <v>7.14</v>
      </c>
      <c r="P14" s="725">
        <v>95.5</v>
      </c>
      <c r="Q14" s="762" t="s">
        <v>4</v>
      </c>
      <c r="R14" s="763"/>
      <c r="S14" s="723">
        <v>23.95</v>
      </c>
      <c r="T14" s="723">
        <v>24.39</v>
      </c>
      <c r="U14" s="724">
        <v>102.4</v>
      </c>
      <c r="V14" s="723">
        <v>16.82</v>
      </c>
      <c r="W14" s="723">
        <v>16.87</v>
      </c>
      <c r="X14" s="725">
        <v>99.5</v>
      </c>
      <c r="Y14" s="762" t="s">
        <v>4</v>
      </c>
      <c r="Z14" s="763"/>
      <c r="AA14" s="723">
        <v>2.6</v>
      </c>
      <c r="AB14" s="723">
        <v>2.6</v>
      </c>
      <c r="AC14" s="724">
        <v>94.2</v>
      </c>
      <c r="AD14" s="723">
        <v>12.99</v>
      </c>
      <c r="AE14" s="723">
        <v>12.97</v>
      </c>
      <c r="AF14" s="725">
        <v>98.3</v>
      </c>
      <c r="AG14" s="762" t="s">
        <v>4</v>
      </c>
      <c r="AH14" s="763"/>
      <c r="AI14" s="723">
        <v>3.81</v>
      </c>
      <c r="AJ14" s="723">
        <v>4.25</v>
      </c>
      <c r="AK14" s="724">
        <v>111.5</v>
      </c>
      <c r="AL14" s="723">
        <v>2.2999999999999998</v>
      </c>
      <c r="AM14" s="723">
        <v>2.23</v>
      </c>
      <c r="AN14" s="725">
        <v>82</v>
      </c>
      <c r="AO14" s="762" t="s">
        <v>4</v>
      </c>
      <c r="AP14" s="763"/>
      <c r="AQ14" s="723">
        <v>2.0699999999999998</v>
      </c>
      <c r="AR14" s="723">
        <v>0.91</v>
      </c>
      <c r="AS14" s="724">
        <v>89.2</v>
      </c>
      <c r="AT14" s="723">
        <v>2.74</v>
      </c>
      <c r="AU14" s="723">
        <v>3.16</v>
      </c>
      <c r="AV14" s="725">
        <v>134.5</v>
      </c>
      <c r="AW14" s="399"/>
    </row>
    <row r="15" spans="1:49" s="218" customFormat="1" ht="28.5" customHeight="1">
      <c r="A15" s="762" t="s">
        <v>5</v>
      </c>
      <c r="B15" s="763"/>
      <c r="C15" s="713">
        <v>2.29</v>
      </c>
      <c r="D15" s="714">
        <v>2.31</v>
      </c>
      <c r="E15" s="715">
        <v>101.8</v>
      </c>
      <c r="F15" s="713">
        <v>29.02</v>
      </c>
      <c r="G15" s="714">
        <v>29.51</v>
      </c>
      <c r="H15" s="715">
        <v>100.3</v>
      </c>
      <c r="I15" s="762" t="s">
        <v>5</v>
      </c>
      <c r="J15" s="763"/>
      <c r="K15" s="723">
        <v>14.22</v>
      </c>
      <c r="L15" s="723">
        <v>14.61</v>
      </c>
      <c r="M15" s="724">
        <v>105</v>
      </c>
      <c r="N15" s="723">
        <v>6.97</v>
      </c>
      <c r="O15" s="723">
        <v>7.24</v>
      </c>
      <c r="P15" s="725">
        <v>96.7</v>
      </c>
      <c r="Q15" s="762" t="s">
        <v>5</v>
      </c>
      <c r="R15" s="763"/>
      <c r="S15" s="723">
        <v>25.87</v>
      </c>
      <c r="T15" s="723">
        <v>25.14</v>
      </c>
      <c r="U15" s="724">
        <v>104.7</v>
      </c>
      <c r="V15" s="723">
        <v>14.67</v>
      </c>
      <c r="W15" s="723">
        <v>14.84</v>
      </c>
      <c r="X15" s="725">
        <v>100.1</v>
      </c>
      <c r="Y15" s="762" t="s">
        <v>5</v>
      </c>
      <c r="Z15" s="763"/>
      <c r="AA15" s="723">
        <v>2.66</v>
      </c>
      <c r="AB15" s="723">
        <v>2.64</v>
      </c>
      <c r="AC15" s="724">
        <v>94</v>
      </c>
      <c r="AD15" s="723">
        <v>13.1</v>
      </c>
      <c r="AE15" s="723">
        <v>13.35</v>
      </c>
      <c r="AF15" s="725">
        <v>102.9</v>
      </c>
      <c r="AG15" s="762" t="s">
        <v>5</v>
      </c>
      <c r="AH15" s="763"/>
      <c r="AI15" s="723">
        <v>3.79</v>
      </c>
      <c r="AJ15" s="723">
        <v>4.3899999999999997</v>
      </c>
      <c r="AK15" s="724">
        <v>108.4</v>
      </c>
      <c r="AL15" s="723">
        <v>2.4700000000000002</v>
      </c>
      <c r="AM15" s="723">
        <v>2.37</v>
      </c>
      <c r="AN15" s="725">
        <v>81.7</v>
      </c>
      <c r="AO15" s="762" t="s">
        <v>5</v>
      </c>
      <c r="AP15" s="763"/>
      <c r="AQ15" s="723">
        <v>2.2400000000000002</v>
      </c>
      <c r="AR15" s="723">
        <v>0.92</v>
      </c>
      <c r="AS15" s="724">
        <v>86.8</v>
      </c>
      <c r="AT15" s="723">
        <v>2.82</v>
      </c>
      <c r="AU15" s="723">
        <v>3.26</v>
      </c>
      <c r="AV15" s="725">
        <v>129.9</v>
      </c>
      <c r="AW15" s="399"/>
    </row>
    <row r="16" spans="1:49" s="218" customFormat="1" ht="28.5" customHeight="1">
      <c r="A16" s="762" t="s">
        <v>6</v>
      </c>
      <c r="B16" s="763"/>
      <c r="C16" s="713">
        <v>2.02</v>
      </c>
      <c r="D16" s="714">
        <v>2.0099999999999998</v>
      </c>
      <c r="E16" s="715">
        <v>100</v>
      </c>
      <c r="F16" s="713">
        <v>30.88</v>
      </c>
      <c r="G16" s="714">
        <v>31.21</v>
      </c>
      <c r="H16" s="715">
        <v>101.8</v>
      </c>
      <c r="I16" s="762" t="s">
        <v>6</v>
      </c>
      <c r="J16" s="763"/>
      <c r="K16" s="723">
        <v>14.8</v>
      </c>
      <c r="L16" s="723">
        <v>15.44</v>
      </c>
      <c r="M16" s="724">
        <v>102.3</v>
      </c>
      <c r="N16" s="723">
        <v>7.04</v>
      </c>
      <c r="O16" s="723">
        <v>7.3</v>
      </c>
      <c r="P16" s="725">
        <v>94.3</v>
      </c>
      <c r="Q16" s="762" t="s">
        <v>6</v>
      </c>
      <c r="R16" s="763"/>
      <c r="S16" s="723">
        <v>23.59</v>
      </c>
      <c r="T16" s="723">
        <v>24.19</v>
      </c>
      <c r="U16" s="724">
        <v>102.7</v>
      </c>
      <c r="V16" s="723">
        <v>16.059999999999999</v>
      </c>
      <c r="W16" s="723">
        <v>16.89</v>
      </c>
      <c r="X16" s="725">
        <v>99.4</v>
      </c>
      <c r="Y16" s="762" t="s">
        <v>6</v>
      </c>
      <c r="Z16" s="763"/>
      <c r="AA16" s="723">
        <v>2.71</v>
      </c>
      <c r="AB16" s="723">
        <v>2.75</v>
      </c>
      <c r="AC16" s="724">
        <v>95.5</v>
      </c>
      <c r="AD16" s="723">
        <v>14.77</v>
      </c>
      <c r="AE16" s="723">
        <v>14.54</v>
      </c>
      <c r="AF16" s="725">
        <v>97.1</v>
      </c>
      <c r="AG16" s="762" t="s">
        <v>6</v>
      </c>
      <c r="AH16" s="763"/>
      <c r="AI16" s="723">
        <v>3.99</v>
      </c>
      <c r="AJ16" s="723">
        <v>4.29</v>
      </c>
      <c r="AK16" s="724">
        <v>103.9</v>
      </c>
      <c r="AL16" s="723">
        <v>2.5</v>
      </c>
      <c r="AM16" s="723">
        <v>2.37</v>
      </c>
      <c r="AN16" s="725">
        <v>80.900000000000006</v>
      </c>
      <c r="AO16" s="762" t="s">
        <v>6</v>
      </c>
      <c r="AP16" s="763"/>
      <c r="AQ16" s="723">
        <v>2.35</v>
      </c>
      <c r="AR16" s="723">
        <v>1.04</v>
      </c>
      <c r="AS16" s="724">
        <v>75.900000000000006</v>
      </c>
      <c r="AT16" s="723">
        <v>2.84</v>
      </c>
      <c r="AU16" s="723">
        <v>3.12</v>
      </c>
      <c r="AV16" s="725">
        <v>128.4</v>
      </c>
      <c r="AW16" s="399"/>
    </row>
    <row r="17" spans="1:49" s="218" customFormat="1" ht="28.5" customHeight="1">
      <c r="A17" s="762" t="s">
        <v>7</v>
      </c>
      <c r="B17" s="763"/>
      <c r="C17" s="713">
        <v>2.38</v>
      </c>
      <c r="D17" s="714">
        <v>2.38</v>
      </c>
      <c r="E17" s="715">
        <v>94.1</v>
      </c>
      <c r="F17" s="713">
        <v>31.35</v>
      </c>
      <c r="G17" s="714">
        <v>31.78</v>
      </c>
      <c r="H17" s="715">
        <v>100</v>
      </c>
      <c r="I17" s="762" t="s">
        <v>7</v>
      </c>
      <c r="J17" s="763"/>
      <c r="K17" s="723">
        <v>12.94</v>
      </c>
      <c r="L17" s="723">
        <v>13.86</v>
      </c>
      <c r="M17" s="724">
        <v>106.8</v>
      </c>
      <c r="N17" s="723">
        <v>6.59</v>
      </c>
      <c r="O17" s="723">
        <v>6.64</v>
      </c>
      <c r="P17" s="725">
        <v>92.4</v>
      </c>
      <c r="Q17" s="762" t="s">
        <v>7</v>
      </c>
      <c r="R17" s="763"/>
      <c r="S17" s="723">
        <v>24.04</v>
      </c>
      <c r="T17" s="723">
        <v>24.94</v>
      </c>
      <c r="U17" s="724">
        <v>93.8</v>
      </c>
      <c r="V17" s="723">
        <v>15.39</v>
      </c>
      <c r="W17" s="723">
        <v>16.47</v>
      </c>
      <c r="X17" s="725">
        <v>104.8</v>
      </c>
      <c r="Y17" s="762" t="s">
        <v>7</v>
      </c>
      <c r="Z17" s="763"/>
      <c r="AA17" s="723">
        <v>2.6</v>
      </c>
      <c r="AB17" s="723">
        <v>2.4900000000000002</v>
      </c>
      <c r="AC17" s="724">
        <v>90.2</v>
      </c>
      <c r="AD17" s="723">
        <v>13.87</v>
      </c>
      <c r="AE17" s="723">
        <v>13.44</v>
      </c>
      <c r="AF17" s="725">
        <v>96.6</v>
      </c>
      <c r="AG17" s="762" t="s">
        <v>7</v>
      </c>
      <c r="AH17" s="763"/>
      <c r="AI17" s="723">
        <v>3.38</v>
      </c>
      <c r="AJ17" s="723">
        <v>3.78</v>
      </c>
      <c r="AK17" s="724">
        <v>108.9</v>
      </c>
      <c r="AL17" s="723">
        <v>2.97</v>
      </c>
      <c r="AM17" s="723">
        <v>2.74</v>
      </c>
      <c r="AN17" s="725">
        <v>87.5</v>
      </c>
      <c r="AO17" s="762" t="s">
        <v>7</v>
      </c>
      <c r="AP17" s="763"/>
      <c r="AQ17" s="723">
        <v>2.23</v>
      </c>
      <c r="AR17" s="723">
        <v>1.1299999999999999</v>
      </c>
      <c r="AS17" s="724">
        <v>94.2</v>
      </c>
      <c r="AT17" s="723">
        <v>2.76</v>
      </c>
      <c r="AU17" s="723">
        <v>3.11</v>
      </c>
      <c r="AV17" s="725">
        <v>132.30000000000001</v>
      </c>
      <c r="AW17" s="399"/>
    </row>
    <row r="18" spans="1:49" s="218" customFormat="1" ht="28.5" customHeight="1">
      <c r="A18" s="762" t="s">
        <v>8</v>
      </c>
      <c r="B18" s="763"/>
      <c r="C18" s="713">
        <v>2.04</v>
      </c>
      <c r="D18" s="714">
        <v>2.04</v>
      </c>
      <c r="E18" s="715">
        <v>100</v>
      </c>
      <c r="F18" s="713">
        <v>30.32</v>
      </c>
      <c r="G18" s="714">
        <v>29.9</v>
      </c>
      <c r="H18" s="715">
        <v>94.6</v>
      </c>
      <c r="I18" s="762" t="s">
        <v>8</v>
      </c>
      <c r="J18" s="763"/>
      <c r="K18" s="723">
        <v>13.59</v>
      </c>
      <c r="L18" s="723">
        <v>13.69</v>
      </c>
      <c r="M18" s="724">
        <v>99.6</v>
      </c>
      <c r="N18" s="723">
        <v>7.22</v>
      </c>
      <c r="O18" s="723">
        <v>7.2</v>
      </c>
      <c r="P18" s="725">
        <v>98.8</v>
      </c>
      <c r="Q18" s="762" t="s">
        <v>8</v>
      </c>
      <c r="R18" s="763"/>
      <c r="S18" s="723">
        <v>22.67</v>
      </c>
      <c r="T18" s="723">
        <v>23.58</v>
      </c>
      <c r="U18" s="724">
        <v>107.5</v>
      </c>
      <c r="V18" s="723">
        <v>15.24</v>
      </c>
      <c r="W18" s="723">
        <v>15.22</v>
      </c>
      <c r="X18" s="725">
        <v>101.1</v>
      </c>
      <c r="Y18" s="762" t="s">
        <v>8</v>
      </c>
      <c r="Z18" s="763"/>
      <c r="AA18" s="723">
        <v>2.78</v>
      </c>
      <c r="AB18" s="723">
        <v>2.94</v>
      </c>
      <c r="AC18" s="724">
        <v>96.4</v>
      </c>
      <c r="AD18" s="723">
        <v>13.92</v>
      </c>
      <c r="AE18" s="723">
        <v>13.84</v>
      </c>
      <c r="AF18" s="725">
        <v>105.5</v>
      </c>
      <c r="AG18" s="762" t="s">
        <v>8</v>
      </c>
      <c r="AH18" s="763"/>
      <c r="AI18" s="723">
        <v>3.69</v>
      </c>
      <c r="AJ18" s="723">
        <v>4.1100000000000003</v>
      </c>
      <c r="AK18" s="724">
        <v>99</v>
      </c>
      <c r="AL18" s="723">
        <v>2.27</v>
      </c>
      <c r="AM18" s="723">
        <v>2.16</v>
      </c>
      <c r="AN18" s="725">
        <v>83.1</v>
      </c>
      <c r="AO18" s="762" t="s">
        <v>8</v>
      </c>
      <c r="AP18" s="763"/>
      <c r="AQ18" s="723">
        <v>1.98</v>
      </c>
      <c r="AR18" s="723">
        <v>1.0900000000000001</v>
      </c>
      <c r="AS18" s="724">
        <v>107.9</v>
      </c>
      <c r="AT18" s="723">
        <v>2.7</v>
      </c>
      <c r="AU18" s="723">
        <v>3.01</v>
      </c>
      <c r="AV18" s="725">
        <v>128.1</v>
      </c>
      <c r="AW18" s="399"/>
    </row>
    <row r="19" spans="1:49" s="218" customFormat="1" ht="28.5" customHeight="1">
      <c r="A19" s="762" t="s">
        <v>9</v>
      </c>
      <c r="B19" s="763"/>
      <c r="C19" s="713">
        <v>2.0699999999999998</v>
      </c>
      <c r="D19" s="714">
        <v>2.0499999999999998</v>
      </c>
      <c r="E19" s="715">
        <v>97.6</v>
      </c>
      <c r="F19" s="713">
        <v>32.25</v>
      </c>
      <c r="G19" s="714">
        <v>31.99</v>
      </c>
      <c r="H19" s="715">
        <v>104.8</v>
      </c>
      <c r="I19" s="762" t="s">
        <v>9</v>
      </c>
      <c r="J19" s="763"/>
      <c r="K19" s="723">
        <v>13.18</v>
      </c>
      <c r="L19" s="723">
        <v>14.37</v>
      </c>
      <c r="M19" s="724">
        <v>99.9</v>
      </c>
      <c r="N19" s="723">
        <v>6.65</v>
      </c>
      <c r="O19" s="723">
        <v>6.83</v>
      </c>
      <c r="P19" s="725">
        <v>96.7</v>
      </c>
      <c r="Q19" s="762" t="s">
        <v>9</v>
      </c>
      <c r="R19" s="763"/>
      <c r="S19" s="723">
        <v>21.42</v>
      </c>
      <c r="T19" s="723">
        <v>22.53</v>
      </c>
      <c r="U19" s="724">
        <v>90.3</v>
      </c>
      <c r="V19" s="723">
        <v>13.76</v>
      </c>
      <c r="W19" s="723">
        <v>14.58</v>
      </c>
      <c r="X19" s="725">
        <v>98.7</v>
      </c>
      <c r="Y19" s="762" t="s">
        <v>9</v>
      </c>
      <c r="Z19" s="763"/>
      <c r="AA19" s="723">
        <v>2.91</v>
      </c>
      <c r="AB19" s="723">
        <v>2.85</v>
      </c>
      <c r="AC19" s="724">
        <v>93.4</v>
      </c>
      <c r="AD19" s="723">
        <v>11.93</v>
      </c>
      <c r="AE19" s="723">
        <v>12.06</v>
      </c>
      <c r="AF19" s="725">
        <v>100.8</v>
      </c>
      <c r="AG19" s="762" t="s">
        <v>9</v>
      </c>
      <c r="AH19" s="763"/>
      <c r="AI19" s="723">
        <v>3.74</v>
      </c>
      <c r="AJ19" s="723">
        <v>4.4400000000000004</v>
      </c>
      <c r="AK19" s="724">
        <v>111.6</v>
      </c>
      <c r="AL19" s="723">
        <v>2.4300000000000002</v>
      </c>
      <c r="AM19" s="723">
        <v>2.33</v>
      </c>
      <c r="AN19" s="725">
        <v>77.2</v>
      </c>
      <c r="AO19" s="762" t="s">
        <v>9</v>
      </c>
      <c r="AP19" s="763"/>
      <c r="AQ19" s="723">
        <v>2.34</v>
      </c>
      <c r="AR19" s="723">
        <v>1.04</v>
      </c>
      <c r="AS19" s="724">
        <v>71.7</v>
      </c>
      <c r="AT19" s="723">
        <v>2.72</v>
      </c>
      <c r="AU19" s="723">
        <v>3.09</v>
      </c>
      <c r="AV19" s="725">
        <v>133.80000000000001</v>
      </c>
      <c r="AW19" s="399"/>
    </row>
    <row r="20" spans="1:49" s="218" customFormat="1" ht="28.5" customHeight="1">
      <c r="A20" s="762" t="s">
        <v>10</v>
      </c>
      <c r="B20" s="763"/>
      <c r="C20" s="713">
        <v>2.06</v>
      </c>
      <c r="D20" s="714">
        <v>2.0699999999999998</v>
      </c>
      <c r="E20" s="715">
        <v>98.1</v>
      </c>
      <c r="F20" s="713">
        <v>38.43</v>
      </c>
      <c r="G20" s="714">
        <v>38.200000000000003</v>
      </c>
      <c r="H20" s="715">
        <v>101.9</v>
      </c>
      <c r="I20" s="762" t="s">
        <v>10</v>
      </c>
      <c r="J20" s="763"/>
      <c r="K20" s="723">
        <v>14.65</v>
      </c>
      <c r="L20" s="723">
        <v>15.37</v>
      </c>
      <c r="M20" s="724">
        <v>106.7</v>
      </c>
      <c r="N20" s="723">
        <v>6.81</v>
      </c>
      <c r="O20" s="723">
        <v>6.97</v>
      </c>
      <c r="P20" s="725">
        <v>96.9</v>
      </c>
      <c r="Q20" s="762" t="s">
        <v>10</v>
      </c>
      <c r="R20" s="763"/>
      <c r="S20" s="723">
        <v>27.67</v>
      </c>
      <c r="T20" s="723">
        <v>28.21</v>
      </c>
      <c r="U20" s="724">
        <v>103.1</v>
      </c>
      <c r="V20" s="723">
        <v>15.32</v>
      </c>
      <c r="W20" s="723">
        <v>15.2</v>
      </c>
      <c r="X20" s="725">
        <v>95.3</v>
      </c>
      <c r="Y20" s="762" t="s">
        <v>10</v>
      </c>
      <c r="Z20" s="763"/>
      <c r="AA20" s="723">
        <v>2.3199999999999998</v>
      </c>
      <c r="AB20" s="723">
        <v>2.39</v>
      </c>
      <c r="AC20" s="724">
        <v>95.2</v>
      </c>
      <c r="AD20" s="723">
        <v>13.48</v>
      </c>
      <c r="AE20" s="723">
        <v>13.33</v>
      </c>
      <c r="AF20" s="725">
        <v>101.4</v>
      </c>
      <c r="AG20" s="762" t="s">
        <v>10</v>
      </c>
      <c r="AH20" s="763"/>
      <c r="AI20" s="723">
        <v>3.81</v>
      </c>
      <c r="AJ20" s="723">
        <v>4.1500000000000004</v>
      </c>
      <c r="AK20" s="724">
        <v>106.4</v>
      </c>
      <c r="AL20" s="723">
        <v>2.85</v>
      </c>
      <c r="AM20" s="723">
        <v>2.88</v>
      </c>
      <c r="AN20" s="725">
        <v>87</v>
      </c>
      <c r="AO20" s="762" t="s">
        <v>10</v>
      </c>
      <c r="AP20" s="763"/>
      <c r="AQ20" s="723">
        <v>2.44</v>
      </c>
      <c r="AR20" s="723">
        <v>1.18</v>
      </c>
      <c r="AS20" s="724">
        <v>104.4</v>
      </c>
      <c r="AT20" s="723">
        <v>2.76</v>
      </c>
      <c r="AU20" s="723">
        <v>3</v>
      </c>
      <c r="AV20" s="725">
        <v>125</v>
      </c>
      <c r="AW20" s="399"/>
    </row>
    <row r="21" spans="1:49" s="218" customFormat="1" ht="28.5" customHeight="1">
      <c r="A21" s="762" t="s">
        <v>11</v>
      </c>
      <c r="B21" s="763"/>
      <c r="C21" s="713">
        <v>2.54</v>
      </c>
      <c r="D21" s="714">
        <v>2.57</v>
      </c>
      <c r="E21" s="715">
        <v>101.6</v>
      </c>
      <c r="F21" s="713">
        <v>31.67</v>
      </c>
      <c r="G21" s="714">
        <v>31.34</v>
      </c>
      <c r="H21" s="715">
        <v>100.4</v>
      </c>
      <c r="I21" s="762" t="s">
        <v>11</v>
      </c>
      <c r="J21" s="763"/>
      <c r="K21" s="723">
        <v>12.64</v>
      </c>
      <c r="L21" s="723">
        <v>13.51</v>
      </c>
      <c r="M21" s="724">
        <v>106.7</v>
      </c>
      <c r="N21" s="723">
        <v>7.19</v>
      </c>
      <c r="O21" s="723">
        <v>7.33</v>
      </c>
      <c r="P21" s="725">
        <v>99.1</v>
      </c>
      <c r="Q21" s="762" t="s">
        <v>11</v>
      </c>
      <c r="R21" s="763"/>
      <c r="S21" s="723">
        <v>23.8</v>
      </c>
      <c r="T21" s="723">
        <v>23.94</v>
      </c>
      <c r="U21" s="724">
        <v>100.4</v>
      </c>
      <c r="V21" s="723">
        <v>14.19</v>
      </c>
      <c r="W21" s="723">
        <v>14.16</v>
      </c>
      <c r="X21" s="725">
        <v>99.9</v>
      </c>
      <c r="Y21" s="762" t="s">
        <v>11</v>
      </c>
      <c r="Z21" s="763"/>
      <c r="AA21" s="723">
        <v>2.78</v>
      </c>
      <c r="AB21" s="723">
        <v>2.67</v>
      </c>
      <c r="AC21" s="724">
        <v>91.1</v>
      </c>
      <c r="AD21" s="723">
        <v>14.51</v>
      </c>
      <c r="AE21" s="723">
        <v>13.63</v>
      </c>
      <c r="AF21" s="725">
        <v>92.2</v>
      </c>
      <c r="AG21" s="762" t="s">
        <v>11</v>
      </c>
      <c r="AH21" s="763"/>
      <c r="AI21" s="723">
        <v>3.68</v>
      </c>
      <c r="AJ21" s="723">
        <v>4.2300000000000004</v>
      </c>
      <c r="AK21" s="724">
        <v>109.3</v>
      </c>
      <c r="AL21" s="723">
        <v>2.56</v>
      </c>
      <c r="AM21" s="723">
        <v>2.54</v>
      </c>
      <c r="AN21" s="725">
        <v>92</v>
      </c>
      <c r="AO21" s="762" t="s">
        <v>11</v>
      </c>
      <c r="AP21" s="763"/>
      <c r="AQ21" s="723">
        <v>2.0499999999999998</v>
      </c>
      <c r="AR21" s="723">
        <v>0.93</v>
      </c>
      <c r="AS21" s="724">
        <v>85.3</v>
      </c>
      <c r="AT21" s="723">
        <v>2.7</v>
      </c>
      <c r="AU21" s="723">
        <v>3.08</v>
      </c>
      <c r="AV21" s="725">
        <v>133.30000000000001</v>
      </c>
      <c r="AW21" s="399"/>
    </row>
    <row r="22" spans="1:49" s="218" customFormat="1" ht="28.5" customHeight="1">
      <c r="A22" s="762" t="s">
        <v>12</v>
      </c>
      <c r="B22" s="763"/>
      <c r="C22" s="713">
        <v>1.96</v>
      </c>
      <c r="D22" s="714">
        <v>1.96</v>
      </c>
      <c r="E22" s="715">
        <v>97</v>
      </c>
      <c r="F22" s="713">
        <v>28.68</v>
      </c>
      <c r="G22" s="714">
        <v>30.63</v>
      </c>
      <c r="H22" s="715">
        <v>105.9</v>
      </c>
      <c r="I22" s="762" t="s">
        <v>12</v>
      </c>
      <c r="J22" s="763"/>
      <c r="K22" s="723">
        <v>14.82</v>
      </c>
      <c r="L22" s="723">
        <v>15.57</v>
      </c>
      <c r="M22" s="724">
        <v>104.5</v>
      </c>
      <c r="N22" s="723">
        <v>6.7</v>
      </c>
      <c r="O22" s="723">
        <v>6.33</v>
      </c>
      <c r="P22" s="725">
        <v>89</v>
      </c>
      <c r="Q22" s="762" t="s">
        <v>12</v>
      </c>
      <c r="R22" s="763"/>
      <c r="S22" s="723">
        <v>26.25</v>
      </c>
      <c r="T22" s="723">
        <v>26.48</v>
      </c>
      <c r="U22" s="724">
        <v>106.3</v>
      </c>
      <c r="V22" s="723">
        <v>13.26</v>
      </c>
      <c r="W22" s="723">
        <v>13.87</v>
      </c>
      <c r="X22" s="725">
        <v>92.8</v>
      </c>
      <c r="Y22" s="762" t="s">
        <v>12</v>
      </c>
      <c r="Z22" s="763"/>
      <c r="AA22" s="723">
        <v>2.61</v>
      </c>
      <c r="AB22" s="723">
        <v>2.8</v>
      </c>
      <c r="AC22" s="724">
        <v>98.6</v>
      </c>
      <c r="AD22" s="723">
        <v>12.64</v>
      </c>
      <c r="AE22" s="723">
        <v>12.47</v>
      </c>
      <c r="AF22" s="725">
        <v>95.3</v>
      </c>
      <c r="AG22" s="762" t="s">
        <v>12</v>
      </c>
      <c r="AH22" s="763"/>
      <c r="AI22" s="723">
        <v>4.28</v>
      </c>
      <c r="AJ22" s="723">
        <v>4.28</v>
      </c>
      <c r="AK22" s="724">
        <v>94.9</v>
      </c>
      <c r="AL22" s="723">
        <v>2.42</v>
      </c>
      <c r="AM22" s="723">
        <v>2.2799999999999998</v>
      </c>
      <c r="AN22" s="725">
        <v>84.1</v>
      </c>
      <c r="AO22" s="762" t="s">
        <v>12</v>
      </c>
      <c r="AP22" s="763"/>
      <c r="AQ22" s="723">
        <v>2.06</v>
      </c>
      <c r="AR22" s="723">
        <v>1.06</v>
      </c>
      <c r="AS22" s="724">
        <v>94.6</v>
      </c>
      <c r="AT22" s="723">
        <v>2.67</v>
      </c>
      <c r="AU22" s="723">
        <v>2.95</v>
      </c>
      <c r="AV22" s="725">
        <v>134.69999999999999</v>
      </c>
      <c r="AW22" s="399"/>
    </row>
    <row r="23" spans="1:49" s="218" customFormat="1" ht="28.5" customHeight="1">
      <c r="A23" s="762" t="s">
        <v>13</v>
      </c>
      <c r="B23" s="763"/>
      <c r="C23" s="713">
        <v>1.95</v>
      </c>
      <c r="D23" s="714">
        <v>1.95</v>
      </c>
      <c r="E23" s="715">
        <v>100</v>
      </c>
      <c r="F23" s="713">
        <v>32.07</v>
      </c>
      <c r="G23" s="714">
        <v>32.020000000000003</v>
      </c>
      <c r="H23" s="715">
        <v>106.2</v>
      </c>
      <c r="I23" s="762" t="s">
        <v>13</v>
      </c>
      <c r="J23" s="763"/>
      <c r="K23" s="723">
        <v>13.73</v>
      </c>
      <c r="L23" s="723">
        <v>14.44</v>
      </c>
      <c r="M23" s="724">
        <v>103.2</v>
      </c>
      <c r="N23" s="723">
        <v>6.83</v>
      </c>
      <c r="O23" s="723">
        <v>6.9</v>
      </c>
      <c r="P23" s="725">
        <v>94</v>
      </c>
      <c r="Q23" s="762" t="s">
        <v>13</v>
      </c>
      <c r="R23" s="763"/>
      <c r="S23" s="723">
        <v>23.48</v>
      </c>
      <c r="T23" s="723">
        <v>25.07</v>
      </c>
      <c r="U23" s="724">
        <v>107</v>
      </c>
      <c r="V23" s="723">
        <v>17.670000000000002</v>
      </c>
      <c r="W23" s="723">
        <v>18.420000000000002</v>
      </c>
      <c r="X23" s="725">
        <v>107.8</v>
      </c>
      <c r="Y23" s="762" t="s">
        <v>13</v>
      </c>
      <c r="Z23" s="763"/>
      <c r="AA23" s="723">
        <v>2.79</v>
      </c>
      <c r="AB23" s="723">
        <v>2.86</v>
      </c>
      <c r="AC23" s="724">
        <v>96.9</v>
      </c>
      <c r="AD23" s="723">
        <v>12.58</v>
      </c>
      <c r="AE23" s="723">
        <v>12.38</v>
      </c>
      <c r="AF23" s="725">
        <v>98.6</v>
      </c>
      <c r="AG23" s="762" t="s">
        <v>13</v>
      </c>
      <c r="AH23" s="763"/>
      <c r="AI23" s="723">
        <v>3.79</v>
      </c>
      <c r="AJ23" s="723">
        <v>4.17</v>
      </c>
      <c r="AK23" s="724">
        <v>105</v>
      </c>
      <c r="AL23" s="723">
        <v>2.61</v>
      </c>
      <c r="AM23" s="723">
        <v>2.56</v>
      </c>
      <c r="AN23" s="725">
        <v>81.5</v>
      </c>
      <c r="AO23" s="762" t="s">
        <v>13</v>
      </c>
      <c r="AP23" s="763"/>
      <c r="AQ23" s="723">
        <v>2.44</v>
      </c>
      <c r="AR23" s="723">
        <v>1.2</v>
      </c>
      <c r="AS23" s="724">
        <v>85.7</v>
      </c>
      <c r="AT23" s="723">
        <v>2.93</v>
      </c>
      <c r="AU23" s="723">
        <v>3.27</v>
      </c>
      <c r="AV23" s="725">
        <v>132.9</v>
      </c>
      <c r="AW23" s="399"/>
    </row>
    <row r="24" spans="1:49" s="218" customFormat="1" ht="28.5" customHeight="1">
      <c r="A24" s="762" t="s">
        <v>14</v>
      </c>
      <c r="B24" s="763"/>
      <c r="C24" s="713">
        <v>2.2999999999999998</v>
      </c>
      <c r="D24" s="714">
        <v>2.2799999999999998</v>
      </c>
      <c r="E24" s="715">
        <v>100.9</v>
      </c>
      <c r="F24" s="713">
        <v>34.74</v>
      </c>
      <c r="G24" s="714">
        <v>34.299999999999997</v>
      </c>
      <c r="H24" s="715">
        <v>99.7</v>
      </c>
      <c r="I24" s="762" t="s">
        <v>14</v>
      </c>
      <c r="J24" s="763"/>
      <c r="K24" s="723">
        <v>13.3</v>
      </c>
      <c r="L24" s="723">
        <v>13.93</v>
      </c>
      <c r="M24" s="724">
        <v>103.9</v>
      </c>
      <c r="N24" s="723">
        <v>6.9</v>
      </c>
      <c r="O24" s="723">
        <v>6.92</v>
      </c>
      <c r="P24" s="725">
        <v>94.3</v>
      </c>
      <c r="Q24" s="762" t="s">
        <v>14</v>
      </c>
      <c r="R24" s="763"/>
      <c r="S24" s="723">
        <v>23.11</v>
      </c>
      <c r="T24" s="723">
        <v>23.67</v>
      </c>
      <c r="U24" s="724">
        <v>103.8</v>
      </c>
      <c r="V24" s="723">
        <v>14.12</v>
      </c>
      <c r="W24" s="723">
        <v>13.97</v>
      </c>
      <c r="X24" s="725">
        <v>101.5</v>
      </c>
      <c r="Y24" s="762" t="s">
        <v>14</v>
      </c>
      <c r="Z24" s="763"/>
      <c r="AA24" s="723">
        <v>2.75</v>
      </c>
      <c r="AB24" s="723">
        <v>2.7</v>
      </c>
      <c r="AC24" s="724">
        <v>94.4</v>
      </c>
      <c r="AD24" s="723">
        <v>12.46</v>
      </c>
      <c r="AE24" s="723">
        <v>12.54</v>
      </c>
      <c r="AF24" s="725">
        <v>98.9</v>
      </c>
      <c r="AG24" s="762" t="s">
        <v>14</v>
      </c>
      <c r="AH24" s="763"/>
      <c r="AI24" s="723">
        <v>3.73</v>
      </c>
      <c r="AJ24" s="723">
        <v>3.81</v>
      </c>
      <c r="AK24" s="724">
        <v>99.2</v>
      </c>
      <c r="AL24" s="723">
        <v>2.71</v>
      </c>
      <c r="AM24" s="723">
        <v>2.59</v>
      </c>
      <c r="AN24" s="725">
        <v>88.4</v>
      </c>
      <c r="AO24" s="762" t="s">
        <v>14</v>
      </c>
      <c r="AP24" s="763"/>
      <c r="AQ24" s="723">
        <v>2.12</v>
      </c>
      <c r="AR24" s="723">
        <v>1</v>
      </c>
      <c r="AS24" s="724">
        <v>97.1</v>
      </c>
      <c r="AT24" s="723">
        <v>2.78</v>
      </c>
      <c r="AU24" s="723">
        <v>3.08</v>
      </c>
      <c r="AV24" s="725">
        <v>128.30000000000001</v>
      </c>
      <c r="AW24" s="399"/>
    </row>
    <row r="25" spans="1:49" s="218" customFormat="1" ht="28.5" customHeight="1">
      <c r="A25" s="762" t="s">
        <v>15</v>
      </c>
      <c r="B25" s="763"/>
      <c r="C25" s="713">
        <v>2.2599999999999998</v>
      </c>
      <c r="D25" s="714">
        <v>2.2799999999999998</v>
      </c>
      <c r="E25" s="715">
        <v>104.1</v>
      </c>
      <c r="F25" s="713">
        <v>34.9</v>
      </c>
      <c r="G25" s="714">
        <v>34.119999999999997</v>
      </c>
      <c r="H25" s="715">
        <v>102.6</v>
      </c>
      <c r="I25" s="762" t="s">
        <v>15</v>
      </c>
      <c r="J25" s="763"/>
      <c r="K25" s="723">
        <v>13.85</v>
      </c>
      <c r="L25" s="723">
        <v>14.17</v>
      </c>
      <c r="M25" s="724">
        <v>101.5</v>
      </c>
      <c r="N25" s="723">
        <v>7</v>
      </c>
      <c r="O25" s="723">
        <v>7</v>
      </c>
      <c r="P25" s="725">
        <v>99.4</v>
      </c>
      <c r="Q25" s="762" t="s">
        <v>15</v>
      </c>
      <c r="R25" s="763"/>
      <c r="S25" s="723">
        <v>28.28</v>
      </c>
      <c r="T25" s="723">
        <v>28.27</v>
      </c>
      <c r="U25" s="724">
        <v>107.7</v>
      </c>
      <c r="V25" s="723">
        <v>15.92</v>
      </c>
      <c r="W25" s="723">
        <v>16.54</v>
      </c>
      <c r="X25" s="725">
        <v>108.2</v>
      </c>
      <c r="Y25" s="762" t="s">
        <v>15</v>
      </c>
      <c r="Z25" s="763"/>
      <c r="AA25" s="723">
        <v>2.6</v>
      </c>
      <c r="AB25" s="723">
        <v>2.65</v>
      </c>
      <c r="AC25" s="724">
        <v>93.6</v>
      </c>
      <c r="AD25" s="723">
        <v>13.51</v>
      </c>
      <c r="AE25" s="723">
        <v>13.67</v>
      </c>
      <c r="AF25" s="725">
        <v>109.7</v>
      </c>
      <c r="AG25" s="762" t="s">
        <v>15</v>
      </c>
      <c r="AH25" s="763"/>
      <c r="AI25" s="723">
        <v>3.88</v>
      </c>
      <c r="AJ25" s="723">
        <v>4.43</v>
      </c>
      <c r="AK25" s="724">
        <v>115.4</v>
      </c>
      <c r="AL25" s="723">
        <v>3.01</v>
      </c>
      <c r="AM25" s="723">
        <v>2.88</v>
      </c>
      <c r="AN25" s="725">
        <v>87.3</v>
      </c>
      <c r="AO25" s="762" t="s">
        <v>15</v>
      </c>
      <c r="AP25" s="763"/>
      <c r="AQ25" s="723">
        <v>2.37</v>
      </c>
      <c r="AR25" s="723">
        <v>1.2</v>
      </c>
      <c r="AS25" s="724">
        <v>105.3</v>
      </c>
      <c r="AT25" s="723">
        <v>2.87</v>
      </c>
      <c r="AU25" s="723">
        <v>3.32</v>
      </c>
      <c r="AV25" s="725">
        <v>132.30000000000001</v>
      </c>
      <c r="AW25" s="399"/>
    </row>
  </sheetData>
  <mergeCells count="158">
    <mergeCell ref="AW1:AW3"/>
    <mergeCell ref="K4:M4"/>
    <mergeCell ref="H1:H3"/>
    <mergeCell ref="AA4:AC4"/>
    <mergeCell ref="C4:E4"/>
    <mergeCell ref="F4:H4"/>
    <mergeCell ref="AQ4:AS4"/>
    <mergeCell ref="S4:U4"/>
    <mergeCell ref="AM5:AN5"/>
    <mergeCell ref="AR5:AS5"/>
    <mergeCell ref="AT4:AV4"/>
    <mergeCell ref="D5:E5"/>
    <mergeCell ref="G5:H5"/>
    <mergeCell ref="L5:M5"/>
    <mergeCell ref="N4:P4"/>
    <mergeCell ref="V4:X4"/>
    <mergeCell ref="AJ5:AK5"/>
    <mergeCell ref="AD4:AF4"/>
    <mergeCell ref="AI4:AK4"/>
    <mergeCell ref="AB5:AC5"/>
    <mergeCell ref="AE5:AF5"/>
    <mergeCell ref="AL4:AN4"/>
    <mergeCell ref="AI6:AJ6"/>
    <mergeCell ref="O5:P5"/>
    <mergeCell ref="T5:U5"/>
    <mergeCell ref="W5:X5"/>
    <mergeCell ref="AT6:AU6"/>
    <mergeCell ref="AU5:AV5"/>
    <mergeCell ref="C6:D6"/>
    <mergeCell ref="F6:G6"/>
    <mergeCell ref="K6:L6"/>
    <mergeCell ref="N6:O6"/>
    <mergeCell ref="S6:T6"/>
    <mergeCell ref="V6:W6"/>
    <mergeCell ref="AA6:AB6"/>
    <mergeCell ref="AD6:AE6"/>
    <mergeCell ref="AL6:AM6"/>
    <mergeCell ref="AQ6:AR6"/>
    <mergeCell ref="A4:B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7:B7"/>
    <mergeCell ref="I4:J6"/>
    <mergeCell ref="Q4:R6"/>
    <mergeCell ref="Y4:Z6"/>
    <mergeCell ref="AO4:AP6"/>
    <mergeCell ref="AG4:AH6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7:J7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Y21:Z21"/>
    <mergeCell ref="Y22:Z22"/>
    <mergeCell ref="Y23:Z23"/>
    <mergeCell ref="Y24:Z24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Y25:Z25"/>
    <mergeCell ref="AG8:AH8"/>
    <mergeCell ref="AG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Y16:Z16"/>
    <mergeCell ref="Y17:Z17"/>
    <mergeCell ref="Y18:Z18"/>
    <mergeCell ref="Y19:Z19"/>
    <mergeCell ref="Y20:Z20"/>
    <mergeCell ref="AO23:AP23"/>
    <mergeCell ref="AO24:AP24"/>
    <mergeCell ref="AO25:AP25"/>
    <mergeCell ref="AG7:AH7"/>
    <mergeCell ref="AO7:AP7"/>
    <mergeCell ref="AO17:AP17"/>
    <mergeCell ref="AO18:AP18"/>
    <mergeCell ref="AO19:AP19"/>
    <mergeCell ref="AO20:AP20"/>
    <mergeCell ref="AO21:AP21"/>
    <mergeCell ref="AO22:AP22"/>
    <mergeCell ref="AO8:AP8"/>
    <mergeCell ref="AO9:AP9"/>
    <mergeCell ref="AO10:AP10"/>
    <mergeCell ref="AO11:AP11"/>
    <mergeCell ref="AO12:AP12"/>
    <mergeCell ref="AO13:AP13"/>
    <mergeCell ref="AO14:AP14"/>
    <mergeCell ref="AO15:AP15"/>
    <mergeCell ref="AO16:AP16"/>
  </mergeCells>
  <hyperlinks>
    <hyperlink ref="AW1:AW3" location="'Spis treści'!A1" display="'Spis treści'!A1"/>
  </hyperlinks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colBreaks count="4" manualBreakCount="4">
    <brk id="8" max="24" man="1"/>
    <brk id="24" max="24" man="1"/>
    <brk id="32" max="24" man="1"/>
    <brk id="40" max="24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Arkusz16"/>
  <dimension ref="A1:Q27"/>
  <sheetViews>
    <sheetView zoomScale="80" zoomScaleNormal="80" zoomScaleSheetLayoutView="90" workbookViewId="0"/>
  </sheetViews>
  <sheetFormatPr defaultColWidth="11.85546875" defaultRowHeight="14.25"/>
  <cols>
    <col min="1" max="2" width="11.85546875" style="24" customWidth="1"/>
    <col min="3" max="3" width="12.7109375" style="24" customWidth="1"/>
    <col min="4" max="4" width="12" style="24" customWidth="1"/>
    <col min="5" max="5" width="13.5703125" style="24" customWidth="1"/>
    <col min="6" max="6" width="11.85546875" style="24" customWidth="1"/>
    <col min="7" max="7" width="12.7109375" style="24" customWidth="1"/>
    <col min="8" max="8" width="13.42578125" style="24" customWidth="1"/>
    <col min="9" max="10" width="11.85546875" style="24" customWidth="1"/>
    <col min="11" max="11" width="12.42578125" style="24" customWidth="1"/>
    <col min="12" max="13" width="16.5703125" style="24" customWidth="1"/>
    <col min="14" max="14" width="12.42578125" style="24" customWidth="1"/>
    <col min="15" max="16" width="16.5703125" style="24" customWidth="1"/>
    <col min="17" max="16384" width="11.85546875" style="24"/>
  </cols>
  <sheetData>
    <row r="1" spans="1:17" s="390" customFormat="1" ht="23.25" customHeight="1">
      <c r="A1" s="384" t="s">
        <v>254</v>
      </c>
      <c r="B1" s="385" t="s">
        <v>381</v>
      </c>
      <c r="C1" s="386"/>
      <c r="D1" s="386"/>
      <c r="E1" s="386"/>
      <c r="F1" s="386"/>
      <c r="G1" s="386"/>
      <c r="H1" s="386"/>
      <c r="I1" s="384" t="s">
        <v>254</v>
      </c>
      <c r="J1" s="387" t="s">
        <v>383</v>
      </c>
      <c r="K1" s="388"/>
      <c r="L1" s="388"/>
      <c r="M1" s="388"/>
      <c r="N1" s="389"/>
      <c r="O1" s="389"/>
      <c r="P1" s="389"/>
      <c r="Q1" s="854" t="s">
        <v>55</v>
      </c>
    </row>
    <row r="2" spans="1:17" s="390" customFormat="1" ht="14.25" customHeight="1">
      <c r="A2" s="391"/>
      <c r="B2" s="392" t="s">
        <v>382</v>
      </c>
      <c r="C2" s="391"/>
      <c r="D2" s="391"/>
      <c r="E2" s="391"/>
      <c r="F2" s="391"/>
      <c r="G2" s="391"/>
      <c r="H2" s="391"/>
      <c r="I2" s="391"/>
      <c r="J2" s="392" t="s">
        <v>384</v>
      </c>
      <c r="K2" s="391"/>
      <c r="L2" s="391"/>
      <c r="M2" s="391"/>
      <c r="N2" s="391"/>
      <c r="O2" s="391"/>
      <c r="P2" s="389"/>
      <c r="Q2" s="854"/>
    </row>
    <row r="3" spans="1:17" ht="22.5" customHeight="1">
      <c r="A3" s="372" t="s">
        <v>16</v>
      </c>
      <c r="B3" s="372"/>
      <c r="C3" s="373"/>
      <c r="D3" s="374"/>
      <c r="E3" s="373"/>
      <c r="F3" s="373"/>
      <c r="G3" s="373"/>
      <c r="H3" s="375"/>
      <c r="I3" s="257" t="s">
        <v>16</v>
      </c>
      <c r="J3" s="257"/>
      <c r="K3" s="375"/>
      <c r="L3" s="376"/>
      <c r="M3" s="375"/>
      <c r="N3" s="11"/>
      <c r="O3" s="11"/>
      <c r="P3" s="11"/>
      <c r="Q3" s="854"/>
    </row>
    <row r="4" spans="1:17" ht="24.75" customHeight="1">
      <c r="A4" s="907" t="s">
        <v>220</v>
      </c>
      <c r="B4" s="908"/>
      <c r="C4" s="918" t="s">
        <v>221</v>
      </c>
      <c r="D4" s="919"/>
      <c r="E4" s="919"/>
      <c r="F4" s="919"/>
      <c r="G4" s="919"/>
      <c r="H4" s="919"/>
      <c r="I4" s="907" t="s">
        <v>220</v>
      </c>
      <c r="J4" s="908"/>
      <c r="K4" s="920" t="s">
        <v>321</v>
      </c>
      <c r="L4" s="921"/>
      <c r="M4" s="922"/>
      <c r="N4" s="925" t="s">
        <v>224</v>
      </c>
      <c r="O4" s="926"/>
      <c r="P4" s="926"/>
    </row>
    <row r="5" spans="1:17" ht="26.25" customHeight="1">
      <c r="A5" s="909"/>
      <c r="B5" s="910"/>
      <c r="C5" s="918" t="s">
        <v>222</v>
      </c>
      <c r="D5" s="919"/>
      <c r="E5" s="929"/>
      <c r="F5" s="913" t="s">
        <v>223</v>
      </c>
      <c r="G5" s="914"/>
      <c r="H5" s="914"/>
      <c r="I5" s="909"/>
      <c r="J5" s="910"/>
      <c r="K5" s="923"/>
      <c r="L5" s="923"/>
      <c r="M5" s="924"/>
      <c r="N5" s="927"/>
      <c r="O5" s="928"/>
      <c r="P5" s="928"/>
    </row>
    <row r="6" spans="1:17" ht="53.25" customHeight="1">
      <c r="A6" s="909"/>
      <c r="B6" s="910"/>
      <c r="C6" s="429" t="s">
        <v>251</v>
      </c>
      <c r="D6" s="915" t="s">
        <v>268</v>
      </c>
      <c r="E6" s="916"/>
      <c r="F6" s="429" t="s">
        <v>251</v>
      </c>
      <c r="G6" s="915" t="s">
        <v>268</v>
      </c>
      <c r="H6" s="917"/>
      <c r="I6" s="909"/>
      <c r="J6" s="910"/>
      <c r="K6" s="429" t="s">
        <v>251</v>
      </c>
      <c r="L6" s="915" t="s">
        <v>268</v>
      </c>
      <c r="M6" s="916"/>
      <c r="N6" s="429" t="s">
        <v>251</v>
      </c>
      <c r="O6" s="915" t="s">
        <v>268</v>
      </c>
      <c r="P6" s="917"/>
    </row>
    <row r="7" spans="1:17" ht="120.75" customHeight="1">
      <c r="A7" s="911"/>
      <c r="B7" s="912"/>
      <c r="C7" s="930" t="s">
        <v>264</v>
      </c>
      <c r="D7" s="931"/>
      <c r="E7" s="506" t="s">
        <v>151</v>
      </c>
      <c r="F7" s="932" t="s">
        <v>264</v>
      </c>
      <c r="G7" s="931"/>
      <c r="H7" s="506" t="s">
        <v>151</v>
      </c>
      <c r="I7" s="911"/>
      <c r="J7" s="912"/>
      <c r="K7" s="930" t="s">
        <v>264</v>
      </c>
      <c r="L7" s="931"/>
      <c r="M7" s="506" t="s">
        <v>151</v>
      </c>
      <c r="N7" s="932" t="s">
        <v>264</v>
      </c>
      <c r="O7" s="931"/>
      <c r="P7" s="506" t="s">
        <v>151</v>
      </c>
    </row>
    <row r="8" spans="1:17">
      <c r="A8" s="903"/>
      <c r="B8" s="904"/>
      <c r="C8" s="377"/>
      <c r="D8" s="378"/>
      <c r="E8" s="379"/>
      <c r="F8" s="380"/>
      <c r="G8" s="381"/>
      <c r="H8" s="381"/>
      <c r="I8" s="903"/>
      <c r="J8" s="904"/>
      <c r="K8" s="382"/>
      <c r="L8" s="383"/>
      <c r="M8" s="382"/>
      <c r="N8" s="383"/>
      <c r="O8" s="382"/>
      <c r="P8" s="26"/>
    </row>
    <row r="9" spans="1:17" s="393" customFormat="1" ht="39" customHeight="1">
      <c r="A9" s="905" t="s">
        <v>225</v>
      </c>
      <c r="B9" s="906"/>
      <c r="C9" s="668">
        <v>75.069999999999993</v>
      </c>
      <c r="D9" s="668">
        <v>74.260000000000005</v>
      </c>
      <c r="E9" s="669">
        <v>96.7</v>
      </c>
      <c r="F9" s="668">
        <v>59.98</v>
      </c>
      <c r="G9" s="668">
        <v>60.38</v>
      </c>
      <c r="H9" s="670">
        <v>99</v>
      </c>
      <c r="I9" s="905" t="s">
        <v>225</v>
      </c>
      <c r="J9" s="906"/>
      <c r="K9" s="668">
        <v>116.86</v>
      </c>
      <c r="L9" s="668">
        <v>86.18</v>
      </c>
      <c r="M9" s="669">
        <v>88.4</v>
      </c>
      <c r="N9" s="668">
        <v>150.61000000000001</v>
      </c>
      <c r="O9" s="668">
        <v>163.76</v>
      </c>
      <c r="P9" s="677">
        <v>108.7</v>
      </c>
    </row>
    <row r="10" spans="1:17" s="393" customFormat="1" ht="19.5" customHeight="1">
      <c r="A10" s="620"/>
      <c r="B10" s="621"/>
      <c r="C10" s="668"/>
      <c r="D10" s="668"/>
      <c r="E10" s="669"/>
      <c r="F10" s="668"/>
      <c r="G10" s="668"/>
      <c r="H10" s="670"/>
      <c r="I10" s="620"/>
      <c r="J10" s="621"/>
      <c r="K10" s="668"/>
      <c r="L10" s="668"/>
      <c r="M10" s="669"/>
      <c r="N10" s="668"/>
      <c r="O10" s="668"/>
      <c r="P10" s="677"/>
    </row>
    <row r="11" spans="1:17" s="393" customFormat="1" ht="35.1" customHeight="1">
      <c r="A11" s="901" t="s">
        <v>0</v>
      </c>
      <c r="B11" s="902"/>
      <c r="C11" s="671">
        <v>76.67</v>
      </c>
      <c r="D11" s="671">
        <v>78.569999999999993</v>
      </c>
      <c r="E11" s="672">
        <v>100.2</v>
      </c>
      <c r="F11" s="673" t="s">
        <v>330</v>
      </c>
      <c r="G11" s="671">
        <v>70</v>
      </c>
      <c r="H11" s="674" t="s">
        <v>331</v>
      </c>
      <c r="I11" s="901" t="s">
        <v>0</v>
      </c>
      <c r="J11" s="902"/>
      <c r="K11" s="671">
        <v>136.82</v>
      </c>
      <c r="L11" s="671">
        <v>102.68</v>
      </c>
      <c r="M11" s="672">
        <v>96.8</v>
      </c>
      <c r="N11" s="673" t="s">
        <v>330</v>
      </c>
      <c r="O11" s="673" t="s">
        <v>330</v>
      </c>
      <c r="P11" s="674" t="s">
        <v>331</v>
      </c>
    </row>
    <row r="12" spans="1:17" s="393" customFormat="1" ht="35.1" customHeight="1">
      <c r="A12" s="901" t="s">
        <v>1</v>
      </c>
      <c r="B12" s="902"/>
      <c r="C12" s="671">
        <v>74.95</v>
      </c>
      <c r="D12" s="671">
        <v>76.400000000000006</v>
      </c>
      <c r="E12" s="672">
        <v>101.9</v>
      </c>
      <c r="F12" s="671">
        <v>61.67</v>
      </c>
      <c r="G12" s="671">
        <v>58.13</v>
      </c>
      <c r="H12" s="675">
        <v>100.2</v>
      </c>
      <c r="I12" s="901" t="s">
        <v>1</v>
      </c>
      <c r="J12" s="902"/>
      <c r="K12" s="671">
        <v>115.71</v>
      </c>
      <c r="L12" s="671">
        <v>86.25</v>
      </c>
      <c r="M12" s="672">
        <v>90.7</v>
      </c>
      <c r="N12" s="671">
        <v>130.63</v>
      </c>
      <c r="O12" s="671">
        <v>152.86000000000001</v>
      </c>
      <c r="P12" s="674">
        <v>122</v>
      </c>
    </row>
    <row r="13" spans="1:17" s="393" customFormat="1" ht="35.1" customHeight="1">
      <c r="A13" s="901" t="s">
        <v>2</v>
      </c>
      <c r="B13" s="902"/>
      <c r="C13" s="671">
        <v>65.2</v>
      </c>
      <c r="D13" s="671">
        <v>65.56</v>
      </c>
      <c r="E13" s="672">
        <v>100.3</v>
      </c>
      <c r="F13" s="671">
        <v>54.44</v>
      </c>
      <c r="G13" s="671">
        <v>57.89</v>
      </c>
      <c r="H13" s="675">
        <v>110.6</v>
      </c>
      <c r="I13" s="901" t="s">
        <v>2</v>
      </c>
      <c r="J13" s="902"/>
      <c r="K13" s="671">
        <v>111.76</v>
      </c>
      <c r="L13" s="671">
        <v>83.77</v>
      </c>
      <c r="M13" s="672">
        <v>81.099999999999994</v>
      </c>
      <c r="N13" s="671">
        <v>139.47</v>
      </c>
      <c r="O13" s="671">
        <v>138.88999999999999</v>
      </c>
      <c r="P13" s="674">
        <v>96.7</v>
      </c>
    </row>
    <row r="14" spans="1:17" s="393" customFormat="1" ht="35.1" customHeight="1">
      <c r="A14" s="901" t="s">
        <v>3</v>
      </c>
      <c r="B14" s="902"/>
      <c r="C14" s="671">
        <v>82.44</v>
      </c>
      <c r="D14" s="671">
        <v>75.930000000000007</v>
      </c>
      <c r="E14" s="672">
        <v>96.8</v>
      </c>
      <c r="F14" s="671">
        <v>57.33</v>
      </c>
      <c r="G14" s="671">
        <v>54.82</v>
      </c>
      <c r="H14" s="675">
        <v>96.3</v>
      </c>
      <c r="I14" s="901" t="s">
        <v>3</v>
      </c>
      <c r="J14" s="902"/>
      <c r="K14" s="671">
        <v>126.54</v>
      </c>
      <c r="L14" s="671">
        <v>100</v>
      </c>
      <c r="M14" s="672">
        <v>109.8</v>
      </c>
      <c r="N14" s="673" t="s">
        <v>330</v>
      </c>
      <c r="O14" s="673" t="s">
        <v>330</v>
      </c>
      <c r="P14" s="674" t="s">
        <v>331</v>
      </c>
    </row>
    <row r="15" spans="1:17" s="393" customFormat="1" ht="35.1" customHeight="1">
      <c r="A15" s="901" t="s">
        <v>4</v>
      </c>
      <c r="B15" s="902"/>
      <c r="C15" s="671">
        <v>73.680000000000007</v>
      </c>
      <c r="D15" s="671">
        <v>72.709999999999994</v>
      </c>
      <c r="E15" s="672">
        <v>92.4</v>
      </c>
      <c r="F15" s="671">
        <v>60.05</v>
      </c>
      <c r="G15" s="671">
        <v>59.51</v>
      </c>
      <c r="H15" s="675">
        <v>97.9</v>
      </c>
      <c r="I15" s="901" t="s">
        <v>4</v>
      </c>
      <c r="J15" s="902"/>
      <c r="K15" s="671">
        <v>122.67</v>
      </c>
      <c r="L15" s="671">
        <v>74.86</v>
      </c>
      <c r="M15" s="672">
        <v>86.4</v>
      </c>
      <c r="N15" s="671">
        <v>135.57</v>
      </c>
      <c r="O15" s="671">
        <v>154.47</v>
      </c>
      <c r="P15" s="674">
        <v>101.3</v>
      </c>
    </row>
    <row r="16" spans="1:17" s="393" customFormat="1" ht="35.1" customHeight="1">
      <c r="A16" s="901" t="s">
        <v>5</v>
      </c>
      <c r="B16" s="902"/>
      <c r="C16" s="671">
        <v>75.62</v>
      </c>
      <c r="D16" s="671">
        <v>73.06</v>
      </c>
      <c r="E16" s="672">
        <v>94.5</v>
      </c>
      <c r="F16" s="671">
        <v>66.38</v>
      </c>
      <c r="G16" s="671">
        <v>68.7</v>
      </c>
      <c r="H16" s="675">
        <v>93.6</v>
      </c>
      <c r="I16" s="901" t="s">
        <v>5</v>
      </c>
      <c r="J16" s="902"/>
      <c r="K16" s="671">
        <v>106.19</v>
      </c>
      <c r="L16" s="671">
        <v>77.150000000000006</v>
      </c>
      <c r="M16" s="672">
        <v>94.2</v>
      </c>
      <c r="N16" s="671">
        <v>185.5</v>
      </c>
      <c r="O16" s="671">
        <v>191.96</v>
      </c>
      <c r="P16" s="674">
        <v>111.6</v>
      </c>
    </row>
    <row r="17" spans="1:16" s="393" customFormat="1" ht="35.1" customHeight="1">
      <c r="A17" s="901" t="s">
        <v>6</v>
      </c>
      <c r="B17" s="902"/>
      <c r="C17" s="671">
        <v>75.73</v>
      </c>
      <c r="D17" s="671">
        <v>76.12</v>
      </c>
      <c r="E17" s="672">
        <v>98.2</v>
      </c>
      <c r="F17" s="671">
        <v>54.84</v>
      </c>
      <c r="G17" s="671">
        <v>56.32</v>
      </c>
      <c r="H17" s="675">
        <v>98.7</v>
      </c>
      <c r="I17" s="901" t="s">
        <v>6</v>
      </c>
      <c r="J17" s="902"/>
      <c r="K17" s="671">
        <v>119.92</v>
      </c>
      <c r="L17" s="671">
        <v>78.13</v>
      </c>
      <c r="M17" s="672">
        <v>71.599999999999994</v>
      </c>
      <c r="N17" s="673">
        <v>120.96</v>
      </c>
      <c r="O17" s="671">
        <v>136.19</v>
      </c>
      <c r="P17" s="674">
        <v>101.4</v>
      </c>
    </row>
    <row r="18" spans="1:16" s="393" customFormat="1" ht="35.1" customHeight="1">
      <c r="A18" s="901" t="s">
        <v>7</v>
      </c>
      <c r="B18" s="902"/>
      <c r="C18" s="671">
        <v>81.25</v>
      </c>
      <c r="D18" s="671">
        <v>85</v>
      </c>
      <c r="E18" s="676">
        <v>99.3</v>
      </c>
      <c r="F18" s="673" t="s">
        <v>330</v>
      </c>
      <c r="G18" s="673" t="s">
        <v>330</v>
      </c>
      <c r="H18" s="674" t="s">
        <v>331</v>
      </c>
      <c r="I18" s="901" t="s">
        <v>7</v>
      </c>
      <c r="J18" s="902"/>
      <c r="K18" s="671">
        <v>142.5</v>
      </c>
      <c r="L18" s="671">
        <v>91.47</v>
      </c>
      <c r="M18" s="672">
        <v>85.5</v>
      </c>
      <c r="N18" s="673" t="s">
        <v>330</v>
      </c>
      <c r="O18" s="673" t="s">
        <v>330</v>
      </c>
      <c r="P18" s="674" t="s">
        <v>331</v>
      </c>
    </row>
    <row r="19" spans="1:16" s="393" customFormat="1" ht="35.1" customHeight="1">
      <c r="A19" s="901" t="s">
        <v>8</v>
      </c>
      <c r="B19" s="902"/>
      <c r="C19" s="671">
        <v>75.37</v>
      </c>
      <c r="D19" s="671">
        <v>76.25</v>
      </c>
      <c r="E19" s="672">
        <v>98.1</v>
      </c>
      <c r="F19" s="671">
        <v>60</v>
      </c>
      <c r="G19" s="671">
        <v>61</v>
      </c>
      <c r="H19" s="675">
        <v>105.5</v>
      </c>
      <c r="I19" s="901" t="s">
        <v>8</v>
      </c>
      <c r="J19" s="902"/>
      <c r="K19" s="671">
        <v>109.11</v>
      </c>
      <c r="L19" s="671">
        <v>100.56</v>
      </c>
      <c r="M19" s="672">
        <v>108.7</v>
      </c>
      <c r="N19" s="671">
        <v>166.25</v>
      </c>
      <c r="O19" s="671">
        <v>173</v>
      </c>
      <c r="P19" s="674">
        <v>114.5</v>
      </c>
    </row>
    <row r="20" spans="1:16" s="393" customFormat="1" ht="35.1" customHeight="1">
      <c r="A20" s="901" t="s">
        <v>9</v>
      </c>
      <c r="B20" s="902"/>
      <c r="C20" s="671">
        <v>73.14</v>
      </c>
      <c r="D20" s="671">
        <v>70.09</v>
      </c>
      <c r="E20" s="672">
        <v>93.4</v>
      </c>
      <c r="F20" s="671">
        <v>54.83</v>
      </c>
      <c r="G20" s="671">
        <v>53.12</v>
      </c>
      <c r="H20" s="675">
        <v>96.4</v>
      </c>
      <c r="I20" s="901" t="s">
        <v>9</v>
      </c>
      <c r="J20" s="902"/>
      <c r="K20" s="671">
        <v>126.74</v>
      </c>
      <c r="L20" s="671">
        <v>78.430000000000007</v>
      </c>
      <c r="M20" s="672">
        <v>67.599999999999994</v>
      </c>
      <c r="N20" s="671">
        <v>156.18</v>
      </c>
      <c r="O20" s="671">
        <v>136.66999999999999</v>
      </c>
      <c r="P20" s="674">
        <v>94.6</v>
      </c>
    </row>
    <row r="21" spans="1:16" s="393" customFormat="1" ht="35.1" customHeight="1">
      <c r="A21" s="901" t="s">
        <v>10</v>
      </c>
      <c r="B21" s="902"/>
      <c r="C21" s="671">
        <v>73.180000000000007</v>
      </c>
      <c r="D21" s="671">
        <v>74.58</v>
      </c>
      <c r="E21" s="672">
        <v>106.5</v>
      </c>
      <c r="F21" s="671">
        <v>57.5</v>
      </c>
      <c r="G21" s="671">
        <v>52.5</v>
      </c>
      <c r="H21" s="675">
        <v>97.2</v>
      </c>
      <c r="I21" s="901" t="s">
        <v>10</v>
      </c>
      <c r="J21" s="902"/>
      <c r="K21" s="671">
        <v>96.58</v>
      </c>
      <c r="L21" s="671">
        <v>93.25</v>
      </c>
      <c r="M21" s="672">
        <v>96.1</v>
      </c>
      <c r="N21" s="673" t="s">
        <v>330</v>
      </c>
      <c r="O21" s="673" t="s">
        <v>330</v>
      </c>
      <c r="P21" s="674" t="s">
        <v>331</v>
      </c>
    </row>
    <row r="22" spans="1:16" s="393" customFormat="1" ht="35.1" customHeight="1">
      <c r="A22" s="901" t="s">
        <v>11</v>
      </c>
      <c r="B22" s="902"/>
      <c r="C22" s="671">
        <v>81.63</v>
      </c>
      <c r="D22" s="671">
        <v>82.67</v>
      </c>
      <c r="E22" s="672">
        <v>94.5</v>
      </c>
      <c r="F22" s="671">
        <v>73.13</v>
      </c>
      <c r="G22" s="671">
        <v>72.22</v>
      </c>
      <c r="H22" s="675">
        <v>95</v>
      </c>
      <c r="I22" s="901" t="s">
        <v>11</v>
      </c>
      <c r="J22" s="902"/>
      <c r="K22" s="671">
        <v>128.06</v>
      </c>
      <c r="L22" s="671">
        <v>83.85</v>
      </c>
      <c r="M22" s="672">
        <v>87.5</v>
      </c>
      <c r="N22" s="671">
        <v>257.5</v>
      </c>
      <c r="O22" s="671">
        <v>213.33</v>
      </c>
      <c r="P22" s="674">
        <v>97</v>
      </c>
    </row>
    <row r="23" spans="1:16" s="393" customFormat="1" ht="35.1" customHeight="1">
      <c r="A23" s="901" t="s">
        <v>12</v>
      </c>
      <c r="B23" s="902"/>
      <c r="C23" s="671">
        <v>68.11</v>
      </c>
      <c r="D23" s="671">
        <v>66.290000000000006</v>
      </c>
      <c r="E23" s="672">
        <v>98.7</v>
      </c>
      <c r="F23" s="671">
        <v>58.35</v>
      </c>
      <c r="G23" s="671">
        <v>58.33</v>
      </c>
      <c r="H23" s="675">
        <v>105.2</v>
      </c>
      <c r="I23" s="901" t="s">
        <v>12</v>
      </c>
      <c r="J23" s="902"/>
      <c r="K23" s="671">
        <v>91.21</v>
      </c>
      <c r="L23" s="671">
        <v>70.44</v>
      </c>
      <c r="M23" s="672">
        <v>90.7</v>
      </c>
      <c r="N23" s="671">
        <v>156.38999999999999</v>
      </c>
      <c r="O23" s="671">
        <v>176.25</v>
      </c>
      <c r="P23" s="674">
        <v>103.7</v>
      </c>
    </row>
    <row r="24" spans="1:16" s="393" customFormat="1" ht="35.1" customHeight="1">
      <c r="A24" s="901" t="s">
        <v>13</v>
      </c>
      <c r="B24" s="902"/>
      <c r="C24" s="671">
        <v>86.67</v>
      </c>
      <c r="D24" s="671">
        <v>84.38</v>
      </c>
      <c r="E24" s="672">
        <v>97.8</v>
      </c>
      <c r="F24" s="673" t="s">
        <v>330</v>
      </c>
      <c r="G24" s="671">
        <v>63.33</v>
      </c>
      <c r="H24" s="675">
        <v>90.5</v>
      </c>
      <c r="I24" s="901" t="s">
        <v>13</v>
      </c>
      <c r="J24" s="902"/>
      <c r="K24" s="671">
        <v>128.57</v>
      </c>
      <c r="L24" s="671">
        <v>101.2</v>
      </c>
      <c r="M24" s="672">
        <v>86.9</v>
      </c>
      <c r="N24" s="671">
        <v>180</v>
      </c>
      <c r="O24" s="673" t="s">
        <v>330</v>
      </c>
      <c r="P24" s="674" t="s">
        <v>331</v>
      </c>
    </row>
    <row r="25" spans="1:16" s="393" customFormat="1" ht="35.1" customHeight="1">
      <c r="A25" s="901" t="s">
        <v>14</v>
      </c>
      <c r="B25" s="902"/>
      <c r="C25" s="671">
        <v>81.93</v>
      </c>
      <c r="D25" s="671">
        <v>76.78</v>
      </c>
      <c r="E25" s="672">
        <v>95.3</v>
      </c>
      <c r="F25" s="671">
        <v>60.6</v>
      </c>
      <c r="G25" s="671">
        <v>56.82</v>
      </c>
      <c r="H25" s="675">
        <v>96.8</v>
      </c>
      <c r="I25" s="901" t="s">
        <v>14</v>
      </c>
      <c r="J25" s="902"/>
      <c r="K25" s="671">
        <v>118.71</v>
      </c>
      <c r="L25" s="671">
        <v>90.35</v>
      </c>
      <c r="M25" s="672">
        <v>97.1</v>
      </c>
      <c r="N25" s="671">
        <v>150</v>
      </c>
      <c r="O25" s="671">
        <v>146.66999999999999</v>
      </c>
      <c r="P25" s="674">
        <v>110.5</v>
      </c>
    </row>
    <row r="26" spans="1:16" s="393" customFormat="1" ht="35.1" customHeight="1">
      <c r="A26" s="901" t="s">
        <v>15</v>
      </c>
      <c r="B26" s="902"/>
      <c r="C26" s="671">
        <v>80</v>
      </c>
      <c r="D26" s="671">
        <v>80</v>
      </c>
      <c r="E26" s="672">
        <v>100</v>
      </c>
      <c r="F26" s="671">
        <v>72.5</v>
      </c>
      <c r="G26" s="671">
        <v>66.67</v>
      </c>
      <c r="H26" s="675">
        <v>92.6</v>
      </c>
      <c r="I26" s="901" t="s">
        <v>15</v>
      </c>
      <c r="J26" s="902"/>
      <c r="K26" s="671">
        <v>119.81</v>
      </c>
      <c r="L26" s="671">
        <v>106.98</v>
      </c>
      <c r="M26" s="672">
        <v>104</v>
      </c>
      <c r="N26" s="673" t="s">
        <v>330</v>
      </c>
      <c r="O26" s="673" t="s">
        <v>330</v>
      </c>
      <c r="P26" s="674" t="s">
        <v>331</v>
      </c>
    </row>
    <row r="27" spans="1:16">
      <c r="K27" s="11"/>
      <c r="L27" s="11"/>
      <c r="M27" s="11"/>
      <c r="N27" s="11"/>
      <c r="O27" s="11"/>
      <c r="P27" s="11"/>
    </row>
  </sheetData>
  <mergeCells count="52">
    <mergeCell ref="O6:P6"/>
    <mergeCell ref="C7:D7"/>
    <mergeCell ref="F7:G7"/>
    <mergeCell ref="K7:L7"/>
    <mergeCell ref="N7:O7"/>
    <mergeCell ref="L6:M6"/>
    <mergeCell ref="Q1:Q3"/>
    <mergeCell ref="C4:H4"/>
    <mergeCell ref="K4:M5"/>
    <mergeCell ref="N4:P5"/>
    <mergeCell ref="C5:E5"/>
    <mergeCell ref="A4:B7"/>
    <mergeCell ref="I4:J7"/>
    <mergeCell ref="F5:H5"/>
    <mergeCell ref="D6:E6"/>
    <mergeCell ref="G6:H6"/>
    <mergeCell ref="A14:B14"/>
    <mergeCell ref="A15:B15"/>
    <mergeCell ref="A16:B16"/>
    <mergeCell ref="A17:B17"/>
    <mergeCell ref="A18:B18"/>
    <mergeCell ref="A8:B8"/>
    <mergeCell ref="A9:B9"/>
    <mergeCell ref="A11:B11"/>
    <mergeCell ref="A12:B12"/>
    <mergeCell ref="A13:B13"/>
    <mergeCell ref="I21:J21"/>
    <mergeCell ref="A19:B19"/>
    <mergeCell ref="A20:B20"/>
    <mergeCell ref="A21:B21"/>
    <mergeCell ref="A22:B22"/>
    <mergeCell ref="I8:J8"/>
    <mergeCell ref="I9:J9"/>
    <mergeCell ref="I11:J11"/>
    <mergeCell ref="I12:J12"/>
    <mergeCell ref="I13:J13"/>
    <mergeCell ref="I14:J14"/>
    <mergeCell ref="I24:J24"/>
    <mergeCell ref="I25:J25"/>
    <mergeCell ref="I26:J26"/>
    <mergeCell ref="A24:B24"/>
    <mergeCell ref="A25:B25"/>
    <mergeCell ref="A26:B26"/>
    <mergeCell ref="A23:B23"/>
    <mergeCell ref="I22:J22"/>
    <mergeCell ref="I23:J23"/>
    <mergeCell ref="I15:J15"/>
    <mergeCell ref="I16:J16"/>
    <mergeCell ref="I17:J17"/>
    <mergeCell ref="I18:J18"/>
    <mergeCell ref="I19:J19"/>
    <mergeCell ref="I20:J20"/>
  </mergeCells>
  <hyperlinks>
    <hyperlink ref="Q1:Q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74" fitToWidth="2" orientation="portrait" r:id="rId1"/>
  <headerFooter alignWithMargins="0"/>
  <colBreaks count="1" manualBreakCount="1">
    <brk id="8" max="2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Arkusz17"/>
  <dimension ref="A1:IV55"/>
  <sheetViews>
    <sheetView zoomScaleNormal="100" zoomScaleSheetLayoutView="100" workbookViewId="0"/>
  </sheetViews>
  <sheetFormatPr defaultColWidth="18.7109375" defaultRowHeight="12.75"/>
  <cols>
    <col min="1" max="1" width="9" style="483" customWidth="1"/>
    <col min="2" max="4" width="10.5703125" style="483" customWidth="1"/>
    <col min="5" max="5" width="11.7109375" style="483" customWidth="1"/>
    <col min="6" max="6" width="11.28515625" style="483" bestFit="1" customWidth="1"/>
    <col min="7" max="7" width="10.5703125" style="483" customWidth="1"/>
    <col min="8" max="8" width="10.5703125" style="558" customWidth="1"/>
    <col min="9" max="9" width="9.140625" style="558" customWidth="1"/>
    <col min="10" max="10" width="11.7109375" style="483" customWidth="1"/>
    <col min="11" max="13" width="10.7109375" style="483" customWidth="1"/>
    <col min="14" max="14" width="11.85546875" style="483" customWidth="1"/>
    <col min="15" max="15" width="10.7109375" style="483" customWidth="1"/>
    <col min="16" max="16" width="9.85546875" style="483" customWidth="1"/>
    <col min="17" max="17" width="8.7109375" style="483" bestFit="1" customWidth="1"/>
    <col min="18" max="258" width="18.7109375" style="483"/>
    <col min="259" max="259" width="18.7109375" style="483" customWidth="1"/>
    <col min="260" max="261" width="10.5703125" style="483" customWidth="1"/>
    <col min="262" max="262" width="11.7109375" style="483" customWidth="1"/>
    <col min="263" max="263" width="11.28515625" style="483" bestFit="1" customWidth="1"/>
    <col min="264" max="265" width="10.5703125" style="483" customWidth="1"/>
    <col min="266" max="266" width="18.7109375" style="483"/>
    <col min="267" max="269" width="10.7109375" style="483" customWidth="1"/>
    <col min="270" max="270" width="11.85546875" style="483" customWidth="1"/>
    <col min="271" max="272" width="10.7109375" style="483" customWidth="1"/>
    <col min="273" max="273" width="8.7109375" style="483" bestFit="1" customWidth="1"/>
    <col min="274" max="514" width="18.7109375" style="483"/>
    <col min="515" max="515" width="18.7109375" style="483" customWidth="1"/>
    <col min="516" max="517" width="10.5703125" style="483" customWidth="1"/>
    <col min="518" max="518" width="11.7109375" style="483" customWidth="1"/>
    <col min="519" max="519" width="11.28515625" style="483" bestFit="1" customWidth="1"/>
    <col min="520" max="521" width="10.5703125" style="483" customWidth="1"/>
    <col min="522" max="522" width="18.7109375" style="483"/>
    <col min="523" max="525" width="10.7109375" style="483" customWidth="1"/>
    <col min="526" max="526" width="11.85546875" style="483" customWidth="1"/>
    <col min="527" max="528" width="10.7109375" style="483" customWidth="1"/>
    <col min="529" max="529" width="8.7109375" style="483" bestFit="1" customWidth="1"/>
    <col min="530" max="770" width="18.7109375" style="483"/>
    <col min="771" max="771" width="18.7109375" style="483" customWidth="1"/>
    <col min="772" max="773" width="10.5703125" style="483" customWidth="1"/>
    <col min="774" max="774" width="11.7109375" style="483" customWidth="1"/>
    <col min="775" max="775" width="11.28515625" style="483" bestFit="1" customWidth="1"/>
    <col min="776" max="777" width="10.5703125" style="483" customWidth="1"/>
    <col min="778" max="778" width="18.7109375" style="483"/>
    <col min="779" max="781" width="10.7109375" style="483" customWidth="1"/>
    <col min="782" max="782" width="11.85546875" style="483" customWidth="1"/>
    <col min="783" max="784" width="10.7109375" style="483" customWidth="1"/>
    <col min="785" max="785" width="8.7109375" style="483" bestFit="1" customWidth="1"/>
    <col min="786" max="1026" width="18.7109375" style="483"/>
    <col min="1027" max="1027" width="18.7109375" style="483" customWidth="1"/>
    <col min="1028" max="1029" width="10.5703125" style="483" customWidth="1"/>
    <col min="1030" max="1030" width="11.7109375" style="483" customWidth="1"/>
    <col min="1031" max="1031" width="11.28515625" style="483" bestFit="1" customWidth="1"/>
    <col min="1032" max="1033" width="10.5703125" style="483" customWidth="1"/>
    <col min="1034" max="1034" width="18.7109375" style="483"/>
    <col min="1035" max="1037" width="10.7109375" style="483" customWidth="1"/>
    <col min="1038" max="1038" width="11.85546875" style="483" customWidth="1"/>
    <col min="1039" max="1040" width="10.7109375" style="483" customWidth="1"/>
    <col min="1041" max="1041" width="8.7109375" style="483" bestFit="1" customWidth="1"/>
    <col min="1042" max="1282" width="18.7109375" style="483"/>
    <col min="1283" max="1283" width="18.7109375" style="483" customWidth="1"/>
    <col min="1284" max="1285" width="10.5703125" style="483" customWidth="1"/>
    <col min="1286" max="1286" width="11.7109375" style="483" customWidth="1"/>
    <col min="1287" max="1287" width="11.28515625" style="483" bestFit="1" customWidth="1"/>
    <col min="1288" max="1289" width="10.5703125" style="483" customWidth="1"/>
    <col min="1290" max="1290" width="18.7109375" style="483"/>
    <col min="1291" max="1293" width="10.7109375" style="483" customWidth="1"/>
    <col min="1294" max="1294" width="11.85546875" style="483" customWidth="1"/>
    <col min="1295" max="1296" width="10.7109375" style="483" customWidth="1"/>
    <col min="1297" max="1297" width="8.7109375" style="483" bestFit="1" customWidth="1"/>
    <col min="1298" max="1538" width="18.7109375" style="483"/>
    <col min="1539" max="1539" width="18.7109375" style="483" customWidth="1"/>
    <col min="1540" max="1541" width="10.5703125" style="483" customWidth="1"/>
    <col min="1542" max="1542" width="11.7109375" style="483" customWidth="1"/>
    <col min="1543" max="1543" width="11.28515625" style="483" bestFit="1" customWidth="1"/>
    <col min="1544" max="1545" width="10.5703125" style="483" customWidth="1"/>
    <col min="1546" max="1546" width="18.7109375" style="483"/>
    <col min="1547" max="1549" width="10.7109375" style="483" customWidth="1"/>
    <col min="1550" max="1550" width="11.85546875" style="483" customWidth="1"/>
    <col min="1551" max="1552" width="10.7109375" style="483" customWidth="1"/>
    <col min="1553" max="1553" width="8.7109375" style="483" bestFit="1" customWidth="1"/>
    <col min="1554" max="1794" width="18.7109375" style="483"/>
    <col min="1795" max="1795" width="18.7109375" style="483" customWidth="1"/>
    <col min="1796" max="1797" width="10.5703125" style="483" customWidth="1"/>
    <col min="1798" max="1798" width="11.7109375" style="483" customWidth="1"/>
    <col min="1799" max="1799" width="11.28515625" style="483" bestFit="1" customWidth="1"/>
    <col min="1800" max="1801" width="10.5703125" style="483" customWidth="1"/>
    <col min="1802" max="1802" width="18.7109375" style="483"/>
    <col min="1803" max="1805" width="10.7109375" style="483" customWidth="1"/>
    <col min="1806" max="1806" width="11.85546875" style="483" customWidth="1"/>
    <col min="1807" max="1808" width="10.7109375" style="483" customWidth="1"/>
    <col min="1809" max="1809" width="8.7109375" style="483" bestFit="1" customWidth="1"/>
    <col min="1810" max="2050" width="18.7109375" style="483"/>
    <col min="2051" max="2051" width="18.7109375" style="483" customWidth="1"/>
    <col min="2052" max="2053" width="10.5703125" style="483" customWidth="1"/>
    <col min="2054" max="2054" width="11.7109375" style="483" customWidth="1"/>
    <col min="2055" max="2055" width="11.28515625" style="483" bestFit="1" customWidth="1"/>
    <col min="2056" max="2057" width="10.5703125" style="483" customWidth="1"/>
    <col min="2058" max="2058" width="18.7109375" style="483"/>
    <col min="2059" max="2061" width="10.7109375" style="483" customWidth="1"/>
    <col min="2062" max="2062" width="11.85546875" style="483" customWidth="1"/>
    <col min="2063" max="2064" width="10.7109375" style="483" customWidth="1"/>
    <col min="2065" max="2065" width="8.7109375" style="483" bestFit="1" customWidth="1"/>
    <col min="2066" max="2306" width="18.7109375" style="483"/>
    <col min="2307" max="2307" width="18.7109375" style="483" customWidth="1"/>
    <col min="2308" max="2309" width="10.5703125" style="483" customWidth="1"/>
    <col min="2310" max="2310" width="11.7109375" style="483" customWidth="1"/>
    <col min="2311" max="2311" width="11.28515625" style="483" bestFit="1" customWidth="1"/>
    <col min="2312" max="2313" width="10.5703125" style="483" customWidth="1"/>
    <col min="2314" max="2314" width="18.7109375" style="483"/>
    <col min="2315" max="2317" width="10.7109375" style="483" customWidth="1"/>
    <col min="2318" max="2318" width="11.85546875" style="483" customWidth="1"/>
    <col min="2319" max="2320" width="10.7109375" style="483" customWidth="1"/>
    <col min="2321" max="2321" width="8.7109375" style="483" bestFit="1" customWidth="1"/>
    <col min="2322" max="2562" width="18.7109375" style="483"/>
    <col min="2563" max="2563" width="18.7109375" style="483" customWidth="1"/>
    <col min="2564" max="2565" width="10.5703125" style="483" customWidth="1"/>
    <col min="2566" max="2566" width="11.7109375" style="483" customWidth="1"/>
    <col min="2567" max="2567" width="11.28515625" style="483" bestFit="1" customWidth="1"/>
    <col min="2568" max="2569" width="10.5703125" style="483" customWidth="1"/>
    <col min="2570" max="2570" width="18.7109375" style="483"/>
    <col min="2571" max="2573" width="10.7109375" style="483" customWidth="1"/>
    <col min="2574" max="2574" width="11.85546875" style="483" customWidth="1"/>
    <col min="2575" max="2576" width="10.7109375" style="483" customWidth="1"/>
    <col min="2577" max="2577" width="8.7109375" style="483" bestFit="1" customWidth="1"/>
    <col min="2578" max="2818" width="18.7109375" style="483"/>
    <col min="2819" max="2819" width="18.7109375" style="483" customWidth="1"/>
    <col min="2820" max="2821" width="10.5703125" style="483" customWidth="1"/>
    <col min="2822" max="2822" width="11.7109375" style="483" customWidth="1"/>
    <col min="2823" max="2823" width="11.28515625" style="483" bestFit="1" customWidth="1"/>
    <col min="2824" max="2825" width="10.5703125" style="483" customWidth="1"/>
    <col min="2826" max="2826" width="18.7109375" style="483"/>
    <col min="2827" max="2829" width="10.7109375" style="483" customWidth="1"/>
    <col min="2830" max="2830" width="11.85546875" style="483" customWidth="1"/>
    <col min="2831" max="2832" width="10.7109375" style="483" customWidth="1"/>
    <col min="2833" max="2833" width="8.7109375" style="483" bestFit="1" customWidth="1"/>
    <col min="2834" max="3074" width="18.7109375" style="483"/>
    <col min="3075" max="3075" width="18.7109375" style="483" customWidth="1"/>
    <col min="3076" max="3077" width="10.5703125" style="483" customWidth="1"/>
    <col min="3078" max="3078" width="11.7109375" style="483" customWidth="1"/>
    <col min="3079" max="3079" width="11.28515625" style="483" bestFit="1" customWidth="1"/>
    <col min="3080" max="3081" width="10.5703125" style="483" customWidth="1"/>
    <col min="3082" max="3082" width="18.7109375" style="483"/>
    <col min="3083" max="3085" width="10.7109375" style="483" customWidth="1"/>
    <col min="3086" max="3086" width="11.85546875" style="483" customWidth="1"/>
    <col min="3087" max="3088" width="10.7109375" style="483" customWidth="1"/>
    <col min="3089" max="3089" width="8.7109375" style="483" bestFit="1" customWidth="1"/>
    <col min="3090" max="3330" width="18.7109375" style="483"/>
    <col min="3331" max="3331" width="18.7109375" style="483" customWidth="1"/>
    <col min="3332" max="3333" width="10.5703125" style="483" customWidth="1"/>
    <col min="3334" max="3334" width="11.7109375" style="483" customWidth="1"/>
    <col min="3335" max="3335" width="11.28515625" style="483" bestFit="1" customWidth="1"/>
    <col min="3336" max="3337" width="10.5703125" style="483" customWidth="1"/>
    <col min="3338" max="3338" width="18.7109375" style="483"/>
    <col min="3339" max="3341" width="10.7109375" style="483" customWidth="1"/>
    <col min="3342" max="3342" width="11.85546875" style="483" customWidth="1"/>
    <col min="3343" max="3344" width="10.7109375" style="483" customWidth="1"/>
    <col min="3345" max="3345" width="8.7109375" style="483" bestFit="1" customWidth="1"/>
    <col min="3346" max="3586" width="18.7109375" style="483"/>
    <col min="3587" max="3587" width="18.7109375" style="483" customWidth="1"/>
    <col min="3588" max="3589" width="10.5703125" style="483" customWidth="1"/>
    <col min="3590" max="3590" width="11.7109375" style="483" customWidth="1"/>
    <col min="3591" max="3591" width="11.28515625" style="483" bestFit="1" customWidth="1"/>
    <col min="3592" max="3593" width="10.5703125" style="483" customWidth="1"/>
    <col min="3594" max="3594" width="18.7109375" style="483"/>
    <col min="3595" max="3597" width="10.7109375" style="483" customWidth="1"/>
    <col min="3598" max="3598" width="11.85546875" style="483" customWidth="1"/>
    <col min="3599" max="3600" width="10.7109375" style="483" customWidth="1"/>
    <col min="3601" max="3601" width="8.7109375" style="483" bestFit="1" customWidth="1"/>
    <col min="3602" max="3842" width="18.7109375" style="483"/>
    <col min="3843" max="3843" width="18.7109375" style="483" customWidth="1"/>
    <col min="3844" max="3845" width="10.5703125" style="483" customWidth="1"/>
    <col min="3846" max="3846" width="11.7109375" style="483" customWidth="1"/>
    <col min="3847" max="3847" width="11.28515625" style="483" bestFit="1" customWidth="1"/>
    <col min="3848" max="3849" width="10.5703125" style="483" customWidth="1"/>
    <col min="3850" max="3850" width="18.7109375" style="483"/>
    <col min="3851" max="3853" width="10.7109375" style="483" customWidth="1"/>
    <col min="3854" max="3854" width="11.85546875" style="483" customWidth="1"/>
    <col min="3855" max="3856" width="10.7109375" style="483" customWidth="1"/>
    <col min="3857" max="3857" width="8.7109375" style="483" bestFit="1" customWidth="1"/>
    <col min="3858" max="4098" width="18.7109375" style="483"/>
    <col min="4099" max="4099" width="18.7109375" style="483" customWidth="1"/>
    <col min="4100" max="4101" width="10.5703125" style="483" customWidth="1"/>
    <col min="4102" max="4102" width="11.7109375" style="483" customWidth="1"/>
    <col min="4103" max="4103" width="11.28515625" style="483" bestFit="1" customWidth="1"/>
    <col min="4104" max="4105" width="10.5703125" style="483" customWidth="1"/>
    <col min="4106" max="4106" width="18.7109375" style="483"/>
    <col min="4107" max="4109" width="10.7109375" style="483" customWidth="1"/>
    <col min="4110" max="4110" width="11.85546875" style="483" customWidth="1"/>
    <col min="4111" max="4112" width="10.7109375" style="483" customWidth="1"/>
    <col min="4113" max="4113" width="8.7109375" style="483" bestFit="1" customWidth="1"/>
    <col min="4114" max="4354" width="18.7109375" style="483"/>
    <col min="4355" max="4355" width="18.7109375" style="483" customWidth="1"/>
    <col min="4356" max="4357" width="10.5703125" style="483" customWidth="1"/>
    <col min="4358" max="4358" width="11.7109375" style="483" customWidth="1"/>
    <col min="4359" max="4359" width="11.28515625" style="483" bestFit="1" customWidth="1"/>
    <col min="4360" max="4361" width="10.5703125" style="483" customWidth="1"/>
    <col min="4362" max="4362" width="18.7109375" style="483"/>
    <col min="4363" max="4365" width="10.7109375" style="483" customWidth="1"/>
    <col min="4366" max="4366" width="11.85546875" style="483" customWidth="1"/>
    <col min="4367" max="4368" width="10.7109375" style="483" customWidth="1"/>
    <col min="4369" max="4369" width="8.7109375" style="483" bestFit="1" customWidth="1"/>
    <col min="4370" max="4610" width="18.7109375" style="483"/>
    <col min="4611" max="4611" width="18.7109375" style="483" customWidth="1"/>
    <col min="4612" max="4613" width="10.5703125" style="483" customWidth="1"/>
    <col min="4614" max="4614" width="11.7109375" style="483" customWidth="1"/>
    <col min="4615" max="4615" width="11.28515625" style="483" bestFit="1" customWidth="1"/>
    <col min="4616" max="4617" width="10.5703125" style="483" customWidth="1"/>
    <col min="4618" max="4618" width="18.7109375" style="483"/>
    <col min="4619" max="4621" width="10.7109375" style="483" customWidth="1"/>
    <col min="4622" max="4622" width="11.85546875" style="483" customWidth="1"/>
    <col min="4623" max="4624" width="10.7109375" style="483" customWidth="1"/>
    <col min="4625" max="4625" width="8.7109375" style="483" bestFit="1" customWidth="1"/>
    <col min="4626" max="4866" width="18.7109375" style="483"/>
    <col min="4867" max="4867" width="18.7109375" style="483" customWidth="1"/>
    <col min="4868" max="4869" width="10.5703125" style="483" customWidth="1"/>
    <col min="4870" max="4870" width="11.7109375" style="483" customWidth="1"/>
    <col min="4871" max="4871" width="11.28515625" style="483" bestFit="1" customWidth="1"/>
    <col min="4872" max="4873" width="10.5703125" style="483" customWidth="1"/>
    <col min="4874" max="4874" width="18.7109375" style="483"/>
    <col min="4875" max="4877" width="10.7109375" style="483" customWidth="1"/>
    <col min="4878" max="4878" width="11.85546875" style="483" customWidth="1"/>
    <col min="4879" max="4880" width="10.7109375" style="483" customWidth="1"/>
    <col min="4881" max="4881" width="8.7109375" style="483" bestFit="1" customWidth="1"/>
    <col min="4882" max="5122" width="18.7109375" style="483"/>
    <col min="5123" max="5123" width="18.7109375" style="483" customWidth="1"/>
    <col min="5124" max="5125" width="10.5703125" style="483" customWidth="1"/>
    <col min="5126" max="5126" width="11.7109375" style="483" customWidth="1"/>
    <col min="5127" max="5127" width="11.28515625" style="483" bestFit="1" customWidth="1"/>
    <col min="5128" max="5129" width="10.5703125" style="483" customWidth="1"/>
    <col min="5130" max="5130" width="18.7109375" style="483"/>
    <col min="5131" max="5133" width="10.7109375" style="483" customWidth="1"/>
    <col min="5134" max="5134" width="11.85546875" style="483" customWidth="1"/>
    <col min="5135" max="5136" width="10.7109375" style="483" customWidth="1"/>
    <col min="5137" max="5137" width="8.7109375" style="483" bestFit="1" customWidth="1"/>
    <col min="5138" max="5378" width="18.7109375" style="483"/>
    <col min="5379" max="5379" width="18.7109375" style="483" customWidth="1"/>
    <col min="5380" max="5381" width="10.5703125" style="483" customWidth="1"/>
    <col min="5382" max="5382" width="11.7109375" style="483" customWidth="1"/>
    <col min="5383" max="5383" width="11.28515625" style="483" bestFit="1" customWidth="1"/>
    <col min="5384" max="5385" width="10.5703125" style="483" customWidth="1"/>
    <col min="5386" max="5386" width="18.7109375" style="483"/>
    <col min="5387" max="5389" width="10.7109375" style="483" customWidth="1"/>
    <col min="5390" max="5390" width="11.85546875" style="483" customWidth="1"/>
    <col min="5391" max="5392" width="10.7109375" style="483" customWidth="1"/>
    <col min="5393" max="5393" width="8.7109375" style="483" bestFit="1" customWidth="1"/>
    <col min="5394" max="5634" width="18.7109375" style="483"/>
    <col min="5635" max="5635" width="18.7109375" style="483" customWidth="1"/>
    <col min="5636" max="5637" width="10.5703125" style="483" customWidth="1"/>
    <col min="5638" max="5638" width="11.7109375" style="483" customWidth="1"/>
    <col min="5639" max="5639" width="11.28515625" style="483" bestFit="1" customWidth="1"/>
    <col min="5640" max="5641" width="10.5703125" style="483" customWidth="1"/>
    <col min="5642" max="5642" width="18.7109375" style="483"/>
    <col min="5643" max="5645" width="10.7109375" style="483" customWidth="1"/>
    <col min="5646" max="5646" width="11.85546875" style="483" customWidth="1"/>
    <col min="5647" max="5648" width="10.7109375" style="483" customWidth="1"/>
    <col min="5649" max="5649" width="8.7109375" style="483" bestFit="1" customWidth="1"/>
    <col min="5650" max="5890" width="18.7109375" style="483"/>
    <col min="5891" max="5891" width="18.7109375" style="483" customWidth="1"/>
    <col min="5892" max="5893" width="10.5703125" style="483" customWidth="1"/>
    <col min="5894" max="5894" width="11.7109375" style="483" customWidth="1"/>
    <col min="5895" max="5895" width="11.28515625" style="483" bestFit="1" customWidth="1"/>
    <col min="5896" max="5897" width="10.5703125" style="483" customWidth="1"/>
    <col min="5898" max="5898" width="18.7109375" style="483"/>
    <col min="5899" max="5901" width="10.7109375" style="483" customWidth="1"/>
    <col min="5902" max="5902" width="11.85546875" style="483" customWidth="1"/>
    <col min="5903" max="5904" width="10.7109375" style="483" customWidth="1"/>
    <col min="5905" max="5905" width="8.7109375" style="483" bestFit="1" customWidth="1"/>
    <col min="5906" max="6146" width="18.7109375" style="483"/>
    <col min="6147" max="6147" width="18.7109375" style="483" customWidth="1"/>
    <col min="6148" max="6149" width="10.5703125" style="483" customWidth="1"/>
    <col min="6150" max="6150" width="11.7109375" style="483" customWidth="1"/>
    <col min="6151" max="6151" width="11.28515625" style="483" bestFit="1" customWidth="1"/>
    <col min="6152" max="6153" width="10.5703125" style="483" customWidth="1"/>
    <col min="6154" max="6154" width="18.7109375" style="483"/>
    <col min="6155" max="6157" width="10.7109375" style="483" customWidth="1"/>
    <col min="6158" max="6158" width="11.85546875" style="483" customWidth="1"/>
    <col min="6159" max="6160" width="10.7109375" style="483" customWidth="1"/>
    <col min="6161" max="6161" width="8.7109375" style="483" bestFit="1" customWidth="1"/>
    <col min="6162" max="6402" width="18.7109375" style="483"/>
    <col min="6403" max="6403" width="18.7109375" style="483" customWidth="1"/>
    <col min="6404" max="6405" width="10.5703125" style="483" customWidth="1"/>
    <col min="6406" max="6406" width="11.7109375" style="483" customWidth="1"/>
    <col min="6407" max="6407" width="11.28515625" style="483" bestFit="1" customWidth="1"/>
    <col min="6408" max="6409" width="10.5703125" style="483" customWidth="1"/>
    <col min="6410" max="6410" width="18.7109375" style="483"/>
    <col min="6411" max="6413" width="10.7109375" style="483" customWidth="1"/>
    <col min="6414" max="6414" width="11.85546875" style="483" customWidth="1"/>
    <col min="6415" max="6416" width="10.7109375" style="483" customWidth="1"/>
    <col min="6417" max="6417" width="8.7109375" style="483" bestFit="1" customWidth="1"/>
    <col min="6418" max="6658" width="18.7109375" style="483"/>
    <col min="6659" max="6659" width="18.7109375" style="483" customWidth="1"/>
    <col min="6660" max="6661" width="10.5703125" style="483" customWidth="1"/>
    <col min="6662" max="6662" width="11.7109375" style="483" customWidth="1"/>
    <col min="6663" max="6663" width="11.28515625" style="483" bestFit="1" customWidth="1"/>
    <col min="6664" max="6665" width="10.5703125" style="483" customWidth="1"/>
    <col min="6666" max="6666" width="18.7109375" style="483"/>
    <col min="6667" max="6669" width="10.7109375" style="483" customWidth="1"/>
    <col min="6670" max="6670" width="11.85546875" style="483" customWidth="1"/>
    <col min="6671" max="6672" width="10.7109375" style="483" customWidth="1"/>
    <col min="6673" max="6673" width="8.7109375" style="483" bestFit="1" customWidth="1"/>
    <col min="6674" max="6914" width="18.7109375" style="483"/>
    <col min="6915" max="6915" width="18.7109375" style="483" customWidth="1"/>
    <col min="6916" max="6917" width="10.5703125" style="483" customWidth="1"/>
    <col min="6918" max="6918" width="11.7109375" style="483" customWidth="1"/>
    <col min="6919" max="6919" width="11.28515625" style="483" bestFit="1" customWidth="1"/>
    <col min="6920" max="6921" width="10.5703125" style="483" customWidth="1"/>
    <col min="6922" max="6922" width="18.7109375" style="483"/>
    <col min="6923" max="6925" width="10.7109375" style="483" customWidth="1"/>
    <col min="6926" max="6926" width="11.85546875" style="483" customWidth="1"/>
    <col min="6927" max="6928" width="10.7109375" style="483" customWidth="1"/>
    <col min="6929" max="6929" width="8.7109375" style="483" bestFit="1" customWidth="1"/>
    <col min="6930" max="7170" width="18.7109375" style="483"/>
    <col min="7171" max="7171" width="18.7109375" style="483" customWidth="1"/>
    <col min="7172" max="7173" width="10.5703125" style="483" customWidth="1"/>
    <col min="7174" max="7174" width="11.7109375" style="483" customWidth="1"/>
    <col min="7175" max="7175" width="11.28515625" style="483" bestFit="1" customWidth="1"/>
    <col min="7176" max="7177" width="10.5703125" style="483" customWidth="1"/>
    <col min="7178" max="7178" width="18.7109375" style="483"/>
    <col min="7179" max="7181" width="10.7109375" style="483" customWidth="1"/>
    <col min="7182" max="7182" width="11.85546875" style="483" customWidth="1"/>
    <col min="7183" max="7184" width="10.7109375" style="483" customWidth="1"/>
    <col min="7185" max="7185" width="8.7109375" style="483" bestFit="1" customWidth="1"/>
    <col min="7186" max="7426" width="18.7109375" style="483"/>
    <col min="7427" max="7427" width="18.7109375" style="483" customWidth="1"/>
    <col min="7428" max="7429" width="10.5703125" style="483" customWidth="1"/>
    <col min="7430" max="7430" width="11.7109375" style="483" customWidth="1"/>
    <col min="7431" max="7431" width="11.28515625" style="483" bestFit="1" customWidth="1"/>
    <col min="7432" max="7433" width="10.5703125" style="483" customWidth="1"/>
    <col min="7434" max="7434" width="18.7109375" style="483"/>
    <col min="7435" max="7437" width="10.7109375" style="483" customWidth="1"/>
    <col min="7438" max="7438" width="11.85546875" style="483" customWidth="1"/>
    <col min="7439" max="7440" width="10.7109375" style="483" customWidth="1"/>
    <col min="7441" max="7441" width="8.7109375" style="483" bestFit="1" customWidth="1"/>
    <col min="7442" max="7682" width="18.7109375" style="483"/>
    <col min="7683" max="7683" width="18.7109375" style="483" customWidth="1"/>
    <col min="7684" max="7685" width="10.5703125" style="483" customWidth="1"/>
    <col min="7686" max="7686" width="11.7109375" style="483" customWidth="1"/>
    <col min="7687" max="7687" width="11.28515625" style="483" bestFit="1" customWidth="1"/>
    <col min="7688" max="7689" width="10.5703125" style="483" customWidth="1"/>
    <col min="7690" max="7690" width="18.7109375" style="483"/>
    <col min="7691" max="7693" width="10.7109375" style="483" customWidth="1"/>
    <col min="7694" max="7694" width="11.85546875" style="483" customWidth="1"/>
    <col min="7695" max="7696" width="10.7109375" style="483" customWidth="1"/>
    <col min="7697" max="7697" width="8.7109375" style="483" bestFit="1" customWidth="1"/>
    <col min="7698" max="7938" width="18.7109375" style="483"/>
    <col min="7939" max="7939" width="18.7109375" style="483" customWidth="1"/>
    <col min="7940" max="7941" width="10.5703125" style="483" customWidth="1"/>
    <col min="7942" max="7942" width="11.7109375" style="483" customWidth="1"/>
    <col min="7943" max="7943" width="11.28515625" style="483" bestFit="1" customWidth="1"/>
    <col min="7944" max="7945" width="10.5703125" style="483" customWidth="1"/>
    <col min="7946" max="7946" width="18.7109375" style="483"/>
    <col min="7947" max="7949" width="10.7109375" style="483" customWidth="1"/>
    <col min="7950" max="7950" width="11.85546875" style="483" customWidth="1"/>
    <col min="7951" max="7952" width="10.7109375" style="483" customWidth="1"/>
    <col min="7953" max="7953" width="8.7109375" style="483" bestFit="1" customWidth="1"/>
    <col min="7954" max="8194" width="18.7109375" style="483"/>
    <col min="8195" max="8195" width="18.7109375" style="483" customWidth="1"/>
    <col min="8196" max="8197" width="10.5703125" style="483" customWidth="1"/>
    <col min="8198" max="8198" width="11.7109375" style="483" customWidth="1"/>
    <col min="8199" max="8199" width="11.28515625" style="483" bestFit="1" customWidth="1"/>
    <col min="8200" max="8201" width="10.5703125" style="483" customWidth="1"/>
    <col min="8202" max="8202" width="18.7109375" style="483"/>
    <col min="8203" max="8205" width="10.7109375" style="483" customWidth="1"/>
    <col min="8206" max="8206" width="11.85546875" style="483" customWidth="1"/>
    <col min="8207" max="8208" width="10.7109375" style="483" customWidth="1"/>
    <col min="8209" max="8209" width="8.7109375" style="483" bestFit="1" customWidth="1"/>
    <col min="8210" max="8450" width="18.7109375" style="483"/>
    <col min="8451" max="8451" width="18.7109375" style="483" customWidth="1"/>
    <col min="8452" max="8453" width="10.5703125" style="483" customWidth="1"/>
    <col min="8454" max="8454" width="11.7109375" style="483" customWidth="1"/>
    <col min="8455" max="8455" width="11.28515625" style="483" bestFit="1" customWidth="1"/>
    <col min="8456" max="8457" width="10.5703125" style="483" customWidth="1"/>
    <col min="8458" max="8458" width="18.7109375" style="483"/>
    <col min="8459" max="8461" width="10.7109375" style="483" customWidth="1"/>
    <col min="8462" max="8462" width="11.85546875" style="483" customWidth="1"/>
    <col min="8463" max="8464" width="10.7109375" style="483" customWidth="1"/>
    <col min="8465" max="8465" width="8.7109375" style="483" bestFit="1" customWidth="1"/>
    <col min="8466" max="8706" width="18.7109375" style="483"/>
    <col min="8707" max="8707" width="18.7109375" style="483" customWidth="1"/>
    <col min="8708" max="8709" width="10.5703125" style="483" customWidth="1"/>
    <col min="8710" max="8710" width="11.7109375" style="483" customWidth="1"/>
    <col min="8711" max="8711" width="11.28515625" style="483" bestFit="1" customWidth="1"/>
    <col min="8712" max="8713" width="10.5703125" style="483" customWidth="1"/>
    <col min="8714" max="8714" width="18.7109375" style="483"/>
    <col min="8715" max="8717" width="10.7109375" style="483" customWidth="1"/>
    <col min="8718" max="8718" width="11.85546875" style="483" customWidth="1"/>
    <col min="8719" max="8720" width="10.7109375" style="483" customWidth="1"/>
    <col min="8721" max="8721" width="8.7109375" style="483" bestFit="1" customWidth="1"/>
    <col min="8722" max="8962" width="18.7109375" style="483"/>
    <col min="8963" max="8963" width="18.7109375" style="483" customWidth="1"/>
    <col min="8964" max="8965" width="10.5703125" style="483" customWidth="1"/>
    <col min="8966" max="8966" width="11.7109375" style="483" customWidth="1"/>
    <col min="8967" max="8967" width="11.28515625" style="483" bestFit="1" customWidth="1"/>
    <col min="8968" max="8969" width="10.5703125" style="483" customWidth="1"/>
    <col min="8970" max="8970" width="18.7109375" style="483"/>
    <col min="8971" max="8973" width="10.7109375" style="483" customWidth="1"/>
    <col min="8974" max="8974" width="11.85546875" style="483" customWidth="1"/>
    <col min="8975" max="8976" width="10.7109375" style="483" customWidth="1"/>
    <col min="8977" max="8977" width="8.7109375" style="483" bestFit="1" customWidth="1"/>
    <col min="8978" max="9218" width="18.7109375" style="483"/>
    <col min="9219" max="9219" width="18.7109375" style="483" customWidth="1"/>
    <col min="9220" max="9221" width="10.5703125" style="483" customWidth="1"/>
    <col min="9222" max="9222" width="11.7109375" style="483" customWidth="1"/>
    <col min="9223" max="9223" width="11.28515625" style="483" bestFit="1" customWidth="1"/>
    <col min="9224" max="9225" width="10.5703125" style="483" customWidth="1"/>
    <col min="9226" max="9226" width="18.7109375" style="483"/>
    <col min="9227" max="9229" width="10.7109375" style="483" customWidth="1"/>
    <col min="9230" max="9230" width="11.85546875" style="483" customWidth="1"/>
    <col min="9231" max="9232" width="10.7109375" style="483" customWidth="1"/>
    <col min="9233" max="9233" width="8.7109375" style="483" bestFit="1" customWidth="1"/>
    <col min="9234" max="9474" width="18.7109375" style="483"/>
    <col min="9475" max="9475" width="18.7109375" style="483" customWidth="1"/>
    <col min="9476" max="9477" width="10.5703125" style="483" customWidth="1"/>
    <col min="9478" max="9478" width="11.7109375" style="483" customWidth="1"/>
    <col min="9479" max="9479" width="11.28515625" style="483" bestFit="1" customWidth="1"/>
    <col min="9480" max="9481" width="10.5703125" style="483" customWidth="1"/>
    <col min="9482" max="9482" width="18.7109375" style="483"/>
    <col min="9483" max="9485" width="10.7109375" style="483" customWidth="1"/>
    <col min="9486" max="9486" width="11.85546875" style="483" customWidth="1"/>
    <col min="9487" max="9488" width="10.7109375" style="483" customWidth="1"/>
    <col min="9489" max="9489" width="8.7109375" style="483" bestFit="1" customWidth="1"/>
    <col min="9490" max="9730" width="18.7109375" style="483"/>
    <col min="9731" max="9731" width="18.7109375" style="483" customWidth="1"/>
    <col min="9732" max="9733" width="10.5703125" style="483" customWidth="1"/>
    <col min="9734" max="9734" width="11.7109375" style="483" customWidth="1"/>
    <col min="9735" max="9735" width="11.28515625" style="483" bestFit="1" customWidth="1"/>
    <col min="9736" max="9737" width="10.5703125" style="483" customWidth="1"/>
    <col min="9738" max="9738" width="18.7109375" style="483"/>
    <col min="9739" max="9741" width="10.7109375" style="483" customWidth="1"/>
    <col min="9742" max="9742" width="11.85546875" style="483" customWidth="1"/>
    <col min="9743" max="9744" width="10.7109375" style="483" customWidth="1"/>
    <col min="9745" max="9745" width="8.7109375" style="483" bestFit="1" customWidth="1"/>
    <col min="9746" max="9986" width="18.7109375" style="483"/>
    <col min="9987" max="9987" width="18.7109375" style="483" customWidth="1"/>
    <col min="9988" max="9989" width="10.5703125" style="483" customWidth="1"/>
    <col min="9990" max="9990" width="11.7109375" style="483" customWidth="1"/>
    <col min="9991" max="9991" width="11.28515625" style="483" bestFit="1" customWidth="1"/>
    <col min="9992" max="9993" width="10.5703125" style="483" customWidth="1"/>
    <col min="9994" max="9994" width="18.7109375" style="483"/>
    <col min="9995" max="9997" width="10.7109375" style="483" customWidth="1"/>
    <col min="9998" max="9998" width="11.85546875" style="483" customWidth="1"/>
    <col min="9999" max="10000" width="10.7109375" style="483" customWidth="1"/>
    <col min="10001" max="10001" width="8.7109375" style="483" bestFit="1" customWidth="1"/>
    <col min="10002" max="10242" width="18.7109375" style="483"/>
    <col min="10243" max="10243" width="18.7109375" style="483" customWidth="1"/>
    <col min="10244" max="10245" width="10.5703125" style="483" customWidth="1"/>
    <col min="10246" max="10246" width="11.7109375" style="483" customWidth="1"/>
    <col min="10247" max="10247" width="11.28515625" style="483" bestFit="1" customWidth="1"/>
    <col min="10248" max="10249" width="10.5703125" style="483" customWidth="1"/>
    <col min="10250" max="10250" width="18.7109375" style="483"/>
    <col min="10251" max="10253" width="10.7109375" style="483" customWidth="1"/>
    <col min="10254" max="10254" width="11.85546875" style="483" customWidth="1"/>
    <col min="10255" max="10256" width="10.7109375" style="483" customWidth="1"/>
    <col min="10257" max="10257" width="8.7109375" style="483" bestFit="1" customWidth="1"/>
    <col min="10258" max="10498" width="18.7109375" style="483"/>
    <col min="10499" max="10499" width="18.7109375" style="483" customWidth="1"/>
    <col min="10500" max="10501" width="10.5703125" style="483" customWidth="1"/>
    <col min="10502" max="10502" width="11.7109375" style="483" customWidth="1"/>
    <col min="10503" max="10503" width="11.28515625" style="483" bestFit="1" customWidth="1"/>
    <col min="10504" max="10505" width="10.5703125" style="483" customWidth="1"/>
    <col min="10506" max="10506" width="18.7109375" style="483"/>
    <col min="10507" max="10509" width="10.7109375" style="483" customWidth="1"/>
    <col min="10510" max="10510" width="11.85546875" style="483" customWidth="1"/>
    <col min="10511" max="10512" width="10.7109375" style="483" customWidth="1"/>
    <col min="10513" max="10513" width="8.7109375" style="483" bestFit="1" customWidth="1"/>
    <col min="10514" max="10754" width="18.7109375" style="483"/>
    <col min="10755" max="10755" width="18.7109375" style="483" customWidth="1"/>
    <col min="10756" max="10757" width="10.5703125" style="483" customWidth="1"/>
    <col min="10758" max="10758" width="11.7109375" style="483" customWidth="1"/>
    <col min="10759" max="10759" width="11.28515625" style="483" bestFit="1" customWidth="1"/>
    <col min="10760" max="10761" width="10.5703125" style="483" customWidth="1"/>
    <col min="10762" max="10762" width="18.7109375" style="483"/>
    <col min="10763" max="10765" width="10.7109375" style="483" customWidth="1"/>
    <col min="10766" max="10766" width="11.85546875" style="483" customWidth="1"/>
    <col min="10767" max="10768" width="10.7109375" style="483" customWidth="1"/>
    <col min="10769" max="10769" width="8.7109375" style="483" bestFit="1" customWidth="1"/>
    <col min="10770" max="11010" width="18.7109375" style="483"/>
    <col min="11011" max="11011" width="18.7109375" style="483" customWidth="1"/>
    <col min="11012" max="11013" width="10.5703125" style="483" customWidth="1"/>
    <col min="11014" max="11014" width="11.7109375" style="483" customWidth="1"/>
    <col min="11015" max="11015" width="11.28515625" style="483" bestFit="1" customWidth="1"/>
    <col min="11016" max="11017" width="10.5703125" style="483" customWidth="1"/>
    <col min="11018" max="11018" width="18.7109375" style="483"/>
    <col min="11019" max="11021" width="10.7109375" style="483" customWidth="1"/>
    <col min="11022" max="11022" width="11.85546875" style="483" customWidth="1"/>
    <col min="11023" max="11024" width="10.7109375" style="483" customWidth="1"/>
    <col min="11025" max="11025" width="8.7109375" style="483" bestFit="1" customWidth="1"/>
    <col min="11026" max="11266" width="18.7109375" style="483"/>
    <col min="11267" max="11267" width="18.7109375" style="483" customWidth="1"/>
    <col min="11268" max="11269" width="10.5703125" style="483" customWidth="1"/>
    <col min="11270" max="11270" width="11.7109375" style="483" customWidth="1"/>
    <col min="11271" max="11271" width="11.28515625" style="483" bestFit="1" customWidth="1"/>
    <col min="11272" max="11273" width="10.5703125" style="483" customWidth="1"/>
    <col min="11274" max="11274" width="18.7109375" style="483"/>
    <col min="11275" max="11277" width="10.7109375" style="483" customWidth="1"/>
    <col min="11278" max="11278" width="11.85546875" style="483" customWidth="1"/>
    <col min="11279" max="11280" width="10.7109375" style="483" customWidth="1"/>
    <col min="11281" max="11281" width="8.7109375" style="483" bestFit="1" customWidth="1"/>
    <col min="11282" max="11522" width="18.7109375" style="483"/>
    <col min="11523" max="11523" width="18.7109375" style="483" customWidth="1"/>
    <col min="11524" max="11525" width="10.5703125" style="483" customWidth="1"/>
    <col min="11526" max="11526" width="11.7109375" style="483" customWidth="1"/>
    <col min="11527" max="11527" width="11.28515625" style="483" bestFit="1" customWidth="1"/>
    <col min="11528" max="11529" width="10.5703125" style="483" customWidth="1"/>
    <col min="11530" max="11530" width="18.7109375" style="483"/>
    <col min="11531" max="11533" width="10.7109375" style="483" customWidth="1"/>
    <col min="11534" max="11534" width="11.85546875" style="483" customWidth="1"/>
    <col min="11535" max="11536" width="10.7109375" style="483" customWidth="1"/>
    <col min="11537" max="11537" width="8.7109375" style="483" bestFit="1" customWidth="1"/>
    <col min="11538" max="11778" width="18.7109375" style="483"/>
    <col min="11779" max="11779" width="18.7109375" style="483" customWidth="1"/>
    <col min="11780" max="11781" width="10.5703125" style="483" customWidth="1"/>
    <col min="11782" max="11782" width="11.7109375" style="483" customWidth="1"/>
    <col min="11783" max="11783" width="11.28515625" style="483" bestFit="1" customWidth="1"/>
    <col min="11784" max="11785" width="10.5703125" style="483" customWidth="1"/>
    <col min="11786" max="11786" width="18.7109375" style="483"/>
    <col min="11787" max="11789" width="10.7109375" style="483" customWidth="1"/>
    <col min="11790" max="11790" width="11.85546875" style="483" customWidth="1"/>
    <col min="11791" max="11792" width="10.7109375" style="483" customWidth="1"/>
    <col min="11793" max="11793" width="8.7109375" style="483" bestFit="1" customWidth="1"/>
    <col min="11794" max="12034" width="18.7109375" style="483"/>
    <col min="12035" max="12035" width="18.7109375" style="483" customWidth="1"/>
    <col min="12036" max="12037" width="10.5703125" style="483" customWidth="1"/>
    <col min="12038" max="12038" width="11.7109375" style="483" customWidth="1"/>
    <col min="12039" max="12039" width="11.28515625" style="483" bestFit="1" customWidth="1"/>
    <col min="12040" max="12041" width="10.5703125" style="483" customWidth="1"/>
    <col min="12042" max="12042" width="18.7109375" style="483"/>
    <col min="12043" max="12045" width="10.7109375" style="483" customWidth="1"/>
    <col min="12046" max="12046" width="11.85546875" style="483" customWidth="1"/>
    <col min="12047" max="12048" width="10.7109375" style="483" customWidth="1"/>
    <col min="12049" max="12049" width="8.7109375" style="483" bestFit="1" customWidth="1"/>
    <col min="12050" max="12290" width="18.7109375" style="483"/>
    <col min="12291" max="12291" width="18.7109375" style="483" customWidth="1"/>
    <col min="12292" max="12293" width="10.5703125" style="483" customWidth="1"/>
    <col min="12294" max="12294" width="11.7109375" style="483" customWidth="1"/>
    <col min="12295" max="12295" width="11.28515625" style="483" bestFit="1" customWidth="1"/>
    <col min="12296" max="12297" width="10.5703125" style="483" customWidth="1"/>
    <col min="12298" max="12298" width="18.7109375" style="483"/>
    <col min="12299" max="12301" width="10.7109375" style="483" customWidth="1"/>
    <col min="12302" max="12302" width="11.85546875" style="483" customWidth="1"/>
    <col min="12303" max="12304" width="10.7109375" style="483" customWidth="1"/>
    <col min="12305" max="12305" width="8.7109375" style="483" bestFit="1" customWidth="1"/>
    <col min="12306" max="12546" width="18.7109375" style="483"/>
    <col min="12547" max="12547" width="18.7109375" style="483" customWidth="1"/>
    <col min="12548" max="12549" width="10.5703125" style="483" customWidth="1"/>
    <col min="12550" max="12550" width="11.7109375" style="483" customWidth="1"/>
    <col min="12551" max="12551" width="11.28515625" style="483" bestFit="1" customWidth="1"/>
    <col min="12552" max="12553" width="10.5703125" style="483" customWidth="1"/>
    <col min="12554" max="12554" width="18.7109375" style="483"/>
    <col min="12555" max="12557" width="10.7109375" style="483" customWidth="1"/>
    <col min="12558" max="12558" width="11.85546875" style="483" customWidth="1"/>
    <col min="12559" max="12560" width="10.7109375" style="483" customWidth="1"/>
    <col min="12561" max="12561" width="8.7109375" style="483" bestFit="1" customWidth="1"/>
    <col min="12562" max="12802" width="18.7109375" style="483"/>
    <col min="12803" max="12803" width="18.7109375" style="483" customWidth="1"/>
    <col min="12804" max="12805" width="10.5703125" style="483" customWidth="1"/>
    <col min="12806" max="12806" width="11.7109375" style="483" customWidth="1"/>
    <col min="12807" max="12807" width="11.28515625" style="483" bestFit="1" customWidth="1"/>
    <col min="12808" max="12809" width="10.5703125" style="483" customWidth="1"/>
    <col min="12810" max="12810" width="18.7109375" style="483"/>
    <col min="12811" max="12813" width="10.7109375" style="483" customWidth="1"/>
    <col min="12814" max="12814" width="11.85546875" style="483" customWidth="1"/>
    <col min="12815" max="12816" width="10.7109375" style="483" customWidth="1"/>
    <col min="12817" max="12817" width="8.7109375" style="483" bestFit="1" customWidth="1"/>
    <col min="12818" max="13058" width="18.7109375" style="483"/>
    <col min="13059" max="13059" width="18.7109375" style="483" customWidth="1"/>
    <col min="13060" max="13061" width="10.5703125" style="483" customWidth="1"/>
    <col min="13062" max="13062" width="11.7109375" style="483" customWidth="1"/>
    <col min="13063" max="13063" width="11.28515625" style="483" bestFit="1" customWidth="1"/>
    <col min="13064" max="13065" width="10.5703125" style="483" customWidth="1"/>
    <col min="13066" max="13066" width="18.7109375" style="483"/>
    <col min="13067" max="13069" width="10.7109375" style="483" customWidth="1"/>
    <col min="13070" max="13070" width="11.85546875" style="483" customWidth="1"/>
    <col min="13071" max="13072" width="10.7109375" style="483" customWidth="1"/>
    <col min="13073" max="13073" width="8.7109375" style="483" bestFit="1" customWidth="1"/>
    <col min="13074" max="13314" width="18.7109375" style="483"/>
    <col min="13315" max="13315" width="18.7109375" style="483" customWidth="1"/>
    <col min="13316" max="13317" width="10.5703125" style="483" customWidth="1"/>
    <col min="13318" max="13318" width="11.7109375" style="483" customWidth="1"/>
    <col min="13319" max="13319" width="11.28515625" style="483" bestFit="1" customWidth="1"/>
    <col min="13320" max="13321" width="10.5703125" style="483" customWidth="1"/>
    <col min="13322" max="13322" width="18.7109375" style="483"/>
    <col min="13323" max="13325" width="10.7109375" style="483" customWidth="1"/>
    <col min="13326" max="13326" width="11.85546875" style="483" customWidth="1"/>
    <col min="13327" max="13328" width="10.7109375" style="483" customWidth="1"/>
    <col min="13329" max="13329" width="8.7109375" style="483" bestFit="1" customWidth="1"/>
    <col min="13330" max="13570" width="18.7109375" style="483"/>
    <col min="13571" max="13571" width="18.7109375" style="483" customWidth="1"/>
    <col min="13572" max="13573" width="10.5703125" style="483" customWidth="1"/>
    <col min="13574" max="13574" width="11.7109375" style="483" customWidth="1"/>
    <col min="13575" max="13575" width="11.28515625" style="483" bestFit="1" customWidth="1"/>
    <col min="13576" max="13577" width="10.5703125" style="483" customWidth="1"/>
    <col min="13578" max="13578" width="18.7109375" style="483"/>
    <col min="13579" max="13581" width="10.7109375" style="483" customWidth="1"/>
    <col min="13582" max="13582" width="11.85546875" style="483" customWidth="1"/>
    <col min="13583" max="13584" width="10.7109375" style="483" customWidth="1"/>
    <col min="13585" max="13585" width="8.7109375" style="483" bestFit="1" customWidth="1"/>
    <col min="13586" max="13826" width="18.7109375" style="483"/>
    <col min="13827" max="13827" width="18.7109375" style="483" customWidth="1"/>
    <col min="13828" max="13829" width="10.5703125" style="483" customWidth="1"/>
    <col min="13830" max="13830" width="11.7109375" style="483" customWidth="1"/>
    <col min="13831" max="13831" width="11.28515625" style="483" bestFit="1" customWidth="1"/>
    <col min="13832" max="13833" width="10.5703125" style="483" customWidth="1"/>
    <col min="13834" max="13834" width="18.7109375" style="483"/>
    <col min="13835" max="13837" width="10.7109375" style="483" customWidth="1"/>
    <col min="13838" max="13838" width="11.85546875" style="483" customWidth="1"/>
    <col min="13839" max="13840" width="10.7109375" style="483" customWidth="1"/>
    <col min="13841" max="13841" width="8.7109375" style="483" bestFit="1" customWidth="1"/>
    <col min="13842" max="14082" width="18.7109375" style="483"/>
    <col min="14083" max="14083" width="18.7109375" style="483" customWidth="1"/>
    <col min="14084" max="14085" width="10.5703125" style="483" customWidth="1"/>
    <col min="14086" max="14086" width="11.7109375" style="483" customWidth="1"/>
    <col min="14087" max="14087" width="11.28515625" style="483" bestFit="1" customWidth="1"/>
    <col min="14088" max="14089" width="10.5703125" style="483" customWidth="1"/>
    <col min="14090" max="14090" width="18.7109375" style="483"/>
    <col min="14091" max="14093" width="10.7109375" style="483" customWidth="1"/>
    <col min="14094" max="14094" width="11.85546875" style="483" customWidth="1"/>
    <col min="14095" max="14096" width="10.7109375" style="483" customWidth="1"/>
    <col min="14097" max="14097" width="8.7109375" style="483" bestFit="1" customWidth="1"/>
    <col min="14098" max="14338" width="18.7109375" style="483"/>
    <col min="14339" max="14339" width="18.7109375" style="483" customWidth="1"/>
    <col min="14340" max="14341" width="10.5703125" style="483" customWidth="1"/>
    <col min="14342" max="14342" width="11.7109375" style="483" customWidth="1"/>
    <col min="14343" max="14343" width="11.28515625" style="483" bestFit="1" customWidth="1"/>
    <col min="14344" max="14345" width="10.5703125" style="483" customWidth="1"/>
    <col min="14346" max="14346" width="18.7109375" style="483"/>
    <col min="14347" max="14349" width="10.7109375" style="483" customWidth="1"/>
    <col min="14350" max="14350" width="11.85546875" style="483" customWidth="1"/>
    <col min="14351" max="14352" width="10.7109375" style="483" customWidth="1"/>
    <col min="14353" max="14353" width="8.7109375" style="483" bestFit="1" customWidth="1"/>
    <col min="14354" max="14594" width="18.7109375" style="483"/>
    <col min="14595" max="14595" width="18.7109375" style="483" customWidth="1"/>
    <col min="14596" max="14597" width="10.5703125" style="483" customWidth="1"/>
    <col min="14598" max="14598" width="11.7109375" style="483" customWidth="1"/>
    <col min="14599" max="14599" width="11.28515625" style="483" bestFit="1" customWidth="1"/>
    <col min="14600" max="14601" width="10.5703125" style="483" customWidth="1"/>
    <col min="14602" max="14602" width="18.7109375" style="483"/>
    <col min="14603" max="14605" width="10.7109375" style="483" customWidth="1"/>
    <col min="14606" max="14606" width="11.85546875" style="483" customWidth="1"/>
    <col min="14607" max="14608" width="10.7109375" style="483" customWidth="1"/>
    <col min="14609" max="14609" width="8.7109375" style="483" bestFit="1" customWidth="1"/>
    <col min="14610" max="14850" width="18.7109375" style="483"/>
    <col min="14851" max="14851" width="18.7109375" style="483" customWidth="1"/>
    <col min="14852" max="14853" width="10.5703125" style="483" customWidth="1"/>
    <col min="14854" max="14854" width="11.7109375" style="483" customWidth="1"/>
    <col min="14855" max="14855" width="11.28515625" style="483" bestFit="1" customWidth="1"/>
    <col min="14856" max="14857" width="10.5703125" style="483" customWidth="1"/>
    <col min="14858" max="14858" width="18.7109375" style="483"/>
    <col min="14859" max="14861" width="10.7109375" style="483" customWidth="1"/>
    <col min="14862" max="14862" width="11.85546875" style="483" customWidth="1"/>
    <col min="14863" max="14864" width="10.7109375" style="483" customWidth="1"/>
    <col min="14865" max="14865" width="8.7109375" style="483" bestFit="1" customWidth="1"/>
    <col min="14866" max="15106" width="18.7109375" style="483"/>
    <col min="15107" max="15107" width="18.7109375" style="483" customWidth="1"/>
    <col min="15108" max="15109" width="10.5703125" style="483" customWidth="1"/>
    <col min="15110" max="15110" width="11.7109375" style="483" customWidth="1"/>
    <col min="15111" max="15111" width="11.28515625" style="483" bestFit="1" customWidth="1"/>
    <col min="15112" max="15113" width="10.5703125" style="483" customWidth="1"/>
    <col min="15114" max="15114" width="18.7109375" style="483"/>
    <col min="15115" max="15117" width="10.7109375" style="483" customWidth="1"/>
    <col min="15118" max="15118" width="11.85546875" style="483" customWidth="1"/>
    <col min="15119" max="15120" width="10.7109375" style="483" customWidth="1"/>
    <col min="15121" max="15121" width="8.7109375" style="483" bestFit="1" customWidth="1"/>
    <col min="15122" max="15362" width="18.7109375" style="483"/>
    <col min="15363" max="15363" width="18.7109375" style="483" customWidth="1"/>
    <col min="15364" max="15365" width="10.5703125" style="483" customWidth="1"/>
    <col min="15366" max="15366" width="11.7109375" style="483" customWidth="1"/>
    <col min="15367" max="15367" width="11.28515625" style="483" bestFit="1" customWidth="1"/>
    <col min="15368" max="15369" width="10.5703125" style="483" customWidth="1"/>
    <col min="15370" max="15370" width="18.7109375" style="483"/>
    <col min="15371" max="15373" width="10.7109375" style="483" customWidth="1"/>
    <col min="15374" max="15374" width="11.85546875" style="483" customWidth="1"/>
    <col min="15375" max="15376" width="10.7109375" style="483" customWidth="1"/>
    <col min="15377" max="15377" width="8.7109375" style="483" bestFit="1" customWidth="1"/>
    <col min="15378" max="15618" width="18.7109375" style="483"/>
    <col min="15619" max="15619" width="18.7109375" style="483" customWidth="1"/>
    <col min="15620" max="15621" width="10.5703125" style="483" customWidth="1"/>
    <col min="15622" max="15622" width="11.7109375" style="483" customWidth="1"/>
    <col min="15623" max="15623" width="11.28515625" style="483" bestFit="1" customWidth="1"/>
    <col min="15624" max="15625" width="10.5703125" style="483" customWidth="1"/>
    <col min="15626" max="15626" width="18.7109375" style="483"/>
    <col min="15627" max="15629" width="10.7109375" style="483" customWidth="1"/>
    <col min="15630" max="15630" width="11.85546875" style="483" customWidth="1"/>
    <col min="15631" max="15632" width="10.7109375" style="483" customWidth="1"/>
    <col min="15633" max="15633" width="8.7109375" style="483" bestFit="1" customWidth="1"/>
    <col min="15634" max="15874" width="18.7109375" style="483"/>
    <col min="15875" max="15875" width="18.7109375" style="483" customWidth="1"/>
    <col min="15876" max="15877" width="10.5703125" style="483" customWidth="1"/>
    <col min="15878" max="15878" width="11.7109375" style="483" customWidth="1"/>
    <col min="15879" max="15879" width="11.28515625" style="483" bestFit="1" customWidth="1"/>
    <col min="15880" max="15881" width="10.5703125" style="483" customWidth="1"/>
    <col min="15882" max="15882" width="18.7109375" style="483"/>
    <col min="15883" max="15885" width="10.7109375" style="483" customWidth="1"/>
    <col min="15886" max="15886" width="11.85546875" style="483" customWidth="1"/>
    <col min="15887" max="15888" width="10.7109375" style="483" customWidth="1"/>
    <col min="15889" max="15889" width="8.7109375" style="483" bestFit="1" customWidth="1"/>
    <col min="15890" max="16130" width="18.7109375" style="483"/>
    <col min="16131" max="16131" width="18.7109375" style="483" customWidth="1"/>
    <col min="16132" max="16133" width="10.5703125" style="483" customWidth="1"/>
    <col min="16134" max="16134" width="11.7109375" style="483" customWidth="1"/>
    <col min="16135" max="16135" width="11.28515625" style="483" bestFit="1" customWidth="1"/>
    <col min="16136" max="16137" width="10.5703125" style="483" customWidth="1"/>
    <col min="16138" max="16138" width="18.7109375" style="483"/>
    <col min="16139" max="16141" width="10.7109375" style="483" customWidth="1"/>
    <col min="16142" max="16142" width="11.85546875" style="483" customWidth="1"/>
    <col min="16143" max="16144" width="10.7109375" style="483" customWidth="1"/>
    <col min="16145" max="16145" width="8.7109375" style="483" bestFit="1" customWidth="1"/>
    <col min="16146" max="16384" width="18.7109375" style="483"/>
  </cols>
  <sheetData>
    <row r="1" spans="1:18" ht="23.25" customHeight="1">
      <c r="A1" s="483" t="s">
        <v>301</v>
      </c>
      <c r="B1" s="664" t="s">
        <v>414</v>
      </c>
      <c r="C1" s="484"/>
      <c r="D1" s="484"/>
      <c r="E1" s="484"/>
      <c r="F1" s="484"/>
      <c r="G1" s="558"/>
      <c r="H1" s="515"/>
      <c r="I1" s="483" t="s">
        <v>301</v>
      </c>
      <c r="J1" s="664" t="s">
        <v>412</v>
      </c>
      <c r="K1" s="484"/>
      <c r="L1" s="484"/>
      <c r="M1" s="484"/>
      <c r="N1" s="484"/>
      <c r="O1" s="558"/>
      <c r="Q1" s="933" t="s">
        <v>302</v>
      </c>
    </row>
    <row r="2" spans="1:18" ht="15" customHeight="1">
      <c r="B2" s="665" t="s">
        <v>287</v>
      </c>
      <c r="C2" s="486"/>
      <c r="D2" s="486"/>
      <c r="E2" s="486"/>
      <c r="F2" s="487"/>
      <c r="H2" s="515"/>
      <c r="I2" s="515"/>
      <c r="J2" s="665" t="s">
        <v>287</v>
      </c>
      <c r="K2" s="486"/>
      <c r="L2" s="486"/>
      <c r="M2" s="486"/>
      <c r="N2" s="486"/>
      <c r="Q2" s="933"/>
    </row>
    <row r="3" spans="1:18" ht="15">
      <c r="B3" s="666" t="s">
        <v>415</v>
      </c>
      <c r="C3" s="484"/>
      <c r="D3" s="484"/>
      <c r="E3" s="484"/>
      <c r="F3" s="484"/>
      <c r="G3" s="558"/>
      <c r="H3" s="516"/>
      <c r="I3" s="516"/>
      <c r="J3" s="666" t="s">
        <v>413</v>
      </c>
      <c r="K3" s="484"/>
      <c r="L3" s="484"/>
      <c r="M3" s="484"/>
      <c r="N3" s="484"/>
      <c r="O3" s="558"/>
      <c r="Q3" s="933"/>
    </row>
    <row r="4" spans="1:18">
      <c r="B4" s="667" t="s">
        <v>322</v>
      </c>
      <c r="C4" s="486"/>
      <c r="D4" s="486"/>
      <c r="E4" s="486"/>
      <c r="F4" s="486"/>
      <c r="H4" s="488"/>
      <c r="I4" s="488"/>
      <c r="J4" s="667" t="s">
        <v>322</v>
      </c>
      <c r="K4" s="486"/>
      <c r="L4" s="486"/>
      <c r="M4" s="486"/>
      <c r="N4" s="486"/>
      <c r="P4" s="488"/>
    </row>
    <row r="5" spans="1:18" ht="7.5" customHeight="1">
      <c r="B5" s="489"/>
      <c r="C5" s="486"/>
      <c r="D5" s="486"/>
      <c r="E5" s="486"/>
      <c r="F5" s="486"/>
      <c r="H5" s="488"/>
      <c r="I5" s="488"/>
      <c r="J5" s="489"/>
      <c r="K5" s="486"/>
      <c r="L5" s="486"/>
      <c r="M5" s="486"/>
      <c r="N5" s="486"/>
      <c r="P5" s="488"/>
    </row>
    <row r="6" spans="1:18" ht="38.25" customHeight="1">
      <c r="A6" s="951" t="s">
        <v>303</v>
      </c>
      <c r="B6" s="952"/>
      <c r="C6" s="934" t="s">
        <v>304</v>
      </c>
      <c r="D6" s="937" t="s">
        <v>305</v>
      </c>
      <c r="E6" s="937" t="s">
        <v>306</v>
      </c>
      <c r="F6" s="934" t="s">
        <v>307</v>
      </c>
      <c r="G6" s="942" t="s">
        <v>308</v>
      </c>
      <c r="H6" s="943"/>
      <c r="I6" s="951" t="s">
        <v>303</v>
      </c>
      <c r="J6" s="952"/>
      <c r="K6" s="934" t="s">
        <v>304</v>
      </c>
      <c r="L6" s="937" t="s">
        <v>305</v>
      </c>
      <c r="M6" s="937" t="s">
        <v>306</v>
      </c>
      <c r="N6" s="934" t="s">
        <v>307</v>
      </c>
      <c r="O6" s="942" t="s">
        <v>308</v>
      </c>
      <c r="P6" s="943"/>
      <c r="R6" s="483" t="s">
        <v>19</v>
      </c>
    </row>
    <row r="7" spans="1:18" ht="15.75" customHeight="1">
      <c r="A7" s="953"/>
      <c r="B7" s="954"/>
      <c r="C7" s="935"/>
      <c r="D7" s="938"/>
      <c r="E7" s="940"/>
      <c r="F7" s="935"/>
      <c r="G7" s="944"/>
      <c r="H7" s="945"/>
      <c r="I7" s="953"/>
      <c r="J7" s="954"/>
      <c r="K7" s="935"/>
      <c r="L7" s="938"/>
      <c r="M7" s="940"/>
      <c r="N7" s="935"/>
      <c r="O7" s="944"/>
      <c r="P7" s="945"/>
    </row>
    <row r="8" spans="1:18" ht="12.75" customHeight="1">
      <c r="A8" s="953"/>
      <c r="B8" s="954"/>
      <c r="C8" s="935"/>
      <c r="D8" s="938"/>
      <c r="E8" s="940"/>
      <c r="F8" s="935"/>
      <c r="G8" s="934" t="s">
        <v>309</v>
      </c>
      <c r="H8" s="948" t="s">
        <v>310</v>
      </c>
      <c r="I8" s="953"/>
      <c r="J8" s="954"/>
      <c r="K8" s="935"/>
      <c r="L8" s="938"/>
      <c r="M8" s="940"/>
      <c r="N8" s="935"/>
      <c r="O8" s="934" t="s">
        <v>309</v>
      </c>
      <c r="P8" s="948" t="s">
        <v>310</v>
      </c>
    </row>
    <row r="9" spans="1:18" ht="13.5" customHeight="1">
      <c r="A9" s="953"/>
      <c r="B9" s="954"/>
      <c r="C9" s="935"/>
      <c r="D9" s="938"/>
      <c r="E9" s="940"/>
      <c r="F9" s="935"/>
      <c r="G9" s="946"/>
      <c r="H9" s="949"/>
      <c r="I9" s="953"/>
      <c r="J9" s="954"/>
      <c r="K9" s="935"/>
      <c r="L9" s="938"/>
      <c r="M9" s="940"/>
      <c r="N9" s="935"/>
      <c r="O9" s="946"/>
      <c r="P9" s="949"/>
    </row>
    <row r="10" spans="1:18" ht="54" customHeight="1">
      <c r="A10" s="955"/>
      <c r="B10" s="956"/>
      <c r="C10" s="936"/>
      <c r="D10" s="939"/>
      <c r="E10" s="941"/>
      <c r="F10" s="936"/>
      <c r="G10" s="947"/>
      <c r="H10" s="950"/>
      <c r="I10" s="955"/>
      <c r="J10" s="956"/>
      <c r="K10" s="936"/>
      <c r="L10" s="939"/>
      <c r="M10" s="941"/>
      <c r="N10" s="936"/>
      <c r="O10" s="947"/>
      <c r="P10" s="950"/>
    </row>
    <row r="11" spans="1:18" s="485" customFormat="1" ht="5.25" customHeight="1">
      <c r="A11" s="558"/>
      <c r="B11" s="490"/>
      <c r="C11" s="491"/>
      <c r="D11" s="492"/>
      <c r="E11" s="493"/>
      <c r="F11" s="491"/>
      <c r="G11" s="494"/>
      <c r="H11" s="494"/>
      <c r="I11" s="494"/>
      <c r="J11" s="490"/>
      <c r="K11" s="491"/>
      <c r="L11" s="492"/>
      <c r="M11" s="493"/>
      <c r="N11" s="491"/>
      <c r="O11" s="494"/>
      <c r="P11" s="494"/>
    </row>
    <row r="12" spans="1:18" ht="26.25" customHeight="1">
      <c r="B12" s="953" t="s">
        <v>311</v>
      </c>
      <c r="C12" s="957"/>
      <c r="D12" s="957"/>
      <c r="E12" s="957"/>
      <c r="F12" s="957"/>
      <c r="G12" s="957"/>
      <c r="H12" s="957"/>
      <c r="I12" s="557"/>
      <c r="J12" s="953" t="s">
        <v>312</v>
      </c>
      <c r="K12" s="958"/>
      <c r="L12" s="958"/>
      <c r="M12" s="958"/>
      <c r="N12" s="958"/>
      <c r="O12" s="958"/>
      <c r="P12" s="958"/>
    </row>
    <row r="13" spans="1:18" ht="5.25" customHeight="1">
      <c r="B13" s="556"/>
      <c r="C13" s="557"/>
      <c r="D13" s="557"/>
      <c r="E13" s="557"/>
      <c r="F13" s="557"/>
      <c r="G13" s="557"/>
      <c r="H13" s="557"/>
      <c r="I13" s="557"/>
      <c r="J13" s="556"/>
      <c r="K13" s="558"/>
      <c r="L13" s="558"/>
      <c r="M13" s="558"/>
      <c r="N13" s="558"/>
      <c r="O13" s="558"/>
      <c r="P13" s="558"/>
    </row>
    <row r="14" spans="1:18" s="495" customFormat="1" ht="15.75" customHeight="1">
      <c r="A14" s="758" t="s">
        <v>313</v>
      </c>
      <c r="B14" s="759"/>
      <c r="C14" s="642">
        <v>10865.3</v>
      </c>
      <c r="D14" s="642">
        <v>2943.8</v>
      </c>
      <c r="E14" s="642">
        <v>3076.6</v>
      </c>
      <c r="F14" s="642">
        <v>3974.2</v>
      </c>
      <c r="G14" s="642">
        <v>870.7</v>
      </c>
      <c r="H14" s="643">
        <v>853.7</v>
      </c>
      <c r="I14" s="758" t="s">
        <v>313</v>
      </c>
      <c r="J14" s="759"/>
      <c r="K14" s="642">
        <v>8474.5</v>
      </c>
      <c r="L14" s="642">
        <v>2232.6999999999998</v>
      </c>
      <c r="M14" s="642">
        <v>2426.3000000000002</v>
      </c>
      <c r="N14" s="642">
        <v>3128.3</v>
      </c>
      <c r="O14" s="642">
        <v>687.2</v>
      </c>
      <c r="P14" s="643">
        <v>673</v>
      </c>
    </row>
    <row r="15" spans="1:18" ht="6.75" customHeight="1">
      <c r="A15" s="760"/>
      <c r="B15" s="761"/>
      <c r="C15" s="644"/>
      <c r="D15" s="644"/>
      <c r="E15" s="662"/>
      <c r="F15" s="642"/>
      <c r="G15" s="662"/>
      <c r="H15" s="643"/>
      <c r="I15" s="760"/>
      <c r="J15" s="761"/>
      <c r="K15" s="644"/>
      <c r="L15" s="644"/>
      <c r="M15" s="662"/>
      <c r="N15" s="642"/>
      <c r="O15" s="662"/>
      <c r="P15" s="643"/>
    </row>
    <row r="16" spans="1:18" ht="11.45" customHeight="1">
      <c r="A16" s="751" t="s">
        <v>0</v>
      </c>
      <c r="B16" s="752"/>
      <c r="C16" s="646">
        <v>196.9</v>
      </c>
      <c r="D16" s="646">
        <v>71.3</v>
      </c>
      <c r="E16" s="235">
        <v>49.9</v>
      </c>
      <c r="F16" s="653">
        <v>46.2</v>
      </c>
      <c r="G16" s="243">
        <v>29.4</v>
      </c>
      <c r="H16" s="663">
        <v>29.1</v>
      </c>
      <c r="I16" s="751" t="s">
        <v>0</v>
      </c>
      <c r="J16" s="752"/>
      <c r="K16" s="646">
        <v>131.4</v>
      </c>
      <c r="L16" s="646">
        <v>40.700000000000003</v>
      </c>
      <c r="M16" s="235">
        <v>41.1</v>
      </c>
      <c r="N16" s="653">
        <v>37.6</v>
      </c>
      <c r="O16" s="243">
        <v>12.1</v>
      </c>
      <c r="P16" s="663">
        <v>11.8</v>
      </c>
    </row>
    <row r="17" spans="1:16" ht="11.45" customHeight="1">
      <c r="A17" s="751" t="s">
        <v>1</v>
      </c>
      <c r="B17" s="752"/>
      <c r="C17" s="646">
        <v>1154.9000000000001</v>
      </c>
      <c r="D17" s="646">
        <v>339.5</v>
      </c>
      <c r="E17" s="235">
        <v>327.10000000000002</v>
      </c>
      <c r="F17" s="654">
        <v>379.9</v>
      </c>
      <c r="G17" s="243">
        <v>108.5</v>
      </c>
      <c r="H17" s="663">
        <v>105.5</v>
      </c>
      <c r="I17" s="751" t="s">
        <v>1</v>
      </c>
      <c r="J17" s="752"/>
      <c r="K17" s="646">
        <v>1116</v>
      </c>
      <c r="L17" s="646">
        <v>324.5</v>
      </c>
      <c r="M17" s="235">
        <v>317.60000000000002</v>
      </c>
      <c r="N17" s="654">
        <v>371.7</v>
      </c>
      <c r="O17" s="243">
        <v>102.2</v>
      </c>
      <c r="P17" s="663">
        <v>99.7</v>
      </c>
    </row>
    <row r="18" spans="1:16" ht="11.45" customHeight="1">
      <c r="A18" s="751" t="s">
        <v>2</v>
      </c>
      <c r="B18" s="752"/>
      <c r="C18" s="646">
        <v>558.4</v>
      </c>
      <c r="D18" s="646">
        <v>152</v>
      </c>
      <c r="E18" s="235">
        <v>151.1</v>
      </c>
      <c r="F18" s="654">
        <v>209</v>
      </c>
      <c r="G18" s="243">
        <v>46.3</v>
      </c>
      <c r="H18" s="663">
        <v>45.3</v>
      </c>
      <c r="I18" s="751" t="s">
        <v>2</v>
      </c>
      <c r="J18" s="752"/>
      <c r="K18" s="646">
        <v>527.70000000000005</v>
      </c>
      <c r="L18" s="646">
        <v>137.6</v>
      </c>
      <c r="M18" s="235">
        <v>146.80000000000001</v>
      </c>
      <c r="N18" s="654">
        <v>202.8</v>
      </c>
      <c r="O18" s="243">
        <v>40.4</v>
      </c>
      <c r="P18" s="663">
        <v>39.5</v>
      </c>
    </row>
    <row r="19" spans="1:16" ht="11.45" customHeight="1">
      <c r="A19" s="751" t="s">
        <v>3</v>
      </c>
      <c r="B19" s="752"/>
      <c r="C19" s="646">
        <v>147.5</v>
      </c>
      <c r="D19" s="646">
        <v>32.4</v>
      </c>
      <c r="E19" s="235">
        <v>40.1</v>
      </c>
      <c r="F19" s="654">
        <v>64</v>
      </c>
      <c r="G19" s="243">
        <v>10.9</v>
      </c>
      <c r="H19" s="663">
        <v>10.8</v>
      </c>
      <c r="I19" s="751" t="s">
        <v>3</v>
      </c>
      <c r="J19" s="752"/>
      <c r="K19" s="646">
        <v>105.4</v>
      </c>
      <c r="L19" s="646">
        <v>21.7</v>
      </c>
      <c r="M19" s="235">
        <v>29.2</v>
      </c>
      <c r="N19" s="654">
        <v>48.1</v>
      </c>
      <c r="O19" s="243">
        <v>6.5</v>
      </c>
      <c r="P19" s="663">
        <v>6.4</v>
      </c>
    </row>
    <row r="20" spans="1:16" ht="11.45" customHeight="1">
      <c r="A20" s="751" t="s">
        <v>4</v>
      </c>
      <c r="B20" s="752"/>
      <c r="C20" s="646">
        <v>1079.5999999999999</v>
      </c>
      <c r="D20" s="646">
        <v>222.2</v>
      </c>
      <c r="E20" s="235">
        <v>320</v>
      </c>
      <c r="F20" s="654">
        <v>463.5</v>
      </c>
      <c r="G20" s="243">
        <v>73.900000000000006</v>
      </c>
      <c r="H20" s="663">
        <v>72.599999999999994</v>
      </c>
      <c r="I20" s="751" t="s">
        <v>4</v>
      </c>
      <c r="J20" s="752"/>
      <c r="K20" s="646">
        <v>1056.3</v>
      </c>
      <c r="L20" s="646">
        <v>218.3</v>
      </c>
      <c r="M20" s="235">
        <v>313.7</v>
      </c>
      <c r="N20" s="654">
        <v>452.7</v>
      </c>
      <c r="O20" s="243">
        <v>71.599999999999994</v>
      </c>
      <c r="P20" s="663">
        <v>70.400000000000006</v>
      </c>
    </row>
    <row r="21" spans="1:16" ht="11.45" customHeight="1">
      <c r="A21" s="751" t="s">
        <v>5</v>
      </c>
      <c r="B21" s="752"/>
      <c r="C21" s="646">
        <v>178.7</v>
      </c>
      <c r="D21" s="646">
        <v>59.3</v>
      </c>
      <c r="E21" s="235">
        <v>40.299999999999997</v>
      </c>
      <c r="F21" s="654">
        <v>57.3</v>
      </c>
      <c r="G21" s="243">
        <v>21.7</v>
      </c>
      <c r="H21" s="663">
        <v>21.4</v>
      </c>
      <c r="I21" s="751" t="s">
        <v>5</v>
      </c>
      <c r="J21" s="752"/>
      <c r="K21" s="646">
        <v>166.2</v>
      </c>
      <c r="L21" s="646">
        <v>54.9</v>
      </c>
      <c r="M21" s="235">
        <v>39</v>
      </c>
      <c r="N21" s="654">
        <v>51.7</v>
      </c>
      <c r="O21" s="243">
        <v>20.6</v>
      </c>
      <c r="P21" s="663">
        <v>20.3</v>
      </c>
    </row>
    <row r="22" spans="1:16" ht="11.45" customHeight="1">
      <c r="A22" s="751" t="s">
        <v>6</v>
      </c>
      <c r="B22" s="752"/>
      <c r="C22" s="646">
        <v>917.9</v>
      </c>
      <c r="D22" s="646">
        <v>217.7</v>
      </c>
      <c r="E22" s="235">
        <v>255.1</v>
      </c>
      <c r="F22" s="654">
        <v>383.3</v>
      </c>
      <c r="G22" s="243">
        <v>61.8</v>
      </c>
      <c r="H22" s="663">
        <v>60.4</v>
      </c>
      <c r="I22" s="751" t="s">
        <v>6</v>
      </c>
      <c r="J22" s="752"/>
      <c r="K22" s="646">
        <v>899</v>
      </c>
      <c r="L22" s="646">
        <v>207.1</v>
      </c>
      <c r="M22" s="235">
        <v>253.6</v>
      </c>
      <c r="N22" s="654">
        <v>381.6</v>
      </c>
      <c r="O22" s="243">
        <v>56.8</v>
      </c>
      <c r="P22" s="663">
        <v>55.5</v>
      </c>
    </row>
    <row r="23" spans="1:16" ht="11.45" customHeight="1">
      <c r="A23" s="751" t="s">
        <v>7</v>
      </c>
      <c r="B23" s="752"/>
      <c r="C23" s="646">
        <v>378.7</v>
      </c>
      <c r="D23" s="646">
        <v>101.7</v>
      </c>
      <c r="E23" s="235">
        <v>101.5</v>
      </c>
      <c r="F23" s="654">
        <v>142.19999999999999</v>
      </c>
      <c r="G23" s="243">
        <v>33.299999999999997</v>
      </c>
      <c r="H23" s="663">
        <v>32.5</v>
      </c>
      <c r="I23" s="751" t="s">
        <v>7</v>
      </c>
      <c r="J23" s="752"/>
      <c r="K23" s="646">
        <v>354.3</v>
      </c>
      <c r="L23" s="646">
        <v>99</v>
      </c>
      <c r="M23" s="235">
        <v>95.6</v>
      </c>
      <c r="N23" s="654">
        <v>127.6</v>
      </c>
      <c r="O23" s="243">
        <v>32.1</v>
      </c>
      <c r="P23" s="663">
        <v>31.4</v>
      </c>
    </row>
    <row r="24" spans="1:16" ht="11.45" customHeight="1">
      <c r="A24" s="751" t="s">
        <v>8</v>
      </c>
      <c r="B24" s="752"/>
      <c r="C24" s="646">
        <v>171.5</v>
      </c>
      <c r="D24" s="646">
        <v>53.2</v>
      </c>
      <c r="E24" s="235">
        <v>41.9</v>
      </c>
      <c r="F24" s="654">
        <v>58.9</v>
      </c>
      <c r="G24" s="243">
        <v>17.399999999999999</v>
      </c>
      <c r="H24" s="663">
        <v>17</v>
      </c>
      <c r="I24" s="751" t="s">
        <v>8</v>
      </c>
      <c r="J24" s="752"/>
      <c r="K24" s="646">
        <v>166.6</v>
      </c>
      <c r="L24" s="646">
        <v>51.7</v>
      </c>
      <c r="M24" s="235">
        <v>40.700000000000003</v>
      </c>
      <c r="N24" s="654">
        <v>57.4</v>
      </c>
      <c r="O24" s="243">
        <v>16.7</v>
      </c>
      <c r="P24" s="663">
        <v>16.5</v>
      </c>
    </row>
    <row r="25" spans="1:16" ht="11.45" customHeight="1">
      <c r="A25" s="751" t="s">
        <v>9</v>
      </c>
      <c r="B25" s="752"/>
      <c r="C25" s="646">
        <v>307.89999999999998</v>
      </c>
      <c r="D25" s="646">
        <v>71</v>
      </c>
      <c r="E25" s="235">
        <v>89.9</v>
      </c>
      <c r="F25" s="654">
        <v>120.5</v>
      </c>
      <c r="G25" s="243">
        <v>26.5</v>
      </c>
      <c r="H25" s="663">
        <v>25.9</v>
      </c>
      <c r="I25" s="751" t="s">
        <v>9</v>
      </c>
      <c r="J25" s="752"/>
      <c r="K25" s="646">
        <v>293.3</v>
      </c>
      <c r="L25" s="646">
        <v>66.8</v>
      </c>
      <c r="M25" s="235">
        <v>83</v>
      </c>
      <c r="N25" s="654">
        <v>118.2</v>
      </c>
      <c r="O25" s="243">
        <v>25.3</v>
      </c>
      <c r="P25" s="663">
        <v>24.7</v>
      </c>
    </row>
    <row r="26" spans="1:16" ht="11.45" customHeight="1">
      <c r="A26" s="751" t="s">
        <v>10</v>
      </c>
      <c r="B26" s="752"/>
      <c r="C26" s="646">
        <v>749.5</v>
      </c>
      <c r="D26" s="646">
        <v>262.60000000000002</v>
      </c>
      <c r="E26" s="235">
        <v>194.2</v>
      </c>
      <c r="F26" s="654">
        <v>225.4</v>
      </c>
      <c r="G26" s="243">
        <v>67.3</v>
      </c>
      <c r="H26" s="663">
        <v>66.2</v>
      </c>
      <c r="I26" s="751" t="s">
        <v>10</v>
      </c>
      <c r="J26" s="752"/>
      <c r="K26" s="646">
        <v>418.8</v>
      </c>
      <c r="L26" s="646">
        <v>130.30000000000001</v>
      </c>
      <c r="M26" s="235">
        <v>121.3</v>
      </c>
      <c r="N26" s="654">
        <v>134</v>
      </c>
      <c r="O26" s="243">
        <v>33.1</v>
      </c>
      <c r="P26" s="663">
        <v>32.1</v>
      </c>
    </row>
    <row r="27" spans="1:16" ht="12" customHeight="1">
      <c r="A27" s="751" t="s">
        <v>11</v>
      </c>
      <c r="B27" s="752"/>
      <c r="C27" s="646">
        <v>248</v>
      </c>
      <c r="D27" s="646">
        <v>79.7</v>
      </c>
      <c r="E27" s="235">
        <v>58.7</v>
      </c>
      <c r="F27" s="654">
        <v>87.9</v>
      </c>
      <c r="G27" s="243">
        <v>21.6</v>
      </c>
      <c r="H27" s="663">
        <v>21.2</v>
      </c>
      <c r="I27" s="751" t="s">
        <v>11</v>
      </c>
      <c r="J27" s="752"/>
      <c r="K27" s="646">
        <v>184.1</v>
      </c>
      <c r="L27" s="646">
        <v>55.5</v>
      </c>
      <c r="M27" s="235">
        <v>48.9</v>
      </c>
      <c r="N27" s="654">
        <v>62.2</v>
      </c>
      <c r="O27" s="243">
        <v>17.5</v>
      </c>
      <c r="P27" s="663">
        <v>17.100000000000001</v>
      </c>
    </row>
    <row r="28" spans="1:16" ht="12" customHeight="1">
      <c r="A28" s="751" t="s">
        <v>12</v>
      </c>
      <c r="B28" s="752"/>
      <c r="C28" s="646">
        <v>210.8</v>
      </c>
      <c r="D28" s="646">
        <v>73.8</v>
      </c>
      <c r="E28" s="235">
        <v>53.6</v>
      </c>
      <c r="F28" s="654">
        <v>60.8</v>
      </c>
      <c r="G28" s="243">
        <v>22.6</v>
      </c>
      <c r="H28" s="663">
        <v>22.2</v>
      </c>
      <c r="I28" s="751" t="s">
        <v>12</v>
      </c>
      <c r="J28" s="752"/>
      <c r="K28" s="646">
        <v>188.8</v>
      </c>
      <c r="L28" s="646">
        <v>59.7</v>
      </c>
      <c r="M28" s="235">
        <v>49.2</v>
      </c>
      <c r="N28" s="654">
        <v>59.8</v>
      </c>
      <c r="O28" s="243">
        <v>20.100000000000001</v>
      </c>
      <c r="P28" s="663">
        <v>19.7</v>
      </c>
    </row>
    <row r="29" spans="1:16" ht="11.45" customHeight="1">
      <c r="A29" s="751" t="s">
        <v>13</v>
      </c>
      <c r="B29" s="752"/>
      <c r="C29" s="646">
        <v>454.5</v>
      </c>
      <c r="D29" s="646">
        <v>111.4</v>
      </c>
      <c r="E29" s="235">
        <v>133.30000000000001</v>
      </c>
      <c r="F29" s="654">
        <v>168.5</v>
      </c>
      <c r="G29" s="243">
        <v>41.4</v>
      </c>
      <c r="H29" s="663">
        <v>40.299999999999997</v>
      </c>
      <c r="I29" s="751" t="s">
        <v>13</v>
      </c>
      <c r="J29" s="752"/>
      <c r="K29" s="646">
        <v>392.2</v>
      </c>
      <c r="L29" s="646">
        <v>93.3</v>
      </c>
      <c r="M29" s="235">
        <v>115.8</v>
      </c>
      <c r="N29" s="654">
        <v>151.80000000000001</v>
      </c>
      <c r="O29" s="243">
        <v>31.3</v>
      </c>
      <c r="P29" s="663">
        <v>30.3</v>
      </c>
    </row>
    <row r="30" spans="1:16" ht="11.45" customHeight="1">
      <c r="A30" s="751" t="s">
        <v>14</v>
      </c>
      <c r="B30" s="752"/>
      <c r="C30" s="646">
        <v>3836.2</v>
      </c>
      <c r="D30" s="646">
        <v>993.5</v>
      </c>
      <c r="E30" s="235">
        <v>1142</v>
      </c>
      <c r="F30" s="654">
        <v>1440.6</v>
      </c>
      <c r="G30" s="243">
        <v>260.2</v>
      </c>
      <c r="H30" s="663">
        <v>255.7</v>
      </c>
      <c r="I30" s="751" t="s">
        <v>14</v>
      </c>
      <c r="J30" s="752"/>
      <c r="K30" s="646">
        <v>2369.6999999999998</v>
      </c>
      <c r="L30" s="646">
        <v>632.4</v>
      </c>
      <c r="M30" s="235">
        <v>699.9</v>
      </c>
      <c r="N30" s="654">
        <v>841.9</v>
      </c>
      <c r="O30" s="243">
        <v>195.5</v>
      </c>
      <c r="P30" s="663">
        <v>192.2</v>
      </c>
    </row>
    <row r="31" spans="1:16" ht="11.45" customHeight="1">
      <c r="A31" s="751" t="s">
        <v>15</v>
      </c>
      <c r="B31" s="752"/>
      <c r="C31" s="646">
        <v>274.5</v>
      </c>
      <c r="D31" s="646">
        <v>102.6</v>
      </c>
      <c r="E31" s="235">
        <v>77.8</v>
      </c>
      <c r="F31" s="654">
        <v>66.2</v>
      </c>
      <c r="G31" s="243">
        <v>27.9</v>
      </c>
      <c r="H31" s="663">
        <v>27.6</v>
      </c>
      <c r="I31" s="751" t="s">
        <v>15</v>
      </c>
      <c r="J31" s="752"/>
      <c r="K31" s="646">
        <v>104.6</v>
      </c>
      <c r="L31" s="646">
        <v>39.200000000000003</v>
      </c>
      <c r="M31" s="235">
        <v>30.9</v>
      </c>
      <c r="N31" s="654">
        <v>29</v>
      </c>
      <c r="O31" s="243">
        <v>5.4</v>
      </c>
      <c r="P31" s="663">
        <v>5.2</v>
      </c>
    </row>
    <row r="32" spans="1:16" ht="5.25" customHeight="1">
      <c r="B32" s="496"/>
      <c r="C32" s="497"/>
      <c r="D32" s="497"/>
      <c r="E32" s="498"/>
      <c r="F32" s="499"/>
      <c r="G32" s="497"/>
      <c r="H32" s="500"/>
      <c r="I32" s="500"/>
      <c r="J32" s="496"/>
      <c r="K32" s="501"/>
      <c r="L32" s="501"/>
      <c r="M32" s="502"/>
      <c r="N32" s="503"/>
      <c r="O32" s="501"/>
      <c r="P32" s="503"/>
    </row>
    <row r="33" spans="1:16" ht="26.25" customHeight="1">
      <c r="A33" s="532"/>
      <c r="B33" s="532"/>
      <c r="C33" s="876" t="s">
        <v>18</v>
      </c>
      <c r="D33" s="876"/>
      <c r="E33" s="876"/>
      <c r="F33" s="876"/>
      <c r="G33" s="876"/>
      <c r="H33" s="876"/>
      <c r="I33" s="532"/>
      <c r="K33" s="953" t="s">
        <v>348</v>
      </c>
      <c r="L33" s="953"/>
      <c r="M33" s="953"/>
      <c r="N33" s="953"/>
      <c r="O33" s="953"/>
      <c r="P33" s="533"/>
    </row>
    <row r="34" spans="1:16" ht="5.25" customHeight="1">
      <c r="B34" s="556"/>
      <c r="C34" s="557"/>
      <c r="D34" s="557"/>
      <c r="E34" s="557"/>
      <c r="F34" s="557"/>
      <c r="G34" s="557"/>
      <c r="H34" s="557"/>
      <c r="I34" s="557"/>
      <c r="J34" s="556"/>
      <c r="K34" s="557"/>
      <c r="L34" s="557"/>
      <c r="M34" s="557"/>
      <c r="N34" s="557"/>
      <c r="O34" s="557"/>
      <c r="P34" s="557"/>
    </row>
    <row r="35" spans="1:16" ht="13.5" customHeight="1">
      <c r="A35" s="758" t="s">
        <v>313</v>
      </c>
      <c r="B35" s="759"/>
      <c r="C35" s="642">
        <v>93.3</v>
      </c>
      <c r="D35" s="642">
        <v>94.1</v>
      </c>
      <c r="E35" s="642">
        <v>95.9</v>
      </c>
      <c r="F35" s="642">
        <v>91.6</v>
      </c>
      <c r="G35" s="642">
        <v>90</v>
      </c>
      <c r="H35" s="643">
        <v>90.1</v>
      </c>
      <c r="I35" s="758" t="s">
        <v>313</v>
      </c>
      <c r="J35" s="759"/>
      <c r="K35" s="642">
        <v>92.3</v>
      </c>
      <c r="L35" s="642">
        <v>93.9</v>
      </c>
      <c r="M35" s="642">
        <v>94.3</v>
      </c>
      <c r="N35" s="642">
        <v>90.3</v>
      </c>
      <c r="O35" s="642">
        <v>89.6</v>
      </c>
      <c r="P35" s="643">
        <v>89.8</v>
      </c>
    </row>
    <row r="36" spans="1:16" ht="5.25" customHeight="1">
      <c r="A36" s="760"/>
      <c r="B36" s="761"/>
      <c r="C36" s="644"/>
      <c r="D36" s="644"/>
      <c r="E36" s="662"/>
      <c r="F36" s="642"/>
      <c r="G36" s="662"/>
      <c r="H36" s="643"/>
      <c r="I36" s="760"/>
      <c r="J36" s="761"/>
      <c r="K36" s="644"/>
      <c r="L36" s="644"/>
      <c r="M36" s="662"/>
      <c r="N36" s="642"/>
      <c r="O36" s="662"/>
      <c r="P36" s="643"/>
    </row>
    <row r="37" spans="1:16" ht="11.45" customHeight="1">
      <c r="A37" s="751" t="s">
        <v>0</v>
      </c>
      <c r="B37" s="752"/>
      <c r="C37" s="646">
        <v>93.6</v>
      </c>
      <c r="D37" s="646">
        <v>97.6</v>
      </c>
      <c r="E37" s="235">
        <v>93.8</v>
      </c>
      <c r="F37" s="653">
        <v>87.5</v>
      </c>
      <c r="G37" s="243">
        <v>94.3</v>
      </c>
      <c r="H37" s="663">
        <v>94.4</v>
      </c>
      <c r="I37" s="751" t="s">
        <v>0</v>
      </c>
      <c r="J37" s="752"/>
      <c r="K37" s="646">
        <v>89.8</v>
      </c>
      <c r="L37" s="646">
        <v>89.2</v>
      </c>
      <c r="M37" s="235">
        <v>95.5</v>
      </c>
      <c r="N37" s="653">
        <v>85.9</v>
      </c>
      <c r="O37" s="243">
        <v>86.5</v>
      </c>
      <c r="P37" s="663">
        <v>86.6</v>
      </c>
    </row>
    <row r="38" spans="1:16" ht="11.45" customHeight="1">
      <c r="A38" s="751" t="s">
        <v>1</v>
      </c>
      <c r="B38" s="752"/>
      <c r="C38" s="646">
        <v>87.2</v>
      </c>
      <c r="D38" s="646">
        <v>91.9</v>
      </c>
      <c r="E38" s="235">
        <v>87.4</v>
      </c>
      <c r="F38" s="654">
        <v>83.8</v>
      </c>
      <c r="G38" s="243">
        <v>84.7</v>
      </c>
      <c r="H38" s="663">
        <v>84.7</v>
      </c>
      <c r="I38" s="751" t="s">
        <v>1</v>
      </c>
      <c r="J38" s="752"/>
      <c r="K38" s="646">
        <v>87.9</v>
      </c>
      <c r="L38" s="646">
        <v>92.4</v>
      </c>
      <c r="M38" s="235">
        <v>88.6</v>
      </c>
      <c r="N38" s="654">
        <v>84.5</v>
      </c>
      <c r="O38" s="243">
        <v>84.6</v>
      </c>
      <c r="P38" s="663">
        <v>84.6</v>
      </c>
    </row>
    <row r="39" spans="1:16" ht="11.45" customHeight="1">
      <c r="A39" s="751" t="s">
        <v>2</v>
      </c>
      <c r="B39" s="752"/>
      <c r="C39" s="646">
        <v>97.2</v>
      </c>
      <c r="D39" s="646">
        <v>105.5</v>
      </c>
      <c r="E39" s="235">
        <v>98</v>
      </c>
      <c r="F39" s="654">
        <v>93.3</v>
      </c>
      <c r="G39" s="243">
        <v>88.1</v>
      </c>
      <c r="H39" s="663">
        <v>88.3</v>
      </c>
      <c r="I39" s="751" t="s">
        <v>2</v>
      </c>
      <c r="J39" s="752"/>
      <c r="K39" s="646">
        <v>96.5</v>
      </c>
      <c r="L39" s="646">
        <v>104.2</v>
      </c>
      <c r="M39" s="235">
        <v>97.9</v>
      </c>
      <c r="N39" s="654">
        <v>93.1</v>
      </c>
      <c r="O39" s="243">
        <v>86.5</v>
      </c>
      <c r="P39" s="663">
        <v>86.7</v>
      </c>
    </row>
    <row r="40" spans="1:16" ht="11.45" customHeight="1">
      <c r="A40" s="751" t="s">
        <v>3</v>
      </c>
      <c r="B40" s="752"/>
      <c r="C40" s="646">
        <v>102.6</v>
      </c>
      <c r="D40" s="646">
        <v>113.4</v>
      </c>
      <c r="E40" s="235">
        <v>95.5</v>
      </c>
      <c r="F40" s="654">
        <v>102.1</v>
      </c>
      <c r="G40" s="243">
        <v>104.8</v>
      </c>
      <c r="H40" s="663">
        <v>105.4</v>
      </c>
      <c r="I40" s="751" t="s">
        <v>3</v>
      </c>
      <c r="J40" s="752"/>
      <c r="K40" s="646">
        <v>107.1</v>
      </c>
      <c r="L40" s="646">
        <v>104.6</v>
      </c>
      <c r="M40" s="235">
        <v>99.5</v>
      </c>
      <c r="N40" s="654">
        <v>113.7</v>
      </c>
      <c r="O40" s="243">
        <v>106.6</v>
      </c>
      <c r="P40" s="663">
        <v>107.6</v>
      </c>
    </row>
    <row r="41" spans="1:16" ht="11.45" customHeight="1">
      <c r="A41" s="751" t="s">
        <v>4</v>
      </c>
      <c r="B41" s="752"/>
      <c r="C41" s="646">
        <v>105</v>
      </c>
      <c r="D41" s="646">
        <v>97.8</v>
      </c>
      <c r="E41" s="235">
        <v>112.8</v>
      </c>
      <c r="F41" s="654">
        <v>104.8</v>
      </c>
      <c r="G41" s="243">
        <v>98.9</v>
      </c>
      <c r="H41" s="663">
        <v>99.1</v>
      </c>
      <c r="I41" s="751" t="s">
        <v>4</v>
      </c>
      <c r="J41" s="752"/>
      <c r="K41" s="646">
        <v>105.2</v>
      </c>
      <c r="L41" s="646">
        <v>97.8</v>
      </c>
      <c r="M41" s="235">
        <v>113.1</v>
      </c>
      <c r="N41" s="654">
        <v>105</v>
      </c>
      <c r="O41" s="243">
        <v>99.1</v>
      </c>
      <c r="P41" s="663">
        <v>98.9</v>
      </c>
    </row>
    <row r="42" spans="1:16" ht="11.45" customHeight="1">
      <c r="A42" s="751" t="s">
        <v>5</v>
      </c>
      <c r="B42" s="752"/>
      <c r="C42" s="646">
        <v>94.1</v>
      </c>
      <c r="D42" s="646">
        <v>95.5</v>
      </c>
      <c r="E42" s="235">
        <v>87.4</v>
      </c>
      <c r="F42" s="654">
        <v>99.6</v>
      </c>
      <c r="G42" s="243">
        <v>89.9</v>
      </c>
      <c r="H42" s="663">
        <v>90.3</v>
      </c>
      <c r="I42" s="751" t="s">
        <v>5</v>
      </c>
      <c r="J42" s="752"/>
      <c r="K42" s="646">
        <v>92.1</v>
      </c>
      <c r="L42" s="646">
        <v>95.4</v>
      </c>
      <c r="M42" s="235">
        <v>88</v>
      </c>
      <c r="N42" s="654">
        <v>93.1</v>
      </c>
      <c r="O42" s="243">
        <v>89.3</v>
      </c>
      <c r="P42" s="663">
        <v>89.8</v>
      </c>
    </row>
    <row r="43" spans="1:16" ht="11.45" customHeight="1">
      <c r="A43" s="751" t="s">
        <v>6</v>
      </c>
      <c r="B43" s="752"/>
      <c r="C43" s="646">
        <v>94.3</v>
      </c>
      <c r="D43" s="646">
        <v>99.3</v>
      </c>
      <c r="E43" s="235">
        <v>85.9</v>
      </c>
      <c r="F43" s="654">
        <v>99.8</v>
      </c>
      <c r="G43" s="243">
        <v>84.3</v>
      </c>
      <c r="H43" s="663">
        <v>84.2</v>
      </c>
      <c r="I43" s="751" t="s">
        <v>6</v>
      </c>
      <c r="J43" s="752"/>
      <c r="K43" s="646">
        <v>96.5</v>
      </c>
      <c r="L43" s="646">
        <v>101.9</v>
      </c>
      <c r="M43" s="235">
        <v>87.2</v>
      </c>
      <c r="N43" s="654">
        <v>102.8</v>
      </c>
      <c r="O43" s="243">
        <v>84.9</v>
      </c>
      <c r="P43" s="663">
        <v>85</v>
      </c>
    </row>
    <row r="44" spans="1:16" ht="11.45" customHeight="1">
      <c r="A44" s="751" t="s">
        <v>7</v>
      </c>
      <c r="B44" s="752"/>
      <c r="C44" s="646">
        <v>91.8</v>
      </c>
      <c r="D44" s="646">
        <v>86.6</v>
      </c>
      <c r="E44" s="235">
        <v>89.6</v>
      </c>
      <c r="F44" s="654">
        <v>99.4</v>
      </c>
      <c r="G44" s="243">
        <v>86</v>
      </c>
      <c r="H44" s="663">
        <v>86.1</v>
      </c>
      <c r="I44" s="751" t="s">
        <v>7</v>
      </c>
      <c r="J44" s="752"/>
      <c r="K44" s="646">
        <v>94.4</v>
      </c>
      <c r="L44" s="646">
        <v>93.9</v>
      </c>
      <c r="M44" s="235">
        <v>91.6</v>
      </c>
      <c r="N44" s="654">
        <v>97.6</v>
      </c>
      <c r="O44" s="243">
        <v>92.7</v>
      </c>
      <c r="P44" s="663">
        <v>92.9</v>
      </c>
    </row>
    <row r="45" spans="1:16" ht="11.45" customHeight="1">
      <c r="A45" s="751" t="s">
        <v>8</v>
      </c>
      <c r="B45" s="752"/>
      <c r="C45" s="646">
        <v>102.8</v>
      </c>
      <c r="D45" s="646">
        <v>111.4</v>
      </c>
      <c r="E45" s="235">
        <v>107</v>
      </c>
      <c r="F45" s="654">
        <v>94.6</v>
      </c>
      <c r="G45" s="243">
        <v>98.8</v>
      </c>
      <c r="H45" s="663">
        <v>98.9</v>
      </c>
      <c r="I45" s="751" t="s">
        <v>8</v>
      </c>
      <c r="J45" s="752"/>
      <c r="K45" s="646">
        <v>102.8</v>
      </c>
      <c r="L45" s="646">
        <v>111.3</v>
      </c>
      <c r="M45" s="235">
        <v>107.6</v>
      </c>
      <c r="N45" s="654">
        <v>94.4</v>
      </c>
      <c r="O45" s="243">
        <v>98.8</v>
      </c>
      <c r="P45" s="663">
        <v>98.9</v>
      </c>
    </row>
    <row r="46" spans="1:16" ht="11.45" customHeight="1">
      <c r="A46" s="751" t="s">
        <v>9</v>
      </c>
      <c r="B46" s="752"/>
      <c r="C46" s="646">
        <v>91.3</v>
      </c>
      <c r="D46" s="646">
        <v>82.9</v>
      </c>
      <c r="E46" s="235">
        <v>105</v>
      </c>
      <c r="F46" s="654">
        <v>87.6</v>
      </c>
      <c r="G46" s="243">
        <v>93.5</v>
      </c>
      <c r="H46" s="663">
        <v>93.8</v>
      </c>
      <c r="I46" s="751" t="s">
        <v>9</v>
      </c>
      <c r="J46" s="752"/>
      <c r="K46" s="646">
        <v>91.6</v>
      </c>
      <c r="L46" s="646">
        <v>82.6</v>
      </c>
      <c r="M46" s="235">
        <v>106.2</v>
      </c>
      <c r="N46" s="654">
        <v>87.9</v>
      </c>
      <c r="O46" s="243">
        <v>94.9</v>
      </c>
      <c r="P46" s="663">
        <v>95.3</v>
      </c>
    </row>
    <row r="47" spans="1:16" ht="11.45" customHeight="1">
      <c r="A47" s="751" t="s">
        <v>10</v>
      </c>
      <c r="B47" s="752"/>
      <c r="C47" s="646">
        <v>98.4</v>
      </c>
      <c r="D47" s="646">
        <v>100.8</v>
      </c>
      <c r="E47" s="235">
        <v>101.8</v>
      </c>
      <c r="F47" s="654">
        <v>95.8</v>
      </c>
      <c r="G47" s="243">
        <v>89.7</v>
      </c>
      <c r="H47" s="663">
        <v>90</v>
      </c>
      <c r="I47" s="751" t="s">
        <v>10</v>
      </c>
      <c r="J47" s="752"/>
      <c r="K47" s="646">
        <v>100.8</v>
      </c>
      <c r="L47" s="646">
        <v>110.1</v>
      </c>
      <c r="M47" s="235">
        <v>104.2</v>
      </c>
      <c r="N47" s="654">
        <v>93.9</v>
      </c>
      <c r="O47" s="243">
        <v>87.5</v>
      </c>
      <c r="P47" s="663">
        <v>88</v>
      </c>
    </row>
    <row r="48" spans="1:16" ht="12.75" customHeight="1">
      <c r="A48" s="751" t="s">
        <v>11</v>
      </c>
      <c r="B48" s="752"/>
      <c r="C48" s="646">
        <v>98.6</v>
      </c>
      <c r="D48" s="646">
        <v>103.3</v>
      </c>
      <c r="E48" s="235">
        <v>98</v>
      </c>
      <c r="F48" s="654">
        <v>96.5</v>
      </c>
      <c r="G48" s="243">
        <v>92.3</v>
      </c>
      <c r="H48" s="663">
        <v>92.4</v>
      </c>
      <c r="I48" s="751" t="s">
        <v>11</v>
      </c>
      <c r="J48" s="752"/>
      <c r="K48" s="646">
        <v>98.6</v>
      </c>
      <c r="L48" s="646">
        <v>105.6</v>
      </c>
      <c r="M48" s="235">
        <v>98</v>
      </c>
      <c r="N48" s="654">
        <v>92.2</v>
      </c>
      <c r="O48" s="243">
        <v>104.1</v>
      </c>
      <c r="P48" s="663">
        <v>104.4</v>
      </c>
    </row>
    <row r="49" spans="1:256" ht="12.75" customHeight="1">
      <c r="A49" s="751" t="s">
        <v>12</v>
      </c>
      <c r="B49" s="752"/>
      <c r="C49" s="646">
        <v>91.3</v>
      </c>
      <c r="D49" s="646">
        <v>92.2</v>
      </c>
      <c r="E49" s="235">
        <v>93</v>
      </c>
      <c r="F49" s="654">
        <v>91.1</v>
      </c>
      <c r="G49" s="243">
        <v>85.4</v>
      </c>
      <c r="H49" s="663">
        <v>85</v>
      </c>
      <c r="I49" s="751" t="s">
        <v>12</v>
      </c>
      <c r="J49" s="752"/>
      <c r="K49" s="646">
        <v>92</v>
      </c>
      <c r="L49" s="646">
        <v>89</v>
      </c>
      <c r="M49" s="235">
        <v>101.6</v>
      </c>
      <c r="N49" s="654">
        <v>90.9</v>
      </c>
      <c r="O49" s="243">
        <v>84.3</v>
      </c>
      <c r="P49" s="663">
        <v>83.8</v>
      </c>
    </row>
    <row r="50" spans="1:256" ht="11.45" customHeight="1">
      <c r="A50" s="751" t="s">
        <v>13</v>
      </c>
      <c r="B50" s="752"/>
      <c r="C50" s="646">
        <v>86.5</v>
      </c>
      <c r="D50" s="646">
        <v>82.5</v>
      </c>
      <c r="E50" s="235">
        <v>94.3</v>
      </c>
      <c r="F50" s="654">
        <v>84.7</v>
      </c>
      <c r="G50" s="243">
        <v>82.3</v>
      </c>
      <c r="H50" s="663">
        <v>82.3</v>
      </c>
      <c r="I50" s="751" t="s">
        <v>13</v>
      </c>
      <c r="J50" s="752"/>
      <c r="K50" s="646">
        <v>87.1</v>
      </c>
      <c r="L50" s="646">
        <v>85.1</v>
      </c>
      <c r="M50" s="235">
        <v>94.8</v>
      </c>
      <c r="N50" s="654">
        <v>83.4</v>
      </c>
      <c r="O50" s="243">
        <v>85.2</v>
      </c>
      <c r="P50" s="663">
        <v>85.5</v>
      </c>
    </row>
    <row r="51" spans="1:256" ht="11.45" customHeight="1">
      <c r="A51" s="751" t="s">
        <v>14</v>
      </c>
      <c r="B51" s="752"/>
      <c r="C51" s="646">
        <v>91</v>
      </c>
      <c r="D51" s="646">
        <v>90.8</v>
      </c>
      <c r="E51" s="235">
        <v>96.1</v>
      </c>
      <c r="F51" s="654">
        <v>87.5</v>
      </c>
      <c r="G51" s="243">
        <v>91.2</v>
      </c>
      <c r="H51" s="663">
        <v>91.4</v>
      </c>
      <c r="I51" s="751" t="s">
        <v>14</v>
      </c>
      <c r="J51" s="752"/>
      <c r="K51" s="646">
        <v>85.8</v>
      </c>
      <c r="L51" s="646">
        <v>87.8</v>
      </c>
      <c r="M51" s="235">
        <v>89.5</v>
      </c>
      <c r="N51" s="654">
        <v>80.7</v>
      </c>
      <c r="O51" s="243">
        <v>90</v>
      </c>
      <c r="P51" s="663">
        <v>90.2</v>
      </c>
    </row>
    <row r="52" spans="1:256" ht="11.45" customHeight="1">
      <c r="A52" s="751" t="s">
        <v>15</v>
      </c>
      <c r="B52" s="752"/>
      <c r="C52" s="646">
        <v>93.1</v>
      </c>
      <c r="D52" s="646">
        <v>96.1</v>
      </c>
      <c r="E52" s="235">
        <v>96.1</v>
      </c>
      <c r="F52" s="654">
        <v>83.8</v>
      </c>
      <c r="G52" s="243">
        <v>99.4</v>
      </c>
      <c r="H52" s="663">
        <v>99.7</v>
      </c>
      <c r="I52" s="751" t="s">
        <v>15</v>
      </c>
      <c r="J52" s="752"/>
      <c r="K52" s="646">
        <v>82.9</v>
      </c>
      <c r="L52" s="646">
        <v>88.5</v>
      </c>
      <c r="M52" s="235">
        <v>77.5</v>
      </c>
      <c r="N52" s="654">
        <v>82.1</v>
      </c>
      <c r="O52" s="243">
        <v>82.9</v>
      </c>
      <c r="P52" s="663">
        <v>83.6</v>
      </c>
    </row>
    <row r="53" spans="1:256" ht="9" customHeight="1"/>
    <row r="54" spans="1:256" customFormat="1">
      <c r="A54" s="18" t="s">
        <v>418</v>
      </c>
      <c r="B54" s="12"/>
      <c r="C54" s="12"/>
      <c r="D54" s="12"/>
      <c r="E54" s="12"/>
      <c r="F54" s="12"/>
      <c r="G54" s="12"/>
      <c r="H54" s="401"/>
      <c r="I54" s="18" t="s">
        <v>416</v>
      </c>
      <c r="J54" s="483"/>
      <c r="K54" s="12"/>
      <c r="L54" s="483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customFormat="1">
      <c r="A55" s="18" t="s">
        <v>419</v>
      </c>
      <c r="B55" s="12"/>
      <c r="C55" s="12"/>
      <c r="D55" s="12"/>
      <c r="E55" s="12"/>
      <c r="F55" s="12"/>
      <c r="G55" s="12"/>
      <c r="H55" s="401"/>
      <c r="I55" s="18" t="s">
        <v>417</v>
      </c>
      <c r="J55" s="483"/>
      <c r="K55" s="12"/>
      <c r="L55" s="483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</sheetData>
  <mergeCells count="93">
    <mergeCell ref="I42:J42"/>
    <mergeCell ref="I36:J36"/>
    <mergeCell ref="I37:J37"/>
    <mergeCell ref="I38:J38"/>
    <mergeCell ref="I39:J39"/>
    <mergeCell ref="I41:J41"/>
    <mergeCell ref="I49:J49"/>
    <mergeCell ref="I50:J50"/>
    <mergeCell ref="I51:J51"/>
    <mergeCell ref="I52:J52"/>
    <mergeCell ref="I43:J43"/>
    <mergeCell ref="I44:J44"/>
    <mergeCell ref="I45:J45"/>
    <mergeCell ref="I46:J46"/>
    <mergeCell ref="I47:J47"/>
    <mergeCell ref="I48:J48"/>
    <mergeCell ref="I29:J29"/>
    <mergeCell ref="I30:J30"/>
    <mergeCell ref="I31:J31"/>
    <mergeCell ref="I35:J35"/>
    <mergeCell ref="K33:O33"/>
    <mergeCell ref="C33:H33"/>
    <mergeCell ref="A52:B52"/>
    <mergeCell ref="I6:J10"/>
    <mergeCell ref="I14:J14"/>
    <mergeCell ref="I15:J15"/>
    <mergeCell ref="I16:J16"/>
    <mergeCell ref="I17:J17"/>
    <mergeCell ref="I18:J18"/>
    <mergeCell ref="I19:J19"/>
    <mergeCell ref="I20:J20"/>
    <mergeCell ref="I21:J21"/>
    <mergeCell ref="A46:B46"/>
    <mergeCell ref="A47:B47"/>
    <mergeCell ref="A48:B48"/>
    <mergeCell ref="I28:J28"/>
    <mergeCell ref="A50:B50"/>
    <mergeCell ref="I22:J22"/>
    <mergeCell ref="A51:B51"/>
    <mergeCell ref="A40:B40"/>
    <mergeCell ref="A41:B41"/>
    <mergeCell ref="A42:B42"/>
    <mergeCell ref="A43:B43"/>
    <mergeCell ref="A44:B44"/>
    <mergeCell ref="A45:B45"/>
    <mergeCell ref="A39:B39"/>
    <mergeCell ref="A25:B25"/>
    <mergeCell ref="A26:B26"/>
    <mergeCell ref="A27:B27"/>
    <mergeCell ref="A28:B28"/>
    <mergeCell ref="A29:B29"/>
    <mergeCell ref="I40:J40"/>
    <mergeCell ref="A31:B31"/>
    <mergeCell ref="A35:B35"/>
    <mergeCell ref="A36:B36"/>
    <mergeCell ref="A37:B37"/>
    <mergeCell ref="A49:B49"/>
    <mergeCell ref="A38:B38"/>
    <mergeCell ref="J12:P12"/>
    <mergeCell ref="A18:B18"/>
    <mergeCell ref="A19:B19"/>
    <mergeCell ref="A20:B20"/>
    <mergeCell ref="A21:B21"/>
    <mergeCell ref="I27:J27"/>
    <mergeCell ref="I23:J23"/>
    <mergeCell ref="I24:J24"/>
    <mergeCell ref="I25:J25"/>
    <mergeCell ref="I26:J26"/>
    <mergeCell ref="A30:B30"/>
    <mergeCell ref="A6:B10"/>
    <mergeCell ref="A14:B14"/>
    <mergeCell ref="A15:B15"/>
    <mergeCell ref="A16:B16"/>
    <mergeCell ref="A17:B17"/>
    <mergeCell ref="A24:B24"/>
    <mergeCell ref="B12:H12"/>
    <mergeCell ref="A22:B22"/>
    <mergeCell ref="A23:B23"/>
    <mergeCell ref="Q1:Q3"/>
    <mergeCell ref="C6:C10"/>
    <mergeCell ref="D6:D10"/>
    <mergeCell ref="E6:E10"/>
    <mergeCell ref="F6:F10"/>
    <mergeCell ref="G6:H7"/>
    <mergeCell ref="G8:G10"/>
    <mergeCell ref="H8:H10"/>
    <mergeCell ref="K6:K10"/>
    <mergeCell ref="L6:L10"/>
    <mergeCell ref="M6:M10"/>
    <mergeCell ref="N6:N10"/>
    <mergeCell ref="O6:P7"/>
    <mergeCell ref="O8:O10"/>
    <mergeCell ref="P8:P10"/>
  </mergeCells>
  <hyperlinks>
    <hyperlink ref="Q1:Q2" location="'Spis treści'!A1" display="Powrót do spisu treści"/>
  </hyperlinks>
  <pageMargins left="0.75" right="0.75" top="1" bottom="1" header="0.5" footer="0.5"/>
  <pageSetup paperSize="9" scale="91" orientation="portrait" r:id="rId1"/>
  <headerFooter alignWithMargins="0"/>
  <colBreaks count="1" manualBreakCount="1">
    <brk id="8" max="51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Arkusz18"/>
  <dimension ref="A1:IV50"/>
  <sheetViews>
    <sheetView zoomScaleNormal="100" zoomScaleSheetLayoutView="90" workbookViewId="0"/>
  </sheetViews>
  <sheetFormatPr defaultRowHeight="12.75"/>
  <cols>
    <col min="1" max="1" width="9.140625" style="431"/>
    <col min="2" max="2" width="12.42578125" style="431" customWidth="1"/>
    <col min="3" max="10" width="9.7109375" style="431" customWidth="1"/>
    <col min="11" max="11" width="9.140625" style="431"/>
    <col min="12" max="12" width="12.85546875" style="431" customWidth="1"/>
    <col min="13" max="20" width="9.42578125" style="431" customWidth="1"/>
    <col min="21" max="258" width="9.140625" style="431"/>
    <col min="259" max="259" width="19.28515625" style="431" customWidth="1"/>
    <col min="260" max="267" width="9.7109375" style="431" customWidth="1"/>
    <col min="268" max="268" width="20.5703125" style="431" customWidth="1"/>
    <col min="269" max="276" width="9.42578125" style="431" customWidth="1"/>
    <col min="277" max="514" width="9.140625" style="431"/>
    <col min="515" max="515" width="19.28515625" style="431" customWidth="1"/>
    <col min="516" max="523" width="9.7109375" style="431" customWidth="1"/>
    <col min="524" max="524" width="20.5703125" style="431" customWidth="1"/>
    <col min="525" max="532" width="9.42578125" style="431" customWidth="1"/>
    <col min="533" max="770" width="9.140625" style="431"/>
    <col min="771" max="771" width="19.28515625" style="431" customWidth="1"/>
    <col min="772" max="779" width="9.7109375" style="431" customWidth="1"/>
    <col min="780" max="780" width="20.5703125" style="431" customWidth="1"/>
    <col min="781" max="788" width="9.42578125" style="431" customWidth="1"/>
    <col min="789" max="1026" width="9.140625" style="431"/>
    <col min="1027" max="1027" width="19.28515625" style="431" customWidth="1"/>
    <col min="1028" max="1035" width="9.7109375" style="431" customWidth="1"/>
    <col min="1036" max="1036" width="20.5703125" style="431" customWidth="1"/>
    <col min="1037" max="1044" width="9.42578125" style="431" customWidth="1"/>
    <col min="1045" max="1282" width="9.140625" style="431"/>
    <col min="1283" max="1283" width="19.28515625" style="431" customWidth="1"/>
    <col min="1284" max="1291" width="9.7109375" style="431" customWidth="1"/>
    <col min="1292" max="1292" width="20.5703125" style="431" customWidth="1"/>
    <col min="1293" max="1300" width="9.42578125" style="431" customWidth="1"/>
    <col min="1301" max="1538" width="9.140625" style="431"/>
    <col min="1539" max="1539" width="19.28515625" style="431" customWidth="1"/>
    <col min="1540" max="1547" width="9.7109375" style="431" customWidth="1"/>
    <col min="1548" max="1548" width="20.5703125" style="431" customWidth="1"/>
    <col min="1549" max="1556" width="9.42578125" style="431" customWidth="1"/>
    <col min="1557" max="1794" width="9.140625" style="431"/>
    <col min="1795" max="1795" width="19.28515625" style="431" customWidth="1"/>
    <col min="1796" max="1803" width="9.7109375" style="431" customWidth="1"/>
    <col min="1804" max="1804" width="20.5703125" style="431" customWidth="1"/>
    <col min="1805" max="1812" width="9.42578125" style="431" customWidth="1"/>
    <col min="1813" max="2050" width="9.140625" style="431"/>
    <col min="2051" max="2051" width="19.28515625" style="431" customWidth="1"/>
    <col min="2052" max="2059" width="9.7109375" style="431" customWidth="1"/>
    <col min="2060" max="2060" width="20.5703125" style="431" customWidth="1"/>
    <col min="2061" max="2068" width="9.42578125" style="431" customWidth="1"/>
    <col min="2069" max="2306" width="9.140625" style="431"/>
    <col min="2307" max="2307" width="19.28515625" style="431" customWidth="1"/>
    <col min="2308" max="2315" width="9.7109375" style="431" customWidth="1"/>
    <col min="2316" max="2316" width="20.5703125" style="431" customWidth="1"/>
    <col min="2317" max="2324" width="9.42578125" style="431" customWidth="1"/>
    <col min="2325" max="2562" width="9.140625" style="431"/>
    <col min="2563" max="2563" width="19.28515625" style="431" customWidth="1"/>
    <col min="2564" max="2571" width="9.7109375" style="431" customWidth="1"/>
    <col min="2572" max="2572" width="20.5703125" style="431" customWidth="1"/>
    <col min="2573" max="2580" width="9.42578125" style="431" customWidth="1"/>
    <col min="2581" max="2818" width="9.140625" style="431"/>
    <col min="2819" max="2819" width="19.28515625" style="431" customWidth="1"/>
    <col min="2820" max="2827" width="9.7109375" style="431" customWidth="1"/>
    <col min="2828" max="2828" width="20.5703125" style="431" customWidth="1"/>
    <col min="2829" max="2836" width="9.42578125" style="431" customWidth="1"/>
    <col min="2837" max="3074" width="9.140625" style="431"/>
    <col min="3075" max="3075" width="19.28515625" style="431" customWidth="1"/>
    <col min="3076" max="3083" width="9.7109375" style="431" customWidth="1"/>
    <col min="3084" max="3084" width="20.5703125" style="431" customWidth="1"/>
    <col min="3085" max="3092" width="9.42578125" style="431" customWidth="1"/>
    <col min="3093" max="3330" width="9.140625" style="431"/>
    <col min="3331" max="3331" width="19.28515625" style="431" customWidth="1"/>
    <col min="3332" max="3339" width="9.7109375" style="431" customWidth="1"/>
    <col min="3340" max="3340" width="20.5703125" style="431" customWidth="1"/>
    <col min="3341" max="3348" width="9.42578125" style="431" customWidth="1"/>
    <col min="3349" max="3586" width="9.140625" style="431"/>
    <col min="3587" max="3587" width="19.28515625" style="431" customWidth="1"/>
    <col min="3588" max="3595" width="9.7109375" style="431" customWidth="1"/>
    <col min="3596" max="3596" width="20.5703125" style="431" customWidth="1"/>
    <col min="3597" max="3604" width="9.42578125" style="431" customWidth="1"/>
    <col min="3605" max="3842" width="9.140625" style="431"/>
    <col min="3843" max="3843" width="19.28515625" style="431" customWidth="1"/>
    <col min="3844" max="3851" width="9.7109375" style="431" customWidth="1"/>
    <col min="3852" max="3852" width="20.5703125" style="431" customWidth="1"/>
    <col min="3853" max="3860" width="9.42578125" style="431" customWidth="1"/>
    <col min="3861" max="4098" width="9.140625" style="431"/>
    <col min="4099" max="4099" width="19.28515625" style="431" customWidth="1"/>
    <col min="4100" max="4107" width="9.7109375" style="431" customWidth="1"/>
    <col min="4108" max="4108" width="20.5703125" style="431" customWidth="1"/>
    <col min="4109" max="4116" width="9.42578125" style="431" customWidth="1"/>
    <col min="4117" max="4354" width="9.140625" style="431"/>
    <col min="4355" max="4355" width="19.28515625" style="431" customWidth="1"/>
    <col min="4356" max="4363" width="9.7109375" style="431" customWidth="1"/>
    <col min="4364" max="4364" width="20.5703125" style="431" customWidth="1"/>
    <col min="4365" max="4372" width="9.42578125" style="431" customWidth="1"/>
    <col min="4373" max="4610" width="9.140625" style="431"/>
    <col min="4611" max="4611" width="19.28515625" style="431" customWidth="1"/>
    <col min="4612" max="4619" width="9.7109375" style="431" customWidth="1"/>
    <col min="4620" max="4620" width="20.5703125" style="431" customWidth="1"/>
    <col min="4621" max="4628" width="9.42578125" style="431" customWidth="1"/>
    <col min="4629" max="4866" width="9.140625" style="431"/>
    <col min="4867" max="4867" width="19.28515625" style="431" customWidth="1"/>
    <col min="4868" max="4875" width="9.7109375" style="431" customWidth="1"/>
    <col min="4876" max="4876" width="20.5703125" style="431" customWidth="1"/>
    <col min="4877" max="4884" width="9.42578125" style="431" customWidth="1"/>
    <col min="4885" max="5122" width="9.140625" style="431"/>
    <col min="5123" max="5123" width="19.28515625" style="431" customWidth="1"/>
    <col min="5124" max="5131" width="9.7109375" style="431" customWidth="1"/>
    <col min="5132" max="5132" width="20.5703125" style="431" customWidth="1"/>
    <col min="5133" max="5140" width="9.42578125" style="431" customWidth="1"/>
    <col min="5141" max="5378" width="9.140625" style="431"/>
    <col min="5379" max="5379" width="19.28515625" style="431" customWidth="1"/>
    <col min="5380" max="5387" width="9.7109375" style="431" customWidth="1"/>
    <col min="5388" max="5388" width="20.5703125" style="431" customWidth="1"/>
    <col min="5389" max="5396" width="9.42578125" style="431" customWidth="1"/>
    <col min="5397" max="5634" width="9.140625" style="431"/>
    <col min="5635" max="5635" width="19.28515625" style="431" customWidth="1"/>
    <col min="5636" max="5643" width="9.7109375" style="431" customWidth="1"/>
    <col min="5644" max="5644" width="20.5703125" style="431" customWidth="1"/>
    <col min="5645" max="5652" width="9.42578125" style="431" customWidth="1"/>
    <col min="5653" max="5890" width="9.140625" style="431"/>
    <col min="5891" max="5891" width="19.28515625" style="431" customWidth="1"/>
    <col min="5892" max="5899" width="9.7109375" style="431" customWidth="1"/>
    <col min="5900" max="5900" width="20.5703125" style="431" customWidth="1"/>
    <col min="5901" max="5908" width="9.42578125" style="431" customWidth="1"/>
    <col min="5909" max="6146" width="9.140625" style="431"/>
    <col min="6147" max="6147" width="19.28515625" style="431" customWidth="1"/>
    <col min="6148" max="6155" width="9.7109375" style="431" customWidth="1"/>
    <col min="6156" max="6156" width="20.5703125" style="431" customWidth="1"/>
    <col min="6157" max="6164" width="9.42578125" style="431" customWidth="1"/>
    <col min="6165" max="6402" width="9.140625" style="431"/>
    <col min="6403" max="6403" width="19.28515625" style="431" customWidth="1"/>
    <col min="6404" max="6411" width="9.7109375" style="431" customWidth="1"/>
    <col min="6412" max="6412" width="20.5703125" style="431" customWidth="1"/>
    <col min="6413" max="6420" width="9.42578125" style="431" customWidth="1"/>
    <col min="6421" max="6658" width="9.140625" style="431"/>
    <col min="6659" max="6659" width="19.28515625" style="431" customWidth="1"/>
    <col min="6660" max="6667" width="9.7109375" style="431" customWidth="1"/>
    <col min="6668" max="6668" width="20.5703125" style="431" customWidth="1"/>
    <col min="6669" max="6676" width="9.42578125" style="431" customWidth="1"/>
    <col min="6677" max="6914" width="9.140625" style="431"/>
    <col min="6915" max="6915" width="19.28515625" style="431" customWidth="1"/>
    <col min="6916" max="6923" width="9.7109375" style="431" customWidth="1"/>
    <col min="6924" max="6924" width="20.5703125" style="431" customWidth="1"/>
    <col min="6925" max="6932" width="9.42578125" style="431" customWidth="1"/>
    <col min="6933" max="7170" width="9.140625" style="431"/>
    <col min="7171" max="7171" width="19.28515625" style="431" customWidth="1"/>
    <col min="7172" max="7179" width="9.7109375" style="431" customWidth="1"/>
    <col min="7180" max="7180" width="20.5703125" style="431" customWidth="1"/>
    <col min="7181" max="7188" width="9.42578125" style="431" customWidth="1"/>
    <col min="7189" max="7426" width="9.140625" style="431"/>
    <col min="7427" max="7427" width="19.28515625" style="431" customWidth="1"/>
    <col min="7428" max="7435" width="9.7109375" style="431" customWidth="1"/>
    <col min="7436" max="7436" width="20.5703125" style="431" customWidth="1"/>
    <col min="7437" max="7444" width="9.42578125" style="431" customWidth="1"/>
    <col min="7445" max="7682" width="9.140625" style="431"/>
    <col min="7683" max="7683" width="19.28515625" style="431" customWidth="1"/>
    <col min="7684" max="7691" width="9.7109375" style="431" customWidth="1"/>
    <col min="7692" max="7692" width="20.5703125" style="431" customWidth="1"/>
    <col min="7693" max="7700" width="9.42578125" style="431" customWidth="1"/>
    <col min="7701" max="7938" width="9.140625" style="431"/>
    <col min="7939" max="7939" width="19.28515625" style="431" customWidth="1"/>
    <col min="7940" max="7947" width="9.7109375" style="431" customWidth="1"/>
    <col min="7948" max="7948" width="20.5703125" style="431" customWidth="1"/>
    <col min="7949" max="7956" width="9.42578125" style="431" customWidth="1"/>
    <col min="7957" max="8194" width="9.140625" style="431"/>
    <col min="8195" max="8195" width="19.28515625" style="431" customWidth="1"/>
    <col min="8196" max="8203" width="9.7109375" style="431" customWidth="1"/>
    <col min="8204" max="8204" width="20.5703125" style="431" customWidth="1"/>
    <col min="8205" max="8212" width="9.42578125" style="431" customWidth="1"/>
    <col min="8213" max="8450" width="9.140625" style="431"/>
    <col min="8451" max="8451" width="19.28515625" style="431" customWidth="1"/>
    <col min="8452" max="8459" width="9.7109375" style="431" customWidth="1"/>
    <col min="8460" max="8460" width="20.5703125" style="431" customWidth="1"/>
    <col min="8461" max="8468" width="9.42578125" style="431" customWidth="1"/>
    <col min="8469" max="8706" width="9.140625" style="431"/>
    <col min="8707" max="8707" width="19.28515625" style="431" customWidth="1"/>
    <col min="8708" max="8715" width="9.7109375" style="431" customWidth="1"/>
    <col min="8716" max="8716" width="20.5703125" style="431" customWidth="1"/>
    <col min="8717" max="8724" width="9.42578125" style="431" customWidth="1"/>
    <col min="8725" max="8962" width="9.140625" style="431"/>
    <col min="8963" max="8963" width="19.28515625" style="431" customWidth="1"/>
    <col min="8964" max="8971" width="9.7109375" style="431" customWidth="1"/>
    <col min="8972" max="8972" width="20.5703125" style="431" customWidth="1"/>
    <col min="8973" max="8980" width="9.42578125" style="431" customWidth="1"/>
    <col min="8981" max="9218" width="9.140625" style="431"/>
    <col min="9219" max="9219" width="19.28515625" style="431" customWidth="1"/>
    <col min="9220" max="9227" width="9.7109375" style="431" customWidth="1"/>
    <col min="9228" max="9228" width="20.5703125" style="431" customWidth="1"/>
    <col min="9229" max="9236" width="9.42578125" style="431" customWidth="1"/>
    <col min="9237" max="9474" width="9.140625" style="431"/>
    <col min="9475" max="9475" width="19.28515625" style="431" customWidth="1"/>
    <col min="9476" max="9483" width="9.7109375" style="431" customWidth="1"/>
    <col min="9484" max="9484" width="20.5703125" style="431" customWidth="1"/>
    <col min="9485" max="9492" width="9.42578125" style="431" customWidth="1"/>
    <col min="9493" max="9730" width="9.140625" style="431"/>
    <col min="9731" max="9731" width="19.28515625" style="431" customWidth="1"/>
    <col min="9732" max="9739" width="9.7109375" style="431" customWidth="1"/>
    <col min="9740" max="9740" width="20.5703125" style="431" customWidth="1"/>
    <col min="9741" max="9748" width="9.42578125" style="431" customWidth="1"/>
    <col min="9749" max="9986" width="9.140625" style="431"/>
    <col min="9987" max="9987" width="19.28515625" style="431" customWidth="1"/>
    <col min="9988" max="9995" width="9.7109375" style="431" customWidth="1"/>
    <col min="9996" max="9996" width="20.5703125" style="431" customWidth="1"/>
    <col min="9997" max="10004" width="9.42578125" style="431" customWidth="1"/>
    <col min="10005" max="10242" width="9.140625" style="431"/>
    <col min="10243" max="10243" width="19.28515625" style="431" customWidth="1"/>
    <col min="10244" max="10251" width="9.7109375" style="431" customWidth="1"/>
    <col min="10252" max="10252" width="20.5703125" style="431" customWidth="1"/>
    <col min="10253" max="10260" width="9.42578125" style="431" customWidth="1"/>
    <col min="10261" max="10498" width="9.140625" style="431"/>
    <col min="10499" max="10499" width="19.28515625" style="431" customWidth="1"/>
    <col min="10500" max="10507" width="9.7109375" style="431" customWidth="1"/>
    <col min="10508" max="10508" width="20.5703125" style="431" customWidth="1"/>
    <col min="10509" max="10516" width="9.42578125" style="431" customWidth="1"/>
    <col min="10517" max="10754" width="9.140625" style="431"/>
    <col min="10755" max="10755" width="19.28515625" style="431" customWidth="1"/>
    <col min="10756" max="10763" width="9.7109375" style="431" customWidth="1"/>
    <col min="10764" max="10764" width="20.5703125" style="431" customWidth="1"/>
    <col min="10765" max="10772" width="9.42578125" style="431" customWidth="1"/>
    <col min="10773" max="11010" width="9.140625" style="431"/>
    <col min="11011" max="11011" width="19.28515625" style="431" customWidth="1"/>
    <col min="11012" max="11019" width="9.7109375" style="431" customWidth="1"/>
    <col min="11020" max="11020" width="20.5703125" style="431" customWidth="1"/>
    <col min="11021" max="11028" width="9.42578125" style="431" customWidth="1"/>
    <col min="11029" max="11266" width="9.140625" style="431"/>
    <col min="11267" max="11267" width="19.28515625" style="431" customWidth="1"/>
    <col min="11268" max="11275" width="9.7109375" style="431" customWidth="1"/>
    <col min="11276" max="11276" width="20.5703125" style="431" customWidth="1"/>
    <col min="11277" max="11284" width="9.42578125" style="431" customWidth="1"/>
    <col min="11285" max="11522" width="9.140625" style="431"/>
    <col min="11523" max="11523" width="19.28515625" style="431" customWidth="1"/>
    <col min="11524" max="11531" width="9.7109375" style="431" customWidth="1"/>
    <col min="11532" max="11532" width="20.5703125" style="431" customWidth="1"/>
    <col min="11533" max="11540" width="9.42578125" style="431" customWidth="1"/>
    <col min="11541" max="11778" width="9.140625" style="431"/>
    <col min="11779" max="11779" width="19.28515625" style="431" customWidth="1"/>
    <col min="11780" max="11787" width="9.7109375" style="431" customWidth="1"/>
    <col min="11788" max="11788" width="20.5703125" style="431" customWidth="1"/>
    <col min="11789" max="11796" width="9.42578125" style="431" customWidth="1"/>
    <col min="11797" max="12034" width="9.140625" style="431"/>
    <col min="12035" max="12035" width="19.28515625" style="431" customWidth="1"/>
    <col min="12036" max="12043" width="9.7109375" style="431" customWidth="1"/>
    <col min="12044" max="12044" width="20.5703125" style="431" customWidth="1"/>
    <col min="12045" max="12052" width="9.42578125" style="431" customWidth="1"/>
    <col min="12053" max="12290" width="9.140625" style="431"/>
    <col min="12291" max="12291" width="19.28515625" style="431" customWidth="1"/>
    <col min="12292" max="12299" width="9.7109375" style="431" customWidth="1"/>
    <col min="12300" max="12300" width="20.5703125" style="431" customWidth="1"/>
    <col min="12301" max="12308" width="9.42578125" style="431" customWidth="1"/>
    <col min="12309" max="12546" width="9.140625" style="431"/>
    <col min="12547" max="12547" width="19.28515625" style="431" customWidth="1"/>
    <col min="12548" max="12555" width="9.7109375" style="431" customWidth="1"/>
    <col min="12556" max="12556" width="20.5703125" style="431" customWidth="1"/>
    <col min="12557" max="12564" width="9.42578125" style="431" customWidth="1"/>
    <col min="12565" max="12802" width="9.140625" style="431"/>
    <col min="12803" max="12803" width="19.28515625" style="431" customWidth="1"/>
    <col min="12804" max="12811" width="9.7109375" style="431" customWidth="1"/>
    <col min="12812" max="12812" width="20.5703125" style="431" customWidth="1"/>
    <col min="12813" max="12820" width="9.42578125" style="431" customWidth="1"/>
    <col min="12821" max="13058" width="9.140625" style="431"/>
    <col min="13059" max="13059" width="19.28515625" style="431" customWidth="1"/>
    <col min="13060" max="13067" width="9.7109375" style="431" customWidth="1"/>
    <col min="13068" max="13068" width="20.5703125" style="431" customWidth="1"/>
    <col min="13069" max="13076" width="9.42578125" style="431" customWidth="1"/>
    <col min="13077" max="13314" width="9.140625" style="431"/>
    <col min="13315" max="13315" width="19.28515625" style="431" customWidth="1"/>
    <col min="13316" max="13323" width="9.7109375" style="431" customWidth="1"/>
    <col min="13324" max="13324" width="20.5703125" style="431" customWidth="1"/>
    <col min="13325" max="13332" width="9.42578125" style="431" customWidth="1"/>
    <col min="13333" max="13570" width="9.140625" style="431"/>
    <col min="13571" max="13571" width="19.28515625" style="431" customWidth="1"/>
    <col min="13572" max="13579" width="9.7109375" style="431" customWidth="1"/>
    <col min="13580" max="13580" width="20.5703125" style="431" customWidth="1"/>
    <col min="13581" max="13588" width="9.42578125" style="431" customWidth="1"/>
    <col min="13589" max="13826" width="9.140625" style="431"/>
    <col min="13827" max="13827" width="19.28515625" style="431" customWidth="1"/>
    <col min="13828" max="13835" width="9.7109375" style="431" customWidth="1"/>
    <col min="13836" max="13836" width="20.5703125" style="431" customWidth="1"/>
    <col min="13837" max="13844" width="9.42578125" style="431" customWidth="1"/>
    <col min="13845" max="14082" width="9.140625" style="431"/>
    <col min="14083" max="14083" width="19.28515625" style="431" customWidth="1"/>
    <col min="14084" max="14091" width="9.7109375" style="431" customWidth="1"/>
    <col min="14092" max="14092" width="20.5703125" style="431" customWidth="1"/>
    <col min="14093" max="14100" width="9.42578125" style="431" customWidth="1"/>
    <col min="14101" max="14338" width="9.140625" style="431"/>
    <col min="14339" max="14339" width="19.28515625" style="431" customWidth="1"/>
    <col min="14340" max="14347" width="9.7109375" style="431" customWidth="1"/>
    <col min="14348" max="14348" width="20.5703125" style="431" customWidth="1"/>
    <col min="14349" max="14356" width="9.42578125" style="431" customWidth="1"/>
    <col min="14357" max="14594" width="9.140625" style="431"/>
    <col min="14595" max="14595" width="19.28515625" style="431" customWidth="1"/>
    <col min="14596" max="14603" width="9.7109375" style="431" customWidth="1"/>
    <col min="14604" max="14604" width="20.5703125" style="431" customWidth="1"/>
    <col min="14605" max="14612" width="9.42578125" style="431" customWidth="1"/>
    <col min="14613" max="14850" width="9.140625" style="431"/>
    <col min="14851" max="14851" width="19.28515625" style="431" customWidth="1"/>
    <col min="14852" max="14859" width="9.7109375" style="431" customWidth="1"/>
    <col min="14860" max="14860" width="20.5703125" style="431" customWidth="1"/>
    <col min="14861" max="14868" width="9.42578125" style="431" customWidth="1"/>
    <col min="14869" max="15106" width="9.140625" style="431"/>
    <col min="15107" max="15107" width="19.28515625" style="431" customWidth="1"/>
    <col min="15108" max="15115" width="9.7109375" style="431" customWidth="1"/>
    <col min="15116" max="15116" width="20.5703125" style="431" customWidth="1"/>
    <col min="15117" max="15124" width="9.42578125" style="431" customWidth="1"/>
    <col min="15125" max="15362" width="9.140625" style="431"/>
    <col min="15363" max="15363" width="19.28515625" style="431" customWidth="1"/>
    <col min="15364" max="15371" width="9.7109375" style="431" customWidth="1"/>
    <col min="15372" max="15372" width="20.5703125" style="431" customWidth="1"/>
    <col min="15373" max="15380" width="9.42578125" style="431" customWidth="1"/>
    <col min="15381" max="15618" width="9.140625" style="431"/>
    <col min="15619" max="15619" width="19.28515625" style="431" customWidth="1"/>
    <col min="15620" max="15627" width="9.7109375" style="431" customWidth="1"/>
    <col min="15628" max="15628" width="20.5703125" style="431" customWidth="1"/>
    <col min="15629" max="15636" width="9.42578125" style="431" customWidth="1"/>
    <col min="15637" max="15874" width="9.140625" style="431"/>
    <col min="15875" max="15875" width="19.28515625" style="431" customWidth="1"/>
    <col min="15876" max="15883" width="9.7109375" style="431" customWidth="1"/>
    <col min="15884" max="15884" width="20.5703125" style="431" customWidth="1"/>
    <col min="15885" max="15892" width="9.42578125" style="431" customWidth="1"/>
    <col min="15893" max="16130" width="9.140625" style="431"/>
    <col min="16131" max="16131" width="19.28515625" style="431" customWidth="1"/>
    <col min="16132" max="16139" width="9.7109375" style="431" customWidth="1"/>
    <col min="16140" max="16140" width="20.5703125" style="431" customWidth="1"/>
    <col min="16141" max="16148" width="9.42578125" style="431" customWidth="1"/>
    <col min="16149" max="16384" width="9.140625" style="431"/>
  </cols>
  <sheetData>
    <row r="1" spans="1:21" ht="12.75" customHeight="1">
      <c r="A1" s="431" t="s">
        <v>300</v>
      </c>
      <c r="B1" s="430" t="s">
        <v>408</v>
      </c>
      <c r="K1" s="431" t="s">
        <v>300</v>
      </c>
      <c r="L1" s="430" t="s">
        <v>410</v>
      </c>
      <c r="U1" s="980" t="s">
        <v>214</v>
      </c>
    </row>
    <row r="2" spans="1:21">
      <c r="B2" s="432" t="s">
        <v>287</v>
      </c>
      <c r="G2" s="433"/>
      <c r="L2" s="432" t="s">
        <v>284</v>
      </c>
      <c r="U2" s="980"/>
    </row>
    <row r="3" spans="1:21" ht="15">
      <c r="B3" s="434" t="s">
        <v>409</v>
      </c>
      <c r="G3" s="433"/>
      <c r="I3" s="431" t="s">
        <v>19</v>
      </c>
      <c r="L3" s="434" t="s">
        <v>411</v>
      </c>
      <c r="S3" s="431" t="s">
        <v>19</v>
      </c>
      <c r="U3" s="980"/>
    </row>
    <row r="4" spans="1:21" ht="12.75" customHeight="1">
      <c r="B4" s="435" t="s">
        <v>285</v>
      </c>
      <c r="L4" s="435" t="s">
        <v>285</v>
      </c>
      <c r="U4" s="980"/>
    </row>
    <row r="6" spans="1:21" ht="21.75" customHeight="1">
      <c r="A6" s="973" t="s">
        <v>283</v>
      </c>
      <c r="B6" s="974"/>
      <c r="C6" s="967" t="s">
        <v>269</v>
      </c>
      <c r="D6" s="968"/>
      <c r="E6" s="968"/>
      <c r="F6" s="968"/>
      <c r="G6" s="968"/>
      <c r="H6" s="969"/>
      <c r="I6" s="436" t="s">
        <v>270</v>
      </c>
      <c r="J6" s="437"/>
      <c r="K6" s="973" t="s">
        <v>283</v>
      </c>
      <c r="L6" s="974"/>
      <c r="M6" s="967" t="s">
        <v>269</v>
      </c>
      <c r="N6" s="968"/>
      <c r="O6" s="968"/>
      <c r="P6" s="968"/>
      <c r="Q6" s="968"/>
      <c r="R6" s="969"/>
      <c r="S6" s="959" t="s">
        <v>271</v>
      </c>
      <c r="T6" s="960"/>
    </row>
    <row r="7" spans="1:21" ht="35.25" customHeight="1">
      <c r="A7" s="975"/>
      <c r="B7" s="976"/>
      <c r="C7" s="961" t="s">
        <v>272</v>
      </c>
      <c r="D7" s="964" t="s">
        <v>273</v>
      </c>
      <c r="E7" s="961" t="s">
        <v>274</v>
      </c>
      <c r="F7" s="967" t="s">
        <v>275</v>
      </c>
      <c r="G7" s="968"/>
      <c r="H7" s="969"/>
      <c r="I7" s="961" t="s">
        <v>276</v>
      </c>
      <c r="J7" s="970" t="s">
        <v>277</v>
      </c>
      <c r="K7" s="975"/>
      <c r="L7" s="976"/>
      <c r="M7" s="961" t="s">
        <v>272</v>
      </c>
      <c r="N7" s="964" t="s">
        <v>273</v>
      </c>
      <c r="O7" s="961" t="s">
        <v>274</v>
      </c>
      <c r="P7" s="967" t="s">
        <v>275</v>
      </c>
      <c r="Q7" s="968"/>
      <c r="R7" s="969"/>
      <c r="S7" s="961" t="s">
        <v>276</v>
      </c>
      <c r="T7" s="970" t="s">
        <v>277</v>
      </c>
    </row>
    <row r="8" spans="1:21" ht="34.5" customHeight="1">
      <c r="A8" s="975"/>
      <c r="B8" s="976"/>
      <c r="C8" s="962"/>
      <c r="D8" s="965"/>
      <c r="E8" s="965"/>
      <c r="F8" s="961" t="s">
        <v>278</v>
      </c>
      <c r="G8" s="967" t="s">
        <v>279</v>
      </c>
      <c r="H8" s="969"/>
      <c r="I8" s="962"/>
      <c r="J8" s="971"/>
      <c r="K8" s="975"/>
      <c r="L8" s="976"/>
      <c r="M8" s="962"/>
      <c r="N8" s="965"/>
      <c r="O8" s="965"/>
      <c r="P8" s="961" t="s">
        <v>278</v>
      </c>
      <c r="Q8" s="967" t="s">
        <v>279</v>
      </c>
      <c r="R8" s="969"/>
      <c r="S8" s="962"/>
      <c r="T8" s="971"/>
    </row>
    <row r="9" spans="1:21" ht="81.75" customHeight="1">
      <c r="A9" s="977"/>
      <c r="B9" s="978"/>
      <c r="C9" s="963"/>
      <c r="D9" s="966"/>
      <c r="E9" s="966"/>
      <c r="F9" s="963"/>
      <c r="G9" s="438" t="s">
        <v>278</v>
      </c>
      <c r="H9" s="439" t="s">
        <v>280</v>
      </c>
      <c r="I9" s="963"/>
      <c r="J9" s="972"/>
      <c r="K9" s="977"/>
      <c r="L9" s="978"/>
      <c r="M9" s="963"/>
      <c r="N9" s="966"/>
      <c r="O9" s="966"/>
      <c r="P9" s="963"/>
      <c r="Q9" s="438" t="s">
        <v>278</v>
      </c>
      <c r="R9" s="439" t="s">
        <v>280</v>
      </c>
      <c r="S9" s="963"/>
      <c r="T9" s="972"/>
    </row>
    <row r="10" spans="1:21" ht="37.5" customHeight="1">
      <c r="B10" s="979" t="s">
        <v>281</v>
      </c>
      <c r="C10" s="979"/>
      <c r="D10" s="979"/>
      <c r="E10" s="979"/>
      <c r="F10" s="979"/>
      <c r="G10" s="979"/>
      <c r="H10" s="979"/>
      <c r="I10" s="979"/>
      <c r="J10" s="979"/>
      <c r="L10" s="979" t="s">
        <v>282</v>
      </c>
      <c r="M10" s="979"/>
      <c r="N10" s="979"/>
      <c r="O10" s="979"/>
      <c r="P10" s="979"/>
      <c r="Q10" s="979"/>
      <c r="R10" s="979"/>
      <c r="S10" s="979"/>
      <c r="T10" s="979"/>
    </row>
    <row r="11" spans="1:21">
      <c r="A11" s="765" t="s">
        <v>17</v>
      </c>
      <c r="B11" s="766"/>
      <c r="C11" s="642">
        <v>5939</v>
      </c>
      <c r="D11" s="642">
        <v>1728.1</v>
      </c>
      <c r="E11" s="642">
        <v>1575.9</v>
      </c>
      <c r="F11" s="642">
        <v>2635.1</v>
      </c>
      <c r="G11" s="642">
        <v>2332.1999999999998</v>
      </c>
      <c r="H11" s="642">
        <v>2145.8000000000002</v>
      </c>
      <c r="I11" s="642">
        <v>236.5</v>
      </c>
      <c r="J11" s="643">
        <v>137.5</v>
      </c>
      <c r="K11" s="765" t="s">
        <v>17</v>
      </c>
      <c r="L11" s="766"/>
      <c r="M11" s="648">
        <v>5630.8</v>
      </c>
      <c r="N11" s="648">
        <v>1638.9</v>
      </c>
      <c r="O11" s="648">
        <v>1503.2</v>
      </c>
      <c r="P11" s="648">
        <v>2488.6999999999998</v>
      </c>
      <c r="Q11" s="648">
        <v>2206.9</v>
      </c>
      <c r="R11" s="648">
        <v>2036.5</v>
      </c>
      <c r="S11" s="648">
        <v>221.8</v>
      </c>
      <c r="T11" s="656">
        <v>128.4</v>
      </c>
    </row>
    <row r="12" spans="1:21" ht="3" customHeight="1">
      <c r="A12" s="767"/>
      <c r="B12" s="768"/>
      <c r="C12" s="644"/>
      <c r="D12" s="644"/>
      <c r="E12" s="644"/>
      <c r="F12" s="644"/>
      <c r="G12" s="644"/>
      <c r="H12" s="644"/>
      <c r="I12" s="644"/>
      <c r="J12" s="643"/>
      <c r="K12" s="767"/>
      <c r="L12" s="768"/>
      <c r="M12" s="646"/>
      <c r="N12" s="646"/>
      <c r="O12" s="646"/>
      <c r="P12" s="646"/>
      <c r="Q12" s="646"/>
      <c r="R12" s="646"/>
      <c r="S12" s="646"/>
      <c r="T12" s="647"/>
    </row>
    <row r="13" spans="1:21" ht="15.75" customHeight="1">
      <c r="A13" s="762" t="s">
        <v>0</v>
      </c>
      <c r="B13" s="763"/>
      <c r="C13" s="645">
        <v>103.2</v>
      </c>
      <c r="D13" s="646">
        <v>31.1</v>
      </c>
      <c r="E13" s="646">
        <v>24.9</v>
      </c>
      <c r="F13" s="646">
        <v>47.2</v>
      </c>
      <c r="G13" s="646">
        <v>41.1</v>
      </c>
      <c r="H13" s="646">
        <v>28.3</v>
      </c>
      <c r="I13" s="646">
        <v>12</v>
      </c>
      <c r="J13" s="647">
        <v>6.1</v>
      </c>
      <c r="K13" s="762" t="s">
        <v>0</v>
      </c>
      <c r="L13" s="763"/>
      <c r="M13" s="646">
        <v>79.099999999999994</v>
      </c>
      <c r="N13" s="646">
        <v>24.4</v>
      </c>
      <c r="O13" s="646">
        <v>19.2</v>
      </c>
      <c r="P13" s="646">
        <v>35.5</v>
      </c>
      <c r="Q13" s="646">
        <v>31</v>
      </c>
      <c r="R13" s="646">
        <v>19.8</v>
      </c>
      <c r="S13" s="646">
        <v>10.4</v>
      </c>
      <c r="T13" s="647">
        <v>4.9000000000000004</v>
      </c>
    </row>
    <row r="14" spans="1:21" ht="15.75" customHeight="1">
      <c r="A14" s="762" t="s">
        <v>1</v>
      </c>
      <c r="B14" s="763"/>
      <c r="C14" s="645">
        <v>501.5</v>
      </c>
      <c r="D14" s="646">
        <v>159.19999999999999</v>
      </c>
      <c r="E14" s="646">
        <v>155.30000000000001</v>
      </c>
      <c r="F14" s="646">
        <v>187</v>
      </c>
      <c r="G14" s="646">
        <v>160</v>
      </c>
      <c r="H14" s="646">
        <v>150.69999999999999</v>
      </c>
      <c r="I14" s="646">
        <v>9.1999999999999993</v>
      </c>
      <c r="J14" s="647">
        <v>5.9</v>
      </c>
      <c r="K14" s="762" t="s">
        <v>1</v>
      </c>
      <c r="L14" s="763"/>
      <c r="M14" s="646">
        <v>463</v>
      </c>
      <c r="N14" s="646">
        <v>147.5</v>
      </c>
      <c r="O14" s="646">
        <v>147</v>
      </c>
      <c r="P14" s="646">
        <v>168.4</v>
      </c>
      <c r="Q14" s="646">
        <v>144.19999999999999</v>
      </c>
      <c r="R14" s="646">
        <v>135.9</v>
      </c>
      <c r="S14" s="646">
        <v>8.4</v>
      </c>
      <c r="T14" s="647">
        <v>5.4</v>
      </c>
    </row>
    <row r="15" spans="1:21" ht="15.75" customHeight="1">
      <c r="A15" s="762" t="s">
        <v>2</v>
      </c>
      <c r="B15" s="763"/>
      <c r="C15" s="645">
        <v>361.8</v>
      </c>
      <c r="D15" s="646">
        <v>112</v>
      </c>
      <c r="E15" s="646">
        <v>98.3</v>
      </c>
      <c r="F15" s="646">
        <v>151.5</v>
      </c>
      <c r="G15" s="646">
        <v>138.9</v>
      </c>
      <c r="H15" s="646">
        <v>129.6</v>
      </c>
      <c r="I15" s="646">
        <v>13.4</v>
      </c>
      <c r="J15" s="647">
        <v>9.5</v>
      </c>
      <c r="K15" s="762" t="s">
        <v>2</v>
      </c>
      <c r="L15" s="763"/>
      <c r="M15" s="646">
        <v>354.8</v>
      </c>
      <c r="N15" s="646">
        <v>110.2</v>
      </c>
      <c r="O15" s="646">
        <v>96.4</v>
      </c>
      <c r="P15" s="646">
        <v>148.1</v>
      </c>
      <c r="Q15" s="646">
        <v>135.9</v>
      </c>
      <c r="R15" s="646">
        <v>127.2</v>
      </c>
      <c r="S15" s="646">
        <v>12.3</v>
      </c>
      <c r="T15" s="647">
        <v>8.6999999999999993</v>
      </c>
    </row>
    <row r="16" spans="1:21" ht="15.75" customHeight="1">
      <c r="A16" s="762" t="s">
        <v>3</v>
      </c>
      <c r="B16" s="763"/>
      <c r="C16" s="645">
        <v>75.3</v>
      </c>
      <c r="D16" s="646">
        <v>22.8</v>
      </c>
      <c r="E16" s="646">
        <v>18.7</v>
      </c>
      <c r="F16" s="646">
        <v>33.799999999999997</v>
      </c>
      <c r="G16" s="646">
        <v>28.1</v>
      </c>
      <c r="H16" s="646">
        <v>13</v>
      </c>
      <c r="I16" s="646">
        <v>4.4000000000000004</v>
      </c>
      <c r="J16" s="647">
        <v>1.8</v>
      </c>
      <c r="K16" s="762" t="s">
        <v>3</v>
      </c>
      <c r="L16" s="763"/>
      <c r="M16" s="646">
        <v>63.5</v>
      </c>
      <c r="N16" s="646">
        <v>19.399999999999999</v>
      </c>
      <c r="O16" s="646">
        <v>15.6</v>
      </c>
      <c r="P16" s="646">
        <v>28.5</v>
      </c>
      <c r="Q16" s="646">
        <v>23.8</v>
      </c>
      <c r="R16" s="646">
        <v>10</v>
      </c>
      <c r="S16" s="646">
        <v>4.0999999999999996</v>
      </c>
      <c r="T16" s="647">
        <v>1.7</v>
      </c>
    </row>
    <row r="17" spans="1:20" ht="15.75" customHeight="1">
      <c r="A17" s="762" t="s">
        <v>4</v>
      </c>
      <c r="B17" s="763"/>
      <c r="C17" s="645">
        <v>456.2</v>
      </c>
      <c r="D17" s="646">
        <v>130.4</v>
      </c>
      <c r="E17" s="646">
        <v>124.4</v>
      </c>
      <c r="F17" s="646">
        <v>201.4</v>
      </c>
      <c r="G17" s="646">
        <v>182.9</v>
      </c>
      <c r="H17" s="646">
        <v>175</v>
      </c>
      <c r="I17" s="646">
        <v>12.2</v>
      </c>
      <c r="J17" s="647">
        <v>7</v>
      </c>
      <c r="K17" s="762" t="s">
        <v>4</v>
      </c>
      <c r="L17" s="763"/>
      <c r="M17" s="646">
        <v>452.6</v>
      </c>
      <c r="N17" s="646">
        <v>129.6</v>
      </c>
      <c r="O17" s="646">
        <v>123.5</v>
      </c>
      <c r="P17" s="646">
        <v>199.6</v>
      </c>
      <c r="Q17" s="646">
        <v>181.3</v>
      </c>
      <c r="R17" s="646">
        <v>173.8</v>
      </c>
      <c r="S17" s="646">
        <v>11.2</v>
      </c>
      <c r="T17" s="647">
        <v>6.4</v>
      </c>
    </row>
    <row r="18" spans="1:20" ht="15.75" customHeight="1">
      <c r="A18" s="762" t="s">
        <v>5</v>
      </c>
      <c r="B18" s="763"/>
      <c r="C18" s="645">
        <v>181.2</v>
      </c>
      <c r="D18" s="646">
        <v>51.4</v>
      </c>
      <c r="E18" s="646">
        <v>36.5</v>
      </c>
      <c r="F18" s="646">
        <v>93.3</v>
      </c>
      <c r="G18" s="646">
        <v>85.9</v>
      </c>
      <c r="H18" s="646">
        <v>82.1</v>
      </c>
      <c r="I18" s="646">
        <v>76.3</v>
      </c>
      <c r="J18" s="647">
        <v>49.3</v>
      </c>
      <c r="K18" s="762" t="s">
        <v>5</v>
      </c>
      <c r="L18" s="763"/>
      <c r="M18" s="646">
        <v>176.2</v>
      </c>
      <c r="N18" s="646">
        <v>49.9</v>
      </c>
      <c r="O18" s="646">
        <v>35.4</v>
      </c>
      <c r="P18" s="646">
        <v>91</v>
      </c>
      <c r="Q18" s="646">
        <v>83.8</v>
      </c>
      <c r="R18" s="646">
        <v>80.099999999999994</v>
      </c>
      <c r="S18" s="646">
        <v>75.900000000000006</v>
      </c>
      <c r="T18" s="647">
        <v>49.1</v>
      </c>
    </row>
    <row r="19" spans="1:20" ht="15.75" customHeight="1">
      <c r="A19" s="762" t="s">
        <v>6</v>
      </c>
      <c r="B19" s="763"/>
      <c r="C19" s="645">
        <v>1070.7</v>
      </c>
      <c r="D19" s="646">
        <v>284.3</v>
      </c>
      <c r="E19" s="646">
        <v>258.2</v>
      </c>
      <c r="F19" s="646">
        <v>528.29999999999995</v>
      </c>
      <c r="G19" s="646">
        <v>478.8</v>
      </c>
      <c r="H19" s="646">
        <v>458.1</v>
      </c>
      <c r="I19" s="646">
        <v>6.2</v>
      </c>
      <c r="J19" s="647">
        <v>1.9</v>
      </c>
      <c r="K19" s="762" t="s">
        <v>6</v>
      </c>
      <c r="L19" s="763"/>
      <c r="M19" s="646">
        <v>1061.9000000000001</v>
      </c>
      <c r="N19" s="646">
        <v>282</v>
      </c>
      <c r="O19" s="646">
        <v>256.10000000000002</v>
      </c>
      <c r="P19" s="646">
        <v>523.79999999999995</v>
      </c>
      <c r="Q19" s="646">
        <v>475</v>
      </c>
      <c r="R19" s="646">
        <v>455.2</v>
      </c>
      <c r="S19" s="646">
        <v>6.1</v>
      </c>
      <c r="T19" s="647">
        <v>1.9</v>
      </c>
    </row>
    <row r="20" spans="1:20" ht="15.75" customHeight="1">
      <c r="A20" s="762" t="s">
        <v>7</v>
      </c>
      <c r="B20" s="763"/>
      <c r="C20" s="645">
        <v>121.6</v>
      </c>
      <c r="D20" s="646">
        <v>37.6</v>
      </c>
      <c r="E20" s="646">
        <v>34.5</v>
      </c>
      <c r="F20" s="646">
        <v>49.4</v>
      </c>
      <c r="G20" s="646">
        <v>42.6</v>
      </c>
      <c r="H20" s="646">
        <v>39.6</v>
      </c>
      <c r="I20" s="646">
        <v>3.4</v>
      </c>
      <c r="J20" s="647">
        <v>2.2000000000000002</v>
      </c>
      <c r="K20" s="762" t="s">
        <v>7</v>
      </c>
      <c r="L20" s="763"/>
      <c r="M20" s="646">
        <v>94.8</v>
      </c>
      <c r="N20" s="646">
        <v>30.6</v>
      </c>
      <c r="O20" s="646">
        <v>28.9</v>
      </c>
      <c r="P20" s="646">
        <v>35.4</v>
      </c>
      <c r="Q20" s="646">
        <v>31</v>
      </c>
      <c r="R20" s="646">
        <v>28.8</v>
      </c>
      <c r="S20" s="646">
        <v>3.4</v>
      </c>
      <c r="T20" s="647">
        <v>2.2000000000000002</v>
      </c>
    </row>
    <row r="21" spans="1:20" ht="15.75" customHeight="1">
      <c r="A21" s="762" t="s">
        <v>8</v>
      </c>
      <c r="B21" s="763"/>
      <c r="C21" s="645">
        <v>89.5</v>
      </c>
      <c r="D21" s="646">
        <v>20.3</v>
      </c>
      <c r="E21" s="646">
        <v>15.5</v>
      </c>
      <c r="F21" s="646">
        <v>53.7</v>
      </c>
      <c r="G21" s="646">
        <v>50</v>
      </c>
      <c r="H21" s="646">
        <v>47.9</v>
      </c>
      <c r="I21" s="646">
        <v>18.5</v>
      </c>
      <c r="J21" s="647">
        <v>8.6</v>
      </c>
      <c r="K21" s="762" t="s">
        <v>8</v>
      </c>
      <c r="L21" s="763"/>
      <c r="M21" s="646">
        <v>85.7</v>
      </c>
      <c r="N21" s="646">
        <v>19.399999999999999</v>
      </c>
      <c r="O21" s="646">
        <v>14.8</v>
      </c>
      <c r="P21" s="646">
        <v>51.5</v>
      </c>
      <c r="Q21" s="646">
        <v>48.4</v>
      </c>
      <c r="R21" s="646">
        <v>46.5</v>
      </c>
      <c r="S21" s="646">
        <v>17.899999999999999</v>
      </c>
      <c r="T21" s="647">
        <v>8.4</v>
      </c>
    </row>
    <row r="22" spans="1:20" ht="15.75" customHeight="1">
      <c r="A22" s="762" t="s">
        <v>9</v>
      </c>
      <c r="B22" s="763"/>
      <c r="C22" s="645">
        <v>947</v>
      </c>
      <c r="D22" s="646">
        <v>246</v>
      </c>
      <c r="E22" s="646">
        <v>214.6</v>
      </c>
      <c r="F22" s="646">
        <v>486.4</v>
      </c>
      <c r="G22" s="646">
        <v>437.5</v>
      </c>
      <c r="H22" s="646">
        <v>415.5</v>
      </c>
      <c r="I22" s="646">
        <v>19.399999999999999</v>
      </c>
      <c r="J22" s="647">
        <v>10.8</v>
      </c>
      <c r="K22" s="762" t="s">
        <v>9</v>
      </c>
      <c r="L22" s="763"/>
      <c r="M22" s="646">
        <v>944.8</v>
      </c>
      <c r="N22" s="646">
        <v>245.5</v>
      </c>
      <c r="O22" s="646">
        <v>214.1</v>
      </c>
      <c r="P22" s="646">
        <v>485.2</v>
      </c>
      <c r="Q22" s="646">
        <v>436.5</v>
      </c>
      <c r="R22" s="646">
        <v>414.7</v>
      </c>
      <c r="S22" s="646">
        <v>19.3</v>
      </c>
      <c r="T22" s="647">
        <v>10.7</v>
      </c>
    </row>
    <row r="23" spans="1:20" ht="15.75" customHeight="1">
      <c r="A23" s="762" t="s">
        <v>10</v>
      </c>
      <c r="B23" s="763"/>
      <c r="C23" s="645">
        <v>205.6</v>
      </c>
      <c r="D23" s="646">
        <v>64.599999999999994</v>
      </c>
      <c r="E23" s="646">
        <v>61.1</v>
      </c>
      <c r="F23" s="646">
        <v>79.8</v>
      </c>
      <c r="G23" s="646">
        <v>68</v>
      </c>
      <c r="H23" s="646">
        <v>57.5</v>
      </c>
      <c r="I23" s="646">
        <v>14.8</v>
      </c>
      <c r="J23" s="647">
        <v>7.1</v>
      </c>
      <c r="K23" s="762" t="s">
        <v>10</v>
      </c>
      <c r="L23" s="763"/>
      <c r="M23" s="646">
        <v>194.5</v>
      </c>
      <c r="N23" s="646">
        <v>61.8</v>
      </c>
      <c r="O23" s="646">
        <v>58.7</v>
      </c>
      <c r="P23" s="646">
        <v>73.900000000000006</v>
      </c>
      <c r="Q23" s="646">
        <v>62.8</v>
      </c>
      <c r="R23" s="646">
        <v>52.6</v>
      </c>
      <c r="S23" s="646">
        <v>14.3</v>
      </c>
      <c r="T23" s="647">
        <v>7.1</v>
      </c>
    </row>
    <row r="24" spans="1:20" ht="15.75" customHeight="1">
      <c r="A24" s="762" t="s">
        <v>11</v>
      </c>
      <c r="B24" s="763"/>
      <c r="C24" s="645">
        <v>122.8</v>
      </c>
      <c r="D24" s="646">
        <v>37.200000000000003</v>
      </c>
      <c r="E24" s="646">
        <v>34.5</v>
      </c>
      <c r="F24" s="646">
        <v>51.1</v>
      </c>
      <c r="G24" s="646">
        <v>45.5</v>
      </c>
      <c r="H24" s="646">
        <v>42.2</v>
      </c>
      <c r="I24" s="646">
        <v>13.8</v>
      </c>
      <c r="J24" s="647">
        <v>7.4</v>
      </c>
      <c r="K24" s="762" t="s">
        <v>11</v>
      </c>
      <c r="L24" s="763"/>
      <c r="M24" s="646">
        <v>116</v>
      </c>
      <c r="N24" s="646">
        <v>35.200000000000003</v>
      </c>
      <c r="O24" s="646">
        <v>32.799999999999997</v>
      </c>
      <c r="P24" s="646">
        <v>48</v>
      </c>
      <c r="Q24" s="646">
        <v>42.5</v>
      </c>
      <c r="R24" s="646">
        <v>39.4</v>
      </c>
      <c r="S24" s="646">
        <v>13.3</v>
      </c>
      <c r="T24" s="647">
        <v>7.1</v>
      </c>
    </row>
    <row r="25" spans="1:20" ht="15.75" customHeight="1">
      <c r="A25" s="762" t="s">
        <v>12</v>
      </c>
      <c r="B25" s="763"/>
      <c r="C25" s="645">
        <v>166.4</v>
      </c>
      <c r="D25" s="646">
        <v>51.5</v>
      </c>
      <c r="E25" s="646">
        <v>49.4</v>
      </c>
      <c r="F25" s="646">
        <v>65.5</v>
      </c>
      <c r="G25" s="646">
        <v>58.2</v>
      </c>
      <c r="H25" s="646">
        <v>53.1</v>
      </c>
      <c r="I25" s="646">
        <v>4.0999999999999996</v>
      </c>
      <c r="J25" s="647">
        <v>2.5</v>
      </c>
      <c r="K25" s="762" t="s">
        <v>12</v>
      </c>
      <c r="L25" s="763"/>
      <c r="M25" s="646">
        <v>165.4</v>
      </c>
      <c r="N25" s="646">
        <v>51.2</v>
      </c>
      <c r="O25" s="646">
        <v>49.4</v>
      </c>
      <c r="P25" s="646">
        <v>64.8</v>
      </c>
      <c r="Q25" s="646">
        <v>57.7</v>
      </c>
      <c r="R25" s="646">
        <v>52.6</v>
      </c>
      <c r="S25" s="646">
        <v>4</v>
      </c>
      <c r="T25" s="647">
        <v>2.4</v>
      </c>
    </row>
    <row r="26" spans="1:20" ht="15.75" customHeight="1">
      <c r="A26" s="762" t="s">
        <v>13</v>
      </c>
      <c r="B26" s="763"/>
      <c r="C26" s="645">
        <v>442.5</v>
      </c>
      <c r="D26" s="646">
        <v>124.9</v>
      </c>
      <c r="E26" s="646">
        <v>99.7</v>
      </c>
      <c r="F26" s="646">
        <v>217.9</v>
      </c>
      <c r="G26" s="646">
        <v>193.1</v>
      </c>
      <c r="H26" s="646">
        <v>166.9</v>
      </c>
      <c r="I26" s="646">
        <v>8</v>
      </c>
      <c r="J26" s="647">
        <v>4.7</v>
      </c>
      <c r="K26" s="762" t="s">
        <v>13</v>
      </c>
      <c r="L26" s="763"/>
      <c r="M26" s="646">
        <v>421.8</v>
      </c>
      <c r="N26" s="646">
        <v>118.4</v>
      </c>
      <c r="O26" s="646">
        <v>95.8</v>
      </c>
      <c r="P26" s="646">
        <v>207.7</v>
      </c>
      <c r="Q26" s="646">
        <v>184</v>
      </c>
      <c r="R26" s="646">
        <v>161.19999999999999</v>
      </c>
      <c r="S26" s="646">
        <v>7.5</v>
      </c>
      <c r="T26" s="647">
        <v>4.5</v>
      </c>
    </row>
    <row r="27" spans="1:20" ht="15.75" customHeight="1">
      <c r="A27" s="762" t="s">
        <v>14</v>
      </c>
      <c r="B27" s="763"/>
      <c r="C27" s="645">
        <v>996.6</v>
      </c>
      <c r="D27" s="646">
        <v>326.10000000000002</v>
      </c>
      <c r="E27" s="646">
        <v>327.2</v>
      </c>
      <c r="F27" s="646">
        <v>343.2</v>
      </c>
      <c r="G27" s="646">
        <v>282.8</v>
      </c>
      <c r="H27" s="646">
        <v>261.3</v>
      </c>
      <c r="I27" s="646">
        <v>16</v>
      </c>
      <c r="J27" s="647">
        <v>10</v>
      </c>
      <c r="K27" s="762" t="s">
        <v>14</v>
      </c>
      <c r="L27" s="763"/>
      <c r="M27" s="646">
        <v>885.3</v>
      </c>
      <c r="N27" s="646">
        <v>292.39999999999998</v>
      </c>
      <c r="O27" s="646">
        <v>298.60000000000002</v>
      </c>
      <c r="P27" s="646">
        <v>294.3</v>
      </c>
      <c r="Q27" s="646">
        <v>241.1</v>
      </c>
      <c r="R27" s="646">
        <v>222.6</v>
      </c>
      <c r="S27" s="646">
        <v>10.3</v>
      </c>
      <c r="T27" s="647">
        <v>6.3</v>
      </c>
    </row>
    <row r="28" spans="1:20" ht="15.75" customHeight="1">
      <c r="A28" s="762" t="s">
        <v>15</v>
      </c>
      <c r="B28" s="763"/>
      <c r="C28" s="645">
        <v>97.3</v>
      </c>
      <c r="D28" s="646">
        <v>28.8</v>
      </c>
      <c r="E28" s="646">
        <v>22.9</v>
      </c>
      <c r="F28" s="646">
        <v>45.6</v>
      </c>
      <c r="G28" s="646">
        <v>38.9</v>
      </c>
      <c r="H28" s="646">
        <v>24.9</v>
      </c>
      <c r="I28" s="646">
        <v>4.9000000000000004</v>
      </c>
      <c r="J28" s="647">
        <v>2.7</v>
      </c>
      <c r="K28" s="762" t="s">
        <v>15</v>
      </c>
      <c r="L28" s="763"/>
      <c r="M28" s="646">
        <v>71.3</v>
      </c>
      <c r="N28" s="646">
        <v>21.5</v>
      </c>
      <c r="O28" s="646">
        <v>16.899999999999999</v>
      </c>
      <c r="P28" s="646">
        <v>32.9</v>
      </c>
      <c r="Q28" s="646">
        <v>27.7</v>
      </c>
      <c r="R28" s="646">
        <v>16.2</v>
      </c>
      <c r="S28" s="646">
        <v>3.3</v>
      </c>
      <c r="T28" s="647">
        <v>1.6</v>
      </c>
    </row>
    <row r="29" spans="1:20" ht="32.25" customHeight="1">
      <c r="B29" s="876" t="s">
        <v>18</v>
      </c>
      <c r="C29" s="876"/>
      <c r="D29" s="876"/>
      <c r="E29" s="876"/>
      <c r="F29" s="876"/>
      <c r="G29" s="876"/>
      <c r="H29" s="876"/>
      <c r="I29" s="876"/>
      <c r="J29" s="876"/>
      <c r="L29" s="876" t="s">
        <v>18</v>
      </c>
      <c r="M29" s="876"/>
      <c r="N29" s="876"/>
      <c r="O29" s="876"/>
      <c r="P29" s="876"/>
      <c r="Q29" s="876"/>
      <c r="R29" s="876"/>
      <c r="S29" s="876"/>
      <c r="T29" s="876"/>
    </row>
    <row r="30" spans="1:20">
      <c r="A30" s="765" t="s">
        <v>17</v>
      </c>
      <c r="B30" s="766"/>
      <c r="C30" s="648">
        <v>99.642870565621891</v>
      </c>
      <c r="D30" s="648">
        <v>103.56636860526443</v>
      </c>
      <c r="E30" s="648">
        <v>103.08618028929342</v>
      </c>
      <c r="F30" s="648">
        <v>95.368213105123957</v>
      </c>
      <c r="G30" s="648">
        <v>95.410437685642052</v>
      </c>
      <c r="H30" s="648">
        <v>94.147773170101374</v>
      </c>
      <c r="I30" s="649">
        <v>103.9</v>
      </c>
      <c r="J30" s="650">
        <v>95.9</v>
      </c>
      <c r="K30" s="765" t="s">
        <v>17</v>
      </c>
      <c r="L30" s="766"/>
      <c r="M30" s="642">
        <v>99.702368884454344</v>
      </c>
      <c r="N30" s="642">
        <v>103.9652976193497</v>
      </c>
      <c r="O30" s="642">
        <v>102.91084929267259</v>
      </c>
      <c r="P30" s="642">
        <v>95.33302944173326</v>
      </c>
      <c r="Q30" s="642">
        <v>95.320917805183868</v>
      </c>
      <c r="R30" s="642">
        <v>94.018333393348968</v>
      </c>
      <c r="S30" s="642">
        <v>104.86294017789169</v>
      </c>
      <c r="T30" s="643">
        <v>96.906516093967028</v>
      </c>
    </row>
    <row r="31" spans="1:20" ht="2.25" customHeight="1">
      <c r="A31" s="767"/>
      <c r="B31" s="768"/>
      <c r="C31" s="651"/>
      <c r="D31" s="651"/>
      <c r="E31" s="652"/>
      <c r="F31" s="648"/>
      <c r="G31" s="652"/>
      <c r="H31" s="648"/>
      <c r="I31" s="649"/>
      <c r="J31" s="650"/>
      <c r="K31" s="767"/>
      <c r="L31" s="768"/>
      <c r="M31" s="657"/>
      <c r="N31" s="657"/>
      <c r="O31" s="658"/>
      <c r="P31" s="653"/>
      <c r="Q31" s="659"/>
      <c r="R31" s="653"/>
      <c r="S31" s="642"/>
      <c r="T31" s="643"/>
    </row>
    <row r="32" spans="1:20" ht="15.75" customHeight="1">
      <c r="A32" s="762" t="s">
        <v>0</v>
      </c>
      <c r="B32" s="763"/>
      <c r="C32" s="646">
        <v>96.239297106721139</v>
      </c>
      <c r="D32" s="646">
        <v>99.319380092666563</v>
      </c>
      <c r="E32" s="235">
        <v>93.468375361719723</v>
      </c>
      <c r="F32" s="653">
        <v>95.777732711417556</v>
      </c>
      <c r="G32" s="243">
        <v>98.139745916515437</v>
      </c>
      <c r="H32" s="654">
        <v>94.914458235491452</v>
      </c>
      <c r="I32" s="655">
        <v>108.7</v>
      </c>
      <c r="J32" s="647">
        <v>88.8</v>
      </c>
      <c r="K32" s="762" t="s">
        <v>0</v>
      </c>
      <c r="L32" s="763"/>
      <c r="M32" s="657">
        <v>95.905347548181297</v>
      </c>
      <c r="N32" s="657">
        <v>100.19315333086756</v>
      </c>
      <c r="O32" s="658">
        <v>90.407402162111126</v>
      </c>
      <c r="P32" s="653">
        <v>96.231012915279024</v>
      </c>
      <c r="Q32" s="659">
        <v>98.8799540493969</v>
      </c>
      <c r="R32" s="653">
        <v>94.490778249058764</v>
      </c>
      <c r="S32" s="660">
        <v>112.06896551724137</v>
      </c>
      <c r="T32" s="661">
        <v>89.524680073126135</v>
      </c>
    </row>
    <row r="33" spans="1:20" ht="15.75" customHeight="1">
      <c r="A33" s="762" t="s">
        <v>1</v>
      </c>
      <c r="B33" s="763"/>
      <c r="C33" s="646">
        <v>101.17311932731745</v>
      </c>
      <c r="D33" s="646">
        <v>102.39570266010487</v>
      </c>
      <c r="E33" s="235">
        <v>105.34424161019192</v>
      </c>
      <c r="F33" s="654">
        <v>96.998423498174574</v>
      </c>
      <c r="G33" s="243">
        <v>96.604078970413269</v>
      </c>
      <c r="H33" s="654">
        <v>97.270192828932096</v>
      </c>
      <c r="I33" s="655">
        <v>119</v>
      </c>
      <c r="J33" s="647">
        <v>104.4</v>
      </c>
      <c r="K33" s="762" t="s">
        <v>1</v>
      </c>
      <c r="L33" s="763"/>
      <c r="M33" s="657">
        <v>101.40980511131022</v>
      </c>
      <c r="N33" s="657">
        <v>102.67218091179993</v>
      </c>
      <c r="O33" s="658">
        <v>106.13050601574849</v>
      </c>
      <c r="P33" s="653">
        <v>96.617470760653219</v>
      </c>
      <c r="Q33" s="659">
        <v>96.018082075044603</v>
      </c>
      <c r="R33" s="653">
        <v>96.767601973613949</v>
      </c>
      <c r="S33" s="660">
        <v>121.44297235023041</v>
      </c>
      <c r="T33" s="661">
        <v>105.86624951114587</v>
      </c>
    </row>
    <row r="34" spans="1:20" ht="15.75" customHeight="1">
      <c r="A34" s="762" t="s">
        <v>2</v>
      </c>
      <c r="B34" s="763"/>
      <c r="C34" s="646">
        <v>98.769534022780135</v>
      </c>
      <c r="D34" s="646">
        <v>104.55355892648774</v>
      </c>
      <c r="E34" s="235">
        <v>103.01360102269632</v>
      </c>
      <c r="F34" s="654">
        <v>92.511788131245268</v>
      </c>
      <c r="G34" s="243">
        <v>93.113294813186215</v>
      </c>
      <c r="H34" s="654">
        <v>91.424519115426406</v>
      </c>
      <c r="I34" s="655">
        <v>109.2</v>
      </c>
      <c r="J34" s="647">
        <v>114.8</v>
      </c>
      <c r="K34" s="762" t="s">
        <v>2</v>
      </c>
      <c r="L34" s="763"/>
      <c r="M34" s="657">
        <v>98.803824419806105</v>
      </c>
      <c r="N34" s="657">
        <v>105.03145253526496</v>
      </c>
      <c r="O34" s="658">
        <v>102.27390838609776</v>
      </c>
      <c r="P34" s="653">
        <v>92.670140691760551</v>
      </c>
      <c r="Q34" s="659">
        <v>93.2350782862747</v>
      </c>
      <c r="R34" s="653">
        <v>91.574788416143704</v>
      </c>
      <c r="S34" s="660">
        <v>108.75319862348893</v>
      </c>
      <c r="T34" s="661">
        <v>117.1340399838991</v>
      </c>
    </row>
    <row r="35" spans="1:20" ht="15.75" customHeight="1">
      <c r="A35" s="762" t="s">
        <v>3</v>
      </c>
      <c r="B35" s="763"/>
      <c r="C35" s="646">
        <v>102.12589991458438</v>
      </c>
      <c r="D35" s="646">
        <v>106.7486671031709</v>
      </c>
      <c r="E35" s="235">
        <v>98.772068511198938</v>
      </c>
      <c r="F35" s="654">
        <v>101.06883027454268</v>
      </c>
      <c r="G35" s="243">
        <v>101.03626943005182</v>
      </c>
      <c r="H35" s="654">
        <v>91.515749418645626</v>
      </c>
      <c r="I35" s="655">
        <v>98.5</v>
      </c>
      <c r="J35" s="647">
        <v>69.599999999999994</v>
      </c>
      <c r="K35" s="762" t="s">
        <v>3</v>
      </c>
      <c r="L35" s="763"/>
      <c r="M35" s="657">
        <v>98.781227167441358</v>
      </c>
      <c r="N35" s="657">
        <v>104.43010752688171</v>
      </c>
      <c r="O35" s="658">
        <v>93.382881802924956</v>
      </c>
      <c r="P35" s="653">
        <v>98.261258779782395</v>
      </c>
      <c r="Q35" s="659">
        <v>98.273161885921539</v>
      </c>
      <c r="R35" s="653">
        <v>85.951479697178257</v>
      </c>
      <c r="S35" s="660">
        <v>92.159498207885306</v>
      </c>
      <c r="T35" s="661">
        <v>64.621753857734291</v>
      </c>
    </row>
    <row r="36" spans="1:20" ht="15.75" customHeight="1">
      <c r="A36" s="762" t="s">
        <v>4</v>
      </c>
      <c r="B36" s="763"/>
      <c r="C36" s="646">
        <v>99.091363280910599</v>
      </c>
      <c r="D36" s="646">
        <v>97.815568574793517</v>
      </c>
      <c r="E36" s="235">
        <v>107.13412218605211</v>
      </c>
      <c r="F36" s="654">
        <v>95.469694455637992</v>
      </c>
      <c r="G36" s="243">
        <v>95.221928308096054</v>
      </c>
      <c r="H36" s="654">
        <v>94.641147807840611</v>
      </c>
      <c r="I36" s="655">
        <v>103.1</v>
      </c>
      <c r="J36" s="647">
        <v>87.3</v>
      </c>
      <c r="K36" s="762" t="s">
        <v>4</v>
      </c>
      <c r="L36" s="763"/>
      <c r="M36" s="657">
        <v>99.014436697520665</v>
      </c>
      <c r="N36" s="657">
        <v>97.705847750343139</v>
      </c>
      <c r="O36" s="658">
        <v>107.14341498971703</v>
      </c>
      <c r="P36" s="653">
        <v>95.366573959916281</v>
      </c>
      <c r="Q36" s="659">
        <v>95.126979713672682</v>
      </c>
      <c r="R36" s="653">
        <v>94.614371114039002</v>
      </c>
      <c r="S36" s="660">
        <v>103.25143173840755</v>
      </c>
      <c r="T36" s="661">
        <v>85.6989966555184</v>
      </c>
    </row>
    <row r="37" spans="1:20" ht="15.75" customHeight="1">
      <c r="A37" s="762" t="s">
        <v>5</v>
      </c>
      <c r="B37" s="763"/>
      <c r="C37" s="646">
        <v>104.43386383680244</v>
      </c>
      <c r="D37" s="646">
        <v>112.94386666959831</v>
      </c>
      <c r="E37" s="235">
        <v>106.94651795907615</v>
      </c>
      <c r="F37" s="654">
        <v>99.395780051150894</v>
      </c>
      <c r="G37" s="243">
        <v>99.04736641793626</v>
      </c>
      <c r="H37" s="654">
        <v>97.282209316107625</v>
      </c>
      <c r="I37" s="655">
        <v>105.4</v>
      </c>
      <c r="J37" s="647">
        <v>101.2</v>
      </c>
      <c r="K37" s="762" t="s">
        <v>5</v>
      </c>
      <c r="L37" s="763"/>
      <c r="M37" s="657">
        <v>104.56835322110736</v>
      </c>
      <c r="N37" s="657">
        <v>114.55158803010832</v>
      </c>
      <c r="O37" s="658">
        <v>105.68293922453738</v>
      </c>
      <c r="P37" s="653">
        <v>99.407656746920807</v>
      </c>
      <c r="Q37" s="659">
        <v>99.05334814569693</v>
      </c>
      <c r="R37" s="653">
        <v>97.127050373677577</v>
      </c>
      <c r="S37" s="660">
        <v>105.48541394365805</v>
      </c>
      <c r="T37" s="661">
        <v>101.26114597093792</v>
      </c>
    </row>
    <row r="38" spans="1:20" ht="15.75" customHeight="1">
      <c r="A38" s="762" t="s">
        <v>6</v>
      </c>
      <c r="B38" s="763"/>
      <c r="C38" s="646">
        <v>94.313914617549514</v>
      </c>
      <c r="D38" s="646">
        <v>95.41060531809913</v>
      </c>
      <c r="E38" s="235">
        <v>95.783537094410335</v>
      </c>
      <c r="F38" s="654">
        <v>93.04108459961536</v>
      </c>
      <c r="G38" s="243">
        <v>93.646257545350338</v>
      </c>
      <c r="H38" s="654">
        <v>93.446281126595082</v>
      </c>
      <c r="I38" s="655">
        <v>109.4</v>
      </c>
      <c r="J38" s="647">
        <v>66.2</v>
      </c>
      <c r="K38" s="762" t="s">
        <v>6</v>
      </c>
      <c r="L38" s="763"/>
      <c r="M38" s="657">
        <v>94.173480427803696</v>
      </c>
      <c r="N38" s="657">
        <v>95.324717471628844</v>
      </c>
      <c r="O38" s="658">
        <v>95.600294109962789</v>
      </c>
      <c r="P38" s="653">
        <v>92.891775229569305</v>
      </c>
      <c r="Q38" s="659">
        <v>93.480489681541698</v>
      </c>
      <c r="R38" s="653">
        <v>93.340209314151664</v>
      </c>
      <c r="S38" s="660">
        <v>109.78907517577068</v>
      </c>
      <c r="T38" s="661">
        <v>66.121578386064698</v>
      </c>
    </row>
    <row r="39" spans="1:20" ht="15.75" customHeight="1">
      <c r="A39" s="762" t="s">
        <v>7</v>
      </c>
      <c r="B39" s="763"/>
      <c r="C39" s="646">
        <v>104.4</v>
      </c>
      <c r="D39" s="646">
        <v>110.44877073285495</v>
      </c>
      <c r="E39" s="235">
        <v>106.99547679534047</v>
      </c>
      <c r="F39" s="654">
        <v>98.100609877625871</v>
      </c>
      <c r="G39" s="243">
        <v>100.2</v>
      </c>
      <c r="H39" s="654">
        <v>98.116196747283212</v>
      </c>
      <c r="I39" s="655">
        <v>157.4</v>
      </c>
      <c r="J39" s="647">
        <v>154.1</v>
      </c>
      <c r="K39" s="762" t="s">
        <v>7</v>
      </c>
      <c r="L39" s="763"/>
      <c r="M39" s="657">
        <v>106.37603463358829</v>
      </c>
      <c r="N39" s="657">
        <v>114.74332494648691</v>
      </c>
      <c r="O39" s="658">
        <v>107.50148986889154</v>
      </c>
      <c r="P39" s="653">
        <v>99.282611741628131</v>
      </c>
      <c r="Q39" s="659">
        <v>102.87755441103172</v>
      </c>
      <c r="R39" s="653">
        <v>100.14603108375925</v>
      </c>
      <c r="S39" s="660">
        <v>158.24790307548929</v>
      </c>
      <c r="T39" s="661">
        <v>155.26881720430109</v>
      </c>
    </row>
    <row r="40" spans="1:20" ht="15.75" customHeight="1">
      <c r="A40" s="762" t="s">
        <v>8</v>
      </c>
      <c r="B40" s="763"/>
      <c r="C40" s="646">
        <v>93.714076323090609</v>
      </c>
      <c r="D40" s="646">
        <v>96.695511601369347</v>
      </c>
      <c r="E40" s="235">
        <v>102.88787094204341</v>
      </c>
      <c r="F40" s="654">
        <v>90.333221137664083</v>
      </c>
      <c r="G40" s="243">
        <v>91.094930372258119</v>
      </c>
      <c r="H40" s="654">
        <v>90.032347852253068</v>
      </c>
      <c r="I40" s="655">
        <v>107.3</v>
      </c>
      <c r="J40" s="647">
        <v>99</v>
      </c>
      <c r="K40" s="762" t="s">
        <v>8</v>
      </c>
      <c r="L40" s="763"/>
      <c r="M40" s="657">
        <v>93.55292731359242</v>
      </c>
      <c r="N40" s="657">
        <v>95.680047341946945</v>
      </c>
      <c r="O40" s="658">
        <v>103.52004469898031</v>
      </c>
      <c r="P40" s="653">
        <v>90.295839321392265</v>
      </c>
      <c r="Q40" s="659">
        <v>90.848851178855682</v>
      </c>
      <c r="R40" s="653">
        <v>89.610890440013875</v>
      </c>
      <c r="S40" s="660">
        <v>106.97937775658602</v>
      </c>
      <c r="T40" s="661">
        <v>98.860967590418042</v>
      </c>
    </row>
    <row r="41" spans="1:20" ht="15.75" customHeight="1">
      <c r="A41" s="762" t="s">
        <v>9</v>
      </c>
      <c r="B41" s="763"/>
      <c r="C41" s="646">
        <v>99.772208127175716</v>
      </c>
      <c r="D41" s="646">
        <v>108.90251460952717</v>
      </c>
      <c r="E41" s="235">
        <v>101.02650550216367</v>
      </c>
      <c r="F41" s="654">
        <v>95.213580184081025</v>
      </c>
      <c r="G41" s="243">
        <v>95.364349568064455</v>
      </c>
      <c r="H41" s="654">
        <v>93.372408182345296</v>
      </c>
      <c r="I41" s="655">
        <v>107.8</v>
      </c>
      <c r="J41" s="647">
        <v>98.8</v>
      </c>
      <c r="K41" s="762" t="s">
        <v>9</v>
      </c>
      <c r="L41" s="763"/>
      <c r="M41" s="657">
        <v>99.773385104875388</v>
      </c>
      <c r="N41" s="657">
        <v>108.97833092171258</v>
      </c>
      <c r="O41" s="658">
        <v>100.94737785239015</v>
      </c>
      <c r="P41" s="653">
        <v>95.215305371596756</v>
      </c>
      <c r="Q41" s="659">
        <v>95.344209585926251</v>
      </c>
      <c r="R41" s="653">
        <v>93.358740134792612</v>
      </c>
      <c r="S41" s="660">
        <v>107.75081087126719</v>
      </c>
      <c r="T41" s="661">
        <v>98.892988929889299</v>
      </c>
    </row>
    <row r="42" spans="1:20" ht="15.75" customHeight="1">
      <c r="A42" s="762" t="s">
        <v>10</v>
      </c>
      <c r="B42" s="763"/>
      <c r="C42" s="646">
        <v>100.62453502486393</v>
      </c>
      <c r="D42" s="646">
        <v>106.25071908745747</v>
      </c>
      <c r="E42" s="235">
        <v>105.58722919042189</v>
      </c>
      <c r="F42" s="654">
        <v>93.268994847468718</v>
      </c>
      <c r="G42" s="243">
        <v>93.48752198768689</v>
      </c>
      <c r="H42" s="654">
        <v>92.195716301141459</v>
      </c>
      <c r="I42" s="655">
        <v>101.4</v>
      </c>
      <c r="J42" s="647">
        <v>80.8</v>
      </c>
      <c r="K42" s="762" t="s">
        <v>10</v>
      </c>
      <c r="L42" s="763"/>
      <c r="M42" s="657">
        <v>101.42068123855867</v>
      </c>
      <c r="N42" s="657">
        <v>108.03753997797934</v>
      </c>
      <c r="O42" s="658">
        <v>106.08408278253332</v>
      </c>
      <c r="P42" s="653">
        <v>93.374270335835035</v>
      </c>
      <c r="Q42" s="659">
        <v>93.871478978529993</v>
      </c>
      <c r="R42" s="653">
        <v>92.36068397096814</v>
      </c>
      <c r="S42" s="660">
        <v>102.17500178865279</v>
      </c>
      <c r="T42" s="661">
        <v>86.813725490196077</v>
      </c>
    </row>
    <row r="43" spans="1:20" ht="15.75" customHeight="1">
      <c r="A43" s="762" t="s">
        <v>11</v>
      </c>
      <c r="B43" s="763"/>
      <c r="C43" s="646">
        <v>100.39977109221714</v>
      </c>
      <c r="D43" s="646">
        <v>104.98135171790236</v>
      </c>
      <c r="E43" s="235">
        <v>101.14898730837997</v>
      </c>
      <c r="F43" s="654">
        <v>96.847188032569591</v>
      </c>
      <c r="G43" s="243">
        <v>97.774672113523977</v>
      </c>
      <c r="H43" s="654">
        <v>97.7079953650058</v>
      </c>
      <c r="I43" s="655">
        <v>107.6</v>
      </c>
      <c r="J43" s="647">
        <v>103.4</v>
      </c>
      <c r="K43" s="762" t="s">
        <v>11</v>
      </c>
      <c r="L43" s="763"/>
      <c r="M43" s="657">
        <v>100.14768497326989</v>
      </c>
      <c r="N43" s="657">
        <v>105.9334036462257</v>
      </c>
      <c r="O43" s="658">
        <v>99.331720592682188</v>
      </c>
      <c r="P43" s="653">
        <v>96.818154287214071</v>
      </c>
      <c r="Q43" s="659">
        <v>97.510829952554488</v>
      </c>
      <c r="R43" s="653">
        <v>97.634147549918254</v>
      </c>
      <c r="S43" s="660">
        <v>109.9842571878366</v>
      </c>
      <c r="T43" s="661">
        <v>103.6599591717702</v>
      </c>
    </row>
    <row r="44" spans="1:20" ht="15.75" customHeight="1">
      <c r="A44" s="762" t="s">
        <v>12</v>
      </c>
      <c r="B44" s="763"/>
      <c r="C44" s="646">
        <v>99.722485285126893</v>
      </c>
      <c r="D44" s="646">
        <v>102.90083966413435</v>
      </c>
      <c r="E44" s="235">
        <v>110.64539229288815</v>
      </c>
      <c r="F44" s="654">
        <v>90.751677480175232</v>
      </c>
      <c r="G44" s="243">
        <v>89.950377962250144</v>
      </c>
      <c r="H44" s="654">
        <v>89.62997958391685</v>
      </c>
      <c r="I44" s="655">
        <v>78</v>
      </c>
      <c r="J44" s="647">
        <v>91.9</v>
      </c>
      <c r="K44" s="762" t="s">
        <v>12</v>
      </c>
      <c r="L44" s="763"/>
      <c r="M44" s="657">
        <v>99.690779440750816</v>
      </c>
      <c r="N44" s="657">
        <v>102.94661521144879</v>
      </c>
      <c r="O44" s="658">
        <v>110.90488281688874</v>
      </c>
      <c r="P44" s="653">
        <v>90.464226893336686</v>
      </c>
      <c r="Q44" s="659">
        <v>89.775363108488875</v>
      </c>
      <c r="R44" s="653">
        <v>89.477174190257585</v>
      </c>
      <c r="S44" s="660">
        <v>77.647285329226037</v>
      </c>
      <c r="T44" s="661">
        <v>91.609977324263042</v>
      </c>
    </row>
    <row r="45" spans="1:20" ht="15.75" customHeight="1">
      <c r="A45" s="762" t="s">
        <v>13</v>
      </c>
      <c r="B45" s="763"/>
      <c r="C45" s="646">
        <v>100.46839098727646</v>
      </c>
      <c r="D45" s="646">
        <v>105.03452510113627</v>
      </c>
      <c r="E45" s="235">
        <v>101.62710137544575</v>
      </c>
      <c r="F45" s="654">
        <v>97.529488126412858</v>
      </c>
      <c r="G45" s="243">
        <v>97.998172774337633</v>
      </c>
      <c r="H45" s="654">
        <v>96.821843446791974</v>
      </c>
      <c r="I45" s="655">
        <v>78.8</v>
      </c>
      <c r="J45" s="647">
        <v>77.900000000000006</v>
      </c>
      <c r="K45" s="762" t="s">
        <v>13</v>
      </c>
      <c r="L45" s="763"/>
      <c r="M45" s="657">
        <v>100.4455016477132</v>
      </c>
      <c r="N45" s="657">
        <v>104.24724365070979</v>
      </c>
      <c r="O45" s="658">
        <v>102.04510092290641</v>
      </c>
      <c r="P45" s="653">
        <v>97.709162409566005</v>
      </c>
      <c r="Q45" s="659">
        <v>97.947137595537669</v>
      </c>
      <c r="R45" s="653">
        <v>96.860425982018356</v>
      </c>
      <c r="S45" s="660">
        <v>81.330888697152716</v>
      </c>
      <c r="T45" s="661">
        <v>80.360007128854036</v>
      </c>
    </row>
    <row r="46" spans="1:20" ht="15.75" customHeight="1">
      <c r="A46" s="762" t="s">
        <v>14</v>
      </c>
      <c r="B46" s="763"/>
      <c r="C46" s="646">
        <v>104.79603950817724</v>
      </c>
      <c r="D46" s="646">
        <v>108.6478652696107</v>
      </c>
      <c r="E46" s="235">
        <v>108.53567531532846</v>
      </c>
      <c r="F46" s="654">
        <v>98.258651635859806</v>
      </c>
      <c r="G46" s="243">
        <v>96.715435810094462</v>
      </c>
      <c r="H46" s="654">
        <v>94.465674382955953</v>
      </c>
      <c r="I46" s="655">
        <v>92.1</v>
      </c>
      <c r="J46" s="647">
        <v>82.8</v>
      </c>
      <c r="K46" s="762" t="s">
        <v>14</v>
      </c>
      <c r="L46" s="763"/>
      <c r="M46" s="657">
        <v>105.90999466447184</v>
      </c>
      <c r="N46" s="657">
        <v>110.53709870686559</v>
      </c>
      <c r="O46" s="658">
        <v>108.3606396760252</v>
      </c>
      <c r="P46" s="653">
        <v>99.488129610721558</v>
      </c>
      <c r="Q46" s="659">
        <v>97.377964075725259</v>
      </c>
      <c r="R46" s="653">
        <v>94.809892005878964</v>
      </c>
      <c r="S46" s="660">
        <v>97.164319248826288</v>
      </c>
      <c r="T46" s="661">
        <v>83.452665075576775</v>
      </c>
    </row>
    <row r="47" spans="1:20" ht="15.75" customHeight="1">
      <c r="A47" s="762" t="s">
        <v>15</v>
      </c>
      <c r="B47" s="763"/>
      <c r="C47" s="646">
        <v>95.339444144894856</v>
      </c>
      <c r="D47" s="646">
        <v>94.893490929443914</v>
      </c>
      <c r="E47" s="235">
        <v>93.882497945768279</v>
      </c>
      <c r="F47" s="654">
        <v>96.375631726967086</v>
      </c>
      <c r="G47" s="243">
        <v>96.81205550305863</v>
      </c>
      <c r="H47" s="654">
        <v>93.97463002114165</v>
      </c>
      <c r="I47" s="655">
        <v>105.5</v>
      </c>
      <c r="J47" s="647">
        <v>107.2</v>
      </c>
      <c r="K47" s="762" t="s">
        <v>15</v>
      </c>
      <c r="L47" s="763"/>
      <c r="M47" s="657">
        <v>95.236887084713175</v>
      </c>
      <c r="N47" s="657">
        <v>95.735104059895718</v>
      </c>
      <c r="O47" s="658">
        <v>95.392510715091362</v>
      </c>
      <c r="P47" s="653">
        <v>94.835234474017753</v>
      </c>
      <c r="Q47" s="659">
        <v>96.278390316858548</v>
      </c>
      <c r="R47" s="653">
        <v>88.7828424112775</v>
      </c>
      <c r="S47" s="660">
        <v>102.28410513141426</v>
      </c>
      <c r="T47" s="661">
        <v>106.44942294636796</v>
      </c>
    </row>
    <row r="49" spans="1:256" customFormat="1">
      <c r="A49" s="18" t="s">
        <v>418</v>
      </c>
      <c r="B49" s="12"/>
      <c r="C49" s="12"/>
      <c r="D49" s="12"/>
      <c r="E49" s="12"/>
      <c r="F49" s="12"/>
      <c r="G49" s="12"/>
      <c r="H49" s="401"/>
      <c r="I49" s="18"/>
      <c r="J49" s="12"/>
      <c r="K49" s="18" t="s">
        <v>418</v>
      </c>
      <c r="L49" s="431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customFormat="1">
      <c r="A50" s="18" t="s">
        <v>419</v>
      </c>
      <c r="B50" s="12"/>
      <c r="C50" s="12"/>
      <c r="D50" s="12"/>
      <c r="E50" s="12"/>
      <c r="F50" s="12"/>
      <c r="G50" s="12"/>
      <c r="H50" s="401"/>
      <c r="I50" s="18"/>
      <c r="J50" s="12"/>
      <c r="K50" s="18" t="s">
        <v>419</v>
      </c>
      <c r="L50" s="431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</sheetData>
  <mergeCells count="98">
    <mergeCell ref="K36:L36"/>
    <mergeCell ref="U1:U4"/>
    <mergeCell ref="K17:L17"/>
    <mergeCell ref="K16:L16"/>
    <mergeCell ref="K15:L15"/>
    <mergeCell ref="K14:L14"/>
    <mergeCell ref="K13:L13"/>
    <mergeCell ref="K12:L12"/>
    <mergeCell ref="K11:L11"/>
    <mergeCell ref="L10:T10"/>
    <mergeCell ref="K31:L31"/>
    <mergeCell ref="K32:L32"/>
    <mergeCell ref="K33:L33"/>
    <mergeCell ref="K34:L34"/>
    <mergeCell ref="K35:L35"/>
    <mergeCell ref="K30:L30"/>
    <mergeCell ref="K45:L45"/>
    <mergeCell ref="K46:L46"/>
    <mergeCell ref="K47:L47"/>
    <mergeCell ref="K37:L37"/>
    <mergeCell ref="K38:L38"/>
    <mergeCell ref="K39:L39"/>
    <mergeCell ref="K40:L40"/>
    <mergeCell ref="K41:L41"/>
    <mergeCell ref="K42:L42"/>
    <mergeCell ref="K43:L43"/>
    <mergeCell ref="K44:L44"/>
    <mergeCell ref="L29:T29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A46:B46"/>
    <mergeCell ref="A47:B47"/>
    <mergeCell ref="A40:B40"/>
    <mergeCell ref="A41:B41"/>
    <mergeCell ref="A42:B42"/>
    <mergeCell ref="A43:B43"/>
    <mergeCell ref="A44:B44"/>
    <mergeCell ref="A45:B45"/>
    <mergeCell ref="A24:B24"/>
    <mergeCell ref="A25:B25"/>
    <mergeCell ref="A39:B39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B29:J29"/>
    <mergeCell ref="A26:B26"/>
    <mergeCell ref="A21:B21"/>
    <mergeCell ref="A22:B22"/>
    <mergeCell ref="A23:B23"/>
    <mergeCell ref="M7:M9"/>
    <mergeCell ref="A15:B15"/>
    <mergeCell ref="A16:B16"/>
    <mergeCell ref="A17:B17"/>
    <mergeCell ref="A18:B18"/>
    <mergeCell ref="A19:B19"/>
    <mergeCell ref="A6:B9"/>
    <mergeCell ref="A11:B11"/>
    <mergeCell ref="A12:B12"/>
    <mergeCell ref="A13:B13"/>
    <mergeCell ref="A14:B14"/>
    <mergeCell ref="P7:R7"/>
    <mergeCell ref="B10:J10"/>
    <mergeCell ref="C6:H6"/>
    <mergeCell ref="M6:R6"/>
    <mergeCell ref="A20:B20"/>
    <mergeCell ref="S6:T6"/>
    <mergeCell ref="C7:C9"/>
    <mergeCell ref="D7:D9"/>
    <mergeCell ref="E7:E9"/>
    <mergeCell ref="F7:H7"/>
    <mergeCell ref="S7:S9"/>
    <mergeCell ref="T7:T9"/>
    <mergeCell ref="F8:F9"/>
    <mergeCell ref="G8:H8"/>
    <mergeCell ref="P8:P9"/>
    <mergeCell ref="Q8:R8"/>
    <mergeCell ref="K6:L9"/>
    <mergeCell ref="I7:I9"/>
    <mergeCell ref="J7:J9"/>
    <mergeCell ref="N7:N9"/>
    <mergeCell ref="O7:O9"/>
  </mergeCells>
  <hyperlinks>
    <hyperlink ref="U1:U3" location="'Spis treści'!A1" display="'Spis treści'!A1"/>
  </hyperlinks>
  <pageMargins left="0.7" right="0.7" top="0.75" bottom="0.75" header="0.3" footer="0.3"/>
  <pageSetup paperSize="9" scale="89" orientation="portrait" r:id="rId1"/>
  <colBreaks count="1" manualBreakCount="1">
    <brk id="10" max="4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Arkusz19"/>
  <dimension ref="A1:N28"/>
  <sheetViews>
    <sheetView zoomScaleNormal="100" zoomScaleSheetLayoutView="100" workbookViewId="0"/>
  </sheetViews>
  <sheetFormatPr defaultRowHeight="12.75"/>
  <cols>
    <col min="1" max="1" width="9" style="1" customWidth="1"/>
    <col min="2" max="2" width="14.140625" style="1" customWidth="1"/>
    <col min="3" max="3" width="7.7109375" style="1" customWidth="1"/>
    <col min="4" max="4" width="8" style="1" customWidth="1"/>
    <col min="5" max="5" width="8.140625" style="1" customWidth="1"/>
    <col min="6" max="6" width="8.28515625" style="1" customWidth="1"/>
    <col min="7" max="7" width="10.28515625" style="1" customWidth="1"/>
    <col min="8" max="8" width="7.85546875" style="1" customWidth="1"/>
    <col min="9" max="9" width="10" style="2" customWidth="1"/>
    <col min="10" max="10" width="8.85546875" style="1" customWidth="1"/>
    <col min="11" max="16384" width="9.140625" style="1"/>
  </cols>
  <sheetData>
    <row r="1" spans="1:14" ht="15.75" customHeight="1">
      <c r="A1" s="1" t="s">
        <v>286</v>
      </c>
      <c r="B1" s="239" t="s">
        <v>385</v>
      </c>
      <c r="C1" s="2"/>
      <c r="D1" s="2"/>
      <c r="E1" s="2"/>
      <c r="F1" s="2"/>
      <c r="K1" s="736" t="s">
        <v>214</v>
      </c>
    </row>
    <row r="2" spans="1:14" ht="15.75" customHeight="1">
      <c r="B2" s="531" t="s">
        <v>386</v>
      </c>
      <c r="C2" s="2"/>
      <c r="D2" s="2"/>
      <c r="E2" s="2"/>
      <c r="F2" s="2"/>
      <c r="G2" s="2"/>
      <c r="H2" s="2"/>
      <c r="K2" s="736"/>
    </row>
    <row r="3" spans="1:14" ht="15.75" customHeight="1">
      <c r="A3" s="517"/>
      <c r="B3" s="300"/>
      <c r="C3" s="238"/>
      <c r="D3" s="238"/>
      <c r="E3" s="238"/>
      <c r="F3" s="238"/>
      <c r="G3" s="238"/>
      <c r="H3" s="238"/>
      <c r="K3" s="736"/>
    </row>
    <row r="4" spans="1:14" s="237" customFormat="1" ht="36" customHeight="1">
      <c r="A4" s="868" t="s">
        <v>20</v>
      </c>
      <c r="B4" s="869"/>
      <c r="C4" s="866" t="s">
        <v>173</v>
      </c>
      <c r="D4" s="867"/>
      <c r="E4" s="867"/>
      <c r="F4" s="882"/>
      <c r="G4" s="866" t="s">
        <v>172</v>
      </c>
      <c r="H4" s="867"/>
      <c r="I4" s="867"/>
      <c r="J4" s="867"/>
    </row>
    <row r="5" spans="1:14" s="237" customFormat="1" ht="30.75" customHeight="1">
      <c r="A5" s="870"/>
      <c r="B5" s="871"/>
      <c r="C5" s="862" t="s">
        <v>53</v>
      </c>
      <c r="D5" s="864" t="s">
        <v>171</v>
      </c>
      <c r="E5" s="865"/>
      <c r="F5" s="981"/>
      <c r="G5" s="862" t="s">
        <v>170</v>
      </c>
      <c r="H5" s="864" t="s">
        <v>169</v>
      </c>
      <c r="I5" s="865"/>
      <c r="J5" s="865"/>
    </row>
    <row r="6" spans="1:14" s="237" customFormat="1" ht="94.5" customHeight="1">
      <c r="A6" s="872"/>
      <c r="B6" s="873"/>
      <c r="C6" s="863"/>
      <c r="D6" s="21" t="s">
        <v>168</v>
      </c>
      <c r="E6" s="21" t="s">
        <v>167</v>
      </c>
      <c r="F6" s="21" t="s">
        <v>166</v>
      </c>
      <c r="G6" s="863"/>
      <c r="H6" s="21" t="s">
        <v>168</v>
      </c>
      <c r="I6" s="4" t="s">
        <v>167</v>
      </c>
      <c r="J6" s="21" t="s">
        <v>166</v>
      </c>
    </row>
    <row r="7" spans="1:14" s="237" customFormat="1" ht="12.75" customHeight="1">
      <c r="A7" s="868"/>
      <c r="B7" s="869"/>
      <c r="C7" s="20"/>
      <c r="D7" s="3"/>
      <c r="E7" s="3"/>
      <c r="F7" s="3"/>
      <c r="G7" s="19"/>
      <c r="H7" s="19"/>
      <c r="I7" s="28"/>
      <c r="J7" s="5"/>
    </row>
    <row r="8" spans="1:14" s="7" customFormat="1" ht="25.5" customHeight="1">
      <c r="A8" s="765" t="s">
        <v>17</v>
      </c>
      <c r="B8" s="766"/>
      <c r="C8" s="447">
        <v>112071</v>
      </c>
      <c r="D8" s="448">
        <v>1769</v>
      </c>
      <c r="E8" s="448">
        <v>55165</v>
      </c>
      <c r="F8" s="448">
        <v>53345</v>
      </c>
      <c r="G8" s="449">
        <v>10790189</v>
      </c>
      <c r="H8" s="448">
        <v>100348</v>
      </c>
      <c r="I8" s="450">
        <v>7511963</v>
      </c>
      <c r="J8" s="451">
        <v>3092516</v>
      </c>
      <c r="K8" s="236"/>
      <c r="L8" s="236"/>
      <c r="M8" s="236"/>
      <c r="N8" s="236"/>
    </row>
    <row r="9" spans="1:14" s="7" customFormat="1" ht="9" customHeight="1">
      <c r="A9" s="767"/>
      <c r="B9" s="768"/>
      <c r="C9" s="608"/>
      <c r="D9" s="609"/>
      <c r="E9" s="609"/>
      <c r="F9" s="609"/>
      <c r="G9" s="609"/>
      <c r="H9" s="609"/>
      <c r="I9" s="609"/>
      <c r="J9" s="608"/>
      <c r="L9" s="236"/>
      <c r="M9" s="236"/>
      <c r="N9" s="236"/>
    </row>
    <row r="10" spans="1:14" ht="27.95" customHeight="1">
      <c r="A10" s="762" t="s">
        <v>0</v>
      </c>
      <c r="B10" s="763"/>
      <c r="C10" s="452">
        <v>11565</v>
      </c>
      <c r="D10" s="453">
        <v>141</v>
      </c>
      <c r="E10" s="453">
        <v>3892</v>
      </c>
      <c r="F10" s="453">
        <v>7192</v>
      </c>
      <c r="G10" s="454">
        <v>956054</v>
      </c>
      <c r="H10" s="453">
        <v>7745</v>
      </c>
      <c r="I10" s="455">
        <v>506792</v>
      </c>
      <c r="J10" s="456">
        <v>423323</v>
      </c>
      <c r="K10" s="235"/>
      <c r="L10" s="235"/>
      <c r="M10" s="235"/>
      <c r="N10" s="235"/>
    </row>
    <row r="11" spans="1:14" ht="27.95" customHeight="1">
      <c r="A11" s="762" t="s">
        <v>1</v>
      </c>
      <c r="B11" s="763"/>
      <c r="C11" s="452">
        <v>4414</v>
      </c>
      <c r="D11" s="453" t="s">
        <v>336</v>
      </c>
      <c r="E11" s="453">
        <v>2872</v>
      </c>
      <c r="F11" s="453">
        <v>1415</v>
      </c>
      <c r="G11" s="454">
        <v>455601</v>
      </c>
      <c r="H11" s="453" t="s">
        <v>336</v>
      </c>
      <c r="I11" s="455">
        <v>367643</v>
      </c>
      <c r="J11" s="456">
        <v>81141</v>
      </c>
      <c r="K11" s="235"/>
      <c r="L11" s="235"/>
      <c r="M11" s="235"/>
      <c r="N11" s="235"/>
    </row>
    <row r="12" spans="1:14" ht="27.95" customHeight="1">
      <c r="A12" s="762" t="s">
        <v>2</v>
      </c>
      <c r="B12" s="763"/>
      <c r="C12" s="452">
        <v>4963</v>
      </c>
      <c r="D12" s="453">
        <v>291</v>
      </c>
      <c r="E12" s="453">
        <v>2975</v>
      </c>
      <c r="F12" s="453">
        <v>1640</v>
      </c>
      <c r="G12" s="454">
        <v>500066</v>
      </c>
      <c r="H12" s="453">
        <v>16045</v>
      </c>
      <c r="I12" s="455">
        <v>392068</v>
      </c>
      <c r="J12" s="456">
        <v>89168</v>
      </c>
      <c r="K12" s="235"/>
      <c r="L12" s="235"/>
      <c r="M12" s="235"/>
      <c r="N12" s="235"/>
    </row>
    <row r="13" spans="1:14" ht="27.95" customHeight="1">
      <c r="A13" s="762" t="s">
        <v>3</v>
      </c>
      <c r="B13" s="763"/>
      <c r="C13" s="452">
        <v>2819</v>
      </c>
      <c r="D13" s="453">
        <v>77</v>
      </c>
      <c r="E13" s="453">
        <v>1312</v>
      </c>
      <c r="F13" s="453">
        <v>1342</v>
      </c>
      <c r="G13" s="454">
        <v>248624</v>
      </c>
      <c r="H13" s="453">
        <v>3683</v>
      </c>
      <c r="I13" s="455">
        <v>160595</v>
      </c>
      <c r="J13" s="456">
        <v>80028</v>
      </c>
      <c r="K13" s="235"/>
      <c r="L13" s="235"/>
      <c r="M13" s="235"/>
      <c r="N13" s="235"/>
    </row>
    <row r="14" spans="1:14" ht="27.95" customHeight="1">
      <c r="A14" s="762" t="s">
        <v>4</v>
      </c>
      <c r="B14" s="763"/>
      <c r="C14" s="452">
        <v>4431</v>
      </c>
      <c r="D14" s="453">
        <v>27</v>
      </c>
      <c r="E14" s="453">
        <v>3593</v>
      </c>
      <c r="F14" s="453">
        <v>695</v>
      </c>
      <c r="G14" s="454">
        <v>533773</v>
      </c>
      <c r="H14" s="453">
        <v>1354</v>
      </c>
      <c r="I14" s="455">
        <v>483793</v>
      </c>
      <c r="J14" s="456">
        <v>43573</v>
      </c>
      <c r="K14" s="235"/>
      <c r="L14" s="235"/>
      <c r="M14" s="235"/>
      <c r="N14" s="235"/>
    </row>
    <row r="15" spans="1:14" ht="27.95" customHeight="1">
      <c r="A15" s="762" t="s">
        <v>5</v>
      </c>
      <c r="B15" s="763"/>
      <c r="C15" s="452">
        <v>12232</v>
      </c>
      <c r="D15" s="453">
        <v>129</v>
      </c>
      <c r="E15" s="453">
        <v>5764</v>
      </c>
      <c r="F15" s="453">
        <v>6203</v>
      </c>
      <c r="G15" s="454">
        <v>1179131</v>
      </c>
      <c r="H15" s="453">
        <v>6478</v>
      </c>
      <c r="I15" s="455">
        <v>819503</v>
      </c>
      <c r="J15" s="456">
        <v>346939</v>
      </c>
      <c r="K15" s="235"/>
      <c r="L15" s="235"/>
      <c r="M15" s="235"/>
      <c r="N15" s="235"/>
    </row>
    <row r="16" spans="1:14" ht="27.95" customHeight="1">
      <c r="A16" s="762" t="s">
        <v>6</v>
      </c>
      <c r="B16" s="763"/>
      <c r="C16" s="452">
        <v>25935</v>
      </c>
      <c r="D16" s="453">
        <v>448</v>
      </c>
      <c r="E16" s="453">
        <v>8121</v>
      </c>
      <c r="F16" s="453">
        <v>17101</v>
      </c>
      <c r="G16" s="454">
        <v>2121320</v>
      </c>
      <c r="H16" s="453">
        <v>27385</v>
      </c>
      <c r="I16" s="455">
        <v>1125064</v>
      </c>
      <c r="J16" s="456">
        <v>957797</v>
      </c>
      <c r="K16" s="235"/>
      <c r="L16" s="235"/>
      <c r="M16" s="235"/>
      <c r="N16" s="235"/>
    </row>
    <row r="17" spans="1:14" ht="27.95" customHeight="1">
      <c r="A17" s="762" t="s">
        <v>7</v>
      </c>
      <c r="B17" s="763"/>
      <c r="C17" s="452">
        <v>1209</v>
      </c>
      <c r="D17" s="453" t="s">
        <v>336</v>
      </c>
      <c r="E17" s="453">
        <v>927</v>
      </c>
      <c r="F17" s="453">
        <v>270</v>
      </c>
      <c r="G17" s="454">
        <v>154141</v>
      </c>
      <c r="H17" s="453" t="s">
        <v>336</v>
      </c>
      <c r="I17" s="455">
        <v>137835</v>
      </c>
      <c r="J17" s="456">
        <v>15783</v>
      </c>
      <c r="K17" s="235"/>
      <c r="L17" s="235"/>
      <c r="M17" s="235"/>
      <c r="N17" s="235"/>
    </row>
    <row r="18" spans="1:14" ht="27.95" customHeight="1">
      <c r="A18" s="762" t="s">
        <v>8</v>
      </c>
      <c r="B18" s="763"/>
      <c r="C18" s="452">
        <v>5187</v>
      </c>
      <c r="D18" s="453">
        <v>374</v>
      </c>
      <c r="E18" s="453">
        <v>3702</v>
      </c>
      <c r="F18" s="453">
        <v>1087</v>
      </c>
      <c r="G18" s="454">
        <v>578561</v>
      </c>
      <c r="H18" s="453">
        <v>19067</v>
      </c>
      <c r="I18" s="455">
        <v>498586</v>
      </c>
      <c r="J18" s="456">
        <v>60062</v>
      </c>
      <c r="K18" s="235"/>
      <c r="L18" s="235"/>
      <c r="M18" s="235"/>
      <c r="N18" s="235"/>
    </row>
    <row r="19" spans="1:14" ht="27.95" customHeight="1">
      <c r="A19" s="762" t="s">
        <v>9</v>
      </c>
      <c r="B19" s="763"/>
      <c r="C19" s="452">
        <v>2962</v>
      </c>
      <c r="D19" s="453">
        <v>61</v>
      </c>
      <c r="E19" s="453">
        <v>1507</v>
      </c>
      <c r="F19" s="453">
        <v>1379</v>
      </c>
      <c r="G19" s="454">
        <v>320596</v>
      </c>
      <c r="H19" s="453">
        <v>3756</v>
      </c>
      <c r="I19" s="455">
        <v>232740</v>
      </c>
      <c r="J19" s="456">
        <v>83288</v>
      </c>
      <c r="K19" s="235"/>
      <c r="L19" s="235"/>
      <c r="M19" s="235"/>
      <c r="N19" s="235"/>
    </row>
    <row r="20" spans="1:14" ht="27.95" customHeight="1">
      <c r="A20" s="762" t="s">
        <v>10</v>
      </c>
      <c r="B20" s="763"/>
      <c r="C20" s="452">
        <v>7930</v>
      </c>
      <c r="D20" s="453">
        <v>115</v>
      </c>
      <c r="E20" s="453">
        <v>3334</v>
      </c>
      <c r="F20" s="453">
        <v>4386</v>
      </c>
      <c r="G20" s="454">
        <v>741794</v>
      </c>
      <c r="H20" s="453">
        <v>8382</v>
      </c>
      <c r="I20" s="455">
        <v>464834</v>
      </c>
      <c r="J20" s="456">
        <v>264830</v>
      </c>
      <c r="K20" s="235"/>
      <c r="L20" s="235"/>
      <c r="M20" s="235"/>
      <c r="N20" s="235"/>
    </row>
    <row r="21" spans="1:14" ht="27.95" customHeight="1">
      <c r="A21" s="762" t="s">
        <v>11</v>
      </c>
      <c r="B21" s="763"/>
      <c r="C21" s="452">
        <v>7399</v>
      </c>
      <c r="D21" s="453">
        <v>1</v>
      </c>
      <c r="E21" s="453">
        <v>5313</v>
      </c>
      <c r="F21" s="453">
        <v>2020</v>
      </c>
      <c r="G21" s="454">
        <v>890439</v>
      </c>
      <c r="H21" s="453">
        <v>104</v>
      </c>
      <c r="I21" s="455">
        <v>753252</v>
      </c>
      <c r="J21" s="456">
        <v>133301</v>
      </c>
      <c r="K21" s="235"/>
      <c r="L21" s="235"/>
      <c r="M21" s="235"/>
      <c r="N21" s="235"/>
    </row>
    <row r="22" spans="1:14" ht="27.95" customHeight="1">
      <c r="A22" s="762" t="s">
        <v>12</v>
      </c>
      <c r="B22" s="763"/>
      <c r="C22" s="452">
        <v>2107</v>
      </c>
      <c r="D22" s="453" t="s">
        <v>336</v>
      </c>
      <c r="E22" s="453">
        <v>1682</v>
      </c>
      <c r="F22" s="453">
        <v>382</v>
      </c>
      <c r="G22" s="454">
        <v>243851</v>
      </c>
      <c r="H22" s="453" t="s">
        <v>336</v>
      </c>
      <c r="I22" s="455">
        <v>222833</v>
      </c>
      <c r="J22" s="456">
        <v>19689</v>
      </c>
      <c r="K22" s="235"/>
      <c r="L22" s="235"/>
      <c r="M22" s="235"/>
      <c r="N22" s="235"/>
    </row>
    <row r="23" spans="1:14" ht="27.95" customHeight="1">
      <c r="A23" s="762" t="s">
        <v>13</v>
      </c>
      <c r="B23" s="763"/>
      <c r="C23" s="452">
        <v>2991</v>
      </c>
      <c r="D23" s="453" t="s">
        <v>336</v>
      </c>
      <c r="E23" s="453">
        <v>1594</v>
      </c>
      <c r="F23" s="453">
        <v>1357</v>
      </c>
      <c r="G23" s="454">
        <v>280848</v>
      </c>
      <c r="H23" s="453" t="s">
        <v>336</v>
      </c>
      <c r="I23" s="455">
        <v>207300</v>
      </c>
      <c r="J23" s="456">
        <v>70979</v>
      </c>
      <c r="K23" s="235"/>
      <c r="L23" s="235"/>
      <c r="M23" s="235"/>
      <c r="N23" s="235"/>
    </row>
    <row r="24" spans="1:14" ht="27.95" customHeight="1">
      <c r="A24" s="762" t="s">
        <v>14</v>
      </c>
      <c r="B24" s="763"/>
      <c r="C24" s="452">
        <v>10940</v>
      </c>
      <c r="D24" s="453">
        <v>85</v>
      </c>
      <c r="E24" s="453">
        <v>6382</v>
      </c>
      <c r="F24" s="453">
        <v>4318</v>
      </c>
      <c r="G24" s="454">
        <v>1144304</v>
      </c>
      <c r="H24" s="453">
        <v>5165</v>
      </c>
      <c r="I24" s="455">
        <v>853605</v>
      </c>
      <c r="J24" s="456">
        <v>278370</v>
      </c>
      <c r="K24" s="235"/>
      <c r="L24" s="235"/>
      <c r="M24" s="235"/>
      <c r="N24" s="235"/>
    </row>
    <row r="25" spans="1:14" ht="27.95" customHeight="1">
      <c r="A25" s="762" t="s">
        <v>15</v>
      </c>
      <c r="B25" s="763"/>
      <c r="C25" s="452">
        <v>4987</v>
      </c>
      <c r="D25" s="453">
        <v>20</v>
      </c>
      <c r="E25" s="453">
        <v>2195</v>
      </c>
      <c r="F25" s="453">
        <v>2558</v>
      </c>
      <c r="G25" s="454">
        <v>441086</v>
      </c>
      <c r="H25" s="453">
        <v>1184</v>
      </c>
      <c r="I25" s="455">
        <v>285520</v>
      </c>
      <c r="J25" s="456">
        <v>144245</v>
      </c>
      <c r="K25" s="235"/>
      <c r="L25" s="235"/>
      <c r="M25" s="235"/>
      <c r="N25" s="235"/>
    </row>
    <row r="26" spans="1:14" ht="19.5" customHeight="1">
      <c r="C26" s="16"/>
      <c r="D26" s="16"/>
      <c r="E26" s="16"/>
      <c r="F26" s="16"/>
      <c r="G26" s="16"/>
      <c r="H26" s="16"/>
      <c r="I26" s="16"/>
      <c r="J26" s="16"/>
    </row>
    <row r="27" spans="1:14" s="232" customFormat="1" ht="12">
      <c r="A27" s="546" t="s">
        <v>334</v>
      </c>
      <c r="B27" s="234"/>
      <c r="I27" s="233"/>
    </row>
    <row r="28" spans="1:14" s="232" customFormat="1" ht="12">
      <c r="A28" s="546" t="s">
        <v>335</v>
      </c>
      <c r="B28" s="234"/>
      <c r="I28" s="233"/>
    </row>
  </sheetData>
  <mergeCells count="27">
    <mergeCell ref="A12:B12"/>
    <mergeCell ref="A13:B13"/>
    <mergeCell ref="K1:K3"/>
    <mergeCell ref="C4:F4"/>
    <mergeCell ref="G4:J4"/>
    <mergeCell ref="C5:C6"/>
    <mergeCell ref="D5:F5"/>
    <mergeCell ref="G5:G6"/>
    <mergeCell ref="H5:J5"/>
    <mergeCell ref="A4:B6"/>
    <mergeCell ref="A7:B7"/>
    <mergeCell ref="A8:B8"/>
    <mergeCell ref="A9:B9"/>
    <mergeCell ref="A10:B10"/>
    <mergeCell ref="A11:B1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hyperlinks>
    <hyperlink ref="K1:K2" location="'Spis treści'!A1" display="Powrót do spisu treści"/>
    <hyperlink ref="K1:K3" location="'Spis treści'!A1" display="'Spis treści'!A1"/>
  </hyperlinks>
  <pageMargins left="0.75" right="0.75" top="1" bottom="1" header="0.5" footer="0.5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M28"/>
  <sheetViews>
    <sheetView zoomScaleNormal="100" zoomScaleSheetLayoutView="90" workbookViewId="0"/>
  </sheetViews>
  <sheetFormatPr defaultRowHeight="12.75"/>
  <cols>
    <col min="1" max="1" width="7.5703125" style="407" customWidth="1"/>
    <col min="2" max="2" width="18.28515625" style="407" customWidth="1"/>
    <col min="3" max="3" width="9.140625" style="407"/>
    <col min="4" max="4" width="8.7109375" style="407" customWidth="1"/>
    <col min="5" max="5" width="7.5703125" style="407" customWidth="1"/>
    <col min="6" max="6" width="7.7109375" style="407" customWidth="1"/>
    <col min="7" max="9" width="8" style="407" customWidth="1"/>
    <col min="10" max="10" width="7.5703125" style="407" customWidth="1"/>
    <col min="11" max="11" width="7.7109375" style="407" customWidth="1"/>
    <col min="12" max="12" width="7.5703125" style="412" customWidth="1"/>
    <col min="13" max="13" width="10" style="407" customWidth="1"/>
    <col min="14" max="256" width="9.140625" style="407"/>
    <col min="257" max="257" width="7.5703125" style="407" customWidth="1"/>
    <col min="258" max="258" width="18.28515625" style="407" customWidth="1"/>
    <col min="259" max="259" width="9.140625" style="407"/>
    <col min="260" max="260" width="8.7109375" style="407" customWidth="1"/>
    <col min="261" max="261" width="7.5703125" style="407" customWidth="1"/>
    <col min="262" max="262" width="7.7109375" style="407" customWidth="1"/>
    <col min="263" max="265" width="8" style="407" customWidth="1"/>
    <col min="266" max="266" width="7.5703125" style="407" customWidth="1"/>
    <col min="267" max="267" width="7.7109375" style="407" customWidth="1"/>
    <col min="268" max="268" width="7.5703125" style="407" customWidth="1"/>
    <col min="269" max="269" width="10" style="407" customWidth="1"/>
    <col min="270" max="512" width="9.140625" style="407"/>
    <col min="513" max="513" width="7.5703125" style="407" customWidth="1"/>
    <col min="514" max="514" width="18.28515625" style="407" customWidth="1"/>
    <col min="515" max="515" width="9.140625" style="407"/>
    <col min="516" max="516" width="8.7109375" style="407" customWidth="1"/>
    <col min="517" max="517" width="7.5703125" style="407" customWidth="1"/>
    <col min="518" max="518" width="7.7109375" style="407" customWidth="1"/>
    <col min="519" max="521" width="8" style="407" customWidth="1"/>
    <col min="522" max="522" width="7.5703125" style="407" customWidth="1"/>
    <col min="523" max="523" width="7.7109375" style="407" customWidth="1"/>
    <col min="524" max="524" width="7.5703125" style="407" customWidth="1"/>
    <col min="525" max="525" width="10" style="407" customWidth="1"/>
    <col min="526" max="768" width="9.140625" style="407"/>
    <col min="769" max="769" width="7.5703125" style="407" customWidth="1"/>
    <col min="770" max="770" width="18.28515625" style="407" customWidth="1"/>
    <col min="771" max="771" width="9.140625" style="407"/>
    <col min="772" max="772" width="8.7109375" style="407" customWidth="1"/>
    <col min="773" max="773" width="7.5703125" style="407" customWidth="1"/>
    <col min="774" max="774" width="7.7109375" style="407" customWidth="1"/>
    <col min="775" max="777" width="8" style="407" customWidth="1"/>
    <col min="778" max="778" width="7.5703125" style="407" customWidth="1"/>
    <col min="779" max="779" width="7.7109375" style="407" customWidth="1"/>
    <col min="780" max="780" width="7.5703125" style="407" customWidth="1"/>
    <col min="781" max="781" width="10" style="407" customWidth="1"/>
    <col min="782" max="1024" width="9.140625" style="407"/>
    <col min="1025" max="1025" width="7.5703125" style="407" customWidth="1"/>
    <col min="1026" max="1026" width="18.28515625" style="407" customWidth="1"/>
    <col min="1027" max="1027" width="9.140625" style="407"/>
    <col min="1028" max="1028" width="8.7109375" style="407" customWidth="1"/>
    <col min="1029" max="1029" width="7.5703125" style="407" customWidth="1"/>
    <col min="1030" max="1030" width="7.7109375" style="407" customWidth="1"/>
    <col min="1031" max="1033" width="8" style="407" customWidth="1"/>
    <col min="1034" max="1034" width="7.5703125" style="407" customWidth="1"/>
    <col min="1035" max="1035" width="7.7109375" style="407" customWidth="1"/>
    <col min="1036" max="1036" width="7.5703125" style="407" customWidth="1"/>
    <col min="1037" max="1037" width="10" style="407" customWidth="1"/>
    <col min="1038" max="1280" width="9.140625" style="407"/>
    <col min="1281" max="1281" width="7.5703125" style="407" customWidth="1"/>
    <col min="1282" max="1282" width="18.28515625" style="407" customWidth="1"/>
    <col min="1283" max="1283" width="9.140625" style="407"/>
    <col min="1284" max="1284" width="8.7109375" style="407" customWidth="1"/>
    <col min="1285" max="1285" width="7.5703125" style="407" customWidth="1"/>
    <col min="1286" max="1286" width="7.7109375" style="407" customWidth="1"/>
    <col min="1287" max="1289" width="8" style="407" customWidth="1"/>
    <col min="1290" max="1290" width="7.5703125" style="407" customWidth="1"/>
    <col min="1291" max="1291" width="7.7109375" style="407" customWidth="1"/>
    <col min="1292" max="1292" width="7.5703125" style="407" customWidth="1"/>
    <col min="1293" max="1293" width="10" style="407" customWidth="1"/>
    <col min="1294" max="1536" width="9.140625" style="407"/>
    <col min="1537" max="1537" width="7.5703125" style="407" customWidth="1"/>
    <col min="1538" max="1538" width="18.28515625" style="407" customWidth="1"/>
    <col min="1539" max="1539" width="9.140625" style="407"/>
    <col min="1540" max="1540" width="8.7109375" style="407" customWidth="1"/>
    <col min="1541" max="1541" width="7.5703125" style="407" customWidth="1"/>
    <col min="1542" max="1542" width="7.7109375" style="407" customWidth="1"/>
    <col min="1543" max="1545" width="8" style="407" customWidth="1"/>
    <col min="1546" max="1546" width="7.5703125" style="407" customWidth="1"/>
    <col min="1547" max="1547" width="7.7109375" style="407" customWidth="1"/>
    <col min="1548" max="1548" width="7.5703125" style="407" customWidth="1"/>
    <col min="1549" max="1549" width="10" style="407" customWidth="1"/>
    <col min="1550" max="1792" width="9.140625" style="407"/>
    <col min="1793" max="1793" width="7.5703125" style="407" customWidth="1"/>
    <col min="1794" max="1794" width="18.28515625" style="407" customWidth="1"/>
    <col min="1795" max="1795" width="9.140625" style="407"/>
    <col min="1796" max="1796" width="8.7109375" style="407" customWidth="1"/>
    <col min="1797" max="1797" width="7.5703125" style="407" customWidth="1"/>
    <col min="1798" max="1798" width="7.7109375" style="407" customWidth="1"/>
    <col min="1799" max="1801" width="8" style="407" customWidth="1"/>
    <col min="1802" max="1802" width="7.5703125" style="407" customWidth="1"/>
    <col min="1803" max="1803" width="7.7109375" style="407" customWidth="1"/>
    <col min="1804" max="1804" width="7.5703125" style="407" customWidth="1"/>
    <col min="1805" max="1805" width="10" style="407" customWidth="1"/>
    <col min="1806" max="2048" width="9.140625" style="407"/>
    <col min="2049" max="2049" width="7.5703125" style="407" customWidth="1"/>
    <col min="2050" max="2050" width="18.28515625" style="407" customWidth="1"/>
    <col min="2051" max="2051" width="9.140625" style="407"/>
    <col min="2052" max="2052" width="8.7109375" style="407" customWidth="1"/>
    <col min="2053" max="2053" width="7.5703125" style="407" customWidth="1"/>
    <col min="2054" max="2054" width="7.7109375" style="407" customWidth="1"/>
    <col min="2055" max="2057" width="8" style="407" customWidth="1"/>
    <col min="2058" max="2058" width="7.5703125" style="407" customWidth="1"/>
    <col min="2059" max="2059" width="7.7109375" style="407" customWidth="1"/>
    <col min="2060" max="2060" width="7.5703125" style="407" customWidth="1"/>
    <col min="2061" max="2061" width="10" style="407" customWidth="1"/>
    <col min="2062" max="2304" width="9.140625" style="407"/>
    <col min="2305" max="2305" width="7.5703125" style="407" customWidth="1"/>
    <col min="2306" max="2306" width="18.28515625" style="407" customWidth="1"/>
    <col min="2307" max="2307" width="9.140625" style="407"/>
    <col min="2308" max="2308" width="8.7109375" style="407" customWidth="1"/>
    <col min="2309" max="2309" width="7.5703125" style="407" customWidth="1"/>
    <col min="2310" max="2310" width="7.7109375" style="407" customWidth="1"/>
    <col min="2311" max="2313" width="8" style="407" customWidth="1"/>
    <col min="2314" max="2314" width="7.5703125" style="407" customWidth="1"/>
    <col min="2315" max="2315" width="7.7109375" style="407" customWidth="1"/>
    <col min="2316" max="2316" width="7.5703125" style="407" customWidth="1"/>
    <col min="2317" max="2317" width="10" style="407" customWidth="1"/>
    <col min="2318" max="2560" width="9.140625" style="407"/>
    <col min="2561" max="2561" width="7.5703125" style="407" customWidth="1"/>
    <col min="2562" max="2562" width="18.28515625" style="407" customWidth="1"/>
    <col min="2563" max="2563" width="9.140625" style="407"/>
    <col min="2564" max="2564" width="8.7109375" style="407" customWidth="1"/>
    <col min="2565" max="2565" width="7.5703125" style="407" customWidth="1"/>
    <col min="2566" max="2566" width="7.7109375" style="407" customWidth="1"/>
    <col min="2567" max="2569" width="8" style="407" customWidth="1"/>
    <col min="2570" max="2570" width="7.5703125" style="407" customWidth="1"/>
    <col min="2571" max="2571" width="7.7109375" style="407" customWidth="1"/>
    <col min="2572" max="2572" width="7.5703125" style="407" customWidth="1"/>
    <col min="2573" max="2573" width="10" style="407" customWidth="1"/>
    <col min="2574" max="2816" width="9.140625" style="407"/>
    <col min="2817" max="2817" width="7.5703125" style="407" customWidth="1"/>
    <col min="2818" max="2818" width="18.28515625" style="407" customWidth="1"/>
    <col min="2819" max="2819" width="9.140625" style="407"/>
    <col min="2820" max="2820" width="8.7109375" style="407" customWidth="1"/>
    <col min="2821" max="2821" width="7.5703125" style="407" customWidth="1"/>
    <col min="2822" max="2822" width="7.7109375" style="407" customWidth="1"/>
    <col min="2823" max="2825" width="8" style="407" customWidth="1"/>
    <col min="2826" max="2826" width="7.5703125" style="407" customWidth="1"/>
    <col min="2827" max="2827" width="7.7109375" style="407" customWidth="1"/>
    <col min="2828" max="2828" width="7.5703125" style="407" customWidth="1"/>
    <col min="2829" max="2829" width="10" style="407" customWidth="1"/>
    <col min="2830" max="3072" width="9.140625" style="407"/>
    <col min="3073" max="3073" width="7.5703125" style="407" customWidth="1"/>
    <col min="3074" max="3074" width="18.28515625" style="407" customWidth="1"/>
    <col min="3075" max="3075" width="9.140625" style="407"/>
    <col min="3076" max="3076" width="8.7109375" style="407" customWidth="1"/>
    <col min="3077" max="3077" width="7.5703125" style="407" customWidth="1"/>
    <col min="3078" max="3078" width="7.7109375" style="407" customWidth="1"/>
    <col min="3079" max="3081" width="8" style="407" customWidth="1"/>
    <col min="3082" max="3082" width="7.5703125" style="407" customWidth="1"/>
    <col min="3083" max="3083" width="7.7109375" style="407" customWidth="1"/>
    <col min="3084" max="3084" width="7.5703125" style="407" customWidth="1"/>
    <col min="3085" max="3085" width="10" style="407" customWidth="1"/>
    <col min="3086" max="3328" width="9.140625" style="407"/>
    <col min="3329" max="3329" width="7.5703125" style="407" customWidth="1"/>
    <col min="3330" max="3330" width="18.28515625" style="407" customWidth="1"/>
    <col min="3331" max="3331" width="9.140625" style="407"/>
    <col min="3332" max="3332" width="8.7109375" style="407" customWidth="1"/>
    <col min="3333" max="3333" width="7.5703125" style="407" customWidth="1"/>
    <col min="3334" max="3334" width="7.7109375" style="407" customWidth="1"/>
    <col min="3335" max="3337" width="8" style="407" customWidth="1"/>
    <col min="3338" max="3338" width="7.5703125" style="407" customWidth="1"/>
    <col min="3339" max="3339" width="7.7109375" style="407" customWidth="1"/>
    <col min="3340" max="3340" width="7.5703125" style="407" customWidth="1"/>
    <col min="3341" max="3341" width="10" style="407" customWidth="1"/>
    <col min="3342" max="3584" width="9.140625" style="407"/>
    <col min="3585" max="3585" width="7.5703125" style="407" customWidth="1"/>
    <col min="3586" max="3586" width="18.28515625" style="407" customWidth="1"/>
    <col min="3587" max="3587" width="9.140625" style="407"/>
    <col min="3588" max="3588" width="8.7109375" style="407" customWidth="1"/>
    <col min="3589" max="3589" width="7.5703125" style="407" customWidth="1"/>
    <col min="3590" max="3590" width="7.7109375" style="407" customWidth="1"/>
    <col min="3591" max="3593" width="8" style="407" customWidth="1"/>
    <col min="3594" max="3594" width="7.5703125" style="407" customWidth="1"/>
    <col min="3595" max="3595" width="7.7109375" style="407" customWidth="1"/>
    <col min="3596" max="3596" width="7.5703125" style="407" customWidth="1"/>
    <col min="3597" max="3597" width="10" style="407" customWidth="1"/>
    <col min="3598" max="3840" width="9.140625" style="407"/>
    <col min="3841" max="3841" width="7.5703125" style="407" customWidth="1"/>
    <col min="3842" max="3842" width="18.28515625" style="407" customWidth="1"/>
    <col min="3843" max="3843" width="9.140625" style="407"/>
    <col min="3844" max="3844" width="8.7109375" style="407" customWidth="1"/>
    <col min="3845" max="3845" width="7.5703125" style="407" customWidth="1"/>
    <col min="3846" max="3846" width="7.7109375" style="407" customWidth="1"/>
    <col min="3847" max="3849" width="8" style="407" customWidth="1"/>
    <col min="3850" max="3850" width="7.5703125" style="407" customWidth="1"/>
    <col min="3851" max="3851" width="7.7109375" style="407" customWidth="1"/>
    <col min="3852" max="3852" width="7.5703125" style="407" customWidth="1"/>
    <col min="3853" max="3853" width="10" style="407" customWidth="1"/>
    <col min="3854" max="4096" width="9.140625" style="407"/>
    <col min="4097" max="4097" width="7.5703125" style="407" customWidth="1"/>
    <col min="4098" max="4098" width="18.28515625" style="407" customWidth="1"/>
    <col min="4099" max="4099" width="9.140625" style="407"/>
    <col min="4100" max="4100" width="8.7109375" style="407" customWidth="1"/>
    <col min="4101" max="4101" width="7.5703125" style="407" customWidth="1"/>
    <col min="4102" max="4102" width="7.7109375" style="407" customWidth="1"/>
    <col min="4103" max="4105" width="8" style="407" customWidth="1"/>
    <col min="4106" max="4106" width="7.5703125" style="407" customWidth="1"/>
    <col min="4107" max="4107" width="7.7109375" style="407" customWidth="1"/>
    <col min="4108" max="4108" width="7.5703125" style="407" customWidth="1"/>
    <col min="4109" max="4109" width="10" style="407" customWidth="1"/>
    <col min="4110" max="4352" width="9.140625" style="407"/>
    <col min="4353" max="4353" width="7.5703125" style="407" customWidth="1"/>
    <col min="4354" max="4354" width="18.28515625" style="407" customWidth="1"/>
    <col min="4355" max="4355" width="9.140625" style="407"/>
    <col min="4356" max="4356" width="8.7109375" style="407" customWidth="1"/>
    <col min="4357" max="4357" width="7.5703125" style="407" customWidth="1"/>
    <col min="4358" max="4358" width="7.7109375" style="407" customWidth="1"/>
    <col min="4359" max="4361" width="8" style="407" customWidth="1"/>
    <col min="4362" max="4362" width="7.5703125" style="407" customWidth="1"/>
    <col min="4363" max="4363" width="7.7109375" style="407" customWidth="1"/>
    <col min="4364" max="4364" width="7.5703125" style="407" customWidth="1"/>
    <col min="4365" max="4365" width="10" style="407" customWidth="1"/>
    <col min="4366" max="4608" width="9.140625" style="407"/>
    <col min="4609" max="4609" width="7.5703125" style="407" customWidth="1"/>
    <col min="4610" max="4610" width="18.28515625" style="407" customWidth="1"/>
    <col min="4611" max="4611" width="9.140625" style="407"/>
    <col min="4612" max="4612" width="8.7109375" style="407" customWidth="1"/>
    <col min="4613" max="4613" width="7.5703125" style="407" customWidth="1"/>
    <col min="4614" max="4614" width="7.7109375" style="407" customWidth="1"/>
    <col min="4615" max="4617" width="8" style="407" customWidth="1"/>
    <col min="4618" max="4618" width="7.5703125" style="407" customWidth="1"/>
    <col min="4619" max="4619" width="7.7109375" style="407" customWidth="1"/>
    <col min="4620" max="4620" width="7.5703125" style="407" customWidth="1"/>
    <col min="4621" max="4621" width="10" style="407" customWidth="1"/>
    <col min="4622" max="4864" width="9.140625" style="407"/>
    <col min="4865" max="4865" width="7.5703125" style="407" customWidth="1"/>
    <col min="4866" max="4866" width="18.28515625" style="407" customWidth="1"/>
    <col min="4867" max="4867" width="9.140625" style="407"/>
    <col min="4868" max="4868" width="8.7109375" style="407" customWidth="1"/>
    <col min="4869" max="4869" width="7.5703125" style="407" customWidth="1"/>
    <col min="4870" max="4870" width="7.7109375" style="407" customWidth="1"/>
    <col min="4871" max="4873" width="8" style="407" customWidth="1"/>
    <col min="4874" max="4874" width="7.5703125" style="407" customWidth="1"/>
    <col min="4875" max="4875" width="7.7109375" style="407" customWidth="1"/>
    <col min="4876" max="4876" width="7.5703125" style="407" customWidth="1"/>
    <col min="4877" max="4877" width="10" style="407" customWidth="1"/>
    <col min="4878" max="5120" width="9.140625" style="407"/>
    <col min="5121" max="5121" width="7.5703125" style="407" customWidth="1"/>
    <col min="5122" max="5122" width="18.28515625" style="407" customWidth="1"/>
    <col min="5123" max="5123" width="9.140625" style="407"/>
    <col min="5124" max="5124" width="8.7109375" style="407" customWidth="1"/>
    <col min="5125" max="5125" width="7.5703125" style="407" customWidth="1"/>
    <col min="5126" max="5126" width="7.7109375" style="407" customWidth="1"/>
    <col min="5127" max="5129" width="8" style="407" customWidth="1"/>
    <col min="5130" max="5130" width="7.5703125" style="407" customWidth="1"/>
    <col min="5131" max="5131" width="7.7109375" style="407" customWidth="1"/>
    <col min="5132" max="5132" width="7.5703125" style="407" customWidth="1"/>
    <col min="5133" max="5133" width="10" style="407" customWidth="1"/>
    <col min="5134" max="5376" width="9.140625" style="407"/>
    <col min="5377" max="5377" width="7.5703125" style="407" customWidth="1"/>
    <col min="5378" max="5378" width="18.28515625" style="407" customWidth="1"/>
    <col min="5379" max="5379" width="9.140625" style="407"/>
    <col min="5380" max="5380" width="8.7109375" style="407" customWidth="1"/>
    <col min="5381" max="5381" width="7.5703125" style="407" customWidth="1"/>
    <col min="5382" max="5382" width="7.7109375" style="407" customWidth="1"/>
    <col min="5383" max="5385" width="8" style="407" customWidth="1"/>
    <col min="5386" max="5386" width="7.5703125" style="407" customWidth="1"/>
    <col min="5387" max="5387" width="7.7109375" style="407" customWidth="1"/>
    <col min="5388" max="5388" width="7.5703125" style="407" customWidth="1"/>
    <col min="5389" max="5389" width="10" style="407" customWidth="1"/>
    <col min="5390" max="5632" width="9.140625" style="407"/>
    <col min="5633" max="5633" width="7.5703125" style="407" customWidth="1"/>
    <col min="5634" max="5634" width="18.28515625" style="407" customWidth="1"/>
    <col min="5635" max="5635" width="9.140625" style="407"/>
    <col min="5636" max="5636" width="8.7109375" style="407" customWidth="1"/>
    <col min="5637" max="5637" width="7.5703125" style="407" customWidth="1"/>
    <col min="5638" max="5638" width="7.7109375" style="407" customWidth="1"/>
    <col min="5639" max="5641" width="8" style="407" customWidth="1"/>
    <col min="5642" max="5642" width="7.5703125" style="407" customWidth="1"/>
    <col min="5643" max="5643" width="7.7109375" style="407" customWidth="1"/>
    <col min="5644" max="5644" width="7.5703125" style="407" customWidth="1"/>
    <col min="5645" max="5645" width="10" style="407" customWidth="1"/>
    <col min="5646" max="5888" width="9.140625" style="407"/>
    <col min="5889" max="5889" width="7.5703125" style="407" customWidth="1"/>
    <col min="5890" max="5890" width="18.28515625" style="407" customWidth="1"/>
    <col min="5891" max="5891" width="9.140625" style="407"/>
    <col min="5892" max="5892" width="8.7109375" style="407" customWidth="1"/>
    <col min="5893" max="5893" width="7.5703125" style="407" customWidth="1"/>
    <col min="5894" max="5894" width="7.7109375" style="407" customWidth="1"/>
    <col min="5895" max="5897" width="8" style="407" customWidth="1"/>
    <col min="5898" max="5898" width="7.5703125" style="407" customWidth="1"/>
    <col min="5899" max="5899" width="7.7109375" style="407" customWidth="1"/>
    <col min="5900" max="5900" width="7.5703125" style="407" customWidth="1"/>
    <col min="5901" max="5901" width="10" style="407" customWidth="1"/>
    <col min="5902" max="6144" width="9.140625" style="407"/>
    <col min="6145" max="6145" width="7.5703125" style="407" customWidth="1"/>
    <col min="6146" max="6146" width="18.28515625" style="407" customWidth="1"/>
    <col min="6147" max="6147" width="9.140625" style="407"/>
    <col min="6148" max="6148" width="8.7109375" style="407" customWidth="1"/>
    <col min="6149" max="6149" width="7.5703125" style="407" customWidth="1"/>
    <col min="6150" max="6150" width="7.7109375" style="407" customWidth="1"/>
    <col min="6151" max="6153" width="8" style="407" customWidth="1"/>
    <col min="6154" max="6154" width="7.5703125" style="407" customWidth="1"/>
    <col min="6155" max="6155" width="7.7109375" style="407" customWidth="1"/>
    <col min="6156" max="6156" width="7.5703125" style="407" customWidth="1"/>
    <col min="6157" max="6157" width="10" style="407" customWidth="1"/>
    <col min="6158" max="6400" width="9.140625" style="407"/>
    <col min="6401" max="6401" width="7.5703125" style="407" customWidth="1"/>
    <col min="6402" max="6402" width="18.28515625" style="407" customWidth="1"/>
    <col min="6403" max="6403" width="9.140625" style="407"/>
    <col min="6404" max="6404" width="8.7109375" style="407" customWidth="1"/>
    <col min="6405" max="6405" width="7.5703125" style="407" customWidth="1"/>
    <col min="6406" max="6406" width="7.7109375" style="407" customWidth="1"/>
    <col min="6407" max="6409" width="8" style="407" customWidth="1"/>
    <col min="6410" max="6410" width="7.5703125" style="407" customWidth="1"/>
    <col min="6411" max="6411" width="7.7109375" style="407" customWidth="1"/>
    <col min="6412" max="6412" width="7.5703125" style="407" customWidth="1"/>
    <col min="6413" max="6413" width="10" style="407" customWidth="1"/>
    <col min="6414" max="6656" width="9.140625" style="407"/>
    <col min="6657" max="6657" width="7.5703125" style="407" customWidth="1"/>
    <col min="6658" max="6658" width="18.28515625" style="407" customWidth="1"/>
    <col min="6659" max="6659" width="9.140625" style="407"/>
    <col min="6660" max="6660" width="8.7109375" style="407" customWidth="1"/>
    <col min="6661" max="6661" width="7.5703125" style="407" customWidth="1"/>
    <col min="6662" max="6662" width="7.7109375" style="407" customWidth="1"/>
    <col min="6663" max="6665" width="8" style="407" customWidth="1"/>
    <col min="6666" max="6666" width="7.5703125" style="407" customWidth="1"/>
    <col min="6667" max="6667" width="7.7109375" style="407" customWidth="1"/>
    <col min="6668" max="6668" width="7.5703125" style="407" customWidth="1"/>
    <col min="6669" max="6669" width="10" style="407" customWidth="1"/>
    <col min="6670" max="6912" width="9.140625" style="407"/>
    <col min="6913" max="6913" width="7.5703125" style="407" customWidth="1"/>
    <col min="6914" max="6914" width="18.28515625" style="407" customWidth="1"/>
    <col min="6915" max="6915" width="9.140625" style="407"/>
    <col min="6916" max="6916" width="8.7109375" style="407" customWidth="1"/>
    <col min="6917" max="6917" width="7.5703125" style="407" customWidth="1"/>
    <col min="6918" max="6918" width="7.7109375" style="407" customWidth="1"/>
    <col min="6919" max="6921" width="8" style="407" customWidth="1"/>
    <col min="6922" max="6922" width="7.5703125" style="407" customWidth="1"/>
    <col min="6923" max="6923" width="7.7109375" style="407" customWidth="1"/>
    <col min="6924" max="6924" width="7.5703125" style="407" customWidth="1"/>
    <col min="6925" max="6925" width="10" style="407" customWidth="1"/>
    <col min="6926" max="7168" width="9.140625" style="407"/>
    <col min="7169" max="7169" width="7.5703125" style="407" customWidth="1"/>
    <col min="7170" max="7170" width="18.28515625" style="407" customWidth="1"/>
    <col min="7171" max="7171" width="9.140625" style="407"/>
    <col min="7172" max="7172" width="8.7109375" style="407" customWidth="1"/>
    <col min="7173" max="7173" width="7.5703125" style="407" customWidth="1"/>
    <col min="7174" max="7174" width="7.7109375" style="407" customWidth="1"/>
    <col min="7175" max="7177" width="8" style="407" customWidth="1"/>
    <col min="7178" max="7178" width="7.5703125" style="407" customWidth="1"/>
    <col min="7179" max="7179" width="7.7109375" style="407" customWidth="1"/>
    <col min="7180" max="7180" width="7.5703125" style="407" customWidth="1"/>
    <col min="7181" max="7181" width="10" style="407" customWidth="1"/>
    <col min="7182" max="7424" width="9.140625" style="407"/>
    <col min="7425" max="7425" width="7.5703125" style="407" customWidth="1"/>
    <col min="7426" max="7426" width="18.28515625" style="407" customWidth="1"/>
    <col min="7427" max="7427" width="9.140625" style="407"/>
    <col min="7428" max="7428" width="8.7109375" style="407" customWidth="1"/>
    <col min="7429" max="7429" width="7.5703125" style="407" customWidth="1"/>
    <col min="7430" max="7430" width="7.7109375" style="407" customWidth="1"/>
    <col min="7431" max="7433" width="8" style="407" customWidth="1"/>
    <col min="7434" max="7434" width="7.5703125" style="407" customWidth="1"/>
    <col min="7435" max="7435" width="7.7109375" style="407" customWidth="1"/>
    <col min="7436" max="7436" width="7.5703125" style="407" customWidth="1"/>
    <col min="7437" max="7437" width="10" style="407" customWidth="1"/>
    <col min="7438" max="7680" width="9.140625" style="407"/>
    <col min="7681" max="7681" width="7.5703125" style="407" customWidth="1"/>
    <col min="7682" max="7682" width="18.28515625" style="407" customWidth="1"/>
    <col min="7683" max="7683" width="9.140625" style="407"/>
    <col min="7684" max="7684" width="8.7109375" style="407" customWidth="1"/>
    <col min="7685" max="7685" width="7.5703125" style="407" customWidth="1"/>
    <col min="7686" max="7686" width="7.7109375" style="407" customWidth="1"/>
    <col min="7687" max="7689" width="8" style="407" customWidth="1"/>
    <col min="7690" max="7690" width="7.5703125" style="407" customWidth="1"/>
    <col min="7691" max="7691" width="7.7109375" style="407" customWidth="1"/>
    <col min="7692" max="7692" width="7.5703125" style="407" customWidth="1"/>
    <col min="7693" max="7693" width="10" style="407" customWidth="1"/>
    <col min="7694" max="7936" width="9.140625" style="407"/>
    <col min="7937" max="7937" width="7.5703125" style="407" customWidth="1"/>
    <col min="7938" max="7938" width="18.28515625" style="407" customWidth="1"/>
    <col min="7939" max="7939" width="9.140625" style="407"/>
    <col min="7940" max="7940" width="8.7109375" style="407" customWidth="1"/>
    <col min="7941" max="7941" width="7.5703125" style="407" customWidth="1"/>
    <col min="7942" max="7942" width="7.7109375" style="407" customWidth="1"/>
    <col min="7943" max="7945" width="8" style="407" customWidth="1"/>
    <col min="7946" max="7946" width="7.5703125" style="407" customWidth="1"/>
    <col min="7947" max="7947" width="7.7109375" style="407" customWidth="1"/>
    <col min="7948" max="7948" width="7.5703125" style="407" customWidth="1"/>
    <col min="7949" max="7949" width="10" style="407" customWidth="1"/>
    <col min="7950" max="8192" width="9.140625" style="407"/>
    <col min="8193" max="8193" width="7.5703125" style="407" customWidth="1"/>
    <col min="8194" max="8194" width="18.28515625" style="407" customWidth="1"/>
    <col min="8195" max="8195" width="9.140625" style="407"/>
    <col min="8196" max="8196" width="8.7109375" style="407" customWidth="1"/>
    <col min="8197" max="8197" width="7.5703125" style="407" customWidth="1"/>
    <col min="8198" max="8198" width="7.7109375" style="407" customWidth="1"/>
    <col min="8199" max="8201" width="8" style="407" customWidth="1"/>
    <col min="8202" max="8202" width="7.5703125" style="407" customWidth="1"/>
    <col min="8203" max="8203" width="7.7109375" style="407" customWidth="1"/>
    <col min="8204" max="8204" width="7.5703125" style="407" customWidth="1"/>
    <col min="8205" max="8205" width="10" style="407" customWidth="1"/>
    <col min="8206" max="8448" width="9.140625" style="407"/>
    <col min="8449" max="8449" width="7.5703125" style="407" customWidth="1"/>
    <col min="8450" max="8450" width="18.28515625" style="407" customWidth="1"/>
    <col min="8451" max="8451" width="9.140625" style="407"/>
    <col min="8452" max="8452" width="8.7109375" style="407" customWidth="1"/>
    <col min="8453" max="8453" width="7.5703125" style="407" customWidth="1"/>
    <col min="8454" max="8454" width="7.7109375" style="407" customWidth="1"/>
    <col min="8455" max="8457" width="8" style="407" customWidth="1"/>
    <col min="8458" max="8458" width="7.5703125" style="407" customWidth="1"/>
    <col min="8459" max="8459" width="7.7109375" style="407" customWidth="1"/>
    <col min="8460" max="8460" width="7.5703125" style="407" customWidth="1"/>
    <col min="8461" max="8461" width="10" style="407" customWidth="1"/>
    <col min="8462" max="8704" width="9.140625" style="407"/>
    <col min="8705" max="8705" width="7.5703125" style="407" customWidth="1"/>
    <col min="8706" max="8706" width="18.28515625" style="407" customWidth="1"/>
    <col min="8707" max="8707" width="9.140625" style="407"/>
    <col min="8708" max="8708" width="8.7109375" style="407" customWidth="1"/>
    <col min="8709" max="8709" width="7.5703125" style="407" customWidth="1"/>
    <col min="8710" max="8710" width="7.7109375" style="407" customWidth="1"/>
    <col min="8711" max="8713" width="8" style="407" customWidth="1"/>
    <col min="8714" max="8714" width="7.5703125" style="407" customWidth="1"/>
    <col min="8715" max="8715" width="7.7109375" style="407" customWidth="1"/>
    <col min="8716" max="8716" width="7.5703125" style="407" customWidth="1"/>
    <col min="8717" max="8717" width="10" style="407" customWidth="1"/>
    <col min="8718" max="8960" width="9.140625" style="407"/>
    <col min="8961" max="8961" width="7.5703125" style="407" customWidth="1"/>
    <col min="8962" max="8962" width="18.28515625" style="407" customWidth="1"/>
    <col min="8963" max="8963" width="9.140625" style="407"/>
    <col min="8964" max="8964" width="8.7109375" style="407" customWidth="1"/>
    <col min="8965" max="8965" width="7.5703125" style="407" customWidth="1"/>
    <col min="8966" max="8966" width="7.7109375" style="407" customWidth="1"/>
    <col min="8967" max="8969" width="8" style="407" customWidth="1"/>
    <col min="8970" max="8970" width="7.5703125" style="407" customWidth="1"/>
    <col min="8971" max="8971" width="7.7109375" style="407" customWidth="1"/>
    <col min="8972" max="8972" width="7.5703125" style="407" customWidth="1"/>
    <col min="8973" max="8973" width="10" style="407" customWidth="1"/>
    <col min="8974" max="9216" width="9.140625" style="407"/>
    <col min="9217" max="9217" width="7.5703125" style="407" customWidth="1"/>
    <col min="9218" max="9218" width="18.28515625" style="407" customWidth="1"/>
    <col min="9219" max="9219" width="9.140625" style="407"/>
    <col min="9220" max="9220" width="8.7109375" style="407" customWidth="1"/>
    <col min="9221" max="9221" width="7.5703125" style="407" customWidth="1"/>
    <col min="9222" max="9222" width="7.7109375" style="407" customWidth="1"/>
    <col min="9223" max="9225" width="8" style="407" customWidth="1"/>
    <col min="9226" max="9226" width="7.5703125" style="407" customWidth="1"/>
    <col min="9227" max="9227" width="7.7109375" style="407" customWidth="1"/>
    <col min="9228" max="9228" width="7.5703125" style="407" customWidth="1"/>
    <col min="9229" max="9229" width="10" style="407" customWidth="1"/>
    <col min="9230" max="9472" width="9.140625" style="407"/>
    <col min="9473" max="9473" width="7.5703125" style="407" customWidth="1"/>
    <col min="9474" max="9474" width="18.28515625" style="407" customWidth="1"/>
    <col min="9475" max="9475" width="9.140625" style="407"/>
    <col min="9476" max="9476" width="8.7109375" style="407" customWidth="1"/>
    <col min="9477" max="9477" width="7.5703125" style="407" customWidth="1"/>
    <col min="9478" max="9478" width="7.7109375" style="407" customWidth="1"/>
    <col min="9479" max="9481" width="8" style="407" customWidth="1"/>
    <col min="9482" max="9482" width="7.5703125" style="407" customWidth="1"/>
    <col min="9483" max="9483" width="7.7109375" style="407" customWidth="1"/>
    <col min="9484" max="9484" width="7.5703125" style="407" customWidth="1"/>
    <col min="9485" max="9485" width="10" style="407" customWidth="1"/>
    <col min="9486" max="9728" width="9.140625" style="407"/>
    <col min="9729" max="9729" width="7.5703125" style="407" customWidth="1"/>
    <col min="9730" max="9730" width="18.28515625" style="407" customWidth="1"/>
    <col min="9731" max="9731" width="9.140625" style="407"/>
    <col min="9732" max="9732" width="8.7109375" style="407" customWidth="1"/>
    <col min="9733" max="9733" width="7.5703125" style="407" customWidth="1"/>
    <col min="9734" max="9734" width="7.7109375" style="407" customWidth="1"/>
    <col min="9735" max="9737" width="8" style="407" customWidth="1"/>
    <col min="9738" max="9738" width="7.5703125" style="407" customWidth="1"/>
    <col min="9739" max="9739" width="7.7109375" style="407" customWidth="1"/>
    <col min="9740" max="9740" width="7.5703125" style="407" customWidth="1"/>
    <col min="9741" max="9741" width="10" style="407" customWidth="1"/>
    <col min="9742" max="9984" width="9.140625" style="407"/>
    <col min="9985" max="9985" width="7.5703125" style="407" customWidth="1"/>
    <col min="9986" max="9986" width="18.28515625" style="407" customWidth="1"/>
    <col min="9987" max="9987" width="9.140625" style="407"/>
    <col min="9988" max="9988" width="8.7109375" style="407" customWidth="1"/>
    <col min="9989" max="9989" width="7.5703125" style="407" customWidth="1"/>
    <col min="9990" max="9990" width="7.7109375" style="407" customWidth="1"/>
    <col min="9991" max="9993" width="8" style="407" customWidth="1"/>
    <col min="9994" max="9994" width="7.5703125" style="407" customWidth="1"/>
    <col min="9995" max="9995" width="7.7109375" style="407" customWidth="1"/>
    <col min="9996" max="9996" width="7.5703125" style="407" customWidth="1"/>
    <col min="9997" max="9997" width="10" style="407" customWidth="1"/>
    <col min="9998" max="10240" width="9.140625" style="407"/>
    <col min="10241" max="10241" width="7.5703125" style="407" customWidth="1"/>
    <col min="10242" max="10242" width="18.28515625" style="407" customWidth="1"/>
    <col min="10243" max="10243" width="9.140625" style="407"/>
    <col min="10244" max="10244" width="8.7109375" style="407" customWidth="1"/>
    <col min="10245" max="10245" width="7.5703125" style="407" customWidth="1"/>
    <col min="10246" max="10246" width="7.7109375" style="407" customWidth="1"/>
    <col min="10247" max="10249" width="8" style="407" customWidth="1"/>
    <col min="10250" max="10250" width="7.5703125" style="407" customWidth="1"/>
    <col min="10251" max="10251" width="7.7109375" style="407" customWidth="1"/>
    <col min="10252" max="10252" width="7.5703125" style="407" customWidth="1"/>
    <col min="10253" max="10253" width="10" style="407" customWidth="1"/>
    <col min="10254" max="10496" width="9.140625" style="407"/>
    <col min="10497" max="10497" width="7.5703125" style="407" customWidth="1"/>
    <col min="10498" max="10498" width="18.28515625" style="407" customWidth="1"/>
    <col min="10499" max="10499" width="9.140625" style="407"/>
    <col min="10500" max="10500" width="8.7109375" style="407" customWidth="1"/>
    <col min="10501" max="10501" width="7.5703125" style="407" customWidth="1"/>
    <col min="10502" max="10502" width="7.7109375" style="407" customWidth="1"/>
    <col min="10503" max="10505" width="8" style="407" customWidth="1"/>
    <col min="10506" max="10506" width="7.5703125" style="407" customWidth="1"/>
    <col min="10507" max="10507" width="7.7109375" style="407" customWidth="1"/>
    <col min="10508" max="10508" width="7.5703125" style="407" customWidth="1"/>
    <col min="10509" max="10509" width="10" style="407" customWidth="1"/>
    <col min="10510" max="10752" width="9.140625" style="407"/>
    <col min="10753" max="10753" width="7.5703125" style="407" customWidth="1"/>
    <col min="10754" max="10754" width="18.28515625" style="407" customWidth="1"/>
    <col min="10755" max="10755" width="9.140625" style="407"/>
    <col min="10756" max="10756" width="8.7109375" style="407" customWidth="1"/>
    <col min="10757" max="10757" width="7.5703125" style="407" customWidth="1"/>
    <col min="10758" max="10758" width="7.7109375" style="407" customWidth="1"/>
    <col min="10759" max="10761" width="8" style="407" customWidth="1"/>
    <col min="10762" max="10762" width="7.5703125" style="407" customWidth="1"/>
    <col min="10763" max="10763" width="7.7109375" style="407" customWidth="1"/>
    <col min="10764" max="10764" width="7.5703125" style="407" customWidth="1"/>
    <col min="10765" max="10765" width="10" style="407" customWidth="1"/>
    <col min="10766" max="11008" width="9.140625" style="407"/>
    <col min="11009" max="11009" width="7.5703125" style="407" customWidth="1"/>
    <col min="11010" max="11010" width="18.28515625" style="407" customWidth="1"/>
    <col min="11011" max="11011" width="9.140625" style="407"/>
    <col min="11012" max="11012" width="8.7109375" style="407" customWidth="1"/>
    <col min="11013" max="11013" width="7.5703125" style="407" customWidth="1"/>
    <col min="11014" max="11014" width="7.7109375" style="407" customWidth="1"/>
    <col min="11015" max="11017" width="8" style="407" customWidth="1"/>
    <col min="11018" max="11018" width="7.5703125" style="407" customWidth="1"/>
    <col min="11019" max="11019" width="7.7109375" style="407" customWidth="1"/>
    <col min="11020" max="11020" width="7.5703125" style="407" customWidth="1"/>
    <col min="11021" max="11021" width="10" style="407" customWidth="1"/>
    <col min="11022" max="11264" width="9.140625" style="407"/>
    <col min="11265" max="11265" width="7.5703125" style="407" customWidth="1"/>
    <col min="11266" max="11266" width="18.28515625" style="407" customWidth="1"/>
    <col min="11267" max="11267" width="9.140625" style="407"/>
    <col min="11268" max="11268" width="8.7109375" style="407" customWidth="1"/>
    <col min="11269" max="11269" width="7.5703125" style="407" customWidth="1"/>
    <col min="11270" max="11270" width="7.7109375" style="407" customWidth="1"/>
    <col min="11271" max="11273" width="8" style="407" customWidth="1"/>
    <col min="11274" max="11274" width="7.5703125" style="407" customWidth="1"/>
    <col min="11275" max="11275" width="7.7109375" style="407" customWidth="1"/>
    <col min="11276" max="11276" width="7.5703125" style="407" customWidth="1"/>
    <col min="11277" max="11277" width="10" style="407" customWidth="1"/>
    <col min="11278" max="11520" width="9.140625" style="407"/>
    <col min="11521" max="11521" width="7.5703125" style="407" customWidth="1"/>
    <col min="11522" max="11522" width="18.28515625" style="407" customWidth="1"/>
    <col min="11523" max="11523" width="9.140625" style="407"/>
    <col min="11524" max="11524" width="8.7109375" style="407" customWidth="1"/>
    <col min="11525" max="11525" width="7.5703125" style="407" customWidth="1"/>
    <col min="11526" max="11526" width="7.7109375" style="407" customWidth="1"/>
    <col min="11527" max="11529" width="8" style="407" customWidth="1"/>
    <col min="11530" max="11530" width="7.5703125" style="407" customWidth="1"/>
    <col min="11531" max="11531" width="7.7109375" style="407" customWidth="1"/>
    <col min="11532" max="11532" width="7.5703125" style="407" customWidth="1"/>
    <col min="11533" max="11533" width="10" style="407" customWidth="1"/>
    <col min="11534" max="11776" width="9.140625" style="407"/>
    <col min="11777" max="11777" width="7.5703125" style="407" customWidth="1"/>
    <col min="11778" max="11778" width="18.28515625" style="407" customWidth="1"/>
    <col min="11779" max="11779" width="9.140625" style="407"/>
    <col min="11780" max="11780" width="8.7109375" style="407" customWidth="1"/>
    <col min="11781" max="11781" width="7.5703125" style="407" customWidth="1"/>
    <col min="11782" max="11782" width="7.7109375" style="407" customWidth="1"/>
    <col min="11783" max="11785" width="8" style="407" customWidth="1"/>
    <col min="11786" max="11786" width="7.5703125" style="407" customWidth="1"/>
    <col min="11787" max="11787" width="7.7109375" style="407" customWidth="1"/>
    <col min="11788" max="11788" width="7.5703125" style="407" customWidth="1"/>
    <col min="11789" max="11789" width="10" style="407" customWidth="1"/>
    <col min="11790" max="12032" width="9.140625" style="407"/>
    <col min="12033" max="12033" width="7.5703125" style="407" customWidth="1"/>
    <col min="12034" max="12034" width="18.28515625" style="407" customWidth="1"/>
    <col min="12035" max="12035" width="9.140625" style="407"/>
    <col min="12036" max="12036" width="8.7109375" style="407" customWidth="1"/>
    <col min="12037" max="12037" width="7.5703125" style="407" customWidth="1"/>
    <col min="12038" max="12038" width="7.7109375" style="407" customWidth="1"/>
    <col min="12039" max="12041" width="8" style="407" customWidth="1"/>
    <col min="12042" max="12042" width="7.5703125" style="407" customWidth="1"/>
    <col min="12043" max="12043" width="7.7109375" style="407" customWidth="1"/>
    <col min="12044" max="12044" width="7.5703125" style="407" customWidth="1"/>
    <col min="12045" max="12045" width="10" style="407" customWidth="1"/>
    <col min="12046" max="12288" width="9.140625" style="407"/>
    <col min="12289" max="12289" width="7.5703125" style="407" customWidth="1"/>
    <col min="12290" max="12290" width="18.28515625" style="407" customWidth="1"/>
    <col min="12291" max="12291" width="9.140625" style="407"/>
    <col min="12292" max="12292" width="8.7109375" style="407" customWidth="1"/>
    <col min="12293" max="12293" width="7.5703125" style="407" customWidth="1"/>
    <col min="12294" max="12294" width="7.7109375" style="407" customWidth="1"/>
    <col min="12295" max="12297" width="8" style="407" customWidth="1"/>
    <col min="12298" max="12298" width="7.5703125" style="407" customWidth="1"/>
    <col min="12299" max="12299" width="7.7109375" style="407" customWidth="1"/>
    <col min="12300" max="12300" width="7.5703125" style="407" customWidth="1"/>
    <col min="12301" max="12301" width="10" style="407" customWidth="1"/>
    <col min="12302" max="12544" width="9.140625" style="407"/>
    <col min="12545" max="12545" width="7.5703125" style="407" customWidth="1"/>
    <col min="12546" max="12546" width="18.28515625" style="407" customWidth="1"/>
    <col min="12547" max="12547" width="9.140625" style="407"/>
    <col min="12548" max="12548" width="8.7109375" style="407" customWidth="1"/>
    <col min="12549" max="12549" width="7.5703125" style="407" customWidth="1"/>
    <col min="12550" max="12550" width="7.7109375" style="407" customWidth="1"/>
    <col min="12551" max="12553" width="8" style="407" customWidth="1"/>
    <col min="12554" max="12554" width="7.5703125" style="407" customWidth="1"/>
    <col min="12555" max="12555" width="7.7109375" style="407" customWidth="1"/>
    <col min="12556" max="12556" width="7.5703125" style="407" customWidth="1"/>
    <col min="12557" max="12557" width="10" style="407" customWidth="1"/>
    <col min="12558" max="12800" width="9.140625" style="407"/>
    <col min="12801" max="12801" width="7.5703125" style="407" customWidth="1"/>
    <col min="12802" max="12802" width="18.28515625" style="407" customWidth="1"/>
    <col min="12803" max="12803" width="9.140625" style="407"/>
    <col min="12804" max="12804" width="8.7109375" style="407" customWidth="1"/>
    <col min="12805" max="12805" width="7.5703125" style="407" customWidth="1"/>
    <col min="12806" max="12806" width="7.7109375" style="407" customWidth="1"/>
    <col min="12807" max="12809" width="8" style="407" customWidth="1"/>
    <col min="12810" max="12810" width="7.5703125" style="407" customWidth="1"/>
    <col min="12811" max="12811" width="7.7109375" style="407" customWidth="1"/>
    <col min="12812" max="12812" width="7.5703125" style="407" customWidth="1"/>
    <col min="12813" max="12813" width="10" style="407" customWidth="1"/>
    <col min="12814" max="13056" width="9.140625" style="407"/>
    <col min="13057" max="13057" width="7.5703125" style="407" customWidth="1"/>
    <col min="13058" max="13058" width="18.28515625" style="407" customWidth="1"/>
    <col min="13059" max="13059" width="9.140625" style="407"/>
    <col min="13060" max="13060" width="8.7109375" style="407" customWidth="1"/>
    <col min="13061" max="13061" width="7.5703125" style="407" customWidth="1"/>
    <col min="13062" max="13062" width="7.7109375" style="407" customWidth="1"/>
    <col min="13063" max="13065" width="8" style="407" customWidth="1"/>
    <col min="13066" max="13066" width="7.5703125" style="407" customWidth="1"/>
    <col min="13067" max="13067" width="7.7109375" style="407" customWidth="1"/>
    <col min="13068" max="13068" width="7.5703125" style="407" customWidth="1"/>
    <col min="13069" max="13069" width="10" style="407" customWidth="1"/>
    <col min="13070" max="13312" width="9.140625" style="407"/>
    <col min="13313" max="13313" width="7.5703125" style="407" customWidth="1"/>
    <col min="13314" max="13314" width="18.28515625" style="407" customWidth="1"/>
    <col min="13315" max="13315" width="9.140625" style="407"/>
    <col min="13316" max="13316" width="8.7109375" style="407" customWidth="1"/>
    <col min="13317" max="13317" width="7.5703125" style="407" customWidth="1"/>
    <col min="13318" max="13318" width="7.7109375" style="407" customWidth="1"/>
    <col min="13319" max="13321" width="8" style="407" customWidth="1"/>
    <col min="13322" max="13322" width="7.5703125" style="407" customWidth="1"/>
    <col min="13323" max="13323" width="7.7109375" style="407" customWidth="1"/>
    <col min="13324" max="13324" width="7.5703125" style="407" customWidth="1"/>
    <col min="13325" max="13325" width="10" style="407" customWidth="1"/>
    <col min="13326" max="13568" width="9.140625" style="407"/>
    <col min="13569" max="13569" width="7.5703125" style="407" customWidth="1"/>
    <col min="13570" max="13570" width="18.28515625" style="407" customWidth="1"/>
    <col min="13571" max="13571" width="9.140625" style="407"/>
    <col min="13572" max="13572" width="8.7109375" style="407" customWidth="1"/>
    <col min="13573" max="13573" width="7.5703125" style="407" customWidth="1"/>
    <col min="13574" max="13574" width="7.7109375" style="407" customWidth="1"/>
    <col min="13575" max="13577" width="8" style="407" customWidth="1"/>
    <col min="13578" max="13578" width="7.5703125" style="407" customWidth="1"/>
    <col min="13579" max="13579" width="7.7109375" style="407" customWidth="1"/>
    <col min="13580" max="13580" width="7.5703125" style="407" customWidth="1"/>
    <col min="13581" max="13581" width="10" style="407" customWidth="1"/>
    <col min="13582" max="13824" width="9.140625" style="407"/>
    <col min="13825" max="13825" width="7.5703125" style="407" customWidth="1"/>
    <col min="13826" max="13826" width="18.28515625" style="407" customWidth="1"/>
    <col min="13827" max="13827" width="9.140625" style="407"/>
    <col min="13828" max="13828" width="8.7109375" style="407" customWidth="1"/>
    <col min="13829" max="13829" width="7.5703125" style="407" customWidth="1"/>
    <col min="13830" max="13830" width="7.7109375" style="407" customWidth="1"/>
    <col min="13831" max="13833" width="8" style="407" customWidth="1"/>
    <col min="13834" max="13834" width="7.5703125" style="407" customWidth="1"/>
    <col min="13835" max="13835" width="7.7109375" style="407" customWidth="1"/>
    <col min="13836" max="13836" width="7.5703125" style="407" customWidth="1"/>
    <col min="13837" max="13837" width="10" style="407" customWidth="1"/>
    <col min="13838" max="14080" width="9.140625" style="407"/>
    <col min="14081" max="14081" width="7.5703125" style="407" customWidth="1"/>
    <col min="14082" max="14082" width="18.28515625" style="407" customWidth="1"/>
    <col min="14083" max="14083" width="9.140625" style="407"/>
    <col min="14084" max="14084" width="8.7109375" style="407" customWidth="1"/>
    <col min="14085" max="14085" width="7.5703125" style="407" customWidth="1"/>
    <col min="14086" max="14086" width="7.7109375" style="407" customWidth="1"/>
    <col min="14087" max="14089" width="8" style="407" customWidth="1"/>
    <col min="14090" max="14090" width="7.5703125" style="407" customWidth="1"/>
    <col min="14091" max="14091" width="7.7109375" style="407" customWidth="1"/>
    <col min="14092" max="14092" width="7.5703125" style="407" customWidth="1"/>
    <col min="14093" max="14093" width="10" style="407" customWidth="1"/>
    <col min="14094" max="14336" width="9.140625" style="407"/>
    <col min="14337" max="14337" width="7.5703125" style="407" customWidth="1"/>
    <col min="14338" max="14338" width="18.28515625" style="407" customWidth="1"/>
    <col min="14339" max="14339" width="9.140625" style="407"/>
    <col min="14340" max="14340" width="8.7109375" style="407" customWidth="1"/>
    <col min="14341" max="14341" width="7.5703125" style="407" customWidth="1"/>
    <col min="14342" max="14342" width="7.7109375" style="407" customWidth="1"/>
    <col min="14343" max="14345" width="8" style="407" customWidth="1"/>
    <col min="14346" max="14346" width="7.5703125" style="407" customWidth="1"/>
    <col min="14347" max="14347" width="7.7109375" style="407" customWidth="1"/>
    <col min="14348" max="14348" width="7.5703125" style="407" customWidth="1"/>
    <col min="14349" max="14349" width="10" style="407" customWidth="1"/>
    <col min="14350" max="14592" width="9.140625" style="407"/>
    <col min="14593" max="14593" width="7.5703125" style="407" customWidth="1"/>
    <col min="14594" max="14594" width="18.28515625" style="407" customWidth="1"/>
    <col min="14595" max="14595" width="9.140625" style="407"/>
    <col min="14596" max="14596" width="8.7109375" style="407" customWidth="1"/>
    <col min="14597" max="14597" width="7.5703125" style="407" customWidth="1"/>
    <col min="14598" max="14598" width="7.7109375" style="407" customWidth="1"/>
    <col min="14599" max="14601" width="8" style="407" customWidth="1"/>
    <col min="14602" max="14602" width="7.5703125" style="407" customWidth="1"/>
    <col min="14603" max="14603" width="7.7109375" style="407" customWidth="1"/>
    <col min="14604" max="14604" width="7.5703125" style="407" customWidth="1"/>
    <col min="14605" max="14605" width="10" style="407" customWidth="1"/>
    <col min="14606" max="14848" width="9.140625" style="407"/>
    <col min="14849" max="14849" width="7.5703125" style="407" customWidth="1"/>
    <col min="14850" max="14850" width="18.28515625" style="407" customWidth="1"/>
    <col min="14851" max="14851" width="9.140625" style="407"/>
    <col min="14852" max="14852" width="8.7109375" style="407" customWidth="1"/>
    <col min="14853" max="14853" width="7.5703125" style="407" customWidth="1"/>
    <col min="14854" max="14854" width="7.7109375" style="407" customWidth="1"/>
    <col min="14855" max="14857" width="8" style="407" customWidth="1"/>
    <col min="14858" max="14858" width="7.5703125" style="407" customWidth="1"/>
    <col min="14859" max="14859" width="7.7109375" style="407" customWidth="1"/>
    <col min="14860" max="14860" width="7.5703125" style="407" customWidth="1"/>
    <col min="14861" max="14861" width="10" style="407" customWidth="1"/>
    <col min="14862" max="15104" width="9.140625" style="407"/>
    <col min="15105" max="15105" width="7.5703125" style="407" customWidth="1"/>
    <col min="15106" max="15106" width="18.28515625" style="407" customWidth="1"/>
    <col min="15107" max="15107" width="9.140625" style="407"/>
    <col min="15108" max="15108" width="8.7109375" style="407" customWidth="1"/>
    <col min="15109" max="15109" width="7.5703125" style="407" customWidth="1"/>
    <col min="15110" max="15110" width="7.7109375" style="407" customWidth="1"/>
    <col min="15111" max="15113" width="8" style="407" customWidth="1"/>
    <col min="15114" max="15114" width="7.5703125" style="407" customWidth="1"/>
    <col min="15115" max="15115" width="7.7109375" style="407" customWidth="1"/>
    <col min="15116" max="15116" width="7.5703125" style="407" customWidth="1"/>
    <col min="15117" max="15117" width="10" style="407" customWidth="1"/>
    <col min="15118" max="15360" width="9.140625" style="407"/>
    <col min="15361" max="15361" width="7.5703125" style="407" customWidth="1"/>
    <col min="15362" max="15362" width="18.28515625" style="407" customWidth="1"/>
    <col min="15363" max="15363" width="9.140625" style="407"/>
    <col min="15364" max="15364" width="8.7109375" style="407" customWidth="1"/>
    <col min="15365" max="15365" width="7.5703125" style="407" customWidth="1"/>
    <col min="15366" max="15366" width="7.7109375" style="407" customWidth="1"/>
    <col min="15367" max="15369" width="8" style="407" customWidth="1"/>
    <col min="15370" max="15370" width="7.5703125" style="407" customWidth="1"/>
    <col min="15371" max="15371" width="7.7109375" style="407" customWidth="1"/>
    <col min="15372" max="15372" width="7.5703125" style="407" customWidth="1"/>
    <col min="15373" max="15373" width="10" style="407" customWidth="1"/>
    <col min="15374" max="15616" width="9.140625" style="407"/>
    <col min="15617" max="15617" width="7.5703125" style="407" customWidth="1"/>
    <col min="15618" max="15618" width="18.28515625" style="407" customWidth="1"/>
    <col min="15619" max="15619" width="9.140625" style="407"/>
    <col min="15620" max="15620" width="8.7109375" style="407" customWidth="1"/>
    <col min="15621" max="15621" width="7.5703125" style="407" customWidth="1"/>
    <col min="15622" max="15622" width="7.7109375" style="407" customWidth="1"/>
    <col min="15623" max="15625" width="8" style="407" customWidth="1"/>
    <col min="15626" max="15626" width="7.5703125" style="407" customWidth="1"/>
    <col min="15627" max="15627" width="7.7109375" style="407" customWidth="1"/>
    <col min="15628" max="15628" width="7.5703125" style="407" customWidth="1"/>
    <col min="15629" max="15629" width="10" style="407" customWidth="1"/>
    <col min="15630" max="15872" width="9.140625" style="407"/>
    <col min="15873" max="15873" width="7.5703125" style="407" customWidth="1"/>
    <col min="15874" max="15874" width="18.28515625" style="407" customWidth="1"/>
    <col min="15875" max="15875" width="9.140625" style="407"/>
    <col min="15876" max="15876" width="8.7109375" style="407" customWidth="1"/>
    <col min="15877" max="15877" width="7.5703125" style="407" customWidth="1"/>
    <col min="15878" max="15878" width="7.7109375" style="407" customWidth="1"/>
    <col min="15879" max="15881" width="8" style="407" customWidth="1"/>
    <col min="15882" max="15882" width="7.5703125" style="407" customWidth="1"/>
    <col min="15883" max="15883" width="7.7109375" style="407" customWidth="1"/>
    <col min="15884" max="15884" width="7.5703125" style="407" customWidth="1"/>
    <col min="15885" max="15885" width="10" style="407" customWidth="1"/>
    <col min="15886" max="16128" width="9.140625" style="407"/>
    <col min="16129" max="16129" width="7.5703125" style="407" customWidth="1"/>
    <col min="16130" max="16130" width="18.28515625" style="407" customWidth="1"/>
    <col min="16131" max="16131" width="9.140625" style="407"/>
    <col min="16132" max="16132" width="8.7109375" style="407" customWidth="1"/>
    <col min="16133" max="16133" width="7.5703125" style="407" customWidth="1"/>
    <col min="16134" max="16134" width="7.7109375" style="407" customWidth="1"/>
    <col min="16135" max="16137" width="8" style="407" customWidth="1"/>
    <col min="16138" max="16138" width="7.5703125" style="407" customWidth="1"/>
    <col min="16139" max="16139" width="7.7109375" style="407" customWidth="1"/>
    <col min="16140" max="16140" width="7.5703125" style="407" customWidth="1"/>
    <col min="16141" max="16141" width="10" style="407" customWidth="1"/>
    <col min="16142" max="16384" width="9.140625" style="407"/>
  </cols>
  <sheetData>
    <row r="1" spans="1:13" ht="15.75" customHeight="1">
      <c r="A1" s="405" t="s">
        <v>56</v>
      </c>
      <c r="B1" s="406" t="s">
        <v>350</v>
      </c>
      <c r="L1" s="510"/>
      <c r="M1" s="736" t="s">
        <v>55</v>
      </c>
    </row>
    <row r="2" spans="1:13">
      <c r="B2" s="408" t="s">
        <v>351</v>
      </c>
      <c r="D2" s="409"/>
      <c r="E2" s="409"/>
      <c r="F2" s="409"/>
      <c r="G2" s="409"/>
      <c r="H2" s="409"/>
      <c r="I2" s="410"/>
      <c r="J2" s="410"/>
      <c r="K2" s="410"/>
      <c r="L2" s="510"/>
      <c r="M2" s="736"/>
    </row>
    <row r="3" spans="1:13" ht="6.75" customHeight="1">
      <c r="A3" s="737" t="s">
        <v>54</v>
      </c>
      <c r="B3" s="737"/>
      <c r="C3" s="737"/>
      <c r="D3" s="737"/>
      <c r="E3" s="737"/>
      <c r="F3" s="737"/>
      <c r="G3" s="737"/>
      <c r="H3" s="411"/>
      <c r="I3" s="411"/>
      <c r="J3" s="411"/>
      <c r="K3" s="511"/>
      <c r="L3" s="511"/>
      <c r="M3" s="736"/>
    </row>
    <row r="4" spans="1:13" ht="24" customHeight="1">
      <c r="A4" s="738" t="s">
        <v>237</v>
      </c>
      <c r="B4" s="739"/>
      <c r="C4" s="744" t="s">
        <v>238</v>
      </c>
      <c r="D4" s="745"/>
      <c r="E4" s="745"/>
      <c r="F4" s="745"/>
      <c r="G4" s="746"/>
      <c r="H4" s="747" t="s">
        <v>239</v>
      </c>
      <c r="I4" s="747" t="s">
        <v>240</v>
      </c>
      <c r="J4" s="744" t="s">
        <v>241</v>
      </c>
      <c r="K4" s="746"/>
      <c r="L4" s="749" t="s">
        <v>242</v>
      </c>
      <c r="M4" s="736"/>
    </row>
    <row r="5" spans="1:13" ht="173.25" customHeight="1">
      <c r="A5" s="740"/>
      <c r="B5" s="741"/>
      <c r="C5" s="534" t="s">
        <v>53</v>
      </c>
      <c r="D5" s="535" t="s">
        <v>243</v>
      </c>
      <c r="E5" s="747" t="s">
        <v>314</v>
      </c>
      <c r="F5" s="747" t="s">
        <v>244</v>
      </c>
      <c r="G5" s="747" t="s">
        <v>245</v>
      </c>
      <c r="H5" s="748"/>
      <c r="I5" s="748"/>
      <c r="J5" s="536" t="s">
        <v>246</v>
      </c>
      <c r="K5" s="536" t="s">
        <v>247</v>
      </c>
      <c r="L5" s="750"/>
    </row>
    <row r="6" spans="1:13" ht="49.5" customHeight="1">
      <c r="A6" s="742"/>
      <c r="B6" s="743"/>
      <c r="C6" s="753" t="s">
        <v>248</v>
      </c>
      <c r="D6" s="754"/>
      <c r="E6" s="748"/>
      <c r="F6" s="748"/>
      <c r="G6" s="748"/>
      <c r="H6" s="753" t="s">
        <v>249</v>
      </c>
      <c r="I6" s="755"/>
      <c r="J6" s="755"/>
      <c r="K6" s="755"/>
      <c r="L6" s="755"/>
    </row>
    <row r="7" spans="1:13" ht="6" customHeight="1">
      <c r="A7" s="756"/>
      <c r="B7" s="757"/>
      <c r="C7" s="537"/>
      <c r="D7" s="537"/>
      <c r="E7" s="537"/>
      <c r="F7" s="537"/>
      <c r="G7" s="537"/>
      <c r="H7" s="537"/>
      <c r="I7" s="538"/>
      <c r="J7" s="538"/>
      <c r="K7" s="538"/>
      <c r="L7" s="539"/>
    </row>
    <row r="8" spans="1:13" ht="21.95" customHeight="1">
      <c r="A8" s="758" t="s">
        <v>17</v>
      </c>
      <c r="B8" s="759"/>
      <c r="C8" s="540">
        <v>38426.800000000003</v>
      </c>
      <c r="D8" s="541">
        <v>19835.2</v>
      </c>
      <c r="E8" s="540">
        <v>100</v>
      </c>
      <c r="F8" s="540">
        <v>99.9</v>
      </c>
      <c r="G8" s="540">
        <v>60.2</v>
      </c>
      <c r="H8" s="540">
        <v>3.8</v>
      </c>
      <c r="I8" s="540">
        <v>9.6999999999999993</v>
      </c>
      <c r="J8" s="540">
        <v>10.3</v>
      </c>
      <c r="K8" s="540">
        <v>3.9</v>
      </c>
      <c r="L8" s="614" t="s">
        <v>398</v>
      </c>
    </row>
    <row r="9" spans="1:13" ht="13.5" customHeight="1">
      <c r="A9" s="760"/>
      <c r="B9" s="761"/>
      <c r="C9" s="579"/>
      <c r="D9" s="580"/>
      <c r="E9" s="579"/>
      <c r="F9" s="579"/>
      <c r="G9" s="579"/>
      <c r="H9" s="579"/>
      <c r="I9" s="579"/>
      <c r="J9" s="579"/>
      <c r="K9" s="579"/>
      <c r="L9" s="580"/>
    </row>
    <row r="10" spans="1:13" ht="35.25" customHeight="1">
      <c r="A10" s="751" t="s">
        <v>0</v>
      </c>
      <c r="B10" s="752"/>
      <c r="C10" s="542">
        <v>2903.8</v>
      </c>
      <c r="D10" s="543">
        <v>1507.8</v>
      </c>
      <c r="E10" s="542">
        <v>7.6</v>
      </c>
      <c r="F10" s="542">
        <v>99.9</v>
      </c>
      <c r="G10" s="542">
        <v>69</v>
      </c>
      <c r="H10" s="542">
        <v>3.7</v>
      </c>
      <c r="I10" s="542">
        <v>9.3000000000000007</v>
      </c>
      <c r="J10" s="542">
        <v>10.6</v>
      </c>
      <c r="K10" s="542">
        <v>3.3</v>
      </c>
      <c r="L10" s="615" t="s">
        <v>400</v>
      </c>
    </row>
    <row r="11" spans="1:13" ht="35.25" customHeight="1">
      <c r="A11" s="751" t="s">
        <v>1</v>
      </c>
      <c r="B11" s="752"/>
      <c r="C11" s="542">
        <v>2084.5</v>
      </c>
      <c r="D11" s="543">
        <v>1074.4000000000001</v>
      </c>
      <c r="E11" s="542">
        <v>5.4</v>
      </c>
      <c r="F11" s="542">
        <v>99.8</v>
      </c>
      <c r="G11" s="542">
        <v>59.6</v>
      </c>
      <c r="H11" s="542">
        <v>3.7</v>
      </c>
      <c r="I11" s="542">
        <v>9.3000000000000007</v>
      </c>
      <c r="J11" s="542">
        <v>10.1</v>
      </c>
      <c r="K11" s="542">
        <v>4.2</v>
      </c>
      <c r="L11" s="615" t="s">
        <v>399</v>
      </c>
    </row>
    <row r="12" spans="1:13" ht="35.25" customHeight="1">
      <c r="A12" s="751" t="s">
        <v>2</v>
      </c>
      <c r="B12" s="752"/>
      <c r="C12" s="542">
        <v>2135.6999999999998</v>
      </c>
      <c r="D12" s="543">
        <v>1100.8</v>
      </c>
      <c r="E12" s="542">
        <v>5.6</v>
      </c>
      <c r="F12" s="542">
        <v>99.6</v>
      </c>
      <c r="G12" s="542">
        <v>46.4</v>
      </c>
      <c r="H12" s="542">
        <v>3.8</v>
      </c>
      <c r="I12" s="542">
        <v>8.8000000000000007</v>
      </c>
      <c r="J12" s="542">
        <v>10.6</v>
      </c>
      <c r="K12" s="542">
        <v>2.9</v>
      </c>
      <c r="L12" s="615" t="s">
        <v>401</v>
      </c>
    </row>
    <row r="13" spans="1:13" ht="35.25" customHeight="1">
      <c r="A13" s="751" t="s">
        <v>3</v>
      </c>
      <c r="B13" s="752"/>
      <c r="C13" s="542">
        <v>1017.5</v>
      </c>
      <c r="D13" s="543">
        <v>522.20000000000005</v>
      </c>
      <c r="E13" s="542">
        <v>2.6</v>
      </c>
      <c r="F13" s="542">
        <v>99.8</v>
      </c>
      <c r="G13" s="542">
        <v>65</v>
      </c>
      <c r="H13" s="542">
        <v>3.8</v>
      </c>
      <c r="I13" s="542">
        <v>9.4</v>
      </c>
      <c r="J13" s="542">
        <v>10</v>
      </c>
      <c r="K13" s="542">
        <v>4.8</v>
      </c>
      <c r="L13" s="615" t="s">
        <v>398</v>
      </c>
    </row>
    <row r="14" spans="1:13" ht="35.25" customHeight="1">
      <c r="A14" s="751" t="s">
        <v>4</v>
      </c>
      <c r="B14" s="752"/>
      <c r="C14" s="542">
        <v>2488.4</v>
      </c>
      <c r="D14" s="543">
        <v>1302.8</v>
      </c>
      <c r="E14" s="542">
        <v>6.5</v>
      </c>
      <c r="F14" s="542">
        <v>99.6</v>
      </c>
      <c r="G14" s="542">
        <v>63</v>
      </c>
      <c r="H14" s="542">
        <v>3.5</v>
      </c>
      <c r="I14" s="542">
        <v>8.8000000000000007</v>
      </c>
      <c r="J14" s="542">
        <v>12.4</v>
      </c>
      <c r="K14" s="542">
        <v>4</v>
      </c>
      <c r="L14" s="615" t="s">
        <v>402</v>
      </c>
    </row>
    <row r="15" spans="1:13" ht="35.25" customHeight="1">
      <c r="A15" s="751" t="s">
        <v>5</v>
      </c>
      <c r="B15" s="752"/>
      <c r="C15" s="542">
        <v>3376.3</v>
      </c>
      <c r="D15" s="543">
        <v>1737.7</v>
      </c>
      <c r="E15" s="542">
        <v>8.8000000000000007</v>
      </c>
      <c r="F15" s="542">
        <v>100.2</v>
      </c>
      <c r="G15" s="542">
        <v>48.4</v>
      </c>
      <c r="H15" s="542">
        <v>4</v>
      </c>
      <c r="I15" s="542">
        <v>10.3</v>
      </c>
      <c r="J15" s="542">
        <v>9.1999999999999993</v>
      </c>
      <c r="K15" s="542">
        <v>3.1</v>
      </c>
      <c r="L15" s="615">
        <v>1.1000000000000001</v>
      </c>
    </row>
    <row r="16" spans="1:13" ht="35.25" customHeight="1">
      <c r="A16" s="751" t="s">
        <v>6</v>
      </c>
      <c r="B16" s="752"/>
      <c r="C16" s="542">
        <v>5356.8</v>
      </c>
      <c r="D16" s="543">
        <v>2794.1</v>
      </c>
      <c r="E16" s="542">
        <v>13.9</v>
      </c>
      <c r="F16" s="542">
        <v>100.3</v>
      </c>
      <c r="G16" s="542">
        <v>64.3</v>
      </c>
      <c r="H16" s="542">
        <v>3.8</v>
      </c>
      <c r="I16" s="542">
        <v>10.9</v>
      </c>
      <c r="J16" s="542">
        <v>10.4</v>
      </c>
      <c r="K16" s="542">
        <v>3.3</v>
      </c>
      <c r="L16" s="615">
        <v>0.5</v>
      </c>
    </row>
    <row r="17" spans="1:12" ht="35.25" customHeight="1">
      <c r="A17" s="751" t="s">
        <v>7</v>
      </c>
      <c r="B17" s="752"/>
      <c r="C17" s="542">
        <v>994.5</v>
      </c>
      <c r="D17" s="543">
        <v>513.4</v>
      </c>
      <c r="E17" s="542">
        <v>2.6</v>
      </c>
      <c r="F17" s="542">
        <v>99.6</v>
      </c>
      <c r="G17" s="542">
        <v>51.9</v>
      </c>
      <c r="H17" s="542">
        <v>3.6</v>
      </c>
      <c r="I17" s="542">
        <v>8.4</v>
      </c>
      <c r="J17" s="542">
        <v>10.1</v>
      </c>
      <c r="K17" s="542">
        <v>4.3</v>
      </c>
      <c r="L17" s="615" t="s">
        <v>403</v>
      </c>
    </row>
    <row r="18" spans="1:12" ht="35.25" customHeight="1">
      <c r="A18" s="751" t="s">
        <v>8</v>
      </c>
      <c r="B18" s="752"/>
      <c r="C18" s="542">
        <v>2126.8000000000002</v>
      </c>
      <c r="D18" s="543">
        <v>1085.4000000000001</v>
      </c>
      <c r="E18" s="542">
        <v>5.5</v>
      </c>
      <c r="F18" s="542">
        <v>100</v>
      </c>
      <c r="G18" s="542">
        <v>41.3</v>
      </c>
      <c r="H18" s="542">
        <v>3.8</v>
      </c>
      <c r="I18" s="542">
        <v>9.1999999999999993</v>
      </c>
      <c r="J18" s="542">
        <v>9.1999999999999993</v>
      </c>
      <c r="K18" s="542">
        <v>4.5999999999999996</v>
      </c>
      <c r="L18" s="615">
        <v>0</v>
      </c>
    </row>
    <row r="19" spans="1:12" ht="35.25" customHeight="1">
      <c r="A19" s="751" t="s">
        <v>9</v>
      </c>
      <c r="B19" s="752"/>
      <c r="C19" s="542">
        <v>1187.5999999999999</v>
      </c>
      <c r="D19" s="543">
        <v>608.70000000000005</v>
      </c>
      <c r="E19" s="542">
        <v>3.1</v>
      </c>
      <c r="F19" s="542">
        <v>99.8</v>
      </c>
      <c r="G19" s="542">
        <v>60.6</v>
      </c>
      <c r="H19" s="542">
        <v>4.0999999999999996</v>
      </c>
      <c r="I19" s="542">
        <v>9.3000000000000007</v>
      </c>
      <c r="J19" s="542">
        <v>10.4</v>
      </c>
      <c r="K19" s="542">
        <v>3.1</v>
      </c>
      <c r="L19" s="615" t="s">
        <v>404</v>
      </c>
    </row>
    <row r="20" spans="1:12" ht="35.25" customHeight="1">
      <c r="A20" s="751" t="s">
        <v>10</v>
      </c>
      <c r="B20" s="752"/>
      <c r="C20" s="542">
        <v>2311.5</v>
      </c>
      <c r="D20" s="543">
        <v>1185.5</v>
      </c>
      <c r="E20" s="542">
        <v>6</v>
      </c>
      <c r="F20" s="542">
        <v>100.3</v>
      </c>
      <c r="G20" s="542">
        <v>64.3</v>
      </c>
      <c r="H20" s="542">
        <v>4</v>
      </c>
      <c r="I20" s="542">
        <v>11</v>
      </c>
      <c r="J20" s="542">
        <v>9.3000000000000007</v>
      </c>
      <c r="K20" s="542">
        <v>3.7</v>
      </c>
      <c r="L20" s="543">
        <v>1.7</v>
      </c>
    </row>
    <row r="21" spans="1:12" ht="35.25" customHeight="1">
      <c r="A21" s="751" t="s">
        <v>11</v>
      </c>
      <c r="B21" s="752"/>
      <c r="C21" s="542">
        <v>4564.3999999999996</v>
      </c>
      <c r="D21" s="543">
        <v>2362.6999999999998</v>
      </c>
      <c r="E21" s="542">
        <v>11.9</v>
      </c>
      <c r="F21" s="542">
        <v>99.7</v>
      </c>
      <c r="G21" s="542">
        <v>77.099999999999994</v>
      </c>
      <c r="H21" s="542">
        <v>3.8</v>
      </c>
      <c r="I21" s="542">
        <v>9.1</v>
      </c>
      <c r="J21" s="542">
        <v>10.9</v>
      </c>
      <c r="K21" s="542">
        <v>4.0999999999999996</v>
      </c>
      <c r="L21" s="615" t="s">
        <v>403</v>
      </c>
    </row>
    <row r="22" spans="1:12" ht="35.25" customHeight="1">
      <c r="A22" s="751" t="s">
        <v>12</v>
      </c>
      <c r="B22" s="752"/>
      <c r="C22" s="542">
        <v>1254.5</v>
      </c>
      <c r="D22" s="543">
        <v>642.6</v>
      </c>
      <c r="E22" s="542">
        <v>3.3</v>
      </c>
      <c r="F22" s="542">
        <v>99.6</v>
      </c>
      <c r="G22" s="542">
        <v>44.6</v>
      </c>
      <c r="H22" s="542">
        <v>3.5</v>
      </c>
      <c r="I22" s="542">
        <v>8.1999999999999993</v>
      </c>
      <c r="J22" s="542">
        <v>11.1</v>
      </c>
      <c r="K22" s="542">
        <v>5.2</v>
      </c>
      <c r="L22" s="615" t="s">
        <v>405</v>
      </c>
    </row>
    <row r="23" spans="1:12" ht="35.25" customHeight="1">
      <c r="A23" s="751" t="s">
        <v>13</v>
      </c>
      <c r="B23" s="752"/>
      <c r="C23" s="542">
        <v>1437.8</v>
      </c>
      <c r="D23" s="543">
        <v>733.9</v>
      </c>
      <c r="E23" s="542">
        <v>3.7</v>
      </c>
      <c r="F23" s="542">
        <v>99.7</v>
      </c>
      <c r="G23" s="542">
        <v>59.1</v>
      </c>
      <c r="H23" s="542">
        <v>3.5</v>
      </c>
      <c r="I23" s="542">
        <v>9.3000000000000007</v>
      </c>
      <c r="J23" s="542">
        <v>9.9</v>
      </c>
      <c r="K23" s="542">
        <v>4.8</v>
      </c>
      <c r="L23" s="615" t="s">
        <v>398</v>
      </c>
    </row>
    <row r="24" spans="1:12" ht="35.25" customHeight="1">
      <c r="A24" s="751" t="s">
        <v>14</v>
      </c>
      <c r="B24" s="752"/>
      <c r="C24" s="542">
        <v>3477.8</v>
      </c>
      <c r="D24" s="543">
        <v>1785.6</v>
      </c>
      <c r="E24" s="542">
        <v>9.1</v>
      </c>
      <c r="F24" s="542">
        <v>100.1</v>
      </c>
      <c r="G24" s="542">
        <v>54.8</v>
      </c>
      <c r="H24" s="542">
        <v>4</v>
      </c>
      <c r="I24" s="542">
        <v>10.6</v>
      </c>
      <c r="J24" s="542">
        <v>9.4</v>
      </c>
      <c r="K24" s="542">
        <v>4.3</v>
      </c>
      <c r="L24" s="615">
        <v>1.1000000000000001</v>
      </c>
    </row>
    <row r="25" spans="1:12" ht="35.25" customHeight="1">
      <c r="A25" s="751" t="s">
        <v>15</v>
      </c>
      <c r="B25" s="752"/>
      <c r="C25" s="542">
        <v>1708.9</v>
      </c>
      <c r="D25" s="543">
        <v>877.6</v>
      </c>
      <c r="E25" s="542">
        <v>4.4000000000000004</v>
      </c>
      <c r="F25" s="542">
        <v>99.7</v>
      </c>
      <c r="G25" s="542">
        <v>68.599999999999994</v>
      </c>
      <c r="H25" s="542">
        <v>3.7</v>
      </c>
      <c r="I25" s="542">
        <v>9</v>
      </c>
      <c r="J25" s="542">
        <v>10.3</v>
      </c>
      <c r="K25" s="542">
        <v>5.6</v>
      </c>
      <c r="L25" s="615" t="s">
        <v>400</v>
      </c>
    </row>
    <row r="26" spans="1:12" ht="15" customHeight="1">
      <c r="A26" s="412"/>
      <c r="B26" s="412"/>
      <c r="C26" s="413"/>
      <c r="D26" s="413"/>
      <c r="E26" s="413"/>
      <c r="F26" s="413"/>
      <c r="G26" s="413"/>
      <c r="H26" s="413"/>
      <c r="I26" s="413"/>
      <c r="J26" s="413"/>
      <c r="K26" s="413"/>
      <c r="L26" s="413"/>
    </row>
    <row r="27" spans="1:12">
      <c r="A27" s="544" t="s">
        <v>332</v>
      </c>
      <c r="B27" s="414"/>
    </row>
    <row r="28" spans="1:12">
      <c r="A28" s="544" t="s">
        <v>333</v>
      </c>
      <c r="B28" s="414"/>
    </row>
  </sheetData>
  <mergeCells count="32"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21:B21"/>
    <mergeCell ref="A15:B15"/>
    <mergeCell ref="G5:G6"/>
    <mergeCell ref="C6:D6"/>
    <mergeCell ref="H6:L6"/>
    <mergeCell ref="A7:B7"/>
    <mergeCell ref="A8:B8"/>
    <mergeCell ref="A9:B9"/>
    <mergeCell ref="A10:B10"/>
    <mergeCell ref="A11:B11"/>
    <mergeCell ref="A12:B12"/>
    <mergeCell ref="A13:B13"/>
    <mergeCell ref="A14:B14"/>
    <mergeCell ref="M1:M4"/>
    <mergeCell ref="A3:G3"/>
    <mergeCell ref="A4:B6"/>
    <mergeCell ref="C4:G4"/>
    <mergeCell ref="H4:H5"/>
    <mergeCell ref="I4:I5"/>
    <mergeCell ref="J4:K4"/>
    <mergeCell ref="L4:L5"/>
    <mergeCell ref="E5:E6"/>
    <mergeCell ref="F5:F6"/>
  </mergeCells>
  <hyperlinks>
    <hyperlink ref="M1:M4" location="'Spis treści'!A1" display="'Spis treści'!A1"/>
  </hyperlinks>
  <pageMargins left="0.75" right="0.75" top="1" bottom="1" header="0.5" footer="0.5"/>
  <pageSetup paperSize="9" scale="7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Arkusz20"/>
  <dimension ref="A1:U56"/>
  <sheetViews>
    <sheetView zoomScaleNormal="100" zoomScaleSheetLayoutView="100" workbookViewId="0"/>
  </sheetViews>
  <sheetFormatPr defaultRowHeight="12.75"/>
  <cols>
    <col min="1" max="1" width="9.28515625" style="13" customWidth="1"/>
    <col min="2" max="2" width="14" style="13" customWidth="1"/>
    <col min="3" max="4" width="10.42578125" style="241" customWidth="1"/>
    <col min="5" max="6" width="9.7109375" style="240" customWidth="1"/>
    <col min="7" max="9" width="9.7109375" style="1" customWidth="1"/>
    <col min="10" max="10" width="9.7109375" style="235" customWidth="1"/>
    <col min="11" max="11" width="8" style="1" hidden="1" customWidth="1"/>
    <col min="12" max="12" width="10.28515625" style="576" customWidth="1"/>
    <col min="13" max="13" width="10.42578125" style="1" customWidth="1"/>
    <col min="14" max="14" width="18.28515625" style="1" customWidth="1"/>
    <col min="15" max="15" width="9.140625" style="1"/>
    <col min="16" max="16" width="9" style="1" customWidth="1"/>
    <col min="17" max="18" width="9.140625" style="1"/>
    <col min="19" max="19" width="17.7109375" style="1" customWidth="1"/>
    <col min="20" max="16384" width="9.140625" style="1"/>
  </cols>
  <sheetData>
    <row r="1" spans="1:21" s="13" customFormat="1" ht="15.75" customHeight="1">
      <c r="A1" s="13" t="s">
        <v>288</v>
      </c>
      <c r="B1" s="257" t="s">
        <v>387</v>
      </c>
      <c r="C1" s="254"/>
      <c r="D1" s="254"/>
      <c r="E1" s="254"/>
      <c r="F1" s="254"/>
      <c r="G1" s="1"/>
      <c r="L1" s="833" t="s">
        <v>299</v>
      </c>
      <c r="M1" s="1"/>
      <c r="N1" s="1"/>
      <c r="O1" s="1"/>
      <c r="P1" s="1"/>
      <c r="Q1" s="1"/>
      <c r="R1" s="1"/>
      <c r="S1" s="1"/>
      <c r="T1" s="1"/>
      <c r="U1" s="1"/>
    </row>
    <row r="2" spans="1:21" s="13" customFormat="1" ht="15.75" customHeight="1">
      <c r="B2" s="301" t="s">
        <v>289</v>
      </c>
      <c r="C2" s="256"/>
      <c r="D2" s="254"/>
      <c r="E2" s="254"/>
      <c r="F2" s="254"/>
      <c r="G2" s="1"/>
      <c r="L2" s="833"/>
      <c r="M2" s="1"/>
      <c r="N2" s="1"/>
      <c r="O2" s="1"/>
      <c r="P2" s="1"/>
      <c r="Q2" s="1"/>
      <c r="R2" s="1"/>
      <c r="S2" s="1"/>
      <c r="T2" s="1"/>
      <c r="U2" s="1"/>
    </row>
    <row r="3" spans="1:21" s="13" customFormat="1" ht="15.75" customHeight="1">
      <c r="B3" s="25" t="s">
        <v>388</v>
      </c>
      <c r="C3" s="255"/>
      <c r="D3" s="254"/>
      <c r="E3" s="254"/>
      <c r="F3" s="254"/>
      <c r="G3" s="1"/>
      <c r="L3" s="833"/>
      <c r="M3" s="1"/>
      <c r="N3" s="1"/>
      <c r="O3" s="1"/>
      <c r="P3" s="1"/>
      <c r="Q3" s="1"/>
      <c r="R3" s="1"/>
      <c r="S3" s="1"/>
      <c r="T3" s="1"/>
      <c r="U3" s="1"/>
    </row>
    <row r="4" spans="1:21" s="13" customFormat="1" ht="15.75" customHeight="1">
      <c r="B4" s="25" t="s">
        <v>290</v>
      </c>
      <c r="C4" s="255"/>
      <c r="D4" s="254"/>
      <c r="E4" s="254"/>
      <c r="F4" s="254"/>
      <c r="G4" s="1"/>
      <c r="L4" s="575"/>
      <c r="M4" s="1"/>
      <c r="N4" s="1"/>
      <c r="O4" s="1"/>
      <c r="P4" s="1"/>
      <c r="Q4" s="1"/>
      <c r="R4" s="1"/>
      <c r="S4" s="1"/>
      <c r="T4" s="1"/>
      <c r="U4" s="1"/>
    </row>
    <row r="5" spans="1:21" s="13" customFormat="1" ht="9" customHeight="1">
      <c r="A5" s="253"/>
      <c r="B5" s="253"/>
      <c r="C5" s="252"/>
      <c r="D5" s="251"/>
      <c r="E5" s="251"/>
      <c r="F5" s="251"/>
      <c r="G5" s="238"/>
      <c r="H5" s="8"/>
      <c r="I5" s="8"/>
      <c r="J5" s="250"/>
      <c r="L5" s="575"/>
      <c r="M5" s="1"/>
      <c r="N5" s="1"/>
      <c r="O5" s="1"/>
      <c r="P5" s="1"/>
      <c r="Q5" s="1"/>
      <c r="R5" s="1"/>
      <c r="S5" s="1"/>
      <c r="T5" s="1"/>
      <c r="U5" s="1"/>
    </row>
    <row r="6" spans="1:21" ht="28.5" customHeight="1">
      <c r="A6" s="987" t="s">
        <v>20</v>
      </c>
      <c r="B6" s="988"/>
      <c r="C6" s="984" t="s">
        <v>183</v>
      </c>
      <c r="D6" s="997" t="s">
        <v>182</v>
      </c>
      <c r="E6" s="998"/>
      <c r="F6" s="998"/>
      <c r="G6" s="998"/>
      <c r="H6" s="998"/>
      <c r="I6" s="999"/>
      <c r="J6" s="1000" t="s">
        <v>181</v>
      </c>
    </row>
    <row r="7" spans="1:21" s="249" customFormat="1" ht="25.5" customHeight="1">
      <c r="A7" s="989"/>
      <c r="B7" s="990"/>
      <c r="C7" s="985"/>
      <c r="D7" s="985" t="s">
        <v>21</v>
      </c>
      <c r="E7" s="866" t="s">
        <v>169</v>
      </c>
      <c r="F7" s="867"/>
      <c r="G7" s="867"/>
      <c r="H7" s="867"/>
      <c r="I7" s="882"/>
      <c r="J7" s="1001"/>
      <c r="L7" s="577"/>
      <c r="M7" s="1"/>
      <c r="N7" s="1"/>
      <c r="O7" s="1"/>
      <c r="P7" s="1"/>
      <c r="Q7" s="1"/>
      <c r="R7" s="1"/>
      <c r="S7" s="1"/>
      <c r="T7" s="1"/>
      <c r="U7" s="1"/>
    </row>
    <row r="8" spans="1:21" s="27" customFormat="1" ht="38.25" customHeight="1">
      <c r="A8" s="989"/>
      <c r="B8" s="990"/>
      <c r="C8" s="985"/>
      <c r="D8" s="985"/>
      <c r="E8" s="985" t="s">
        <v>180</v>
      </c>
      <c r="F8" s="985" t="s">
        <v>179</v>
      </c>
      <c r="G8" s="248" t="s">
        <v>178</v>
      </c>
      <c r="H8" s="247"/>
      <c r="I8" s="869" t="s">
        <v>177</v>
      </c>
      <c r="J8" s="1001"/>
      <c r="L8" s="578"/>
      <c r="M8" s="1"/>
      <c r="N8" s="1"/>
      <c r="O8" s="1"/>
      <c r="P8" s="1"/>
      <c r="Q8" s="1"/>
      <c r="R8" s="1"/>
      <c r="S8" s="1"/>
      <c r="T8" s="1"/>
      <c r="U8" s="1"/>
    </row>
    <row r="9" spans="1:21" s="27" customFormat="1" ht="152.25" customHeight="1">
      <c r="A9" s="991"/>
      <c r="B9" s="992"/>
      <c r="C9" s="986"/>
      <c r="D9" s="986"/>
      <c r="E9" s="986"/>
      <c r="F9" s="996"/>
      <c r="G9" s="246" t="s">
        <v>21</v>
      </c>
      <c r="H9" s="4" t="s">
        <v>176</v>
      </c>
      <c r="I9" s="873"/>
      <c r="J9" s="1002"/>
      <c r="L9" s="578"/>
      <c r="M9" s="1"/>
      <c r="N9" s="1"/>
      <c r="O9" s="1"/>
      <c r="P9" s="1"/>
      <c r="Q9" s="1"/>
      <c r="R9" s="1"/>
      <c r="S9" s="1"/>
      <c r="T9" s="1"/>
      <c r="U9" s="1"/>
    </row>
    <row r="10" spans="1:21" s="27" customFormat="1" ht="5.25" customHeight="1">
      <c r="A10" s="560"/>
      <c r="B10" s="560"/>
      <c r="C10" s="560"/>
      <c r="D10" s="560"/>
      <c r="E10" s="560"/>
      <c r="F10" s="560"/>
      <c r="G10" s="560"/>
      <c r="H10" s="560"/>
      <c r="I10" s="560"/>
      <c r="J10" s="560"/>
      <c r="L10" s="578"/>
      <c r="M10" s="1"/>
      <c r="N10" s="1"/>
      <c r="O10" s="1"/>
      <c r="P10" s="1"/>
      <c r="Q10" s="1"/>
      <c r="R10" s="1"/>
      <c r="S10" s="1"/>
      <c r="T10" s="1"/>
      <c r="U10" s="1"/>
    </row>
    <row r="11" spans="1:21" s="27" customFormat="1" ht="24" customHeight="1">
      <c r="A11" s="993" t="s">
        <v>175</v>
      </c>
      <c r="B11" s="993"/>
      <c r="C11" s="993"/>
      <c r="D11" s="993"/>
      <c r="E11" s="993"/>
      <c r="F11" s="993"/>
      <c r="G11" s="993"/>
      <c r="H11" s="993"/>
      <c r="I11" s="993"/>
      <c r="J11" s="993"/>
      <c r="L11" s="578"/>
      <c r="M11" s="1"/>
      <c r="N11" s="1"/>
      <c r="O11" s="1"/>
      <c r="P11" s="1"/>
      <c r="Q11" s="1"/>
      <c r="R11" s="1"/>
      <c r="S11" s="1"/>
      <c r="T11" s="1"/>
      <c r="U11" s="1"/>
    </row>
    <row r="12" spans="1:21" s="27" customFormat="1" ht="5.25" customHeight="1">
      <c r="A12" s="561"/>
      <c r="B12" s="561"/>
      <c r="C12" s="561"/>
      <c r="D12" s="561"/>
      <c r="E12" s="561"/>
      <c r="F12" s="561"/>
      <c r="G12" s="561"/>
      <c r="H12" s="561"/>
      <c r="I12" s="561"/>
      <c r="J12" s="561"/>
      <c r="L12" s="578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>
      <c r="A13" s="765" t="s">
        <v>17</v>
      </c>
      <c r="B13" s="766"/>
      <c r="C13" s="559" t="s">
        <v>393</v>
      </c>
      <c r="D13" s="559" t="s">
        <v>394</v>
      </c>
      <c r="E13" s="559">
        <v>144</v>
      </c>
      <c r="F13" s="559" t="s">
        <v>395</v>
      </c>
      <c r="G13" s="559" t="s">
        <v>396</v>
      </c>
      <c r="H13" s="559" t="s">
        <v>397</v>
      </c>
      <c r="I13" s="336">
        <v>287850</v>
      </c>
      <c r="J13" s="337">
        <v>2968726</v>
      </c>
    </row>
    <row r="14" spans="1:21" ht="6.75" customHeight="1">
      <c r="A14" s="767"/>
      <c r="B14" s="768"/>
      <c r="C14" s="338"/>
      <c r="D14" s="338"/>
      <c r="E14" s="338"/>
      <c r="F14" s="16"/>
      <c r="G14" s="338"/>
      <c r="H14" s="338"/>
      <c r="I14" s="338"/>
      <c r="J14" s="339"/>
    </row>
    <row r="15" spans="1:21" ht="12.6" customHeight="1">
      <c r="A15" s="762" t="s">
        <v>0</v>
      </c>
      <c r="B15" s="763"/>
      <c r="C15" s="338">
        <v>359748</v>
      </c>
      <c r="D15" s="338">
        <v>125264</v>
      </c>
      <c r="E15" s="338">
        <v>12</v>
      </c>
      <c r="F15" s="338">
        <v>1370</v>
      </c>
      <c r="G15" s="338">
        <v>40137</v>
      </c>
      <c r="H15" s="338">
        <v>7938</v>
      </c>
      <c r="I15" s="338">
        <v>26598</v>
      </c>
      <c r="J15" s="339">
        <v>234484</v>
      </c>
      <c r="L15" s="472"/>
    </row>
    <row r="16" spans="1:21" ht="12.6" customHeight="1">
      <c r="A16" s="762" t="s">
        <v>1</v>
      </c>
      <c r="B16" s="763"/>
      <c r="C16" s="338">
        <v>193802</v>
      </c>
      <c r="D16" s="338">
        <v>52704</v>
      </c>
      <c r="E16" s="338">
        <v>6</v>
      </c>
      <c r="F16" s="338">
        <v>958</v>
      </c>
      <c r="G16" s="338">
        <v>16345</v>
      </c>
      <c r="H16" s="338">
        <v>1885</v>
      </c>
      <c r="I16" s="338">
        <v>13459</v>
      </c>
      <c r="J16" s="339">
        <v>141098</v>
      </c>
      <c r="L16" s="472"/>
    </row>
    <row r="17" spans="1:12" ht="12.6" customHeight="1">
      <c r="A17" s="762" t="s">
        <v>2</v>
      </c>
      <c r="B17" s="763"/>
      <c r="C17" s="338">
        <v>173977</v>
      </c>
      <c r="D17" s="338">
        <v>45068</v>
      </c>
      <c r="E17" s="338">
        <v>4</v>
      </c>
      <c r="F17" s="338">
        <v>1162</v>
      </c>
      <c r="G17" s="338">
        <v>13445</v>
      </c>
      <c r="H17" s="338">
        <v>1727</v>
      </c>
      <c r="I17" s="338">
        <v>9803</v>
      </c>
      <c r="J17" s="339">
        <v>128909</v>
      </c>
      <c r="L17" s="472"/>
    </row>
    <row r="18" spans="1:12" ht="12.6" customHeight="1">
      <c r="A18" s="762" t="s">
        <v>3</v>
      </c>
      <c r="B18" s="763"/>
      <c r="C18" s="338">
        <v>111708</v>
      </c>
      <c r="D18" s="338">
        <v>34482</v>
      </c>
      <c r="E18" s="338">
        <v>1</v>
      </c>
      <c r="F18" s="338">
        <v>482</v>
      </c>
      <c r="G18" s="338">
        <v>10854</v>
      </c>
      <c r="H18" s="338">
        <v>2906</v>
      </c>
      <c r="I18" s="338">
        <v>6098</v>
      </c>
      <c r="J18" s="339">
        <v>77226</v>
      </c>
      <c r="L18" s="472"/>
    </row>
    <row r="19" spans="1:12" ht="12.6" customHeight="1">
      <c r="A19" s="762" t="s">
        <v>4</v>
      </c>
      <c r="B19" s="763"/>
      <c r="C19" s="338">
        <v>242688</v>
      </c>
      <c r="D19" s="338">
        <v>62985</v>
      </c>
      <c r="E19" s="338">
        <v>2</v>
      </c>
      <c r="F19" s="338">
        <v>1018</v>
      </c>
      <c r="G19" s="338">
        <v>21340</v>
      </c>
      <c r="H19" s="338">
        <v>3377</v>
      </c>
      <c r="I19" s="338">
        <v>16896</v>
      </c>
      <c r="J19" s="339">
        <v>179703</v>
      </c>
      <c r="L19" s="472"/>
    </row>
    <row r="20" spans="1:12" ht="12.6" customHeight="1">
      <c r="A20" s="762" t="s">
        <v>5</v>
      </c>
      <c r="B20" s="763"/>
      <c r="C20" s="338">
        <v>369501</v>
      </c>
      <c r="D20" s="338">
        <v>102548</v>
      </c>
      <c r="E20" s="338">
        <v>20</v>
      </c>
      <c r="F20" s="338">
        <v>1130</v>
      </c>
      <c r="G20" s="338">
        <v>39108</v>
      </c>
      <c r="H20" s="338">
        <v>5780</v>
      </c>
      <c r="I20" s="338">
        <v>28124</v>
      </c>
      <c r="J20" s="339">
        <v>266953</v>
      </c>
      <c r="L20" s="472"/>
    </row>
    <row r="21" spans="1:12" ht="12.6" customHeight="1">
      <c r="A21" s="762" t="s">
        <v>6</v>
      </c>
      <c r="B21" s="763"/>
      <c r="C21" s="338">
        <v>782104</v>
      </c>
      <c r="D21" s="338">
        <v>276257</v>
      </c>
      <c r="E21" s="338">
        <v>59</v>
      </c>
      <c r="F21" s="338">
        <v>3127</v>
      </c>
      <c r="G21" s="338">
        <v>153973</v>
      </c>
      <c r="H21" s="338">
        <v>35803</v>
      </c>
      <c r="I21" s="338">
        <v>57348</v>
      </c>
      <c r="J21" s="339">
        <v>505847</v>
      </c>
      <c r="L21" s="472"/>
    </row>
    <row r="22" spans="1:12" ht="12.6" customHeight="1">
      <c r="A22" s="762" t="s">
        <v>7</v>
      </c>
      <c r="B22" s="763"/>
      <c r="C22" s="338">
        <v>100264</v>
      </c>
      <c r="D22" s="338">
        <v>29488</v>
      </c>
      <c r="E22" s="338">
        <v>2</v>
      </c>
      <c r="F22" s="338">
        <v>499</v>
      </c>
      <c r="G22" s="338">
        <v>7426</v>
      </c>
      <c r="H22" s="338">
        <v>1496</v>
      </c>
      <c r="I22" s="338">
        <v>6540</v>
      </c>
      <c r="J22" s="339">
        <v>70776</v>
      </c>
      <c r="L22" s="472"/>
    </row>
    <row r="23" spans="1:12" ht="12.6" customHeight="1">
      <c r="A23" s="762" t="s">
        <v>8</v>
      </c>
      <c r="B23" s="763"/>
      <c r="C23" s="338">
        <v>167029</v>
      </c>
      <c r="D23" s="338">
        <v>43961</v>
      </c>
      <c r="E23" s="338">
        <v>2</v>
      </c>
      <c r="F23" s="338">
        <v>801</v>
      </c>
      <c r="G23" s="338">
        <v>12952</v>
      </c>
      <c r="H23" s="338">
        <v>1939</v>
      </c>
      <c r="I23" s="338">
        <v>10786</v>
      </c>
      <c r="J23" s="339">
        <v>123068</v>
      </c>
      <c r="L23" s="472"/>
    </row>
    <row r="24" spans="1:12" ht="12.6" customHeight="1">
      <c r="A24" s="762" t="s">
        <v>9</v>
      </c>
      <c r="B24" s="763"/>
      <c r="C24" s="338">
        <v>99777</v>
      </c>
      <c r="D24" s="338">
        <v>23690</v>
      </c>
      <c r="E24" s="612" t="s">
        <v>336</v>
      </c>
      <c r="F24" s="338">
        <v>499</v>
      </c>
      <c r="G24" s="338">
        <v>6936</v>
      </c>
      <c r="H24" s="338">
        <v>881</v>
      </c>
      <c r="I24" s="338">
        <v>5128</v>
      </c>
      <c r="J24" s="339">
        <v>76087</v>
      </c>
      <c r="L24" s="472"/>
    </row>
    <row r="25" spans="1:12" ht="12.6" customHeight="1">
      <c r="A25" s="762" t="s">
        <v>10</v>
      </c>
      <c r="B25" s="763"/>
      <c r="C25" s="338">
        <v>285652</v>
      </c>
      <c r="D25" s="338">
        <v>83799</v>
      </c>
      <c r="E25" s="338">
        <v>3</v>
      </c>
      <c r="F25" s="338">
        <v>1050</v>
      </c>
      <c r="G25" s="338">
        <v>31938</v>
      </c>
      <c r="H25" s="338">
        <v>4860</v>
      </c>
      <c r="I25" s="338">
        <v>17716</v>
      </c>
      <c r="J25" s="339">
        <v>201853</v>
      </c>
      <c r="L25" s="472"/>
    </row>
    <row r="26" spans="1:12" ht="12.6" customHeight="1">
      <c r="A26" s="762" t="s">
        <v>11</v>
      </c>
      <c r="B26" s="763"/>
      <c r="C26" s="338">
        <v>466191</v>
      </c>
      <c r="D26" s="338">
        <v>134717</v>
      </c>
      <c r="E26" s="338">
        <v>7</v>
      </c>
      <c r="F26" s="338">
        <v>1166</v>
      </c>
      <c r="G26" s="338">
        <v>50763</v>
      </c>
      <c r="H26" s="338">
        <v>7074</v>
      </c>
      <c r="I26" s="338">
        <v>35758</v>
      </c>
      <c r="J26" s="339">
        <v>331474</v>
      </c>
      <c r="L26" s="472"/>
    </row>
    <row r="27" spans="1:12" ht="12.6" customHeight="1">
      <c r="A27" s="762" t="s">
        <v>12</v>
      </c>
      <c r="B27" s="763"/>
      <c r="C27" s="338">
        <v>111030</v>
      </c>
      <c r="D27" s="338">
        <v>26813</v>
      </c>
      <c r="E27" s="338">
        <v>4</v>
      </c>
      <c r="F27" s="338">
        <v>501</v>
      </c>
      <c r="G27" s="338">
        <v>6906</v>
      </c>
      <c r="H27" s="338">
        <v>657</v>
      </c>
      <c r="I27" s="338">
        <v>7588</v>
      </c>
      <c r="J27" s="339">
        <v>84217</v>
      </c>
      <c r="L27" s="472"/>
    </row>
    <row r="28" spans="1:12" ht="12.6" customHeight="1">
      <c r="A28" s="762" t="s">
        <v>13</v>
      </c>
      <c r="B28" s="763"/>
      <c r="C28" s="338">
        <v>124150</v>
      </c>
      <c r="D28" s="338">
        <v>37257</v>
      </c>
      <c r="E28" s="338">
        <v>3</v>
      </c>
      <c r="F28" s="338">
        <v>744</v>
      </c>
      <c r="G28" s="338">
        <v>8611</v>
      </c>
      <c r="H28" s="338">
        <v>1074</v>
      </c>
      <c r="I28" s="338">
        <v>6563</v>
      </c>
      <c r="J28" s="339">
        <v>86893</v>
      </c>
      <c r="L28" s="472"/>
    </row>
    <row r="29" spans="1:12" ht="12.6" customHeight="1">
      <c r="A29" s="762" t="s">
        <v>14</v>
      </c>
      <c r="B29" s="763"/>
      <c r="C29" s="338">
        <v>412872</v>
      </c>
      <c r="D29" s="338">
        <v>113526</v>
      </c>
      <c r="E29" s="338">
        <v>14</v>
      </c>
      <c r="F29" s="338">
        <v>2024</v>
      </c>
      <c r="G29" s="338">
        <v>48224</v>
      </c>
      <c r="H29" s="338">
        <v>7301</v>
      </c>
      <c r="I29" s="338">
        <v>25793</v>
      </c>
      <c r="J29" s="339">
        <v>299346</v>
      </c>
      <c r="L29" s="472"/>
    </row>
    <row r="30" spans="1:12" ht="12.6" customHeight="1">
      <c r="A30" s="762" t="s">
        <v>15</v>
      </c>
      <c r="B30" s="763"/>
      <c r="C30" s="338">
        <v>221161</v>
      </c>
      <c r="D30" s="338">
        <v>60369</v>
      </c>
      <c r="E30" s="338">
        <v>5</v>
      </c>
      <c r="F30" s="338">
        <v>1097</v>
      </c>
      <c r="G30" s="338">
        <v>19570</v>
      </c>
      <c r="H30" s="338">
        <v>4998</v>
      </c>
      <c r="I30" s="338">
        <v>13652</v>
      </c>
      <c r="J30" s="339">
        <v>160792</v>
      </c>
      <c r="L30" s="472"/>
    </row>
    <row r="31" spans="1:12" ht="5.25" customHeight="1">
      <c r="A31" s="142"/>
      <c r="B31" s="142"/>
      <c r="C31" s="572"/>
      <c r="D31" s="244"/>
      <c r="E31" s="244"/>
      <c r="F31" s="244"/>
      <c r="G31" s="244"/>
      <c r="H31" s="244"/>
      <c r="I31" s="244"/>
      <c r="J31" s="244"/>
      <c r="L31" s="472"/>
    </row>
    <row r="32" spans="1:12" ht="12" customHeight="1">
      <c r="A32" s="994" t="s">
        <v>174</v>
      </c>
      <c r="B32" s="994"/>
      <c r="C32" s="994"/>
      <c r="D32" s="994"/>
      <c r="E32" s="994"/>
      <c r="F32" s="994"/>
      <c r="G32" s="994"/>
      <c r="H32" s="994"/>
      <c r="I32" s="994"/>
      <c r="J32" s="994"/>
      <c r="L32" s="472"/>
    </row>
    <row r="33" spans="1:12" ht="12" customHeight="1">
      <c r="A33" s="995" t="s">
        <v>73</v>
      </c>
      <c r="B33" s="995"/>
      <c r="C33" s="995"/>
      <c r="D33" s="995"/>
      <c r="E33" s="995"/>
      <c r="F33" s="995"/>
      <c r="G33" s="995"/>
      <c r="H33" s="995"/>
      <c r="I33" s="995"/>
      <c r="J33" s="995"/>
      <c r="L33" s="472"/>
    </row>
    <row r="34" spans="1:12" ht="5.25" customHeight="1">
      <c r="A34" s="231"/>
      <c r="B34" s="231"/>
      <c r="C34" s="245"/>
      <c r="D34" s="244"/>
      <c r="E34" s="244"/>
      <c r="F34" s="244"/>
      <c r="G34" s="2"/>
      <c r="H34" s="2"/>
      <c r="I34" s="2"/>
      <c r="J34" s="243"/>
    </row>
    <row r="35" spans="1:12" ht="14.25" customHeight="1">
      <c r="A35" s="765" t="s">
        <v>17</v>
      </c>
      <c r="B35" s="766"/>
      <c r="C35" s="340">
        <v>100.88917402607332</v>
      </c>
      <c r="D35" s="340">
        <v>104.76688328619852</v>
      </c>
      <c r="E35" s="340">
        <v>94.117647058823536</v>
      </c>
      <c r="F35" s="340">
        <v>100.35860655737704</v>
      </c>
      <c r="G35" s="340">
        <v>110.08130300841384</v>
      </c>
      <c r="H35" s="340">
        <v>105.299881756559</v>
      </c>
      <c r="I35" s="340">
        <v>100.54736047896662</v>
      </c>
      <c r="J35" s="341">
        <v>99.336601805824358</v>
      </c>
    </row>
    <row r="36" spans="1:12" ht="6.75" customHeight="1">
      <c r="A36" s="767"/>
      <c r="B36" s="768"/>
      <c r="C36" s="342"/>
      <c r="D36" s="342"/>
      <c r="E36" s="342"/>
      <c r="F36" s="342"/>
      <c r="G36" s="342"/>
      <c r="H36" s="342"/>
      <c r="I36" s="342"/>
      <c r="J36" s="343"/>
    </row>
    <row r="37" spans="1:12" ht="12.6" customHeight="1">
      <c r="A37" s="762" t="s">
        <v>0</v>
      </c>
      <c r="B37" s="763"/>
      <c r="C37" s="342">
        <v>100.66682523470402</v>
      </c>
      <c r="D37" s="342">
        <v>103.95438966298475</v>
      </c>
      <c r="E37" s="342">
        <v>100</v>
      </c>
      <c r="F37" s="342">
        <v>100.14619883040936</v>
      </c>
      <c r="G37" s="342">
        <v>109.85903927740523</v>
      </c>
      <c r="H37" s="342">
        <v>104.79207920792079</v>
      </c>
      <c r="I37" s="342">
        <v>100.14684287812041</v>
      </c>
      <c r="J37" s="343">
        <v>98.994368123749297</v>
      </c>
    </row>
    <row r="38" spans="1:12" ht="12.6" customHeight="1">
      <c r="A38" s="762" t="s">
        <v>1</v>
      </c>
      <c r="B38" s="763"/>
      <c r="C38" s="342">
        <v>100.11312976862638</v>
      </c>
      <c r="D38" s="342">
        <v>103.46492864013821</v>
      </c>
      <c r="E38" s="342">
        <v>100</v>
      </c>
      <c r="F38" s="342">
        <v>98.559670781893004</v>
      </c>
      <c r="G38" s="342">
        <v>108.43893053804817</v>
      </c>
      <c r="H38" s="342">
        <v>102.50135943447526</v>
      </c>
      <c r="I38" s="342">
        <v>100.67319919216096</v>
      </c>
      <c r="J38" s="343">
        <v>98.916182944953874</v>
      </c>
    </row>
    <row r="39" spans="1:12" ht="12.6" customHeight="1">
      <c r="A39" s="762" t="s">
        <v>2</v>
      </c>
      <c r="B39" s="763"/>
      <c r="C39" s="342">
        <v>100.144480388658</v>
      </c>
      <c r="D39" s="342">
        <v>104.22515668000277</v>
      </c>
      <c r="E39" s="342">
        <v>100</v>
      </c>
      <c r="F39" s="342">
        <v>99.146757679180894</v>
      </c>
      <c r="G39" s="342">
        <v>110.8683103817927</v>
      </c>
      <c r="H39" s="342">
        <v>111.27577319587628</v>
      </c>
      <c r="I39" s="342">
        <v>100.37886545156665</v>
      </c>
      <c r="J39" s="343">
        <v>98.792198336973598</v>
      </c>
    </row>
    <row r="40" spans="1:12" ht="12.6" customHeight="1">
      <c r="A40" s="762" t="s">
        <v>3</v>
      </c>
      <c r="B40" s="763"/>
      <c r="C40" s="342">
        <v>100.04567559579785</v>
      </c>
      <c r="D40" s="342">
        <v>103.1900885803208</v>
      </c>
      <c r="E40" s="342">
        <v>100</v>
      </c>
      <c r="F40" s="342">
        <v>98.367346938775512</v>
      </c>
      <c r="G40" s="342">
        <v>107.57185332011893</v>
      </c>
      <c r="H40" s="342">
        <v>102.00070200070201</v>
      </c>
      <c r="I40" s="342">
        <v>100.37860082304526</v>
      </c>
      <c r="J40" s="343">
        <v>98.702726192149896</v>
      </c>
    </row>
    <row r="41" spans="1:12" ht="12.6" customHeight="1">
      <c r="A41" s="762" t="s">
        <v>4</v>
      </c>
      <c r="B41" s="763"/>
      <c r="C41" s="342">
        <v>100.48818056469945</v>
      </c>
      <c r="D41" s="342">
        <v>103.83112708329899</v>
      </c>
      <c r="E41" s="342">
        <v>100</v>
      </c>
      <c r="F41" s="342">
        <v>103.66598778004074</v>
      </c>
      <c r="G41" s="342">
        <v>108.73331295220626</v>
      </c>
      <c r="H41" s="342">
        <v>103.58895705521472</v>
      </c>
      <c r="I41" s="342">
        <v>100.5116002379536</v>
      </c>
      <c r="J41" s="343">
        <v>99.366871627001686</v>
      </c>
    </row>
    <row r="42" spans="1:12" ht="12.6" customHeight="1">
      <c r="A42" s="762" t="s">
        <v>5</v>
      </c>
      <c r="B42" s="763"/>
      <c r="C42" s="342">
        <v>101.56344055874858</v>
      </c>
      <c r="D42" s="342">
        <v>105.62050035533674</v>
      </c>
      <c r="E42" s="342">
        <v>100</v>
      </c>
      <c r="F42" s="342">
        <v>99.471830985915489</v>
      </c>
      <c r="G42" s="342">
        <v>111.77866064538257</v>
      </c>
      <c r="H42" s="342">
        <v>113.6229604875172</v>
      </c>
      <c r="I42" s="342">
        <v>101.07094084669015</v>
      </c>
      <c r="J42" s="343">
        <v>100.08660702904147</v>
      </c>
    </row>
    <row r="43" spans="1:12" ht="12.6" customHeight="1">
      <c r="A43" s="762" t="s">
        <v>6</v>
      </c>
      <c r="B43" s="763"/>
      <c r="C43" s="342">
        <v>102.57384137792647</v>
      </c>
      <c r="D43" s="342">
        <v>107.19976096514205</v>
      </c>
      <c r="E43" s="342">
        <v>92.1875</v>
      </c>
      <c r="F43" s="342">
        <v>100.44972695149373</v>
      </c>
      <c r="G43" s="342">
        <v>111.55766151527666</v>
      </c>
      <c r="H43" s="342">
        <v>105.59487996224857</v>
      </c>
      <c r="I43" s="342">
        <v>101.21068793900675</v>
      </c>
      <c r="J43" s="343">
        <v>100.21217332044313</v>
      </c>
    </row>
    <row r="44" spans="1:12" ht="12.6" customHeight="1">
      <c r="A44" s="762" t="s">
        <v>7</v>
      </c>
      <c r="B44" s="763"/>
      <c r="C44" s="342">
        <v>99.565053325653906</v>
      </c>
      <c r="D44" s="342">
        <v>102.41733814948597</v>
      </c>
      <c r="E44" s="342">
        <v>100</v>
      </c>
      <c r="F44" s="342">
        <v>101.21703853955376</v>
      </c>
      <c r="G44" s="342">
        <v>106.0705613483788</v>
      </c>
      <c r="H44" s="342">
        <v>100.80862533692722</v>
      </c>
      <c r="I44" s="342">
        <v>100.30674846625767</v>
      </c>
      <c r="J44" s="343">
        <v>98.423028785982481</v>
      </c>
    </row>
    <row r="45" spans="1:12" ht="12.6" customHeight="1">
      <c r="A45" s="762" t="s">
        <v>8</v>
      </c>
      <c r="B45" s="763"/>
      <c r="C45" s="342">
        <v>100.97816952923324</v>
      </c>
      <c r="D45" s="342">
        <v>104.48495507914626</v>
      </c>
      <c r="E45" s="342">
        <v>100</v>
      </c>
      <c r="F45" s="342">
        <v>99.503105590062106</v>
      </c>
      <c r="G45" s="342">
        <v>113.31583552055993</v>
      </c>
      <c r="H45" s="342">
        <v>117.65776699029126</v>
      </c>
      <c r="I45" s="342">
        <v>99.935143148336891</v>
      </c>
      <c r="J45" s="343">
        <v>99.781898375994231</v>
      </c>
    </row>
    <row r="46" spans="1:12" ht="12.6" customHeight="1">
      <c r="A46" s="762" t="s">
        <v>9</v>
      </c>
      <c r="B46" s="763"/>
      <c r="C46" s="342">
        <v>100.20286216419784</v>
      </c>
      <c r="D46" s="342">
        <v>103.59454259226867</v>
      </c>
      <c r="E46" s="613" t="s">
        <v>331</v>
      </c>
      <c r="F46" s="342">
        <v>100</v>
      </c>
      <c r="G46" s="342">
        <v>109.34888853854643</v>
      </c>
      <c r="H46" s="342">
        <v>110.26282853566958</v>
      </c>
      <c r="I46" s="342">
        <v>101.20386816656799</v>
      </c>
      <c r="J46" s="343">
        <v>99.191729568357516</v>
      </c>
    </row>
    <row r="47" spans="1:12" ht="12.6" customHeight="1">
      <c r="A47" s="762" t="s">
        <v>10</v>
      </c>
      <c r="B47" s="763"/>
      <c r="C47" s="342">
        <v>101.2487195573656</v>
      </c>
      <c r="D47" s="342">
        <v>103.86460257061762</v>
      </c>
      <c r="E47" s="342">
        <v>50</v>
      </c>
      <c r="F47" s="342">
        <v>99.62049335863378</v>
      </c>
      <c r="G47" s="342">
        <v>107.53897437624163</v>
      </c>
      <c r="H47" s="342">
        <v>102.42360379346681</v>
      </c>
      <c r="I47" s="342">
        <v>100.7564124438378</v>
      </c>
      <c r="J47" s="343">
        <v>100.20104443826695</v>
      </c>
    </row>
    <row r="48" spans="1:12" ht="12.6" customHeight="1">
      <c r="A48" s="762" t="s">
        <v>11</v>
      </c>
      <c r="B48" s="763"/>
      <c r="C48" s="342">
        <v>99.95368851668178</v>
      </c>
      <c r="D48" s="342">
        <v>103.74976896063089</v>
      </c>
      <c r="E48" s="342">
        <v>87.5</v>
      </c>
      <c r="F48" s="342">
        <v>101.03986135181975</v>
      </c>
      <c r="G48" s="342">
        <v>108.55841406300122</v>
      </c>
      <c r="H48" s="342">
        <v>103.72434017595307</v>
      </c>
      <c r="I48" s="342">
        <v>99.562856745092574</v>
      </c>
      <c r="J48" s="343">
        <v>98.489120778229079</v>
      </c>
    </row>
    <row r="49" spans="1:12" ht="12.6" customHeight="1">
      <c r="A49" s="762" t="s">
        <v>12</v>
      </c>
      <c r="B49" s="763"/>
      <c r="C49" s="342">
        <v>100.0901469395114</v>
      </c>
      <c r="D49" s="342">
        <v>103.40133431028498</v>
      </c>
      <c r="E49" s="342">
        <v>100</v>
      </c>
      <c r="F49" s="342">
        <v>100</v>
      </c>
      <c r="G49" s="342">
        <v>108.55077019805093</v>
      </c>
      <c r="H49" s="342">
        <v>103.13971742543171</v>
      </c>
      <c r="I49" s="342">
        <v>100.56991385023194</v>
      </c>
      <c r="J49" s="343">
        <v>99.079989176343247</v>
      </c>
      <c r="L49" s="472"/>
    </row>
    <row r="50" spans="1:12" ht="12.6" customHeight="1">
      <c r="A50" s="762" t="s">
        <v>13</v>
      </c>
      <c r="B50" s="763"/>
      <c r="C50" s="342">
        <v>99.992751230277307</v>
      </c>
      <c r="D50" s="342">
        <v>102.91420363515827</v>
      </c>
      <c r="E50" s="342">
        <v>100</v>
      </c>
      <c r="F50" s="342">
        <v>100</v>
      </c>
      <c r="G50" s="342">
        <v>108.0426599749059</v>
      </c>
      <c r="H50" s="342">
        <v>102.1883920076118</v>
      </c>
      <c r="I50" s="342">
        <v>100.32100275145216</v>
      </c>
      <c r="J50" s="343">
        <v>98.790317996293638</v>
      </c>
      <c r="L50" s="472"/>
    </row>
    <row r="51" spans="1:12" ht="12.6" customHeight="1">
      <c r="A51" s="762" t="s">
        <v>14</v>
      </c>
      <c r="B51" s="763"/>
      <c r="C51" s="342">
        <v>100.77939069368945</v>
      </c>
      <c r="D51" s="342">
        <v>105.46136910457328</v>
      </c>
      <c r="E51" s="342">
        <v>100</v>
      </c>
      <c r="F51" s="342">
        <v>102.32558139534883</v>
      </c>
      <c r="G51" s="342">
        <v>110.44844487197105</v>
      </c>
      <c r="H51" s="342">
        <v>102.4270482603816</v>
      </c>
      <c r="I51" s="342">
        <v>100.70669998438233</v>
      </c>
      <c r="J51" s="343">
        <v>99.110690257985908</v>
      </c>
      <c r="L51" s="472"/>
    </row>
    <row r="52" spans="1:12" ht="12.6" customHeight="1">
      <c r="A52" s="762" t="s">
        <v>15</v>
      </c>
      <c r="B52" s="763"/>
      <c r="C52" s="342">
        <v>99.81000261754113</v>
      </c>
      <c r="D52" s="342">
        <v>103.08737897235362</v>
      </c>
      <c r="E52" s="342">
        <v>100</v>
      </c>
      <c r="F52" s="342">
        <v>99.186256781193492</v>
      </c>
      <c r="G52" s="342">
        <v>106.96911724514895</v>
      </c>
      <c r="H52" s="342">
        <v>102.37607537894306</v>
      </c>
      <c r="I52" s="342">
        <v>100.09531490578487</v>
      </c>
      <c r="J52" s="343">
        <v>98.63269149373393</v>
      </c>
      <c r="L52" s="472"/>
    </row>
    <row r="53" spans="1:12" ht="7.5" customHeight="1">
      <c r="A53" s="142"/>
      <c r="B53" s="142"/>
      <c r="C53" s="573"/>
      <c r="D53" s="574"/>
      <c r="E53" s="574"/>
      <c r="F53" s="574"/>
      <c r="G53" s="243"/>
      <c r="H53" s="243"/>
      <c r="I53" s="243"/>
      <c r="J53" s="243"/>
      <c r="L53" s="472"/>
    </row>
    <row r="54" spans="1:12" ht="35.25" customHeight="1">
      <c r="A54" s="982" t="s">
        <v>349</v>
      </c>
      <c r="B54" s="982"/>
      <c r="C54" s="982"/>
      <c r="D54" s="982"/>
      <c r="E54" s="982"/>
      <c r="F54" s="982"/>
      <c r="G54" s="982"/>
      <c r="H54" s="982"/>
      <c r="I54" s="982"/>
      <c r="J54" s="982"/>
      <c r="L54" s="472"/>
    </row>
    <row r="55" spans="1:12" ht="27" customHeight="1">
      <c r="A55" s="983" t="s">
        <v>389</v>
      </c>
      <c r="B55" s="983"/>
      <c r="C55" s="983"/>
      <c r="D55" s="983"/>
      <c r="E55" s="983"/>
      <c r="F55" s="983"/>
      <c r="G55" s="983"/>
      <c r="H55" s="983"/>
      <c r="I55" s="983"/>
      <c r="J55" s="983"/>
      <c r="L55" s="472"/>
    </row>
    <row r="56" spans="1:12">
      <c r="A56" s="18"/>
      <c r="B56" s="18"/>
      <c r="C56" s="242"/>
      <c r="L56" s="472"/>
    </row>
  </sheetData>
  <mergeCells count="51">
    <mergeCell ref="L1:L3"/>
    <mergeCell ref="F8:F9"/>
    <mergeCell ref="I8:I9"/>
    <mergeCell ref="A26:B26"/>
    <mergeCell ref="A27:B27"/>
    <mergeCell ref="A16:B16"/>
    <mergeCell ref="A17:B17"/>
    <mergeCell ref="A18:B18"/>
    <mergeCell ref="A19:B19"/>
    <mergeCell ref="D6:I6"/>
    <mergeCell ref="J6:J9"/>
    <mergeCell ref="A13:B13"/>
    <mergeCell ref="A14:B14"/>
    <mergeCell ref="A15:B15"/>
    <mergeCell ref="D7:D9"/>
    <mergeCell ref="E7:I7"/>
    <mergeCell ref="E8:E9"/>
    <mergeCell ref="A6:B9"/>
    <mergeCell ref="A35:B35"/>
    <mergeCell ref="A36:B36"/>
    <mergeCell ref="A22:B22"/>
    <mergeCell ref="A23:B23"/>
    <mergeCell ref="A24:B24"/>
    <mergeCell ref="A25:B25"/>
    <mergeCell ref="A20:B20"/>
    <mergeCell ref="A21:B21"/>
    <mergeCell ref="A28:B28"/>
    <mergeCell ref="A29:B29"/>
    <mergeCell ref="A30:B30"/>
    <mergeCell ref="A11:J11"/>
    <mergeCell ref="A32:J32"/>
    <mergeCell ref="A33:J33"/>
    <mergeCell ref="C6:C9"/>
    <mergeCell ref="A37:B37"/>
    <mergeCell ref="A38:B38"/>
    <mergeCell ref="A39:B39"/>
    <mergeCell ref="A40:B40"/>
    <mergeCell ref="A41:B41"/>
    <mergeCell ref="A42:B42"/>
    <mergeCell ref="A49:B49"/>
    <mergeCell ref="A50:B50"/>
    <mergeCell ref="A51:B51"/>
    <mergeCell ref="A54:J54"/>
    <mergeCell ref="A55:J55"/>
    <mergeCell ref="A52:B52"/>
    <mergeCell ref="A43:B43"/>
    <mergeCell ref="A44:B44"/>
    <mergeCell ref="A45:B45"/>
    <mergeCell ref="A46:B46"/>
    <mergeCell ref="A47:B47"/>
    <mergeCell ref="A48:B48"/>
  </mergeCells>
  <hyperlinks>
    <hyperlink ref="L1:L3" location="'Spis treści'!A1" display="'Spis treści'!A1"/>
  </hyperlinks>
  <pageMargins left="0.75" right="0.75" top="1" bottom="1" header="0.5" footer="0.5"/>
  <pageSetup paperSize="9"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Arkusz21"/>
  <dimension ref="A1:K28"/>
  <sheetViews>
    <sheetView zoomScale="90" zoomScaleNormal="90" zoomScaleSheetLayoutView="90" workbookViewId="0"/>
  </sheetViews>
  <sheetFormatPr defaultRowHeight="12.75"/>
  <cols>
    <col min="1" max="1" width="9.7109375" style="258" customWidth="1"/>
    <col min="2" max="2" width="20" style="258" customWidth="1"/>
    <col min="3" max="3" width="12" style="258" customWidth="1"/>
    <col min="4" max="4" width="12.85546875" style="258" customWidth="1"/>
    <col min="5" max="5" width="11.140625" style="258" customWidth="1"/>
    <col min="6" max="6" width="11.7109375" style="258" customWidth="1"/>
    <col min="7" max="7" width="11" style="258" customWidth="1"/>
    <col min="8" max="8" width="10.42578125" style="258" customWidth="1"/>
    <col min="9" max="9" width="9.7109375" style="258" customWidth="1"/>
    <col min="10" max="10" width="11.85546875" style="259" customWidth="1"/>
    <col min="11" max="16384" width="9.140625" style="258"/>
  </cols>
  <sheetData>
    <row r="1" spans="1:11" ht="15.75" customHeight="1">
      <c r="A1" s="271" t="s">
        <v>291</v>
      </c>
      <c r="B1" s="273" t="s">
        <v>390</v>
      </c>
      <c r="C1" s="271"/>
      <c r="D1" s="271"/>
      <c r="E1" s="271"/>
      <c r="F1" s="271"/>
      <c r="G1" s="271"/>
      <c r="H1" s="271"/>
      <c r="I1" s="271"/>
      <c r="J1" s="270"/>
      <c r="K1" s="736" t="s">
        <v>214</v>
      </c>
    </row>
    <row r="2" spans="1:11" ht="15.75" customHeight="1">
      <c r="B2" s="272" t="s">
        <v>391</v>
      </c>
      <c r="C2" s="271"/>
      <c r="D2" s="271"/>
      <c r="E2" s="271"/>
      <c r="F2" s="271"/>
      <c r="G2" s="271"/>
      <c r="H2" s="271"/>
      <c r="I2" s="271"/>
      <c r="J2" s="270"/>
      <c r="K2" s="736"/>
    </row>
    <row r="3" spans="1:11" ht="15.75" customHeight="1">
      <c r="A3" s="271"/>
      <c r="B3" s="271"/>
      <c r="C3" s="271"/>
      <c r="D3" s="271"/>
      <c r="E3" s="271"/>
      <c r="F3" s="271"/>
      <c r="G3" s="271"/>
      <c r="H3" s="271"/>
      <c r="I3" s="271"/>
      <c r="J3" s="270"/>
      <c r="K3" s="736"/>
    </row>
    <row r="4" spans="1:11" ht="45.75" customHeight="1">
      <c r="A4" s="1012" t="s">
        <v>20</v>
      </c>
      <c r="B4" s="1019"/>
      <c r="C4" s="269" t="s">
        <v>192</v>
      </c>
      <c r="D4" s="269"/>
      <c r="E4" s="268"/>
      <c r="F4" s="268"/>
      <c r="G4" s="268"/>
      <c r="H4" s="1011" t="s">
        <v>191</v>
      </c>
      <c r="I4" s="1012"/>
      <c r="J4" s="1012"/>
    </row>
    <row r="5" spans="1:11" ht="71.25" customHeight="1">
      <c r="A5" s="1015"/>
      <c r="B5" s="1020"/>
      <c r="C5" s="1016" t="s">
        <v>190</v>
      </c>
      <c r="D5" s="1016"/>
      <c r="E5" s="1017"/>
      <c r="F5" s="1018" t="s">
        <v>189</v>
      </c>
      <c r="G5" s="1017"/>
      <c r="H5" s="1013"/>
      <c r="I5" s="1014"/>
      <c r="J5" s="1015"/>
    </row>
    <row r="6" spans="1:11" ht="154.5" customHeight="1">
      <c r="A6" s="1014"/>
      <c r="B6" s="1021"/>
      <c r="C6" s="508" t="s">
        <v>187</v>
      </c>
      <c r="D6" s="507" t="s">
        <v>323</v>
      </c>
      <c r="E6" s="267" t="s">
        <v>188</v>
      </c>
      <c r="F6" s="508" t="s">
        <v>187</v>
      </c>
      <c r="G6" s="267" t="s">
        <v>188</v>
      </c>
      <c r="H6" s="508" t="s">
        <v>187</v>
      </c>
      <c r="I6" s="507" t="s">
        <v>323</v>
      </c>
      <c r="J6" s="509" t="s">
        <v>186</v>
      </c>
    </row>
    <row r="7" spans="1:11" ht="19.5" customHeight="1">
      <c r="A7" s="1005"/>
      <c r="B7" s="1006"/>
      <c r="C7" s="265"/>
      <c r="D7" s="266"/>
      <c r="E7" s="264"/>
      <c r="F7" s="265"/>
      <c r="G7" s="264"/>
      <c r="H7" s="264"/>
      <c r="I7" s="264"/>
    </row>
    <row r="8" spans="1:11" s="263" customFormat="1" ht="21.75" customHeight="1">
      <c r="A8" s="1007" t="s">
        <v>22</v>
      </c>
      <c r="B8" s="1008"/>
      <c r="C8" s="415">
        <v>911712.6</v>
      </c>
      <c r="D8" s="416">
        <v>100</v>
      </c>
      <c r="E8" s="416">
        <v>103.7</v>
      </c>
      <c r="F8" s="416">
        <v>795434.2</v>
      </c>
      <c r="G8" s="416">
        <v>104.8</v>
      </c>
      <c r="H8" s="416">
        <v>114687.8</v>
      </c>
      <c r="I8" s="416">
        <v>100</v>
      </c>
      <c r="J8" s="415">
        <v>93.1</v>
      </c>
    </row>
    <row r="9" spans="1:11" s="263" customFormat="1" ht="12" customHeight="1">
      <c r="A9" s="1009"/>
      <c r="B9" s="1010"/>
      <c r="C9" s="610"/>
      <c r="D9" s="611"/>
      <c r="E9" s="611"/>
      <c r="F9" s="611"/>
      <c r="G9" s="611"/>
      <c r="H9" s="611"/>
      <c r="I9" s="611"/>
      <c r="J9" s="610"/>
    </row>
    <row r="10" spans="1:11" s="263" customFormat="1" ht="35.1" customHeight="1">
      <c r="A10" s="1003" t="s">
        <v>0</v>
      </c>
      <c r="B10" s="1004"/>
      <c r="C10" s="333">
        <v>82415.3</v>
      </c>
      <c r="D10" s="335">
        <v>9</v>
      </c>
      <c r="E10" s="333">
        <v>101</v>
      </c>
      <c r="F10" s="335">
        <v>67925</v>
      </c>
      <c r="G10" s="333">
        <v>102.2</v>
      </c>
      <c r="H10" s="333">
        <v>7426.8</v>
      </c>
      <c r="I10" s="333">
        <v>6.5</v>
      </c>
      <c r="J10" s="334">
        <v>93.9</v>
      </c>
    </row>
    <row r="11" spans="1:11" s="263" customFormat="1" ht="35.1" customHeight="1">
      <c r="A11" s="1003" t="s">
        <v>1</v>
      </c>
      <c r="B11" s="1004"/>
      <c r="C11" s="333">
        <v>38164.699999999997</v>
      </c>
      <c r="D11" s="344">
        <v>4.2</v>
      </c>
      <c r="E11" s="333">
        <v>101</v>
      </c>
      <c r="F11" s="335">
        <v>36512.6</v>
      </c>
      <c r="G11" s="333">
        <v>100.8</v>
      </c>
      <c r="H11" s="333">
        <v>3678.3</v>
      </c>
      <c r="I11" s="333">
        <v>3.2</v>
      </c>
      <c r="J11" s="334">
        <v>88</v>
      </c>
    </row>
    <row r="12" spans="1:11" s="263" customFormat="1" ht="35.1" customHeight="1">
      <c r="A12" s="1003" t="s">
        <v>2</v>
      </c>
      <c r="B12" s="1004"/>
      <c r="C12" s="333">
        <v>24165.8</v>
      </c>
      <c r="D12" s="344">
        <v>2.7</v>
      </c>
      <c r="E12" s="333">
        <v>107.7</v>
      </c>
      <c r="F12" s="335">
        <v>18256.400000000001</v>
      </c>
      <c r="G12" s="333">
        <v>108.6</v>
      </c>
      <c r="H12" s="333">
        <v>2348.5</v>
      </c>
      <c r="I12" s="333">
        <v>2</v>
      </c>
      <c r="J12" s="334">
        <v>82</v>
      </c>
    </row>
    <row r="13" spans="1:11" s="263" customFormat="1" ht="35.1" customHeight="1">
      <c r="A13" s="1003" t="s">
        <v>3</v>
      </c>
      <c r="B13" s="1004"/>
      <c r="C13" s="333">
        <v>24026.9</v>
      </c>
      <c r="D13" s="344">
        <v>2.6</v>
      </c>
      <c r="E13" s="333">
        <v>106</v>
      </c>
      <c r="F13" s="335">
        <v>23255.599999999999</v>
      </c>
      <c r="G13" s="333">
        <v>106.1</v>
      </c>
      <c r="H13" s="333">
        <v>1283.7</v>
      </c>
      <c r="I13" s="333">
        <v>1.1000000000000001</v>
      </c>
      <c r="J13" s="334">
        <v>88.4</v>
      </c>
    </row>
    <row r="14" spans="1:11" s="263" customFormat="1" ht="35.1" customHeight="1">
      <c r="A14" s="1003" t="s">
        <v>4</v>
      </c>
      <c r="B14" s="1004"/>
      <c r="C14" s="333">
        <v>54116.7</v>
      </c>
      <c r="D14" s="344">
        <v>5.9</v>
      </c>
      <c r="E14" s="333">
        <v>98.6</v>
      </c>
      <c r="F14" s="335">
        <v>44419.5</v>
      </c>
      <c r="G14" s="333">
        <v>102.2</v>
      </c>
      <c r="H14" s="333">
        <v>4978.2</v>
      </c>
      <c r="I14" s="333">
        <v>4.3</v>
      </c>
      <c r="J14" s="334">
        <v>87</v>
      </c>
    </row>
    <row r="15" spans="1:11" s="263" customFormat="1" ht="35.1" customHeight="1">
      <c r="A15" s="1003" t="s">
        <v>5</v>
      </c>
      <c r="B15" s="1004"/>
      <c r="C15" s="333">
        <v>62624.5</v>
      </c>
      <c r="D15" s="344">
        <v>6.9</v>
      </c>
      <c r="E15" s="333">
        <v>103.2</v>
      </c>
      <c r="F15" s="335">
        <v>54284.7</v>
      </c>
      <c r="G15" s="333">
        <v>103.6</v>
      </c>
      <c r="H15" s="333">
        <v>9350.2000000000007</v>
      </c>
      <c r="I15" s="333">
        <v>8.1999999999999993</v>
      </c>
      <c r="J15" s="334">
        <v>88.7</v>
      </c>
    </row>
    <row r="16" spans="1:11" s="263" customFormat="1" ht="35.1" customHeight="1">
      <c r="A16" s="1003" t="s">
        <v>6</v>
      </c>
      <c r="B16" s="1004"/>
      <c r="C16" s="333">
        <v>171377.9</v>
      </c>
      <c r="D16" s="344">
        <v>18.8</v>
      </c>
      <c r="E16" s="333">
        <v>103.1</v>
      </c>
      <c r="F16" s="335">
        <v>137476.29999999999</v>
      </c>
      <c r="G16" s="333">
        <v>102.6</v>
      </c>
      <c r="H16" s="333">
        <v>39261.5</v>
      </c>
      <c r="I16" s="333">
        <v>34.200000000000003</v>
      </c>
      <c r="J16" s="334">
        <v>104.1</v>
      </c>
    </row>
    <row r="17" spans="1:10" s="263" customFormat="1" ht="35.1" customHeight="1">
      <c r="A17" s="1003" t="s">
        <v>7</v>
      </c>
      <c r="B17" s="1004"/>
      <c r="C17" s="333">
        <v>18440.900000000001</v>
      </c>
      <c r="D17" s="344">
        <v>2</v>
      </c>
      <c r="E17" s="333">
        <v>107.6</v>
      </c>
      <c r="F17" s="335">
        <v>17584.099999999999</v>
      </c>
      <c r="G17" s="333">
        <v>107.7</v>
      </c>
      <c r="H17" s="333">
        <v>2176.9</v>
      </c>
      <c r="I17" s="333">
        <v>1.9</v>
      </c>
      <c r="J17" s="334">
        <v>95.8</v>
      </c>
    </row>
    <row r="18" spans="1:10" s="263" customFormat="1" ht="35.1" customHeight="1">
      <c r="A18" s="1003" t="s">
        <v>8</v>
      </c>
      <c r="B18" s="1004"/>
      <c r="C18" s="333">
        <v>30450.400000000001</v>
      </c>
      <c r="D18" s="344">
        <v>3.3</v>
      </c>
      <c r="E18" s="333">
        <v>110.4</v>
      </c>
      <c r="F18" s="335">
        <v>29169.200000000001</v>
      </c>
      <c r="G18" s="333">
        <v>110.7</v>
      </c>
      <c r="H18" s="333">
        <v>3274.2</v>
      </c>
      <c r="I18" s="333">
        <v>2.9</v>
      </c>
      <c r="J18" s="334">
        <v>75.3</v>
      </c>
    </row>
    <row r="19" spans="1:10" s="263" customFormat="1" ht="35.1" customHeight="1">
      <c r="A19" s="1003" t="s">
        <v>9</v>
      </c>
      <c r="B19" s="1004"/>
      <c r="C19" s="333">
        <v>15886.3</v>
      </c>
      <c r="D19" s="344">
        <v>1.8</v>
      </c>
      <c r="E19" s="333">
        <v>106.5</v>
      </c>
      <c r="F19" s="335">
        <v>15075.7</v>
      </c>
      <c r="G19" s="333">
        <v>106.5</v>
      </c>
      <c r="H19" s="333">
        <v>3237.4</v>
      </c>
      <c r="I19" s="333">
        <v>2.8</v>
      </c>
      <c r="J19" s="334">
        <v>93.4</v>
      </c>
    </row>
    <row r="20" spans="1:10" s="263" customFormat="1" ht="35.1" customHeight="1">
      <c r="A20" s="1003" t="s">
        <v>10</v>
      </c>
      <c r="B20" s="1004"/>
      <c r="C20" s="333">
        <v>57472.4</v>
      </c>
      <c r="D20" s="344">
        <v>6.3</v>
      </c>
      <c r="E20" s="333">
        <v>106.2</v>
      </c>
      <c r="F20" s="335">
        <v>52801.4</v>
      </c>
      <c r="G20" s="333">
        <v>106.7</v>
      </c>
      <c r="H20" s="333">
        <v>7135.8</v>
      </c>
      <c r="I20" s="333">
        <v>6.2</v>
      </c>
      <c r="J20" s="334">
        <v>93.9</v>
      </c>
    </row>
    <row r="21" spans="1:10" s="263" customFormat="1" ht="35.1" customHeight="1">
      <c r="A21" s="1003" t="s">
        <v>11</v>
      </c>
      <c r="B21" s="1004"/>
      <c r="C21" s="333">
        <v>153258.20000000001</v>
      </c>
      <c r="D21" s="344">
        <v>16.8</v>
      </c>
      <c r="E21" s="333">
        <v>105.8</v>
      </c>
      <c r="F21" s="335">
        <v>131533.20000000001</v>
      </c>
      <c r="G21" s="333">
        <v>107.9</v>
      </c>
      <c r="H21" s="333">
        <v>12560</v>
      </c>
      <c r="I21" s="333">
        <v>11</v>
      </c>
      <c r="J21" s="334">
        <v>94.8</v>
      </c>
    </row>
    <row r="22" spans="1:10" s="263" customFormat="1" ht="35.1" customHeight="1">
      <c r="A22" s="1003" t="s">
        <v>12</v>
      </c>
      <c r="B22" s="1004"/>
      <c r="C22" s="333">
        <v>16865.3</v>
      </c>
      <c r="D22" s="344">
        <v>1.9</v>
      </c>
      <c r="E22" s="333">
        <v>100.6</v>
      </c>
      <c r="F22" s="335">
        <v>13981.1</v>
      </c>
      <c r="G22" s="333">
        <v>101.7</v>
      </c>
      <c r="H22" s="333">
        <v>2363.9</v>
      </c>
      <c r="I22" s="333">
        <v>2.1</v>
      </c>
      <c r="J22" s="334">
        <v>75.400000000000006</v>
      </c>
    </row>
    <row r="23" spans="1:10" s="263" customFormat="1" ht="35.1" customHeight="1">
      <c r="A23" s="1003" t="s">
        <v>13</v>
      </c>
      <c r="B23" s="1004"/>
      <c r="C23" s="333">
        <v>22878.1</v>
      </c>
      <c r="D23" s="344">
        <v>2.5</v>
      </c>
      <c r="E23" s="333">
        <v>106.9</v>
      </c>
      <c r="F23" s="335">
        <v>21768.400000000001</v>
      </c>
      <c r="G23" s="333">
        <v>107.1</v>
      </c>
      <c r="H23" s="333">
        <v>1535</v>
      </c>
      <c r="I23" s="333">
        <v>1.3</v>
      </c>
      <c r="J23" s="334">
        <v>66.3</v>
      </c>
    </row>
    <row r="24" spans="1:10" s="263" customFormat="1" ht="35.1" customHeight="1">
      <c r="A24" s="1003" t="s">
        <v>14</v>
      </c>
      <c r="B24" s="1004"/>
      <c r="C24" s="333">
        <v>112749.4</v>
      </c>
      <c r="D24" s="344">
        <v>12.4</v>
      </c>
      <c r="E24" s="333">
        <v>109.9</v>
      </c>
      <c r="F24" s="335">
        <v>105996.4</v>
      </c>
      <c r="G24" s="333">
        <v>110.7</v>
      </c>
      <c r="H24" s="333">
        <v>11581.1</v>
      </c>
      <c r="I24" s="333">
        <v>10.1</v>
      </c>
      <c r="J24" s="334">
        <v>89.7</v>
      </c>
    </row>
    <row r="25" spans="1:10" s="263" customFormat="1" ht="35.1" customHeight="1">
      <c r="A25" s="1003" t="s">
        <v>15</v>
      </c>
      <c r="B25" s="1004"/>
      <c r="C25" s="333">
        <v>26819.7</v>
      </c>
      <c r="D25" s="344">
        <v>2.9</v>
      </c>
      <c r="E25" s="333">
        <v>99.4</v>
      </c>
      <c r="F25" s="335">
        <v>25394.5</v>
      </c>
      <c r="G25" s="333">
        <v>98.9</v>
      </c>
      <c r="H25" s="333">
        <v>2496.3000000000002</v>
      </c>
      <c r="I25" s="333">
        <v>2.2000000000000002</v>
      </c>
      <c r="J25" s="334">
        <v>71.8</v>
      </c>
    </row>
    <row r="26" spans="1:10">
      <c r="H26" s="262"/>
    </row>
    <row r="27" spans="1:10" ht="14.25" customHeight="1">
      <c r="A27" s="261" t="s">
        <v>185</v>
      </c>
      <c r="B27" s="261"/>
    </row>
    <row r="28" spans="1:10" ht="14.25" customHeight="1">
      <c r="A28" s="260" t="s">
        <v>184</v>
      </c>
      <c r="B28" s="260"/>
    </row>
  </sheetData>
  <mergeCells count="24">
    <mergeCell ref="A8:B8"/>
    <mergeCell ref="A9:B9"/>
    <mergeCell ref="A10:B10"/>
    <mergeCell ref="K1:K3"/>
    <mergeCell ref="H4:J5"/>
    <mergeCell ref="C5:E5"/>
    <mergeCell ref="F5:G5"/>
    <mergeCell ref="A4:B6"/>
    <mergeCell ref="A11:B11"/>
    <mergeCell ref="A12:B12"/>
    <mergeCell ref="A13:B13"/>
    <mergeCell ref="A7:B7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hyperlinks>
    <hyperlink ref="K1:K2" location="'Spis treści'!A1" display="Powrót do spisu treści"/>
    <hyperlink ref="K1:K3" location="'Spis treści'!A1" display="'Spis treści'!A1"/>
  </hyperlinks>
  <pageMargins left="0.78740157480314965" right="0.78740157480314965" top="0.75" bottom="0.59055118110236227" header="0.51181102362204722" footer="0.51181102362204722"/>
  <pageSetup paperSize="9" scale="7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Arkusz22"/>
  <dimension ref="A1:L28"/>
  <sheetViews>
    <sheetView zoomScaleNormal="100" zoomScaleSheetLayoutView="90" workbookViewId="0"/>
  </sheetViews>
  <sheetFormatPr defaultRowHeight="12.75"/>
  <cols>
    <col min="1" max="1" width="9.7109375" style="1" customWidth="1"/>
    <col min="2" max="2" width="12.7109375" style="1" customWidth="1"/>
    <col min="3" max="4" width="10.5703125" style="1" bestFit="1" customWidth="1"/>
    <col min="5" max="6" width="9.42578125" style="1" bestFit="1" customWidth="1"/>
    <col min="7" max="7" width="8.7109375" style="1" customWidth="1"/>
    <col min="8" max="8" width="9.7109375" style="1" customWidth="1"/>
    <col min="9" max="9" width="8.7109375" style="1" customWidth="1"/>
    <col min="10" max="10" width="9.42578125" style="1" bestFit="1" customWidth="1"/>
    <col min="11" max="11" width="8.7109375" style="1" customWidth="1"/>
    <col min="12" max="16384" width="9.140625" style="1"/>
  </cols>
  <sheetData>
    <row r="1" spans="1:12" ht="15.75" customHeight="1">
      <c r="A1" s="11" t="s">
        <v>292</v>
      </c>
      <c r="B1" s="257" t="s">
        <v>298</v>
      </c>
      <c r="C1" s="7"/>
      <c r="D1" s="7"/>
      <c r="E1" s="6"/>
      <c r="F1" s="6"/>
      <c r="G1" s="6"/>
      <c r="H1" s="231"/>
      <c r="I1" s="231"/>
      <c r="J1" s="284"/>
      <c r="L1" s="736" t="s">
        <v>214</v>
      </c>
    </row>
    <row r="2" spans="1:12" ht="15.75" customHeight="1">
      <c r="B2" s="257" t="s">
        <v>392</v>
      </c>
      <c r="C2" s="6"/>
      <c r="D2" s="6"/>
      <c r="E2" s="6"/>
      <c r="F2" s="6"/>
      <c r="G2" s="6"/>
      <c r="H2" s="13"/>
      <c r="I2" s="13"/>
      <c r="J2" s="284"/>
      <c r="L2" s="736"/>
    </row>
    <row r="3" spans="1:12" ht="15.75" customHeight="1">
      <c r="B3" s="283" t="s">
        <v>207</v>
      </c>
      <c r="C3" s="6"/>
      <c r="D3" s="6"/>
      <c r="E3" s="6"/>
      <c r="F3" s="6"/>
      <c r="G3" s="6"/>
      <c r="H3" s="13"/>
      <c r="I3" s="13"/>
      <c r="J3" s="284"/>
      <c r="L3" s="736"/>
    </row>
    <row r="4" spans="1:12" ht="15.75" customHeight="1">
      <c r="B4" s="283" t="s">
        <v>368</v>
      </c>
      <c r="C4" s="6"/>
      <c r="D4" s="6"/>
      <c r="E4" s="6"/>
      <c r="F4" s="6"/>
      <c r="G4" s="6"/>
      <c r="H4" s="13"/>
      <c r="I4" s="13"/>
      <c r="J4" s="13"/>
      <c r="K4" s="13"/>
    </row>
    <row r="5" spans="1:12">
      <c r="A5" s="9"/>
      <c r="B5" s="9"/>
      <c r="C5" s="6"/>
      <c r="D5" s="6"/>
      <c r="E5" s="6"/>
      <c r="F5" s="6"/>
      <c r="G5" s="6"/>
      <c r="H5" s="13"/>
      <c r="I5" s="13"/>
      <c r="J5" s="13"/>
      <c r="K5" s="13"/>
    </row>
    <row r="6" spans="1:12" ht="69" customHeight="1">
      <c r="A6" s="987" t="s">
        <v>20</v>
      </c>
      <c r="B6" s="988"/>
      <c r="C6" s="1024" t="s">
        <v>200</v>
      </c>
      <c r="D6" s="1024" t="s">
        <v>324</v>
      </c>
      <c r="E6" s="997" t="s">
        <v>199</v>
      </c>
      <c r="F6" s="998"/>
      <c r="G6" s="999"/>
      <c r="H6" s="1024" t="s">
        <v>198</v>
      </c>
      <c r="I6" s="997" t="s">
        <v>197</v>
      </c>
      <c r="J6" s="998"/>
      <c r="K6" s="998"/>
    </row>
    <row r="7" spans="1:12" ht="127.5" customHeight="1">
      <c r="A7" s="989"/>
      <c r="B7" s="990"/>
      <c r="C7" s="1025"/>
      <c r="D7" s="1025"/>
      <c r="E7" s="282" t="s">
        <v>196</v>
      </c>
      <c r="F7" s="282" t="s">
        <v>195</v>
      </c>
      <c r="G7" s="281" t="s">
        <v>194</v>
      </c>
      <c r="H7" s="1025"/>
      <c r="I7" s="282" t="s">
        <v>196</v>
      </c>
      <c r="J7" s="282" t="s">
        <v>195</v>
      </c>
      <c r="K7" s="281" t="s">
        <v>194</v>
      </c>
    </row>
    <row r="8" spans="1:12" ht="20.100000000000001" customHeight="1">
      <c r="A8" s="991"/>
      <c r="B8" s="992"/>
      <c r="C8" s="1022" t="s">
        <v>193</v>
      </c>
      <c r="D8" s="1023"/>
      <c r="E8" s="1023"/>
      <c r="F8" s="1023"/>
      <c r="G8" s="1023"/>
      <c r="H8" s="1023"/>
      <c r="I8" s="1023"/>
      <c r="J8" s="1023"/>
      <c r="K8" s="1023"/>
    </row>
    <row r="9" spans="1:12" ht="10.5" customHeight="1">
      <c r="A9" s="1005"/>
      <c r="B9" s="1006"/>
      <c r="C9" s="280"/>
      <c r="D9" s="278"/>
      <c r="E9" s="279"/>
      <c r="F9" s="278"/>
      <c r="G9" s="277"/>
      <c r="H9" s="276"/>
      <c r="I9" s="275"/>
      <c r="J9" s="275"/>
      <c r="K9" s="275"/>
      <c r="L9" s="2"/>
    </row>
    <row r="10" spans="1:12" ht="22.5" customHeight="1">
      <c r="A10" s="1007" t="s">
        <v>22</v>
      </c>
      <c r="B10" s="1008"/>
      <c r="C10" s="345">
        <v>1904815.2</v>
      </c>
      <c r="D10" s="346">
        <v>1801379.3</v>
      </c>
      <c r="E10" s="345">
        <v>103435.9</v>
      </c>
      <c r="F10" s="347">
        <v>120837.4</v>
      </c>
      <c r="G10" s="347">
        <v>17401.5</v>
      </c>
      <c r="H10" s="347">
        <v>14546.7</v>
      </c>
      <c r="I10" s="347">
        <v>88889.2</v>
      </c>
      <c r="J10" s="347">
        <v>105979</v>
      </c>
      <c r="K10" s="347">
        <v>17089.900000000001</v>
      </c>
      <c r="L10" s="2"/>
    </row>
    <row r="11" spans="1:12" ht="12" customHeight="1">
      <c r="A11" s="1009"/>
      <c r="B11" s="1010"/>
      <c r="C11" s="347"/>
      <c r="D11" s="346"/>
      <c r="E11" s="348"/>
      <c r="F11" s="347"/>
      <c r="G11" s="347"/>
      <c r="H11" s="347"/>
      <c r="I11" s="347"/>
      <c r="J11" s="347"/>
      <c r="K11" s="347"/>
      <c r="L11" s="2"/>
    </row>
    <row r="12" spans="1:12" ht="35.1" customHeight="1">
      <c r="A12" s="1003" t="s">
        <v>0</v>
      </c>
      <c r="B12" s="1004"/>
      <c r="C12" s="331">
        <v>132546.20000000001</v>
      </c>
      <c r="D12" s="330">
        <v>125828.3</v>
      </c>
      <c r="E12" s="331">
        <v>6717.9</v>
      </c>
      <c r="F12" s="332">
        <v>8655.9</v>
      </c>
      <c r="G12" s="332">
        <v>1938</v>
      </c>
      <c r="H12" s="332">
        <v>1135</v>
      </c>
      <c r="I12" s="332">
        <v>5582.9</v>
      </c>
      <c r="J12" s="332">
        <v>7442.4</v>
      </c>
      <c r="K12" s="332">
        <v>1859.5</v>
      </c>
      <c r="L12" s="2"/>
    </row>
    <row r="13" spans="1:12" ht="35.1" customHeight="1">
      <c r="A13" s="1003" t="s">
        <v>1</v>
      </c>
      <c r="B13" s="1004"/>
      <c r="C13" s="331">
        <v>66785.2</v>
      </c>
      <c r="D13" s="330">
        <v>62848.9</v>
      </c>
      <c r="E13" s="331">
        <v>3936.3</v>
      </c>
      <c r="F13" s="332">
        <v>4324.2</v>
      </c>
      <c r="G13" s="332">
        <v>388</v>
      </c>
      <c r="H13" s="332">
        <v>414.5</v>
      </c>
      <c r="I13" s="332">
        <v>3521.8</v>
      </c>
      <c r="J13" s="332">
        <v>3918.9</v>
      </c>
      <c r="K13" s="332">
        <v>397.1</v>
      </c>
      <c r="L13" s="2"/>
    </row>
    <row r="14" spans="1:12" ht="35.1" customHeight="1">
      <c r="A14" s="1003" t="s">
        <v>2</v>
      </c>
      <c r="B14" s="1004"/>
      <c r="C14" s="331">
        <v>39170.9</v>
      </c>
      <c r="D14" s="330">
        <v>36515.599999999999</v>
      </c>
      <c r="E14" s="331">
        <v>2655.3</v>
      </c>
      <c r="F14" s="332">
        <v>2852</v>
      </c>
      <c r="G14" s="332">
        <v>196.7</v>
      </c>
      <c r="H14" s="332">
        <v>448.1</v>
      </c>
      <c r="I14" s="332">
        <v>2207.1999999999998</v>
      </c>
      <c r="J14" s="332">
        <v>2409.8000000000002</v>
      </c>
      <c r="K14" s="332">
        <v>202.6</v>
      </c>
      <c r="L14" s="2"/>
    </row>
    <row r="15" spans="1:12" ht="35.1" customHeight="1">
      <c r="A15" s="1003" t="s">
        <v>3</v>
      </c>
      <c r="B15" s="1004"/>
      <c r="C15" s="331">
        <v>28070.1</v>
      </c>
      <c r="D15" s="330">
        <v>26606.1</v>
      </c>
      <c r="E15" s="331">
        <v>1464</v>
      </c>
      <c r="F15" s="332">
        <v>1796.4</v>
      </c>
      <c r="G15" s="332">
        <v>332.4</v>
      </c>
      <c r="H15" s="332">
        <v>191.5</v>
      </c>
      <c r="I15" s="332">
        <v>1272.5</v>
      </c>
      <c r="J15" s="332">
        <v>1603.5</v>
      </c>
      <c r="K15" s="332">
        <v>331</v>
      </c>
      <c r="L15" s="2"/>
    </row>
    <row r="16" spans="1:12" ht="35.1" customHeight="1">
      <c r="A16" s="1003" t="s">
        <v>4</v>
      </c>
      <c r="B16" s="1004"/>
      <c r="C16" s="331">
        <v>85433.5</v>
      </c>
      <c r="D16" s="330">
        <v>79632.5</v>
      </c>
      <c r="E16" s="331">
        <v>5801</v>
      </c>
      <c r="F16" s="332">
        <v>6261.9</v>
      </c>
      <c r="G16" s="332">
        <v>461</v>
      </c>
      <c r="H16" s="332">
        <v>839.6</v>
      </c>
      <c r="I16" s="332">
        <v>4961.3999999999996</v>
      </c>
      <c r="J16" s="332">
        <v>5423.9</v>
      </c>
      <c r="K16" s="332">
        <v>462.5</v>
      </c>
      <c r="L16" s="2"/>
    </row>
    <row r="17" spans="1:12" ht="35.1" customHeight="1">
      <c r="A17" s="1003" t="s">
        <v>5</v>
      </c>
      <c r="B17" s="1004"/>
      <c r="C17" s="331">
        <v>138497.1</v>
      </c>
      <c r="D17" s="330">
        <v>130535.6</v>
      </c>
      <c r="E17" s="331">
        <v>7961.4</v>
      </c>
      <c r="F17" s="332">
        <v>9262.6</v>
      </c>
      <c r="G17" s="332">
        <v>1301.2</v>
      </c>
      <c r="H17" s="332">
        <v>1199</v>
      </c>
      <c r="I17" s="332">
        <v>6762.4</v>
      </c>
      <c r="J17" s="332">
        <v>8100.1</v>
      </c>
      <c r="K17" s="332">
        <v>1337.6</v>
      </c>
      <c r="L17" s="2"/>
    </row>
    <row r="18" spans="1:12" ht="35.1" customHeight="1">
      <c r="A18" s="1003" t="s">
        <v>6</v>
      </c>
      <c r="B18" s="1004"/>
      <c r="C18" s="331">
        <v>607599</v>
      </c>
      <c r="D18" s="330">
        <v>574558.80000000005</v>
      </c>
      <c r="E18" s="331">
        <v>33040.300000000003</v>
      </c>
      <c r="F18" s="332">
        <v>39324.6</v>
      </c>
      <c r="G18" s="332">
        <v>6284.3</v>
      </c>
      <c r="H18" s="332">
        <v>4755.1000000000004</v>
      </c>
      <c r="I18" s="332">
        <v>28285.1</v>
      </c>
      <c r="J18" s="332">
        <v>34472.5</v>
      </c>
      <c r="K18" s="332">
        <v>6187.3</v>
      </c>
      <c r="L18" s="2"/>
    </row>
    <row r="19" spans="1:12" ht="35.1" customHeight="1">
      <c r="A19" s="1003" t="s">
        <v>7</v>
      </c>
      <c r="B19" s="1004"/>
      <c r="C19" s="331">
        <v>28354.2</v>
      </c>
      <c r="D19" s="330">
        <v>27017</v>
      </c>
      <c r="E19" s="331">
        <v>1337.2</v>
      </c>
      <c r="F19" s="332">
        <v>1556.4</v>
      </c>
      <c r="G19" s="332">
        <v>219.2</v>
      </c>
      <c r="H19" s="332">
        <v>236.1</v>
      </c>
      <c r="I19" s="332">
        <v>1101.2</v>
      </c>
      <c r="J19" s="332">
        <v>1322.5</v>
      </c>
      <c r="K19" s="332">
        <v>221.3</v>
      </c>
      <c r="L19" s="2"/>
    </row>
    <row r="20" spans="1:12" ht="35.1" customHeight="1">
      <c r="A20" s="1003" t="s">
        <v>8</v>
      </c>
      <c r="B20" s="1004"/>
      <c r="C20" s="331">
        <v>67592.3</v>
      </c>
      <c r="D20" s="330">
        <v>62438.400000000001</v>
      </c>
      <c r="E20" s="331">
        <v>5153.8</v>
      </c>
      <c r="F20" s="332">
        <v>5611.1</v>
      </c>
      <c r="G20" s="332">
        <v>457.2</v>
      </c>
      <c r="H20" s="332">
        <v>342.7</v>
      </c>
      <c r="I20" s="332">
        <v>4811.1000000000004</v>
      </c>
      <c r="J20" s="332">
        <v>5272.3</v>
      </c>
      <c r="K20" s="332">
        <v>461.2</v>
      </c>
      <c r="L20" s="2"/>
    </row>
    <row r="21" spans="1:12" ht="35.1" customHeight="1">
      <c r="A21" s="1003" t="s">
        <v>9</v>
      </c>
      <c r="B21" s="1004"/>
      <c r="C21" s="331">
        <v>24845</v>
      </c>
      <c r="D21" s="330">
        <v>23959.5</v>
      </c>
      <c r="E21" s="331">
        <v>885.5</v>
      </c>
      <c r="F21" s="332">
        <v>1027.0999999999999</v>
      </c>
      <c r="G21" s="332">
        <v>141.6</v>
      </c>
      <c r="H21" s="332">
        <v>140.19999999999999</v>
      </c>
      <c r="I21" s="332">
        <v>745.3</v>
      </c>
      <c r="J21" s="332">
        <v>890.2</v>
      </c>
      <c r="K21" s="332">
        <v>144.9</v>
      </c>
      <c r="L21" s="2"/>
    </row>
    <row r="22" spans="1:12" ht="35.1" customHeight="1">
      <c r="A22" s="1003" t="s">
        <v>10</v>
      </c>
      <c r="B22" s="1004"/>
      <c r="C22" s="331">
        <v>114241.2</v>
      </c>
      <c r="D22" s="330">
        <v>107935.5</v>
      </c>
      <c r="E22" s="331">
        <v>6305.7</v>
      </c>
      <c r="F22" s="332">
        <v>7345.5</v>
      </c>
      <c r="G22" s="332">
        <v>1039.8</v>
      </c>
      <c r="H22" s="332">
        <v>932.2</v>
      </c>
      <c r="I22" s="332">
        <v>5373.5</v>
      </c>
      <c r="J22" s="332">
        <v>6417.9</v>
      </c>
      <c r="K22" s="332">
        <v>1044.4000000000001</v>
      </c>
      <c r="L22" s="2"/>
    </row>
    <row r="23" spans="1:12" ht="35.1" customHeight="1">
      <c r="A23" s="1003" t="s">
        <v>11</v>
      </c>
      <c r="B23" s="1004"/>
      <c r="C23" s="331">
        <v>225624.3</v>
      </c>
      <c r="D23" s="330">
        <v>215972.8</v>
      </c>
      <c r="E23" s="331">
        <v>9651.5</v>
      </c>
      <c r="F23" s="332">
        <v>12700.1</v>
      </c>
      <c r="G23" s="332">
        <v>3048.6</v>
      </c>
      <c r="H23" s="332">
        <v>1306.4000000000001</v>
      </c>
      <c r="I23" s="332">
        <v>8345.1</v>
      </c>
      <c r="J23" s="332">
        <v>11183.2</v>
      </c>
      <c r="K23" s="332">
        <v>2838.1</v>
      </c>
      <c r="L23" s="2"/>
    </row>
    <row r="24" spans="1:12" ht="35.1" customHeight="1">
      <c r="A24" s="1003" t="s">
        <v>12</v>
      </c>
      <c r="B24" s="1004"/>
      <c r="C24" s="331">
        <v>27218.2</v>
      </c>
      <c r="D24" s="330">
        <v>26039.8</v>
      </c>
      <c r="E24" s="331">
        <v>1178.4000000000001</v>
      </c>
      <c r="F24" s="332">
        <v>1463.9</v>
      </c>
      <c r="G24" s="332">
        <v>285.5</v>
      </c>
      <c r="H24" s="332">
        <v>136.1</v>
      </c>
      <c r="I24" s="332">
        <v>1042.3</v>
      </c>
      <c r="J24" s="332">
        <v>1302.3</v>
      </c>
      <c r="K24" s="332">
        <v>260</v>
      </c>
      <c r="L24" s="2"/>
    </row>
    <row r="25" spans="1:12" ht="35.1" customHeight="1">
      <c r="A25" s="1003" t="s">
        <v>13</v>
      </c>
      <c r="B25" s="1004"/>
      <c r="C25" s="331">
        <v>27961.1</v>
      </c>
      <c r="D25" s="330">
        <v>26680.2</v>
      </c>
      <c r="E25" s="331">
        <v>1280.9000000000001</v>
      </c>
      <c r="F25" s="332">
        <v>1399.4</v>
      </c>
      <c r="G25" s="332">
        <v>118.5</v>
      </c>
      <c r="H25" s="332">
        <v>176.2</v>
      </c>
      <c r="I25" s="332">
        <v>1104.7</v>
      </c>
      <c r="J25" s="332">
        <v>1219.3</v>
      </c>
      <c r="K25" s="332">
        <v>114.6</v>
      </c>
      <c r="L25" s="2"/>
    </row>
    <row r="26" spans="1:12" ht="35.1" customHeight="1">
      <c r="A26" s="1003" t="s">
        <v>14</v>
      </c>
      <c r="B26" s="1004"/>
      <c r="C26" s="331">
        <v>254538.2</v>
      </c>
      <c r="D26" s="330">
        <v>240508.4</v>
      </c>
      <c r="E26" s="331">
        <v>14029.8</v>
      </c>
      <c r="F26" s="332">
        <v>14942.5</v>
      </c>
      <c r="G26" s="332">
        <v>912.7</v>
      </c>
      <c r="H26" s="332">
        <v>2013.7</v>
      </c>
      <c r="I26" s="332">
        <v>12016.1</v>
      </c>
      <c r="J26" s="332">
        <v>12956</v>
      </c>
      <c r="K26" s="332">
        <v>940</v>
      </c>
      <c r="L26" s="2"/>
    </row>
    <row r="27" spans="1:12" ht="35.1" customHeight="1">
      <c r="A27" s="1003" t="s">
        <v>15</v>
      </c>
      <c r="B27" s="1004"/>
      <c r="C27" s="331">
        <v>36338.699999999997</v>
      </c>
      <c r="D27" s="330">
        <v>34302</v>
      </c>
      <c r="E27" s="331">
        <v>2036.7</v>
      </c>
      <c r="F27" s="332">
        <v>2313.6999999999998</v>
      </c>
      <c r="G27" s="332">
        <v>277</v>
      </c>
      <c r="H27" s="332">
        <v>280.2</v>
      </c>
      <c r="I27" s="332">
        <v>1756.5</v>
      </c>
      <c r="J27" s="332">
        <v>2044.3</v>
      </c>
      <c r="K27" s="332">
        <v>287.8</v>
      </c>
      <c r="L27" s="2"/>
    </row>
    <row r="28" spans="1:12" ht="22.5" customHeight="1">
      <c r="A28" s="142"/>
      <c r="B28" s="142"/>
      <c r="C28" s="274"/>
      <c r="D28" s="274"/>
      <c r="E28" s="274"/>
      <c r="F28" s="274"/>
      <c r="G28" s="274"/>
      <c r="H28" s="274"/>
      <c r="I28" s="274"/>
      <c r="J28" s="274"/>
      <c r="K28" s="274"/>
      <c r="L28" s="2"/>
    </row>
  </sheetData>
  <mergeCells count="27">
    <mergeCell ref="L1:L3"/>
    <mergeCell ref="C6:C7"/>
    <mergeCell ref="D6:D7"/>
    <mergeCell ref="E6:G6"/>
    <mergeCell ref="H6:H7"/>
    <mergeCell ref="I6:K6"/>
    <mergeCell ref="A11:B11"/>
    <mergeCell ref="A12:B12"/>
    <mergeCell ref="A13:B13"/>
    <mergeCell ref="A14:B14"/>
    <mergeCell ref="C8:K8"/>
    <mergeCell ref="A27:B27"/>
    <mergeCell ref="A6:B8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</mergeCells>
  <hyperlinks>
    <hyperlink ref="L1:L2" location="'Spis treści'!A1" display="Powrót do spisu treści"/>
    <hyperlink ref="L1:L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Arkusz23"/>
  <dimension ref="A1:W54"/>
  <sheetViews>
    <sheetView zoomScale="90" zoomScaleNormal="90" zoomScaleSheetLayoutView="90" workbookViewId="0"/>
  </sheetViews>
  <sheetFormatPr defaultRowHeight="14.25"/>
  <cols>
    <col min="1" max="1" width="11.42578125" style="12" customWidth="1"/>
    <col min="2" max="2" width="18.5703125" style="12" customWidth="1"/>
    <col min="3" max="3" width="9.7109375" style="292" customWidth="1"/>
    <col min="4" max="4" width="9.7109375" style="29" customWidth="1"/>
    <col min="5" max="5" width="9.7109375" style="292" customWidth="1"/>
    <col min="6" max="6" width="9.7109375" style="29" customWidth="1"/>
    <col min="7" max="7" width="9.7109375" style="292" customWidth="1"/>
    <col min="8" max="8" width="9.7109375" style="29" customWidth="1"/>
    <col min="9" max="9" width="9.7109375" style="17" customWidth="1"/>
    <col min="10" max="16384" width="9.140625" style="11"/>
  </cols>
  <sheetData>
    <row r="1" spans="1:23" ht="15.75" customHeight="1">
      <c r="A1" s="29" t="s">
        <v>206</v>
      </c>
      <c r="B1" s="291" t="s">
        <v>260</v>
      </c>
      <c r="J1" s="736" t="s">
        <v>214</v>
      </c>
    </row>
    <row r="2" spans="1:23" ht="15.75" customHeight="1">
      <c r="B2" s="290" t="s">
        <v>209</v>
      </c>
      <c r="J2" s="736"/>
    </row>
    <row r="3" spans="1:23" ht="24.95" customHeight="1">
      <c r="J3" s="736"/>
    </row>
    <row r="4" spans="1:23" ht="24.95" customHeight="1">
      <c r="A4" s="1031" t="s">
        <v>205</v>
      </c>
      <c r="B4" s="1032"/>
      <c r="C4" s="1026">
        <v>2015</v>
      </c>
      <c r="D4" s="1027"/>
      <c r="E4" s="1027"/>
      <c r="F4" s="1030"/>
      <c r="G4" s="1026">
        <v>2016</v>
      </c>
      <c r="H4" s="1027"/>
      <c r="I4" s="1027"/>
      <c r="J4" s="26"/>
    </row>
    <row r="5" spans="1:23" s="289" customFormat="1" ht="24.95" customHeight="1">
      <c r="A5" s="1033"/>
      <c r="B5" s="1034"/>
      <c r="C5" s="1026" t="s">
        <v>234</v>
      </c>
      <c r="D5" s="1027"/>
      <c r="E5" s="1027"/>
      <c r="F5" s="1027"/>
      <c r="G5" s="1027"/>
      <c r="H5" s="1027"/>
      <c r="I5" s="1027"/>
      <c r="J5" s="418"/>
    </row>
    <row r="6" spans="1:23" ht="24.95" customHeight="1">
      <c r="A6" s="1033"/>
      <c r="B6" s="1034"/>
      <c r="C6" s="427" t="s">
        <v>204</v>
      </c>
      <c r="D6" s="440" t="s">
        <v>203</v>
      </c>
      <c r="E6" s="427" t="s">
        <v>202</v>
      </c>
      <c r="F6" s="440" t="s">
        <v>201</v>
      </c>
      <c r="G6" s="427" t="s">
        <v>204</v>
      </c>
      <c r="H6" s="402" t="s">
        <v>203</v>
      </c>
      <c r="I6" s="402" t="s">
        <v>202</v>
      </c>
      <c r="J6" s="26"/>
    </row>
    <row r="7" spans="1:23" ht="24.95" customHeight="1">
      <c r="A7" s="1035"/>
      <c r="B7" s="1036"/>
      <c r="C7" s="1028" t="s">
        <v>235</v>
      </c>
      <c r="D7" s="1029"/>
      <c r="E7" s="1029"/>
      <c r="F7" s="1029"/>
      <c r="G7" s="1029"/>
      <c r="H7" s="1029"/>
      <c r="I7" s="1029"/>
      <c r="J7" s="334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</row>
    <row r="8" spans="1:23" ht="18.75" customHeight="1">
      <c r="A8" s="1005"/>
      <c r="B8" s="1006"/>
      <c r="C8" s="441"/>
      <c r="D8" s="441"/>
      <c r="E8" s="442"/>
      <c r="F8" s="441"/>
      <c r="G8" s="442"/>
      <c r="H8" s="442"/>
      <c r="I8" s="443"/>
      <c r="J8" s="26"/>
    </row>
    <row r="9" spans="1:23" ht="24.95" customHeight="1">
      <c r="A9" s="1007" t="s">
        <v>22</v>
      </c>
      <c r="B9" s="1008"/>
      <c r="C9" s="349">
        <v>95.2</v>
      </c>
      <c r="D9" s="349">
        <v>94.7</v>
      </c>
      <c r="E9" s="350">
        <v>95.4</v>
      </c>
      <c r="F9" s="349">
        <v>95.7</v>
      </c>
      <c r="G9" s="350">
        <v>94.9</v>
      </c>
      <c r="H9" s="350">
        <v>94.3</v>
      </c>
      <c r="I9" s="445">
        <v>94.6</v>
      </c>
      <c r="J9" s="26"/>
    </row>
    <row r="10" spans="1:23" ht="15.75" customHeight="1">
      <c r="A10" s="1009"/>
      <c r="B10" s="1010"/>
      <c r="C10" s="351"/>
      <c r="D10" s="351"/>
      <c r="E10" s="296"/>
      <c r="F10" s="351"/>
      <c r="G10" s="352"/>
      <c r="H10" s="352"/>
      <c r="I10" s="444"/>
      <c r="J10" s="26"/>
    </row>
    <row r="11" spans="1:23" ht="35.1" customHeight="1">
      <c r="A11" s="1003" t="s">
        <v>0</v>
      </c>
      <c r="B11" s="1004"/>
      <c r="C11" s="351">
        <v>94.8</v>
      </c>
      <c r="D11" s="351">
        <v>94</v>
      </c>
      <c r="E11" s="352">
        <v>94.3</v>
      </c>
      <c r="F11" s="351">
        <v>95.1</v>
      </c>
      <c r="G11" s="352">
        <v>94.7</v>
      </c>
      <c r="H11" s="352">
        <v>94.8</v>
      </c>
      <c r="I11" s="444">
        <v>94.9</v>
      </c>
      <c r="J11" s="26"/>
    </row>
    <row r="12" spans="1:23" ht="35.1" customHeight="1">
      <c r="A12" s="1003" t="s">
        <v>1</v>
      </c>
      <c r="B12" s="1004"/>
      <c r="C12" s="351">
        <v>94.5</v>
      </c>
      <c r="D12" s="351">
        <v>94.7</v>
      </c>
      <c r="E12" s="352">
        <v>94.7</v>
      </c>
      <c r="F12" s="351">
        <v>95.3</v>
      </c>
      <c r="G12" s="352">
        <v>93.5</v>
      </c>
      <c r="H12" s="352">
        <v>93.9</v>
      </c>
      <c r="I12" s="444">
        <v>94.1</v>
      </c>
      <c r="J12" s="26"/>
    </row>
    <row r="13" spans="1:23" ht="35.1" customHeight="1">
      <c r="A13" s="1003" t="s">
        <v>2</v>
      </c>
      <c r="B13" s="1004"/>
      <c r="C13" s="351">
        <v>92.9</v>
      </c>
      <c r="D13" s="351">
        <v>92.5</v>
      </c>
      <c r="E13" s="352">
        <v>92.8</v>
      </c>
      <c r="F13" s="351">
        <v>91.5</v>
      </c>
      <c r="G13" s="352">
        <v>93.3</v>
      </c>
      <c r="H13" s="352">
        <v>93.2</v>
      </c>
      <c r="I13" s="444">
        <v>93.2</v>
      </c>
      <c r="J13" s="26"/>
    </row>
    <row r="14" spans="1:23" ht="35.1" customHeight="1">
      <c r="A14" s="1003" t="s">
        <v>3</v>
      </c>
      <c r="B14" s="1004"/>
      <c r="C14" s="351">
        <v>94.8</v>
      </c>
      <c r="D14" s="351">
        <v>94.2</v>
      </c>
      <c r="E14" s="352">
        <v>94.5</v>
      </c>
      <c r="F14" s="351">
        <v>94.9</v>
      </c>
      <c r="G14" s="352">
        <v>92.3</v>
      </c>
      <c r="H14" s="352">
        <v>93.4</v>
      </c>
      <c r="I14" s="444">
        <v>94.8</v>
      </c>
      <c r="J14" s="26"/>
    </row>
    <row r="15" spans="1:23" ht="35.1" customHeight="1">
      <c r="A15" s="1003" t="s">
        <v>4</v>
      </c>
      <c r="B15" s="1004"/>
      <c r="C15" s="351">
        <v>92.4</v>
      </c>
      <c r="D15" s="351">
        <v>91.9</v>
      </c>
      <c r="E15" s="352">
        <v>102.5</v>
      </c>
      <c r="F15" s="351">
        <v>99.7</v>
      </c>
      <c r="G15" s="352">
        <v>92.5</v>
      </c>
      <c r="H15" s="352">
        <v>93.3</v>
      </c>
      <c r="I15" s="444">
        <v>93.2</v>
      </c>
      <c r="J15" s="26"/>
    </row>
    <row r="16" spans="1:23" ht="35.1" customHeight="1">
      <c r="A16" s="1003" t="s">
        <v>5</v>
      </c>
      <c r="B16" s="1004"/>
      <c r="C16" s="351">
        <v>95.4</v>
      </c>
      <c r="D16" s="351">
        <v>94.9</v>
      </c>
      <c r="E16" s="352">
        <v>94.4</v>
      </c>
      <c r="F16" s="351">
        <v>94.7</v>
      </c>
      <c r="G16" s="352">
        <v>92.8</v>
      </c>
      <c r="H16" s="352">
        <v>93</v>
      </c>
      <c r="I16" s="444">
        <v>94.3</v>
      </c>
      <c r="J16" s="26"/>
    </row>
    <row r="17" spans="1:10" ht="35.1" customHeight="1">
      <c r="A17" s="1003" t="s">
        <v>6</v>
      </c>
      <c r="B17" s="1004"/>
      <c r="C17" s="351">
        <v>95.4</v>
      </c>
      <c r="D17" s="351">
        <v>94.7</v>
      </c>
      <c r="E17" s="352">
        <v>95</v>
      </c>
      <c r="F17" s="351">
        <v>95.7</v>
      </c>
      <c r="G17" s="352">
        <v>95.6</v>
      </c>
      <c r="H17" s="352">
        <v>94.5</v>
      </c>
      <c r="I17" s="444">
        <v>94.6</v>
      </c>
      <c r="J17" s="26"/>
    </row>
    <row r="18" spans="1:10" ht="35.1" customHeight="1">
      <c r="A18" s="1003" t="s">
        <v>7</v>
      </c>
      <c r="B18" s="1004"/>
      <c r="C18" s="351">
        <v>95.8</v>
      </c>
      <c r="D18" s="351">
        <v>95.8</v>
      </c>
      <c r="E18" s="352">
        <v>95.4</v>
      </c>
      <c r="F18" s="351">
        <v>95.7</v>
      </c>
      <c r="G18" s="352">
        <v>95.8</v>
      </c>
      <c r="H18" s="352">
        <v>95.4</v>
      </c>
      <c r="I18" s="444">
        <v>95.3</v>
      </c>
      <c r="J18" s="26"/>
    </row>
    <row r="19" spans="1:10" ht="35.1" customHeight="1">
      <c r="A19" s="1003" t="s">
        <v>8</v>
      </c>
      <c r="B19" s="1004"/>
      <c r="C19" s="351">
        <v>95.5</v>
      </c>
      <c r="D19" s="351">
        <v>94.9</v>
      </c>
      <c r="E19" s="352">
        <v>95.4</v>
      </c>
      <c r="F19" s="351">
        <v>95.9</v>
      </c>
      <c r="G19" s="352">
        <v>94.5</v>
      </c>
      <c r="H19" s="352">
        <v>95.3</v>
      </c>
      <c r="I19" s="444">
        <v>92.4</v>
      </c>
      <c r="J19" s="26"/>
    </row>
    <row r="20" spans="1:10" ht="35.1" customHeight="1">
      <c r="A20" s="1003" t="s">
        <v>9</v>
      </c>
      <c r="B20" s="1004"/>
      <c r="C20" s="351">
        <v>96.4</v>
      </c>
      <c r="D20" s="351">
        <v>96.5</v>
      </c>
      <c r="E20" s="352">
        <v>96.6</v>
      </c>
      <c r="F20" s="351">
        <v>96.9</v>
      </c>
      <c r="G20" s="352">
        <v>96</v>
      </c>
      <c r="H20" s="352">
        <v>96</v>
      </c>
      <c r="I20" s="444">
        <v>96.4</v>
      </c>
      <c r="J20" s="26"/>
    </row>
    <row r="21" spans="1:10" ht="35.1" customHeight="1">
      <c r="A21" s="1003" t="s">
        <v>10</v>
      </c>
      <c r="B21" s="1004"/>
      <c r="C21" s="351">
        <v>94.8</v>
      </c>
      <c r="D21" s="351">
        <v>94.1</v>
      </c>
      <c r="E21" s="352">
        <v>94.5</v>
      </c>
      <c r="F21" s="351">
        <v>95.3</v>
      </c>
      <c r="G21" s="352">
        <v>95.2</v>
      </c>
      <c r="H21" s="352">
        <v>95.1</v>
      </c>
      <c r="I21" s="444">
        <v>94.5</v>
      </c>
      <c r="J21" s="26"/>
    </row>
    <row r="22" spans="1:10" ht="35.1" customHeight="1">
      <c r="A22" s="1003" t="s">
        <v>11</v>
      </c>
      <c r="B22" s="1004"/>
      <c r="C22" s="351">
        <v>96.5</v>
      </c>
      <c r="D22" s="351">
        <v>95.3</v>
      </c>
      <c r="E22" s="352">
        <v>95.7</v>
      </c>
      <c r="F22" s="351">
        <v>97.5</v>
      </c>
      <c r="G22" s="352">
        <v>96</v>
      </c>
      <c r="H22" s="352">
        <v>94.7</v>
      </c>
      <c r="I22" s="444">
        <v>95.7</v>
      </c>
      <c r="J22" s="26"/>
    </row>
    <row r="23" spans="1:10" ht="35.1" customHeight="1">
      <c r="A23" s="1003" t="s">
        <v>12</v>
      </c>
      <c r="B23" s="1004"/>
      <c r="C23" s="351">
        <v>98.2</v>
      </c>
      <c r="D23" s="351">
        <v>97.3</v>
      </c>
      <c r="E23" s="352">
        <v>97.4</v>
      </c>
      <c r="F23" s="351">
        <v>89.3</v>
      </c>
      <c r="G23" s="352">
        <v>96.7</v>
      </c>
      <c r="H23" s="352">
        <v>94.4</v>
      </c>
      <c r="I23" s="444">
        <v>95.7</v>
      </c>
      <c r="J23" s="26"/>
    </row>
    <row r="24" spans="1:10" ht="35.1" customHeight="1">
      <c r="A24" s="1003" t="s">
        <v>13</v>
      </c>
      <c r="B24" s="1004"/>
      <c r="C24" s="351">
        <v>94.5</v>
      </c>
      <c r="D24" s="351">
        <v>95.7</v>
      </c>
      <c r="E24" s="352">
        <v>95.9</v>
      </c>
      <c r="F24" s="351">
        <v>96.1</v>
      </c>
      <c r="G24" s="352">
        <v>95</v>
      </c>
      <c r="H24" s="352">
        <v>94.7</v>
      </c>
      <c r="I24" s="444">
        <v>95.4</v>
      </c>
      <c r="J24" s="26"/>
    </row>
    <row r="25" spans="1:10" ht="35.1" customHeight="1">
      <c r="A25" s="1003" t="s">
        <v>14</v>
      </c>
      <c r="B25" s="1004"/>
      <c r="C25" s="351">
        <v>94.9</v>
      </c>
      <c r="D25" s="351">
        <v>95.1</v>
      </c>
      <c r="E25" s="352">
        <v>95.3</v>
      </c>
      <c r="F25" s="351">
        <v>95.2</v>
      </c>
      <c r="G25" s="352">
        <v>95</v>
      </c>
      <c r="H25" s="352">
        <v>93.9</v>
      </c>
      <c r="I25" s="444">
        <v>94.5</v>
      </c>
      <c r="J25" s="26"/>
    </row>
    <row r="26" spans="1:10" ht="35.1" customHeight="1">
      <c r="A26" s="1003" t="s">
        <v>15</v>
      </c>
      <c r="B26" s="1004"/>
      <c r="C26" s="351">
        <v>95.5</v>
      </c>
      <c r="D26" s="351">
        <v>95.2</v>
      </c>
      <c r="E26" s="352">
        <v>95</v>
      </c>
      <c r="F26" s="351">
        <v>95.1</v>
      </c>
      <c r="G26" s="352">
        <v>95.3</v>
      </c>
      <c r="H26" s="352">
        <v>94.5</v>
      </c>
      <c r="I26" s="444">
        <v>94.4</v>
      </c>
      <c r="J26" s="26"/>
    </row>
    <row r="27" spans="1:10">
      <c r="A27" s="288"/>
      <c r="B27" s="288"/>
      <c r="I27" s="26"/>
      <c r="J27" s="26"/>
    </row>
    <row r="28" spans="1:10">
      <c r="A28" s="22"/>
      <c r="B28" s="22"/>
      <c r="I28" s="26"/>
      <c r="J28" s="26"/>
    </row>
    <row r="29" spans="1:10">
      <c r="A29" s="22"/>
      <c r="B29" s="22"/>
      <c r="I29" s="26"/>
      <c r="J29" s="26"/>
    </row>
    <row r="30" spans="1:10">
      <c r="A30" s="22"/>
      <c r="B30" s="22"/>
      <c r="I30" s="26"/>
      <c r="J30" s="26"/>
    </row>
    <row r="31" spans="1:10">
      <c r="A31" s="22"/>
      <c r="B31" s="22"/>
      <c r="I31" s="26"/>
      <c r="J31" s="26"/>
    </row>
    <row r="32" spans="1:10">
      <c r="A32" s="22"/>
      <c r="B32" s="22"/>
      <c r="C32" s="11"/>
      <c r="D32" s="11"/>
      <c r="E32" s="11"/>
      <c r="F32" s="11"/>
      <c r="G32" s="11"/>
      <c r="H32" s="11"/>
      <c r="I32" s="26"/>
      <c r="J32" s="26"/>
    </row>
    <row r="33" spans="1:10">
      <c r="A33" s="22"/>
      <c r="B33" s="22"/>
      <c r="C33" s="11"/>
      <c r="D33" s="11"/>
      <c r="E33" s="11"/>
      <c r="F33" s="11"/>
      <c r="G33" s="11"/>
      <c r="H33" s="11"/>
      <c r="I33" s="26"/>
      <c r="J33" s="26"/>
    </row>
    <row r="34" spans="1:10">
      <c r="A34" s="22"/>
      <c r="B34" s="22"/>
      <c r="C34" s="11"/>
      <c r="D34" s="11"/>
      <c r="E34" s="11"/>
      <c r="F34" s="11"/>
      <c r="G34" s="11"/>
      <c r="H34" s="11"/>
      <c r="I34" s="26"/>
      <c r="J34" s="26"/>
    </row>
    <row r="35" spans="1:10">
      <c r="A35" s="22"/>
      <c r="B35" s="22"/>
      <c r="C35" s="11"/>
      <c r="D35" s="11"/>
      <c r="E35" s="11"/>
      <c r="F35" s="11"/>
      <c r="G35" s="11"/>
      <c r="H35" s="11"/>
      <c r="I35" s="26"/>
      <c r="J35" s="26"/>
    </row>
    <row r="36" spans="1:10">
      <c r="A36" s="22"/>
      <c r="B36" s="22"/>
      <c r="C36" s="11"/>
      <c r="D36" s="11"/>
      <c r="E36" s="11"/>
      <c r="F36" s="11"/>
      <c r="G36" s="11"/>
      <c r="H36" s="11"/>
      <c r="I36" s="26"/>
      <c r="J36" s="26"/>
    </row>
    <row r="37" spans="1:10">
      <c r="A37" s="22"/>
      <c r="B37" s="22"/>
      <c r="C37" s="11"/>
      <c r="D37" s="11"/>
      <c r="E37" s="11"/>
      <c r="F37" s="11"/>
      <c r="G37" s="11"/>
      <c r="H37" s="11"/>
      <c r="I37" s="26"/>
      <c r="J37" s="26"/>
    </row>
    <row r="38" spans="1:10">
      <c r="A38" s="22"/>
      <c r="B38" s="22"/>
      <c r="C38" s="11"/>
      <c r="D38" s="11"/>
      <c r="E38" s="11"/>
      <c r="F38" s="11"/>
      <c r="G38" s="11"/>
      <c r="H38" s="11"/>
      <c r="I38" s="26"/>
      <c r="J38" s="26"/>
    </row>
    <row r="39" spans="1:10">
      <c r="A39" s="22"/>
      <c r="B39" s="22"/>
      <c r="C39" s="11"/>
      <c r="D39" s="11"/>
      <c r="E39" s="11"/>
      <c r="F39" s="11"/>
      <c r="G39" s="11"/>
      <c r="H39" s="11"/>
      <c r="I39" s="26"/>
      <c r="J39" s="26"/>
    </row>
    <row r="40" spans="1:10">
      <c r="A40" s="22"/>
      <c r="B40" s="22"/>
      <c r="C40" s="11"/>
      <c r="D40" s="11"/>
      <c r="E40" s="11"/>
      <c r="F40" s="11"/>
      <c r="G40" s="11"/>
      <c r="H40" s="11"/>
      <c r="I40" s="26"/>
      <c r="J40" s="26"/>
    </row>
    <row r="41" spans="1:10">
      <c r="A41" s="288"/>
      <c r="B41" s="288"/>
      <c r="C41" s="11"/>
      <c r="D41" s="11"/>
      <c r="E41" s="11"/>
      <c r="F41" s="11"/>
      <c r="G41" s="11"/>
      <c r="H41" s="11"/>
      <c r="I41" s="11"/>
    </row>
    <row r="42" spans="1:10">
      <c r="A42" s="22"/>
      <c r="B42" s="22"/>
      <c r="C42" s="11"/>
      <c r="D42" s="11"/>
      <c r="E42" s="11"/>
      <c r="F42" s="11"/>
      <c r="G42" s="11"/>
      <c r="H42" s="11"/>
      <c r="I42" s="11"/>
    </row>
    <row r="43" spans="1:10">
      <c r="A43" s="287"/>
      <c r="B43" s="287"/>
      <c r="C43" s="11"/>
      <c r="D43" s="11"/>
      <c r="E43" s="11"/>
      <c r="F43" s="11"/>
      <c r="G43" s="11"/>
      <c r="H43" s="11"/>
      <c r="I43" s="11"/>
    </row>
    <row r="53" spans="1:9">
      <c r="A53" s="286"/>
      <c r="B53" s="286"/>
      <c r="C53" s="11"/>
      <c r="D53" s="11"/>
      <c r="E53" s="11"/>
      <c r="F53" s="11"/>
      <c r="G53" s="11"/>
      <c r="H53" s="11"/>
      <c r="I53" s="11"/>
    </row>
    <row r="54" spans="1:9">
      <c r="A54" s="285"/>
      <c r="B54" s="285"/>
      <c r="C54" s="11"/>
      <c r="D54" s="11"/>
      <c r="E54" s="11"/>
      <c r="F54" s="11"/>
      <c r="G54" s="11"/>
      <c r="H54" s="11"/>
      <c r="I54" s="11"/>
    </row>
  </sheetData>
  <mergeCells count="25">
    <mergeCell ref="A14:B14"/>
    <mergeCell ref="C4:F4"/>
    <mergeCell ref="A4:B7"/>
    <mergeCell ref="A8:B8"/>
    <mergeCell ref="A9:B9"/>
    <mergeCell ref="A10:B10"/>
    <mergeCell ref="A11:B11"/>
    <mergeCell ref="A12:B12"/>
    <mergeCell ref="A13:B13"/>
    <mergeCell ref="J1:J3"/>
    <mergeCell ref="A26:B26"/>
    <mergeCell ref="A20:B20"/>
    <mergeCell ref="A21:B21"/>
    <mergeCell ref="A22:B22"/>
    <mergeCell ref="A23:B23"/>
    <mergeCell ref="A24:B24"/>
    <mergeCell ref="A25:B25"/>
    <mergeCell ref="A15:B15"/>
    <mergeCell ref="A16:B16"/>
    <mergeCell ref="A17:B17"/>
    <mergeCell ref="A18:B18"/>
    <mergeCell ref="A19:B19"/>
    <mergeCell ref="G4:I4"/>
    <mergeCell ref="C5:I5"/>
    <mergeCell ref="C7:I7"/>
  </mergeCells>
  <hyperlinks>
    <hyperlink ref="J1" location="'Spis treści'!A1" display="Powrót do spisu treści"/>
    <hyperlink ref="J1:J2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Arkusz24"/>
  <dimension ref="A1:K28"/>
  <sheetViews>
    <sheetView zoomScaleNormal="100" zoomScaleSheetLayoutView="90" workbookViewId="0"/>
  </sheetViews>
  <sheetFormatPr defaultRowHeight="14.25"/>
  <cols>
    <col min="1" max="1" width="9.85546875" style="23" customWidth="1"/>
    <col min="2" max="2" width="12.85546875" style="12" customWidth="1"/>
    <col min="3" max="3" width="9.7109375" style="22" customWidth="1"/>
    <col min="4" max="4" width="9.7109375" style="12" customWidth="1"/>
    <col min="5" max="5" width="9.7109375" style="22" customWidth="1"/>
    <col min="6" max="6" width="9.7109375" style="12" customWidth="1"/>
    <col min="7" max="7" width="9.7109375" style="22" customWidth="1"/>
    <col min="8" max="8" width="9.7109375" style="12" customWidth="1"/>
    <col min="9" max="9" width="9.7109375" style="11" customWidth="1"/>
    <col min="10" max="16384" width="9.140625" style="11"/>
  </cols>
  <sheetData>
    <row r="1" spans="1:11" ht="15.75" customHeight="1">
      <c r="A1" s="293" t="s">
        <v>255</v>
      </c>
      <c r="B1" s="291" t="s">
        <v>261</v>
      </c>
      <c r="J1" s="736" t="s">
        <v>214</v>
      </c>
    </row>
    <row r="2" spans="1:11" ht="15.75" customHeight="1">
      <c r="B2" s="295" t="s">
        <v>208</v>
      </c>
      <c r="J2" s="736"/>
    </row>
    <row r="3" spans="1:11" ht="15.75" customHeight="1">
      <c r="B3" s="294" t="s">
        <v>328</v>
      </c>
      <c r="J3" s="736"/>
    </row>
    <row r="4" spans="1:11" ht="14.25" customHeight="1">
      <c r="A4" s="12"/>
      <c r="I4" s="417"/>
    </row>
    <row r="5" spans="1:11" ht="24.95" customHeight="1">
      <c r="A5" s="1031" t="s">
        <v>205</v>
      </c>
      <c r="B5" s="1032"/>
      <c r="C5" s="1026">
        <v>2015</v>
      </c>
      <c r="D5" s="1027"/>
      <c r="E5" s="1027"/>
      <c r="F5" s="1030"/>
      <c r="G5" s="1026">
        <v>2016</v>
      </c>
      <c r="H5" s="1027"/>
      <c r="I5" s="1027"/>
    </row>
    <row r="6" spans="1:11" ht="24.95" customHeight="1">
      <c r="A6" s="1033"/>
      <c r="B6" s="1034"/>
      <c r="C6" s="1026" t="s">
        <v>234</v>
      </c>
      <c r="D6" s="1027"/>
      <c r="E6" s="1027"/>
      <c r="F6" s="1027"/>
      <c r="G6" s="1027"/>
      <c r="H6" s="1027"/>
      <c r="I6" s="1027"/>
    </row>
    <row r="7" spans="1:11" ht="24.95" customHeight="1">
      <c r="A7" s="1033"/>
      <c r="B7" s="1034"/>
      <c r="C7" s="427" t="s">
        <v>204</v>
      </c>
      <c r="D7" s="440" t="s">
        <v>203</v>
      </c>
      <c r="E7" s="427" t="s">
        <v>202</v>
      </c>
      <c r="F7" s="440" t="s">
        <v>201</v>
      </c>
      <c r="G7" s="427" t="s">
        <v>204</v>
      </c>
      <c r="H7" s="402" t="s">
        <v>203</v>
      </c>
      <c r="I7" s="402" t="s">
        <v>202</v>
      </c>
    </row>
    <row r="8" spans="1:11" ht="24.95" customHeight="1">
      <c r="A8" s="1035"/>
      <c r="B8" s="1036"/>
      <c r="C8" s="1028" t="s">
        <v>235</v>
      </c>
      <c r="D8" s="1029"/>
      <c r="E8" s="1029"/>
      <c r="F8" s="1029"/>
      <c r="G8" s="1029"/>
      <c r="H8" s="1029"/>
      <c r="I8" s="1029"/>
    </row>
    <row r="9" spans="1:11" ht="9" customHeight="1">
      <c r="A9" s="1005"/>
      <c r="B9" s="1006"/>
      <c r="C9" s="441"/>
      <c r="D9" s="441"/>
      <c r="E9" s="442"/>
      <c r="F9" s="441"/>
      <c r="G9" s="442"/>
      <c r="H9" s="442"/>
      <c r="I9" s="443"/>
      <c r="J9" s="26"/>
      <c r="K9" s="26"/>
    </row>
    <row r="10" spans="1:11" ht="24.95" customHeight="1">
      <c r="A10" s="1007" t="s">
        <v>22</v>
      </c>
      <c r="B10" s="1008"/>
      <c r="C10" s="349">
        <v>4.8</v>
      </c>
      <c r="D10" s="349">
        <v>5.3</v>
      </c>
      <c r="E10" s="350">
        <v>4.5999999999999996</v>
      </c>
      <c r="F10" s="349">
        <v>4.3</v>
      </c>
      <c r="G10" s="350">
        <v>5.0999999999999996</v>
      </c>
      <c r="H10" s="350">
        <v>5.7</v>
      </c>
      <c r="I10" s="445">
        <v>5.4</v>
      </c>
      <c r="J10" s="26"/>
      <c r="K10" s="26"/>
    </row>
    <row r="11" spans="1:11" ht="9" customHeight="1">
      <c r="A11" s="1009"/>
      <c r="B11" s="1010"/>
      <c r="C11" s="351"/>
      <c r="D11" s="351"/>
      <c r="E11" s="296"/>
      <c r="F11" s="351"/>
      <c r="G11" s="352"/>
      <c r="H11" s="352"/>
      <c r="I11" s="444"/>
      <c r="J11" s="26"/>
      <c r="K11" s="26"/>
    </row>
    <row r="12" spans="1:11" ht="33" customHeight="1">
      <c r="A12" s="1003" t="s">
        <v>0</v>
      </c>
      <c r="B12" s="1004"/>
      <c r="C12" s="351">
        <v>5.0999999999999996</v>
      </c>
      <c r="D12" s="351">
        <v>5.9</v>
      </c>
      <c r="E12" s="352">
        <v>5.7</v>
      </c>
      <c r="F12" s="351">
        <v>4.9000000000000004</v>
      </c>
      <c r="G12" s="352">
        <v>5.3</v>
      </c>
      <c r="H12" s="352">
        <v>5.2</v>
      </c>
      <c r="I12" s="444">
        <v>5.0999999999999996</v>
      </c>
      <c r="J12" s="26"/>
      <c r="K12" s="26"/>
    </row>
    <row r="13" spans="1:11" ht="33" customHeight="1">
      <c r="A13" s="1003" t="s">
        <v>1</v>
      </c>
      <c r="B13" s="1004"/>
      <c r="C13" s="351">
        <v>5.4</v>
      </c>
      <c r="D13" s="351">
        <v>5.3</v>
      </c>
      <c r="E13" s="352">
        <v>5.3</v>
      </c>
      <c r="F13" s="351">
        <v>4.7</v>
      </c>
      <c r="G13" s="352">
        <v>6.5</v>
      </c>
      <c r="H13" s="352">
        <v>6.1</v>
      </c>
      <c r="I13" s="444">
        <v>5.9</v>
      </c>
      <c r="J13" s="26"/>
      <c r="K13" s="26"/>
    </row>
    <row r="14" spans="1:11" ht="33" customHeight="1">
      <c r="A14" s="1003" t="s">
        <v>2</v>
      </c>
      <c r="B14" s="1004"/>
      <c r="C14" s="351">
        <v>7.1</v>
      </c>
      <c r="D14" s="351">
        <v>7.5</v>
      </c>
      <c r="E14" s="352">
        <v>7.2</v>
      </c>
      <c r="F14" s="351">
        <v>8.5</v>
      </c>
      <c r="G14" s="352">
        <v>6.7</v>
      </c>
      <c r="H14" s="352">
        <v>6.8</v>
      </c>
      <c r="I14" s="444">
        <v>6.8</v>
      </c>
      <c r="J14" s="26"/>
      <c r="K14" s="26"/>
    </row>
    <row r="15" spans="1:11" ht="33" customHeight="1">
      <c r="A15" s="1003" t="s">
        <v>3</v>
      </c>
      <c r="B15" s="1004"/>
      <c r="C15" s="351">
        <v>5.2</v>
      </c>
      <c r="D15" s="351">
        <v>5.8</v>
      </c>
      <c r="E15" s="352">
        <v>5.5</v>
      </c>
      <c r="F15" s="351">
        <v>5.0999999999999996</v>
      </c>
      <c r="G15" s="352">
        <v>7.7</v>
      </c>
      <c r="H15" s="352">
        <v>6.6</v>
      </c>
      <c r="I15" s="444">
        <v>5.2</v>
      </c>
      <c r="J15" s="26"/>
      <c r="K15" s="26"/>
    </row>
    <row r="16" spans="1:11" ht="33" customHeight="1">
      <c r="A16" s="1003" t="s">
        <v>4</v>
      </c>
      <c r="B16" s="1004"/>
      <c r="C16" s="351">
        <v>7.6</v>
      </c>
      <c r="D16" s="351">
        <v>8.1</v>
      </c>
      <c r="E16" s="352">
        <v>-2.5</v>
      </c>
      <c r="F16" s="351">
        <v>0.3</v>
      </c>
      <c r="G16" s="352">
        <v>7.5</v>
      </c>
      <c r="H16" s="352">
        <v>6.7</v>
      </c>
      <c r="I16" s="444">
        <v>6.8</v>
      </c>
      <c r="J16" s="26"/>
      <c r="K16" s="26"/>
    </row>
    <row r="17" spans="1:11" ht="33" customHeight="1">
      <c r="A17" s="1003" t="s">
        <v>5</v>
      </c>
      <c r="B17" s="1004"/>
      <c r="C17" s="351">
        <v>4.5999999999999996</v>
      </c>
      <c r="D17" s="351">
        <v>5.0999999999999996</v>
      </c>
      <c r="E17" s="352">
        <v>5.6</v>
      </c>
      <c r="F17" s="351">
        <v>5.3</v>
      </c>
      <c r="G17" s="352">
        <v>7.2</v>
      </c>
      <c r="H17" s="352">
        <v>7</v>
      </c>
      <c r="I17" s="444">
        <v>5.7</v>
      </c>
      <c r="J17" s="26"/>
      <c r="K17" s="26"/>
    </row>
    <row r="18" spans="1:11" ht="33" customHeight="1">
      <c r="A18" s="1003" t="s">
        <v>6</v>
      </c>
      <c r="B18" s="1004"/>
      <c r="C18" s="351">
        <v>4.5999999999999996</v>
      </c>
      <c r="D18" s="351">
        <v>5.3</v>
      </c>
      <c r="E18" s="352">
        <v>5</v>
      </c>
      <c r="F18" s="351">
        <v>4.3</v>
      </c>
      <c r="G18" s="352">
        <v>4.4000000000000004</v>
      </c>
      <c r="H18" s="352">
        <v>5.5</v>
      </c>
      <c r="I18" s="444">
        <v>5.4</v>
      </c>
      <c r="J18" s="26"/>
      <c r="K18" s="26"/>
    </row>
    <row r="19" spans="1:11" ht="33" customHeight="1">
      <c r="A19" s="1003" t="s">
        <v>7</v>
      </c>
      <c r="B19" s="1004"/>
      <c r="C19" s="351">
        <v>4.2</v>
      </c>
      <c r="D19" s="351">
        <v>4.2</v>
      </c>
      <c r="E19" s="352">
        <v>4.5999999999999996</v>
      </c>
      <c r="F19" s="351">
        <v>4.3</v>
      </c>
      <c r="G19" s="352">
        <v>4.2</v>
      </c>
      <c r="H19" s="352">
        <v>4.5999999999999996</v>
      </c>
      <c r="I19" s="444">
        <v>4.7</v>
      </c>
      <c r="J19" s="26"/>
      <c r="K19" s="26"/>
    </row>
    <row r="20" spans="1:11" ht="33" customHeight="1">
      <c r="A20" s="1003" t="s">
        <v>8</v>
      </c>
      <c r="B20" s="1004"/>
      <c r="C20" s="351">
        <v>4.5</v>
      </c>
      <c r="D20" s="351">
        <v>5.0999999999999996</v>
      </c>
      <c r="E20" s="352">
        <v>4.5999999999999996</v>
      </c>
      <c r="F20" s="351">
        <v>4.0999999999999996</v>
      </c>
      <c r="G20" s="352">
        <v>5.5</v>
      </c>
      <c r="H20" s="352">
        <v>4.7</v>
      </c>
      <c r="I20" s="444">
        <v>7.6</v>
      </c>
      <c r="J20" s="26"/>
      <c r="K20" s="26"/>
    </row>
    <row r="21" spans="1:11" ht="33" customHeight="1">
      <c r="A21" s="1003" t="s">
        <v>9</v>
      </c>
      <c r="B21" s="1004"/>
      <c r="C21" s="351">
        <v>3.6</v>
      </c>
      <c r="D21" s="351">
        <v>3.5</v>
      </c>
      <c r="E21" s="352">
        <v>3.4</v>
      </c>
      <c r="F21" s="351">
        <v>3.1</v>
      </c>
      <c r="G21" s="352">
        <v>4</v>
      </c>
      <c r="H21" s="352">
        <v>4</v>
      </c>
      <c r="I21" s="444">
        <v>3.6</v>
      </c>
      <c r="J21" s="26"/>
      <c r="K21" s="26"/>
    </row>
    <row r="22" spans="1:11" ht="33" customHeight="1">
      <c r="A22" s="1003" t="s">
        <v>10</v>
      </c>
      <c r="B22" s="1004"/>
      <c r="C22" s="351">
        <v>5.2</v>
      </c>
      <c r="D22" s="351">
        <v>5.9</v>
      </c>
      <c r="E22" s="352">
        <v>5.5</v>
      </c>
      <c r="F22" s="351">
        <v>4.7</v>
      </c>
      <c r="G22" s="352">
        <v>4.8</v>
      </c>
      <c r="H22" s="352">
        <v>4.9000000000000004</v>
      </c>
      <c r="I22" s="444">
        <v>5.5</v>
      </c>
      <c r="J22" s="26"/>
      <c r="K22" s="26"/>
    </row>
    <row r="23" spans="1:11" ht="33" customHeight="1">
      <c r="A23" s="1003" t="s">
        <v>11</v>
      </c>
      <c r="B23" s="1004"/>
      <c r="C23" s="351">
        <v>3.5</v>
      </c>
      <c r="D23" s="351">
        <v>4.5999999999999996</v>
      </c>
      <c r="E23" s="352">
        <v>4.2</v>
      </c>
      <c r="F23" s="351">
        <v>2.5</v>
      </c>
      <c r="G23" s="352">
        <v>4</v>
      </c>
      <c r="H23" s="352">
        <v>5.3</v>
      </c>
      <c r="I23" s="444">
        <v>4.3</v>
      </c>
      <c r="J23" s="26"/>
      <c r="K23" s="26"/>
    </row>
    <row r="24" spans="1:11" ht="33" customHeight="1">
      <c r="A24" s="1003" t="s">
        <v>12</v>
      </c>
      <c r="B24" s="1004"/>
      <c r="C24" s="351">
        <v>1.8</v>
      </c>
      <c r="D24" s="351">
        <v>2.7</v>
      </c>
      <c r="E24" s="352">
        <v>2.6</v>
      </c>
      <c r="F24" s="351">
        <v>10.6</v>
      </c>
      <c r="G24" s="352">
        <v>3.3</v>
      </c>
      <c r="H24" s="352">
        <v>5.6</v>
      </c>
      <c r="I24" s="444">
        <v>4.3</v>
      </c>
      <c r="J24" s="26"/>
      <c r="K24" s="26"/>
    </row>
    <row r="25" spans="1:11" ht="33" customHeight="1">
      <c r="A25" s="1003" t="s">
        <v>13</v>
      </c>
      <c r="B25" s="1004"/>
      <c r="C25" s="351">
        <v>5.5</v>
      </c>
      <c r="D25" s="351">
        <v>4.3</v>
      </c>
      <c r="E25" s="352">
        <v>4.0999999999999996</v>
      </c>
      <c r="F25" s="351">
        <v>3.9</v>
      </c>
      <c r="G25" s="352">
        <v>5</v>
      </c>
      <c r="H25" s="352">
        <v>5.3</v>
      </c>
      <c r="I25" s="444">
        <v>4.5999999999999996</v>
      </c>
      <c r="J25" s="26"/>
      <c r="K25" s="26"/>
    </row>
    <row r="26" spans="1:11" ht="33" customHeight="1">
      <c r="A26" s="1003" t="s">
        <v>14</v>
      </c>
      <c r="B26" s="1004"/>
      <c r="C26" s="351">
        <v>5.0999999999999996</v>
      </c>
      <c r="D26" s="351">
        <v>4.9000000000000004</v>
      </c>
      <c r="E26" s="352">
        <v>4.7</v>
      </c>
      <c r="F26" s="351">
        <v>4.8</v>
      </c>
      <c r="G26" s="352">
        <v>5</v>
      </c>
      <c r="H26" s="352">
        <v>6.1</v>
      </c>
      <c r="I26" s="444">
        <v>5.5</v>
      </c>
      <c r="J26" s="26"/>
      <c r="K26" s="26"/>
    </row>
    <row r="27" spans="1:11" ht="33" customHeight="1">
      <c r="A27" s="1003" t="s">
        <v>15</v>
      </c>
      <c r="B27" s="1004"/>
      <c r="C27" s="351">
        <v>4.5</v>
      </c>
      <c r="D27" s="351">
        <v>4.8</v>
      </c>
      <c r="E27" s="352">
        <v>5</v>
      </c>
      <c r="F27" s="351">
        <v>4.9000000000000004</v>
      </c>
      <c r="G27" s="352">
        <v>4.7</v>
      </c>
      <c r="H27" s="352">
        <v>5.5</v>
      </c>
      <c r="I27" s="444">
        <v>5.6</v>
      </c>
      <c r="J27" s="26"/>
      <c r="K27" s="26"/>
    </row>
    <row r="28" spans="1:11">
      <c r="C28" s="292"/>
      <c r="D28" s="29"/>
      <c r="E28" s="292"/>
      <c r="F28" s="29"/>
      <c r="G28" s="292"/>
      <c r="H28" s="29"/>
      <c r="I28" s="26"/>
      <c r="J28" s="26"/>
      <c r="K28" s="26"/>
    </row>
  </sheetData>
  <mergeCells count="25">
    <mergeCell ref="A16:B16"/>
    <mergeCell ref="A17:B17"/>
    <mergeCell ref="A11:B11"/>
    <mergeCell ref="J1:J3"/>
    <mergeCell ref="A12:B12"/>
    <mergeCell ref="A13:B13"/>
    <mergeCell ref="A14:B14"/>
    <mergeCell ref="A15:B15"/>
    <mergeCell ref="A5:B8"/>
    <mergeCell ref="C5:F5"/>
    <mergeCell ref="A9:B9"/>
    <mergeCell ref="A10:B10"/>
    <mergeCell ref="G5:I5"/>
    <mergeCell ref="C6:I6"/>
    <mergeCell ref="C8:I8"/>
    <mergeCell ref="A26:B26"/>
    <mergeCell ref="A27:B27"/>
    <mergeCell ref="A18:B18"/>
    <mergeCell ref="A19:B19"/>
    <mergeCell ref="A20:B20"/>
    <mergeCell ref="A21:B21"/>
    <mergeCell ref="A22:B22"/>
    <mergeCell ref="A23:B23"/>
    <mergeCell ref="A25:B25"/>
    <mergeCell ref="A24:B24"/>
  </mergeCells>
  <hyperlinks>
    <hyperlink ref="J1:J2" location="'Spis treści'!A1" display="Powrót do spisu treści"/>
    <hyperlink ref="J1:J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Arkusz25"/>
  <dimension ref="A1:J28"/>
  <sheetViews>
    <sheetView zoomScaleNormal="100" zoomScaleSheetLayoutView="80" workbookViewId="0"/>
  </sheetViews>
  <sheetFormatPr defaultRowHeight="14.25"/>
  <cols>
    <col min="1" max="1" width="9.85546875" style="23" customWidth="1"/>
    <col min="2" max="2" width="12.85546875" style="12" customWidth="1"/>
    <col min="3" max="3" width="9.7109375" style="401" customWidth="1"/>
    <col min="4" max="4" width="9.7109375" style="12" customWidth="1"/>
    <col min="5" max="5" width="9.7109375" style="401" customWidth="1"/>
    <col min="6" max="6" width="9.7109375" style="12" customWidth="1"/>
    <col min="7" max="7" width="9.7109375" style="401" customWidth="1"/>
    <col min="8" max="9" width="9.7109375" style="11" customWidth="1"/>
    <col min="10" max="10" width="10.7109375" style="11" customWidth="1"/>
    <col min="11" max="16384" width="9.140625" style="11"/>
  </cols>
  <sheetData>
    <row r="1" spans="1:10" ht="15.75" customHeight="1">
      <c r="A1" s="293" t="s">
        <v>293</v>
      </c>
      <c r="B1" s="291" t="s">
        <v>262</v>
      </c>
      <c r="J1" s="736" t="s">
        <v>214</v>
      </c>
    </row>
    <row r="2" spans="1:10" ht="15.75" customHeight="1">
      <c r="B2" s="295" t="s">
        <v>208</v>
      </c>
      <c r="J2" s="736"/>
    </row>
    <row r="3" spans="1:10" ht="15.75" customHeight="1">
      <c r="B3" s="294" t="s">
        <v>329</v>
      </c>
      <c r="J3" s="736"/>
    </row>
    <row r="4" spans="1:10" ht="14.25" customHeight="1">
      <c r="A4" s="12"/>
      <c r="H4" s="417"/>
    </row>
    <row r="5" spans="1:10" ht="24.95" customHeight="1">
      <c r="A5" s="1031" t="s">
        <v>205</v>
      </c>
      <c r="B5" s="1032"/>
      <c r="C5" s="1026">
        <v>2015</v>
      </c>
      <c r="D5" s="1027"/>
      <c r="E5" s="1027"/>
      <c r="F5" s="1030"/>
      <c r="G5" s="1026">
        <v>2016</v>
      </c>
      <c r="H5" s="1027"/>
      <c r="I5" s="1027"/>
    </row>
    <row r="6" spans="1:10" ht="24.95" customHeight="1">
      <c r="A6" s="1033"/>
      <c r="B6" s="1034"/>
      <c r="C6" s="1026" t="s">
        <v>234</v>
      </c>
      <c r="D6" s="1027"/>
      <c r="E6" s="1027"/>
      <c r="F6" s="1027"/>
      <c r="G6" s="1027"/>
      <c r="H6" s="1027"/>
      <c r="I6" s="1027"/>
    </row>
    <row r="7" spans="1:10" ht="24.95" customHeight="1">
      <c r="A7" s="1033"/>
      <c r="B7" s="1034"/>
      <c r="C7" s="427" t="s">
        <v>204</v>
      </c>
      <c r="D7" s="440" t="s">
        <v>203</v>
      </c>
      <c r="E7" s="427" t="s">
        <v>202</v>
      </c>
      <c r="F7" s="440" t="s">
        <v>201</v>
      </c>
      <c r="G7" s="427" t="s">
        <v>204</v>
      </c>
      <c r="H7" s="402" t="s">
        <v>203</v>
      </c>
      <c r="I7" s="402" t="s">
        <v>202</v>
      </c>
    </row>
    <row r="8" spans="1:10" ht="24.95" customHeight="1">
      <c r="A8" s="1035"/>
      <c r="B8" s="1036"/>
      <c r="C8" s="1028" t="s">
        <v>235</v>
      </c>
      <c r="D8" s="1029"/>
      <c r="E8" s="1029"/>
      <c r="F8" s="1029"/>
      <c r="G8" s="1029"/>
      <c r="H8" s="1029"/>
      <c r="I8" s="1029"/>
    </row>
    <row r="9" spans="1:10" ht="9" customHeight="1">
      <c r="A9" s="1005"/>
      <c r="B9" s="1006"/>
      <c r="C9" s="441"/>
      <c r="D9" s="441"/>
      <c r="E9" s="442"/>
      <c r="F9" s="441"/>
      <c r="G9" s="442"/>
      <c r="H9" s="442"/>
      <c r="I9" s="442"/>
    </row>
    <row r="10" spans="1:10" ht="24.95" customHeight="1">
      <c r="A10" s="1007" t="s">
        <v>22</v>
      </c>
      <c r="B10" s="1008"/>
      <c r="C10" s="349">
        <v>3.9</v>
      </c>
      <c r="D10" s="349">
        <v>4.5</v>
      </c>
      <c r="E10" s="350">
        <v>3.9</v>
      </c>
      <c r="F10" s="349">
        <v>3.6</v>
      </c>
      <c r="G10" s="350">
        <v>4.2</v>
      </c>
      <c r="H10" s="350">
        <v>4.9000000000000004</v>
      </c>
      <c r="I10" s="350">
        <v>4.7</v>
      </c>
    </row>
    <row r="11" spans="1:10" ht="9" customHeight="1">
      <c r="A11" s="1009"/>
      <c r="B11" s="1010"/>
      <c r="C11" s="351"/>
      <c r="D11" s="351"/>
      <c r="E11" s="296"/>
      <c r="F11" s="351"/>
      <c r="G11" s="352"/>
      <c r="H11" s="352"/>
      <c r="I11" s="352"/>
    </row>
    <row r="12" spans="1:10" ht="33" customHeight="1">
      <c r="A12" s="1003" t="s">
        <v>0</v>
      </c>
      <c r="B12" s="1004"/>
      <c r="C12" s="351">
        <v>4</v>
      </c>
      <c r="D12" s="351">
        <v>4.7</v>
      </c>
      <c r="E12" s="352">
        <v>4.7</v>
      </c>
      <c r="F12" s="351">
        <v>3.9</v>
      </c>
      <c r="G12" s="352">
        <v>4.5</v>
      </c>
      <c r="H12" s="352">
        <v>4.3</v>
      </c>
      <c r="I12" s="352">
        <v>4.2</v>
      </c>
    </row>
    <row r="13" spans="1:10" ht="33" customHeight="1">
      <c r="A13" s="1003" t="s">
        <v>1</v>
      </c>
      <c r="B13" s="1004"/>
      <c r="C13" s="351">
        <v>4.4000000000000004</v>
      </c>
      <c r="D13" s="351">
        <v>4.4000000000000004</v>
      </c>
      <c r="E13" s="352">
        <v>4.4000000000000004</v>
      </c>
      <c r="F13" s="351">
        <v>3.8</v>
      </c>
      <c r="G13" s="352">
        <v>5.6</v>
      </c>
      <c r="H13" s="352">
        <v>5.5</v>
      </c>
      <c r="I13" s="352">
        <v>5.3</v>
      </c>
    </row>
    <row r="14" spans="1:10" ht="33" customHeight="1">
      <c r="A14" s="1003" t="s">
        <v>2</v>
      </c>
      <c r="B14" s="1004"/>
      <c r="C14" s="351">
        <v>5.8</v>
      </c>
      <c r="D14" s="351">
        <v>6.1</v>
      </c>
      <c r="E14" s="352">
        <v>5.9</v>
      </c>
      <c r="F14" s="351">
        <v>7.2</v>
      </c>
      <c r="G14" s="352">
        <v>5.4</v>
      </c>
      <c r="H14" s="352">
        <v>5.6</v>
      </c>
      <c r="I14" s="352">
        <v>5.6</v>
      </c>
    </row>
    <row r="15" spans="1:10" ht="33" customHeight="1">
      <c r="A15" s="1003" t="s">
        <v>3</v>
      </c>
      <c r="B15" s="1004"/>
      <c r="C15" s="351">
        <v>4.7</v>
      </c>
      <c r="D15" s="351">
        <v>5.0999999999999996</v>
      </c>
      <c r="E15" s="352">
        <v>4.9000000000000004</v>
      </c>
      <c r="F15" s="351">
        <v>4.5</v>
      </c>
      <c r="G15" s="352">
        <v>6.9</v>
      </c>
      <c r="H15" s="352">
        <v>5.8</v>
      </c>
      <c r="I15" s="352">
        <v>4.5</v>
      </c>
    </row>
    <row r="16" spans="1:10" ht="33" customHeight="1">
      <c r="A16" s="1003" t="s">
        <v>4</v>
      </c>
      <c r="B16" s="1004"/>
      <c r="C16" s="351">
        <v>6.2</v>
      </c>
      <c r="D16" s="351">
        <v>6.9</v>
      </c>
      <c r="E16" s="352">
        <v>-1.8</v>
      </c>
      <c r="F16" s="351">
        <v>0.6</v>
      </c>
      <c r="G16" s="352">
        <v>6.2</v>
      </c>
      <c r="H16" s="352">
        <v>5.7</v>
      </c>
      <c r="I16" s="352">
        <v>5.8</v>
      </c>
    </row>
    <row r="17" spans="1:9" ht="33" customHeight="1">
      <c r="A17" s="1003" t="s">
        <v>5</v>
      </c>
      <c r="B17" s="1004"/>
      <c r="C17" s="351">
        <v>3.7</v>
      </c>
      <c r="D17" s="351">
        <v>4.4000000000000004</v>
      </c>
      <c r="E17" s="352">
        <v>4.9000000000000004</v>
      </c>
      <c r="F17" s="351">
        <v>4.7</v>
      </c>
      <c r="G17" s="352">
        <v>6.1</v>
      </c>
      <c r="H17" s="352">
        <v>6.1</v>
      </c>
      <c r="I17" s="352">
        <v>4.9000000000000004</v>
      </c>
    </row>
    <row r="18" spans="1:9" ht="33" customHeight="1">
      <c r="A18" s="1003" t="s">
        <v>6</v>
      </c>
      <c r="B18" s="1004"/>
      <c r="C18" s="351">
        <v>3.7</v>
      </c>
      <c r="D18" s="351">
        <v>4.5</v>
      </c>
      <c r="E18" s="352">
        <v>4.2</v>
      </c>
      <c r="F18" s="351">
        <v>3.6</v>
      </c>
      <c r="G18" s="352">
        <v>3.5</v>
      </c>
      <c r="H18" s="352">
        <v>4.8</v>
      </c>
      <c r="I18" s="352">
        <v>4.7</v>
      </c>
    </row>
    <row r="19" spans="1:9" ht="33" customHeight="1">
      <c r="A19" s="1003" t="s">
        <v>7</v>
      </c>
      <c r="B19" s="1004"/>
      <c r="C19" s="351">
        <v>3.4</v>
      </c>
      <c r="D19" s="351">
        <v>3.4</v>
      </c>
      <c r="E19" s="352">
        <v>3.9</v>
      </c>
      <c r="F19" s="351">
        <v>3.5</v>
      </c>
      <c r="G19" s="352">
        <v>3.3</v>
      </c>
      <c r="H19" s="352">
        <v>3.8</v>
      </c>
      <c r="I19" s="352">
        <v>3.9</v>
      </c>
    </row>
    <row r="20" spans="1:9" ht="33" customHeight="1">
      <c r="A20" s="1003" t="s">
        <v>8</v>
      </c>
      <c r="B20" s="1004"/>
      <c r="C20" s="351">
        <v>3.8</v>
      </c>
      <c r="D20" s="351">
        <v>4.5999999999999996</v>
      </c>
      <c r="E20" s="352">
        <v>4.0999999999999996</v>
      </c>
      <c r="F20" s="351">
        <v>3.7</v>
      </c>
      <c r="G20" s="352">
        <v>4.9000000000000004</v>
      </c>
      <c r="H20" s="352">
        <v>4.2</v>
      </c>
      <c r="I20" s="352">
        <v>7.1</v>
      </c>
    </row>
    <row r="21" spans="1:9" ht="33" customHeight="1">
      <c r="A21" s="1003" t="s">
        <v>9</v>
      </c>
      <c r="B21" s="1004"/>
      <c r="C21" s="351">
        <v>3.1</v>
      </c>
      <c r="D21" s="351">
        <v>3.1</v>
      </c>
      <c r="E21" s="352">
        <v>2.9</v>
      </c>
      <c r="F21" s="351">
        <v>2.6</v>
      </c>
      <c r="G21" s="352">
        <v>3.2</v>
      </c>
      <c r="H21" s="352">
        <v>3.4</v>
      </c>
      <c r="I21" s="352">
        <v>3</v>
      </c>
    </row>
    <row r="22" spans="1:9" ht="33" customHeight="1">
      <c r="A22" s="1003" t="s">
        <v>10</v>
      </c>
      <c r="B22" s="1004"/>
      <c r="C22" s="351">
        <v>4.4000000000000004</v>
      </c>
      <c r="D22" s="351">
        <v>5</v>
      </c>
      <c r="E22" s="352">
        <v>4.7</v>
      </c>
      <c r="F22" s="351">
        <v>4</v>
      </c>
      <c r="G22" s="352">
        <v>4</v>
      </c>
      <c r="H22" s="352">
        <v>4.0999999999999996</v>
      </c>
      <c r="I22" s="352">
        <v>4.7</v>
      </c>
    </row>
    <row r="23" spans="1:9" ht="33" customHeight="1">
      <c r="A23" s="1003" t="s">
        <v>11</v>
      </c>
      <c r="B23" s="1004"/>
      <c r="C23" s="351">
        <v>2.9</v>
      </c>
      <c r="D23" s="351">
        <v>4</v>
      </c>
      <c r="E23" s="352">
        <v>3.7</v>
      </c>
      <c r="F23" s="351">
        <v>1.9</v>
      </c>
      <c r="G23" s="352">
        <v>3.6</v>
      </c>
      <c r="H23" s="352">
        <v>4.7</v>
      </c>
      <c r="I23" s="352">
        <v>3.7</v>
      </c>
    </row>
    <row r="24" spans="1:9" ht="33" customHeight="1">
      <c r="A24" s="1003" t="s">
        <v>12</v>
      </c>
      <c r="B24" s="1004"/>
      <c r="C24" s="351">
        <v>1.3</v>
      </c>
      <c r="D24" s="351">
        <v>2.2999999999999998</v>
      </c>
      <c r="E24" s="352">
        <v>2.1</v>
      </c>
      <c r="F24" s="351">
        <v>10.1</v>
      </c>
      <c r="G24" s="352">
        <v>2.7</v>
      </c>
      <c r="H24" s="352">
        <v>5.2</v>
      </c>
      <c r="I24" s="352">
        <v>3.8</v>
      </c>
    </row>
    <row r="25" spans="1:9" ht="33" customHeight="1">
      <c r="A25" s="1003" t="s">
        <v>13</v>
      </c>
      <c r="B25" s="1004"/>
      <c r="C25" s="351">
        <v>4.8</v>
      </c>
      <c r="D25" s="351">
        <v>3.7</v>
      </c>
      <c r="E25" s="352">
        <v>3.6</v>
      </c>
      <c r="F25" s="351">
        <v>3.3</v>
      </c>
      <c r="G25" s="352">
        <v>4.3</v>
      </c>
      <c r="H25" s="352">
        <v>4.5999999999999996</v>
      </c>
      <c r="I25" s="352">
        <v>4</v>
      </c>
    </row>
    <row r="26" spans="1:9" ht="33" customHeight="1">
      <c r="A26" s="1003" t="s">
        <v>14</v>
      </c>
      <c r="B26" s="1004"/>
      <c r="C26" s="351">
        <v>4.4000000000000004</v>
      </c>
      <c r="D26" s="351">
        <v>4.3</v>
      </c>
      <c r="E26" s="352">
        <v>3.9</v>
      </c>
      <c r="F26" s="351">
        <v>4.0999999999999996</v>
      </c>
      <c r="G26" s="352">
        <v>4</v>
      </c>
      <c r="H26" s="352">
        <v>5.2</v>
      </c>
      <c r="I26" s="352">
        <v>4.7</v>
      </c>
    </row>
    <row r="27" spans="1:9" ht="33" customHeight="1">
      <c r="A27" s="1003" t="s">
        <v>15</v>
      </c>
      <c r="B27" s="1004"/>
      <c r="C27" s="351">
        <v>3.9</v>
      </c>
      <c r="D27" s="351">
        <v>4.2</v>
      </c>
      <c r="E27" s="352">
        <v>4.4000000000000004</v>
      </c>
      <c r="F27" s="351">
        <v>4.3</v>
      </c>
      <c r="G27" s="352">
        <v>3.9</v>
      </c>
      <c r="H27" s="352">
        <v>4.8</v>
      </c>
      <c r="I27" s="352">
        <v>4.8</v>
      </c>
    </row>
    <row r="28" spans="1:9">
      <c r="C28" s="292"/>
      <c r="D28" s="29"/>
      <c r="E28" s="292"/>
      <c r="F28" s="29"/>
      <c r="G28" s="292"/>
    </row>
  </sheetData>
  <mergeCells count="25"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J1:J3"/>
    <mergeCell ref="A15:B15"/>
    <mergeCell ref="A5:B8"/>
    <mergeCell ref="C5:F5"/>
    <mergeCell ref="A9:B9"/>
    <mergeCell ref="A10:B10"/>
    <mergeCell ref="A11:B11"/>
    <mergeCell ref="A12:B12"/>
    <mergeCell ref="A13:B13"/>
    <mergeCell ref="A14:B14"/>
    <mergeCell ref="G5:I5"/>
    <mergeCell ref="C6:I6"/>
    <mergeCell ref="C8:I8"/>
  </mergeCells>
  <hyperlinks>
    <hyperlink ref="J1:J2" location="'Spis treści'!A1" display="Powrót do spisu treści"/>
    <hyperlink ref="J1:J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Arkusz26"/>
  <dimension ref="A1:J35"/>
  <sheetViews>
    <sheetView zoomScaleNormal="100" zoomScaleSheetLayoutView="90" workbookViewId="0"/>
  </sheetViews>
  <sheetFormatPr defaultRowHeight="14.25"/>
  <cols>
    <col min="1" max="1" width="8.5703125" style="12" customWidth="1"/>
    <col min="2" max="2" width="16" style="12" customWidth="1"/>
    <col min="3" max="3" width="9.28515625" style="401" customWidth="1"/>
    <col min="4" max="4" width="9.28515625" style="12" customWidth="1"/>
    <col min="5" max="5" width="9.28515625" style="401" customWidth="1"/>
    <col min="6" max="6" width="9.28515625" style="12" customWidth="1"/>
    <col min="7" max="7" width="9.28515625" style="401" customWidth="1"/>
    <col min="8" max="9" width="9.28515625" style="11" customWidth="1"/>
    <col min="10" max="16384" width="9.140625" style="11"/>
  </cols>
  <sheetData>
    <row r="1" spans="1:10" ht="15.75" customHeight="1">
      <c r="A1" s="12" t="s">
        <v>294</v>
      </c>
      <c r="B1" s="299" t="s">
        <v>212</v>
      </c>
      <c r="J1" s="736" t="s">
        <v>214</v>
      </c>
    </row>
    <row r="2" spans="1:10" ht="15.75" customHeight="1">
      <c r="B2" s="299" t="s">
        <v>211</v>
      </c>
      <c r="J2" s="736"/>
    </row>
    <row r="3" spans="1:10" ht="15.75" customHeight="1">
      <c r="B3" s="298" t="s">
        <v>210</v>
      </c>
      <c r="J3" s="736"/>
    </row>
    <row r="4" spans="1:10" ht="15.75" customHeight="1">
      <c r="B4" s="298" t="s">
        <v>213</v>
      </c>
      <c r="H4" s="417"/>
    </row>
    <row r="5" spans="1:10" ht="13.5" customHeight="1">
      <c r="A5" s="297"/>
      <c r="B5" s="297"/>
      <c r="H5" s="417"/>
    </row>
    <row r="6" spans="1:10" s="15" customFormat="1" ht="24.95" customHeight="1">
      <c r="A6" s="1031" t="s">
        <v>205</v>
      </c>
      <c r="B6" s="1032"/>
      <c r="C6" s="1026">
        <v>2015</v>
      </c>
      <c r="D6" s="1027"/>
      <c r="E6" s="1027"/>
      <c r="F6" s="1030"/>
      <c r="G6" s="1026">
        <v>2016</v>
      </c>
      <c r="H6" s="1027"/>
      <c r="I6" s="1027"/>
    </row>
    <row r="7" spans="1:10" ht="24.95" customHeight="1">
      <c r="A7" s="1033"/>
      <c r="B7" s="1034"/>
      <c r="C7" s="1026" t="s">
        <v>234</v>
      </c>
      <c r="D7" s="1027"/>
      <c r="E7" s="1027"/>
      <c r="F7" s="1027"/>
      <c r="G7" s="1027"/>
      <c r="H7" s="1027"/>
      <c r="I7" s="1027"/>
    </row>
    <row r="8" spans="1:10" s="15" customFormat="1" ht="24.95" customHeight="1">
      <c r="A8" s="1033"/>
      <c r="B8" s="1034"/>
      <c r="C8" s="427" t="s">
        <v>204</v>
      </c>
      <c r="D8" s="440" t="s">
        <v>203</v>
      </c>
      <c r="E8" s="427" t="s">
        <v>202</v>
      </c>
      <c r="F8" s="440" t="s">
        <v>201</v>
      </c>
      <c r="G8" s="427" t="s">
        <v>204</v>
      </c>
      <c r="H8" s="402" t="s">
        <v>203</v>
      </c>
      <c r="I8" s="402" t="s">
        <v>202</v>
      </c>
    </row>
    <row r="9" spans="1:10" ht="24.95" customHeight="1">
      <c r="A9" s="1035"/>
      <c r="B9" s="1036"/>
      <c r="C9" s="1028" t="s">
        <v>235</v>
      </c>
      <c r="D9" s="1029"/>
      <c r="E9" s="1029"/>
      <c r="F9" s="1029"/>
      <c r="G9" s="1029"/>
      <c r="H9" s="1029"/>
      <c r="I9" s="1029"/>
    </row>
    <row r="10" spans="1:10" ht="9" customHeight="1">
      <c r="A10" s="1005"/>
      <c r="B10" s="1006"/>
      <c r="C10" s="441"/>
      <c r="D10" s="441"/>
      <c r="E10" s="442"/>
      <c r="F10" s="441"/>
      <c r="G10" s="442"/>
      <c r="H10" s="442"/>
      <c r="I10" s="446"/>
    </row>
    <row r="11" spans="1:10" ht="24.95" customHeight="1">
      <c r="A11" s="1007" t="s">
        <v>22</v>
      </c>
      <c r="B11" s="1008"/>
      <c r="C11" s="349">
        <v>4.9000000000000004</v>
      </c>
      <c r="D11" s="349">
        <v>4.9000000000000004</v>
      </c>
      <c r="E11" s="350">
        <v>4.4000000000000004</v>
      </c>
      <c r="F11" s="349">
        <v>4.5</v>
      </c>
      <c r="G11" s="350">
        <v>4.9000000000000004</v>
      </c>
      <c r="H11" s="350">
        <v>5</v>
      </c>
      <c r="I11" s="350">
        <v>5</v>
      </c>
    </row>
    <row r="12" spans="1:10" ht="9" customHeight="1">
      <c r="A12" s="1009"/>
      <c r="B12" s="1010"/>
      <c r="C12" s="351"/>
      <c r="D12" s="351"/>
      <c r="E12" s="296"/>
      <c r="F12" s="351"/>
      <c r="G12" s="352"/>
      <c r="H12" s="352"/>
      <c r="I12" s="352"/>
    </row>
    <row r="13" spans="1:10" ht="30" customHeight="1">
      <c r="A13" s="1003" t="s">
        <v>0</v>
      </c>
      <c r="B13" s="1004"/>
      <c r="C13" s="351">
        <v>6</v>
      </c>
      <c r="D13" s="351">
        <v>6</v>
      </c>
      <c r="E13" s="352">
        <v>5.7</v>
      </c>
      <c r="F13" s="351">
        <v>5.5</v>
      </c>
      <c r="G13" s="352">
        <v>5.9</v>
      </c>
      <c r="H13" s="352">
        <v>5.6</v>
      </c>
      <c r="I13" s="352">
        <v>5.6</v>
      </c>
    </row>
    <row r="14" spans="1:10" ht="30" customHeight="1">
      <c r="A14" s="1003" t="s">
        <v>1</v>
      </c>
      <c r="B14" s="1004"/>
      <c r="C14" s="351">
        <v>5.4</v>
      </c>
      <c r="D14" s="351">
        <v>5.0999999999999996</v>
      </c>
      <c r="E14" s="352">
        <v>5.0999999999999996</v>
      </c>
      <c r="F14" s="351">
        <v>5.0999999999999996</v>
      </c>
      <c r="G14" s="352">
        <v>6.1</v>
      </c>
      <c r="H14" s="352">
        <v>5.7</v>
      </c>
      <c r="I14" s="352">
        <v>5.4</v>
      </c>
    </row>
    <row r="15" spans="1:10" ht="30" customHeight="1">
      <c r="A15" s="1003" t="s">
        <v>2</v>
      </c>
      <c r="B15" s="1004"/>
      <c r="C15" s="351">
        <v>8.1999999999999993</v>
      </c>
      <c r="D15" s="351">
        <v>8.3000000000000007</v>
      </c>
      <c r="E15" s="352">
        <v>8.1</v>
      </c>
      <c r="F15" s="351">
        <v>8.3000000000000007</v>
      </c>
      <c r="G15" s="352">
        <v>7.6</v>
      </c>
      <c r="H15" s="352">
        <v>7.4</v>
      </c>
      <c r="I15" s="352">
        <v>7.3</v>
      </c>
    </row>
    <row r="16" spans="1:10" ht="30" customHeight="1">
      <c r="A16" s="1003" t="s">
        <v>3</v>
      </c>
      <c r="B16" s="1004"/>
      <c r="C16" s="351">
        <v>4.7</v>
      </c>
      <c r="D16" s="351">
        <v>5.0999999999999996</v>
      </c>
      <c r="E16" s="352">
        <v>5.2</v>
      </c>
      <c r="F16" s="351">
        <v>5.0999999999999996</v>
      </c>
      <c r="G16" s="352">
        <v>7.9</v>
      </c>
      <c r="H16" s="352">
        <v>7.3</v>
      </c>
      <c r="I16" s="352">
        <v>5.6</v>
      </c>
    </row>
    <row r="17" spans="1:9" ht="30" customHeight="1">
      <c r="A17" s="1003" t="s">
        <v>4</v>
      </c>
      <c r="B17" s="1004"/>
      <c r="C17" s="351">
        <v>8</v>
      </c>
      <c r="D17" s="351">
        <v>7.7</v>
      </c>
      <c r="E17" s="352">
        <v>-3</v>
      </c>
      <c r="F17" s="351">
        <v>0.1</v>
      </c>
      <c r="G17" s="352">
        <v>7.1</v>
      </c>
      <c r="H17" s="352">
        <v>6.5</v>
      </c>
      <c r="I17" s="352">
        <v>6.6</v>
      </c>
    </row>
    <row r="18" spans="1:9" ht="30" customHeight="1">
      <c r="A18" s="1003" t="s">
        <v>5</v>
      </c>
      <c r="B18" s="1004"/>
      <c r="C18" s="351">
        <v>4.5</v>
      </c>
      <c r="D18" s="351">
        <v>5</v>
      </c>
      <c r="E18" s="352">
        <v>5.0999999999999996</v>
      </c>
      <c r="F18" s="351">
        <v>4.9000000000000004</v>
      </c>
      <c r="G18" s="352">
        <v>5.2</v>
      </c>
      <c r="H18" s="352">
        <v>5.4</v>
      </c>
      <c r="I18" s="352">
        <v>5.3</v>
      </c>
    </row>
    <row r="19" spans="1:9" ht="30" customHeight="1">
      <c r="A19" s="1003" t="s">
        <v>6</v>
      </c>
      <c r="B19" s="1004"/>
      <c r="C19" s="351">
        <v>4.4000000000000004</v>
      </c>
      <c r="D19" s="351">
        <v>4.5999999999999996</v>
      </c>
      <c r="E19" s="352">
        <v>4.7</v>
      </c>
      <c r="F19" s="351">
        <v>4.7</v>
      </c>
      <c r="G19" s="352">
        <v>4.2</v>
      </c>
      <c r="H19" s="352">
        <v>4.5999999999999996</v>
      </c>
      <c r="I19" s="352">
        <v>4.7</v>
      </c>
    </row>
    <row r="20" spans="1:9" ht="30" customHeight="1">
      <c r="A20" s="1003" t="s">
        <v>7</v>
      </c>
      <c r="B20" s="1004"/>
      <c r="C20" s="351">
        <v>3.6</v>
      </c>
      <c r="D20" s="351">
        <v>3.8</v>
      </c>
      <c r="E20" s="352">
        <v>4.3</v>
      </c>
      <c r="F20" s="351">
        <v>4.3</v>
      </c>
      <c r="G20" s="352">
        <v>4.3</v>
      </c>
      <c r="H20" s="352">
        <v>4.7</v>
      </c>
      <c r="I20" s="352">
        <v>4.8</v>
      </c>
    </row>
    <row r="21" spans="1:9" ht="30" customHeight="1">
      <c r="A21" s="1003" t="s">
        <v>8</v>
      </c>
      <c r="B21" s="1004"/>
      <c r="C21" s="351">
        <v>5.2</v>
      </c>
      <c r="D21" s="351">
        <v>5.3</v>
      </c>
      <c r="E21" s="352">
        <v>4.8</v>
      </c>
      <c r="F21" s="351">
        <v>4.5</v>
      </c>
      <c r="G21" s="352">
        <v>4.8</v>
      </c>
      <c r="H21" s="352">
        <v>4.5999999999999996</v>
      </c>
      <c r="I21" s="352">
        <v>4.3</v>
      </c>
    </row>
    <row r="22" spans="1:9" ht="30" customHeight="1">
      <c r="A22" s="1003" t="s">
        <v>9</v>
      </c>
      <c r="B22" s="1004"/>
      <c r="C22" s="351">
        <v>3.4</v>
      </c>
      <c r="D22" s="351">
        <v>3.5</v>
      </c>
      <c r="E22" s="352">
        <v>3.4</v>
      </c>
      <c r="F22" s="351">
        <v>3.2</v>
      </c>
      <c r="G22" s="352">
        <v>2.7</v>
      </c>
      <c r="H22" s="352">
        <v>2.9</v>
      </c>
      <c r="I22" s="352">
        <v>3</v>
      </c>
    </row>
    <row r="23" spans="1:9" ht="30" customHeight="1">
      <c r="A23" s="1003" t="s">
        <v>10</v>
      </c>
      <c r="B23" s="1004"/>
      <c r="C23" s="351">
        <v>5.6</v>
      </c>
      <c r="D23" s="351">
        <v>5.8</v>
      </c>
      <c r="E23" s="352">
        <v>5.5</v>
      </c>
      <c r="F23" s="351">
        <v>5</v>
      </c>
      <c r="G23" s="352">
        <v>4.5</v>
      </c>
      <c r="H23" s="352">
        <v>4.9000000000000004</v>
      </c>
      <c r="I23" s="352">
        <v>5.2</v>
      </c>
    </row>
    <row r="24" spans="1:9" ht="30" customHeight="1">
      <c r="A24" s="1003" t="s">
        <v>11</v>
      </c>
      <c r="B24" s="1004"/>
      <c r="C24" s="351">
        <v>3.5</v>
      </c>
      <c r="D24" s="351">
        <v>3.4</v>
      </c>
      <c r="E24" s="352">
        <v>3.4</v>
      </c>
      <c r="F24" s="351">
        <v>3.4</v>
      </c>
      <c r="G24" s="352">
        <v>3.8</v>
      </c>
      <c r="H24" s="352">
        <v>4</v>
      </c>
      <c r="I24" s="352">
        <v>3.9</v>
      </c>
    </row>
    <row r="25" spans="1:9" ht="30" customHeight="1">
      <c r="A25" s="1003" t="s">
        <v>12</v>
      </c>
      <c r="B25" s="1004"/>
      <c r="C25" s="351">
        <v>1.6</v>
      </c>
      <c r="D25" s="351">
        <v>2.6</v>
      </c>
      <c r="E25" s="352">
        <v>3.7</v>
      </c>
      <c r="F25" s="351">
        <v>3.7</v>
      </c>
      <c r="G25" s="352">
        <v>3.4</v>
      </c>
      <c r="H25" s="352">
        <v>4.4000000000000004</v>
      </c>
      <c r="I25" s="352">
        <v>4.4000000000000004</v>
      </c>
    </row>
    <row r="26" spans="1:9" ht="30" customHeight="1">
      <c r="A26" s="1003" t="s">
        <v>13</v>
      </c>
      <c r="B26" s="1004"/>
      <c r="C26" s="351">
        <v>5.5</v>
      </c>
      <c r="D26" s="351">
        <v>4.5999999999999996</v>
      </c>
      <c r="E26" s="352">
        <v>4.4000000000000004</v>
      </c>
      <c r="F26" s="351">
        <v>4.5999999999999996</v>
      </c>
      <c r="G26" s="352">
        <v>5.4</v>
      </c>
      <c r="H26" s="352">
        <v>5.4</v>
      </c>
      <c r="I26" s="352">
        <v>4.5999999999999996</v>
      </c>
    </row>
    <row r="27" spans="1:9" ht="30" customHeight="1">
      <c r="A27" s="1003" t="s">
        <v>14</v>
      </c>
      <c r="B27" s="1004"/>
      <c r="C27" s="351">
        <v>5.5</v>
      </c>
      <c r="D27" s="351">
        <v>5</v>
      </c>
      <c r="E27" s="352">
        <v>5.0999999999999996</v>
      </c>
      <c r="F27" s="351">
        <v>5.2</v>
      </c>
      <c r="G27" s="352">
        <v>5.7</v>
      </c>
      <c r="H27" s="352">
        <v>5.7</v>
      </c>
      <c r="I27" s="352">
        <v>5.4</v>
      </c>
    </row>
    <row r="28" spans="1:9" ht="30" customHeight="1">
      <c r="A28" s="1003" t="s">
        <v>15</v>
      </c>
      <c r="B28" s="1004"/>
      <c r="C28" s="351">
        <v>4.0999999999999996</v>
      </c>
      <c r="D28" s="351">
        <v>4.5999999999999996</v>
      </c>
      <c r="E28" s="352">
        <v>5.2</v>
      </c>
      <c r="F28" s="351">
        <v>5.0999999999999996</v>
      </c>
      <c r="G28" s="352">
        <v>5</v>
      </c>
      <c r="H28" s="352">
        <v>5.5</v>
      </c>
      <c r="I28" s="352">
        <v>5.6</v>
      </c>
    </row>
    <row r="29" spans="1:9">
      <c r="A29" s="29"/>
      <c r="B29" s="29"/>
      <c r="C29" s="292"/>
      <c r="D29" s="29"/>
      <c r="E29" s="292"/>
      <c r="F29" s="29"/>
      <c r="G29" s="292"/>
    </row>
    <row r="30" spans="1:9">
      <c r="A30" s="29"/>
      <c r="B30" s="29"/>
    </row>
    <row r="31" spans="1:9">
      <c r="A31" s="29"/>
      <c r="B31" s="29"/>
    </row>
    <row r="32" spans="1:9">
      <c r="A32" s="29"/>
      <c r="B32" s="29"/>
    </row>
    <row r="33" spans="1:2">
      <c r="A33" s="29"/>
      <c r="B33" s="29"/>
    </row>
    <row r="34" spans="1:2">
      <c r="A34" s="29"/>
      <c r="B34" s="29"/>
    </row>
    <row r="35" spans="1:2">
      <c r="A35" s="29"/>
      <c r="B35" s="29"/>
    </row>
  </sheetData>
  <mergeCells count="25">
    <mergeCell ref="C9:I9"/>
    <mergeCell ref="A17:B17"/>
    <mergeCell ref="J1:J3"/>
    <mergeCell ref="A6:B9"/>
    <mergeCell ref="A10:B10"/>
    <mergeCell ref="A11:B11"/>
    <mergeCell ref="C6:F6"/>
    <mergeCell ref="A12:B12"/>
    <mergeCell ref="A13:B13"/>
    <mergeCell ref="A14:B14"/>
    <mergeCell ref="A15:B15"/>
    <mergeCell ref="A16:B16"/>
    <mergeCell ref="G6:I6"/>
    <mergeCell ref="C7:I7"/>
    <mergeCell ref="A18:B18"/>
    <mergeCell ref="A19:B19"/>
    <mergeCell ref="A20:B20"/>
    <mergeCell ref="A21:B21"/>
    <mergeCell ref="A26:B26"/>
    <mergeCell ref="A28:B28"/>
    <mergeCell ref="A22:B22"/>
    <mergeCell ref="A23:B23"/>
    <mergeCell ref="A24:B24"/>
    <mergeCell ref="A25:B25"/>
    <mergeCell ref="A27:B27"/>
  </mergeCells>
  <hyperlinks>
    <hyperlink ref="J1:J2" location="'Spis treści'!A1" display="Powrót do spisu treści"/>
    <hyperlink ref="J1:J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:L52"/>
  <sheetViews>
    <sheetView zoomScaleNormal="100" zoomScaleSheetLayoutView="90" workbookViewId="0"/>
  </sheetViews>
  <sheetFormatPr defaultRowHeight="12.75"/>
  <cols>
    <col min="1" max="1" width="7.85546875" style="30" customWidth="1"/>
    <col min="2" max="2" width="13.28515625" style="30" customWidth="1"/>
    <col min="3" max="3" width="9.140625" style="30" customWidth="1"/>
    <col min="4" max="4" width="9.140625" style="30"/>
    <col min="5" max="5" width="9.85546875" style="30" customWidth="1"/>
    <col min="6" max="6" width="7.85546875" style="30" bestFit="1" customWidth="1"/>
    <col min="7" max="7" width="9" style="30" bestFit="1" customWidth="1"/>
    <col min="8" max="8" width="7.85546875" style="30" bestFit="1" customWidth="1"/>
    <col min="9" max="9" width="8.5703125" style="30" bestFit="1" customWidth="1"/>
    <col min="10" max="10" width="7.85546875" style="30" bestFit="1" customWidth="1"/>
    <col min="11" max="11" width="7.85546875" style="35" customWidth="1"/>
    <col min="12" max="16384" width="9.140625" style="30"/>
  </cols>
  <sheetData>
    <row r="1" spans="1:12" s="44" customFormat="1" ht="15.75" customHeight="1">
      <c r="A1" s="44" t="s">
        <v>70</v>
      </c>
      <c r="B1" s="56" t="s">
        <v>375</v>
      </c>
      <c r="L1" s="764" t="s">
        <v>55</v>
      </c>
    </row>
    <row r="2" spans="1:12" s="44" customFormat="1" ht="15.75" customHeight="1">
      <c r="B2" s="55" t="s">
        <v>352</v>
      </c>
      <c r="L2" s="764"/>
    </row>
    <row r="3" spans="1:12" s="44" customFormat="1" ht="6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3"/>
      <c r="L3" s="764"/>
    </row>
    <row r="4" spans="1:12" s="44" customFormat="1" ht="15" customHeight="1">
      <c r="A4" s="780" t="s">
        <v>69</v>
      </c>
      <c r="B4" s="775"/>
      <c r="C4" s="775" t="s">
        <v>68</v>
      </c>
      <c r="D4" s="49" t="s">
        <v>67</v>
      </c>
      <c r="E4" s="51"/>
      <c r="F4" s="51"/>
      <c r="G4" s="51"/>
      <c r="H4" s="51"/>
      <c r="I4" s="51"/>
      <c r="J4" s="51"/>
      <c r="K4" s="51"/>
      <c r="L4" s="764"/>
    </row>
    <row r="5" spans="1:12" s="44" customFormat="1" ht="19.5" customHeight="1">
      <c r="A5" s="781"/>
      <c r="B5" s="776"/>
      <c r="C5" s="776"/>
      <c r="D5" s="49" t="s">
        <v>66</v>
      </c>
      <c r="E5" s="48"/>
      <c r="F5" s="775" t="s">
        <v>65</v>
      </c>
      <c r="G5" s="778" t="s">
        <v>64</v>
      </c>
      <c r="H5" s="778" t="s">
        <v>63</v>
      </c>
      <c r="I5" s="778" t="s">
        <v>62</v>
      </c>
      <c r="J5" s="778" t="s">
        <v>250</v>
      </c>
      <c r="K5" s="773" t="s">
        <v>61</v>
      </c>
      <c r="L5" s="764"/>
    </row>
    <row r="6" spans="1:12" s="44" customFormat="1" ht="204.75" customHeight="1">
      <c r="A6" s="782"/>
      <c r="B6" s="777"/>
      <c r="C6" s="777"/>
      <c r="D6" s="34" t="s">
        <v>21</v>
      </c>
      <c r="E6" s="46" t="s">
        <v>60</v>
      </c>
      <c r="F6" s="777"/>
      <c r="G6" s="779"/>
      <c r="H6" s="779"/>
      <c r="I6" s="779"/>
      <c r="J6" s="779"/>
      <c r="K6" s="774"/>
    </row>
    <row r="7" spans="1:12" ht="6" customHeight="1">
      <c r="A7" s="43"/>
      <c r="B7" s="43"/>
      <c r="C7" s="41"/>
      <c r="D7" s="41"/>
      <c r="E7" s="41"/>
      <c r="F7" s="41"/>
      <c r="G7" s="41"/>
      <c r="H7" s="41"/>
      <c r="I7" s="41"/>
      <c r="J7" s="42"/>
      <c r="K7" s="41"/>
    </row>
    <row r="8" spans="1:12" s="39" customFormat="1" ht="25.5" customHeight="1">
      <c r="A8" s="771" t="s">
        <v>59</v>
      </c>
      <c r="B8" s="771"/>
      <c r="C8" s="772"/>
      <c r="D8" s="772"/>
      <c r="E8" s="772"/>
      <c r="F8" s="772"/>
      <c r="G8" s="772"/>
      <c r="H8" s="772"/>
      <c r="I8" s="772"/>
      <c r="J8" s="772"/>
      <c r="K8" s="772"/>
    </row>
    <row r="9" spans="1:12" ht="6" customHeight="1">
      <c r="A9" s="35"/>
      <c r="B9" s="35"/>
      <c r="C9" s="38"/>
      <c r="D9" s="38"/>
      <c r="E9" s="38"/>
      <c r="F9" s="38"/>
      <c r="G9" s="38"/>
      <c r="H9" s="38"/>
      <c r="I9" s="38"/>
      <c r="J9" s="38"/>
      <c r="K9" s="38"/>
    </row>
    <row r="10" spans="1:12" ht="13.5" customHeight="1">
      <c r="A10" s="765" t="s">
        <v>17</v>
      </c>
      <c r="B10" s="766"/>
      <c r="C10" s="302">
        <v>5744777</v>
      </c>
      <c r="D10" s="302">
        <v>2566136</v>
      </c>
      <c r="E10" s="302">
        <v>2191740</v>
      </c>
      <c r="F10" s="302">
        <v>381461</v>
      </c>
      <c r="G10" s="302">
        <v>1180405</v>
      </c>
      <c r="H10" s="302">
        <v>106169</v>
      </c>
      <c r="I10" s="302">
        <v>92687</v>
      </c>
      <c r="J10" s="302">
        <v>189594</v>
      </c>
      <c r="K10" s="353">
        <v>377187</v>
      </c>
    </row>
    <row r="11" spans="1:12" ht="13.5" customHeight="1">
      <c r="A11" s="767"/>
      <c r="B11" s="768"/>
      <c r="C11" s="303"/>
      <c r="D11" s="303"/>
      <c r="E11" s="303"/>
      <c r="F11" s="303"/>
      <c r="G11" s="303"/>
      <c r="H11" s="303"/>
      <c r="I11" s="303"/>
      <c r="J11" s="303"/>
      <c r="K11" s="37"/>
    </row>
    <row r="12" spans="1:12" ht="13.5" customHeight="1">
      <c r="A12" s="762" t="s">
        <v>0</v>
      </c>
      <c r="B12" s="763"/>
      <c r="C12" s="303">
        <v>460802</v>
      </c>
      <c r="D12" s="303">
        <v>215550</v>
      </c>
      <c r="E12" s="303">
        <v>179214</v>
      </c>
      <c r="F12" s="303">
        <v>24982</v>
      </c>
      <c r="G12" s="303">
        <v>80572</v>
      </c>
      <c r="H12" s="303">
        <v>14203</v>
      </c>
      <c r="I12" s="303">
        <v>7417</v>
      </c>
      <c r="J12" s="303">
        <v>15266</v>
      </c>
      <c r="K12" s="37">
        <v>56690</v>
      </c>
    </row>
    <row r="13" spans="1:12" ht="13.5" customHeight="1">
      <c r="A13" s="762" t="s">
        <v>1</v>
      </c>
      <c r="B13" s="763"/>
      <c r="C13" s="303">
        <v>248379</v>
      </c>
      <c r="D13" s="303">
        <v>129869</v>
      </c>
      <c r="E13" s="303">
        <v>120827</v>
      </c>
      <c r="F13" s="303">
        <v>18744</v>
      </c>
      <c r="G13" s="303">
        <v>50203</v>
      </c>
      <c r="H13" s="303">
        <v>3187</v>
      </c>
      <c r="I13" s="303">
        <v>4288</v>
      </c>
      <c r="J13" s="303">
        <v>5099</v>
      </c>
      <c r="K13" s="37">
        <v>13839</v>
      </c>
    </row>
    <row r="14" spans="1:12" ht="13.5" customHeight="1">
      <c r="A14" s="762" t="s">
        <v>2</v>
      </c>
      <c r="B14" s="763"/>
      <c r="C14" s="303">
        <v>182678</v>
      </c>
      <c r="D14" s="303">
        <v>94011</v>
      </c>
      <c r="E14" s="303">
        <v>70265</v>
      </c>
      <c r="F14" s="303">
        <v>14452</v>
      </c>
      <c r="G14" s="303">
        <v>42250</v>
      </c>
      <c r="H14" s="303">
        <v>1990</v>
      </c>
      <c r="I14" s="303">
        <v>3754</v>
      </c>
      <c r="J14" s="303">
        <v>2355</v>
      </c>
      <c r="K14" s="37">
        <v>4086</v>
      </c>
    </row>
    <row r="15" spans="1:12" ht="13.5" customHeight="1">
      <c r="A15" s="762" t="s">
        <v>3</v>
      </c>
      <c r="B15" s="763"/>
      <c r="C15" s="303">
        <v>119718</v>
      </c>
      <c r="D15" s="303">
        <v>69717</v>
      </c>
      <c r="E15" s="303">
        <v>65827</v>
      </c>
      <c r="F15" s="303">
        <v>6313</v>
      </c>
      <c r="G15" s="303">
        <v>16349</v>
      </c>
      <c r="H15" s="303">
        <v>1349</v>
      </c>
      <c r="I15" s="303">
        <v>1638</v>
      </c>
      <c r="J15" s="303">
        <v>1689</v>
      </c>
      <c r="K15" s="37">
        <v>7680</v>
      </c>
    </row>
    <row r="16" spans="1:12" ht="13.5" customHeight="1">
      <c r="A16" s="762" t="s">
        <v>4</v>
      </c>
      <c r="B16" s="763"/>
      <c r="C16" s="303">
        <v>326348</v>
      </c>
      <c r="D16" s="303">
        <v>170067</v>
      </c>
      <c r="E16" s="303">
        <v>143783</v>
      </c>
      <c r="F16" s="303">
        <v>17702</v>
      </c>
      <c r="G16" s="303">
        <v>59541</v>
      </c>
      <c r="H16" s="303">
        <v>4575</v>
      </c>
      <c r="I16" s="303">
        <v>6285</v>
      </c>
      <c r="J16" s="303">
        <v>7795</v>
      </c>
      <c r="K16" s="37">
        <v>27578</v>
      </c>
    </row>
    <row r="17" spans="1:11" ht="13.5" customHeight="1">
      <c r="A17" s="762" t="s">
        <v>5</v>
      </c>
      <c r="B17" s="763"/>
      <c r="C17" s="303">
        <v>461493</v>
      </c>
      <c r="D17" s="303">
        <v>185855</v>
      </c>
      <c r="E17" s="303">
        <v>161963</v>
      </c>
      <c r="F17" s="303">
        <v>37676</v>
      </c>
      <c r="G17" s="303">
        <v>116182</v>
      </c>
      <c r="H17" s="303">
        <v>12009</v>
      </c>
      <c r="I17" s="303">
        <v>6057</v>
      </c>
      <c r="J17" s="303">
        <v>23305</v>
      </c>
      <c r="K17" s="37">
        <v>22250</v>
      </c>
    </row>
    <row r="18" spans="1:11" ht="13.5" customHeight="1">
      <c r="A18" s="762" t="s">
        <v>6</v>
      </c>
      <c r="B18" s="763"/>
      <c r="C18" s="303">
        <v>1385715</v>
      </c>
      <c r="D18" s="303">
        <v>353480</v>
      </c>
      <c r="E18" s="303">
        <v>298128</v>
      </c>
      <c r="F18" s="303">
        <v>82255</v>
      </c>
      <c r="G18" s="303">
        <v>307379</v>
      </c>
      <c r="H18" s="303">
        <v>30047</v>
      </c>
      <c r="I18" s="303">
        <v>21148</v>
      </c>
      <c r="J18" s="303">
        <v>79873</v>
      </c>
      <c r="K18" s="37">
        <v>130939</v>
      </c>
    </row>
    <row r="19" spans="1:11" ht="13.5" customHeight="1">
      <c r="A19" s="762" t="s">
        <v>7</v>
      </c>
      <c r="B19" s="763"/>
      <c r="C19" s="303">
        <v>93909</v>
      </c>
      <c r="D19" s="303">
        <v>54121</v>
      </c>
      <c r="E19" s="303">
        <v>49400</v>
      </c>
      <c r="F19" s="303">
        <v>7364</v>
      </c>
      <c r="G19" s="303">
        <v>13594</v>
      </c>
      <c r="H19" s="303">
        <v>1196</v>
      </c>
      <c r="I19" s="303">
        <v>1470</v>
      </c>
      <c r="J19" s="303">
        <v>1499</v>
      </c>
      <c r="K19" s="37">
        <v>3816</v>
      </c>
    </row>
    <row r="20" spans="1:11" ht="13.5" customHeight="1">
      <c r="A20" s="762" t="s">
        <v>8</v>
      </c>
      <c r="B20" s="763"/>
      <c r="C20" s="303">
        <v>225712</v>
      </c>
      <c r="D20" s="303">
        <v>123082</v>
      </c>
      <c r="E20" s="303">
        <v>113480</v>
      </c>
      <c r="F20" s="303">
        <v>16400</v>
      </c>
      <c r="G20" s="303">
        <v>44713</v>
      </c>
      <c r="H20" s="303">
        <v>3005</v>
      </c>
      <c r="I20" s="303">
        <v>3462</v>
      </c>
      <c r="J20" s="303">
        <v>3345</v>
      </c>
      <c r="K20" s="37">
        <v>10225</v>
      </c>
    </row>
    <row r="21" spans="1:11" ht="13.5" customHeight="1">
      <c r="A21" s="762" t="s">
        <v>9</v>
      </c>
      <c r="B21" s="763"/>
      <c r="C21" s="303">
        <v>100304</v>
      </c>
      <c r="D21" s="303">
        <v>49102</v>
      </c>
      <c r="E21" s="303">
        <v>44755</v>
      </c>
      <c r="F21" s="303">
        <v>9552</v>
      </c>
      <c r="G21" s="303">
        <v>23188</v>
      </c>
      <c r="H21" s="303">
        <v>1851</v>
      </c>
      <c r="I21" s="303">
        <v>2190</v>
      </c>
      <c r="J21" s="303">
        <v>1328</v>
      </c>
      <c r="K21" s="37">
        <v>2491</v>
      </c>
    </row>
    <row r="22" spans="1:11" ht="13.5" customHeight="1">
      <c r="A22" s="762" t="s">
        <v>10</v>
      </c>
      <c r="B22" s="763"/>
      <c r="C22" s="303">
        <v>300354</v>
      </c>
      <c r="D22" s="303">
        <v>140658</v>
      </c>
      <c r="E22" s="303">
        <v>127596</v>
      </c>
      <c r="F22" s="303">
        <v>26902</v>
      </c>
      <c r="G22" s="303">
        <v>48645</v>
      </c>
      <c r="H22" s="303">
        <v>6320</v>
      </c>
      <c r="I22" s="303">
        <v>6328</v>
      </c>
      <c r="J22" s="303">
        <v>8820</v>
      </c>
      <c r="K22" s="37">
        <v>17547</v>
      </c>
    </row>
    <row r="23" spans="1:11" ht="13.5" customHeight="1">
      <c r="A23" s="762" t="s">
        <v>11</v>
      </c>
      <c r="B23" s="763"/>
      <c r="C23" s="303">
        <v>729220</v>
      </c>
      <c r="D23" s="303">
        <v>429206</v>
      </c>
      <c r="E23" s="303">
        <v>311879</v>
      </c>
      <c r="F23" s="303">
        <v>51744</v>
      </c>
      <c r="G23" s="303">
        <v>98903</v>
      </c>
      <c r="H23" s="303">
        <v>8959</v>
      </c>
      <c r="I23" s="303">
        <v>14211</v>
      </c>
      <c r="J23" s="303">
        <v>18679</v>
      </c>
      <c r="K23" s="37">
        <v>35506</v>
      </c>
    </row>
    <row r="24" spans="1:11" ht="13.5" customHeight="1">
      <c r="A24" s="762" t="s">
        <v>12</v>
      </c>
      <c r="B24" s="763"/>
      <c r="C24" s="303">
        <v>111732</v>
      </c>
      <c r="D24" s="303">
        <v>58329</v>
      </c>
      <c r="E24" s="303">
        <v>50815</v>
      </c>
      <c r="F24" s="303">
        <v>10197</v>
      </c>
      <c r="G24" s="303">
        <v>21827</v>
      </c>
      <c r="H24" s="303">
        <v>2381</v>
      </c>
      <c r="I24" s="303">
        <v>1835</v>
      </c>
      <c r="J24" s="303">
        <v>1708</v>
      </c>
      <c r="K24" s="37">
        <v>4475</v>
      </c>
    </row>
    <row r="25" spans="1:11" ht="13.5" customHeight="1">
      <c r="A25" s="762" t="s">
        <v>13</v>
      </c>
      <c r="B25" s="763"/>
      <c r="C25" s="303">
        <v>138380</v>
      </c>
      <c r="D25" s="303">
        <v>82506</v>
      </c>
      <c r="E25" s="303">
        <v>75479</v>
      </c>
      <c r="F25" s="303">
        <v>10189</v>
      </c>
      <c r="G25" s="303">
        <v>20404</v>
      </c>
      <c r="H25" s="303">
        <v>2693</v>
      </c>
      <c r="I25" s="303">
        <v>2195</v>
      </c>
      <c r="J25" s="303">
        <v>1657</v>
      </c>
      <c r="K25" s="37">
        <v>6437</v>
      </c>
    </row>
    <row r="26" spans="1:11" ht="13.5" customHeight="1">
      <c r="A26" s="762" t="s">
        <v>14</v>
      </c>
      <c r="B26" s="763"/>
      <c r="C26" s="303">
        <v>689064</v>
      </c>
      <c r="D26" s="303">
        <v>322251</v>
      </c>
      <c r="E26" s="303">
        <v>297673</v>
      </c>
      <c r="F26" s="303">
        <v>36125</v>
      </c>
      <c r="G26" s="303">
        <v>207450</v>
      </c>
      <c r="H26" s="303">
        <v>6220</v>
      </c>
      <c r="I26" s="303">
        <v>7339</v>
      </c>
      <c r="J26" s="303">
        <v>14185</v>
      </c>
      <c r="K26" s="37">
        <v>28257</v>
      </c>
    </row>
    <row r="27" spans="1:11" ht="13.5" customHeight="1">
      <c r="A27" s="762" t="s">
        <v>15</v>
      </c>
      <c r="B27" s="763"/>
      <c r="C27" s="303">
        <v>170969</v>
      </c>
      <c r="D27" s="303">
        <v>88332</v>
      </c>
      <c r="E27" s="303">
        <v>80656</v>
      </c>
      <c r="F27" s="303">
        <v>10864</v>
      </c>
      <c r="G27" s="303">
        <v>29205</v>
      </c>
      <c r="H27" s="303">
        <v>6184</v>
      </c>
      <c r="I27" s="303">
        <v>3070</v>
      </c>
      <c r="J27" s="303">
        <v>2991</v>
      </c>
      <c r="K27" s="37">
        <v>5371</v>
      </c>
    </row>
    <row r="28" spans="1:11" ht="5.25" customHeight="1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</row>
    <row r="29" spans="1:11" s="39" customFormat="1" ht="12">
      <c r="A29" s="770" t="s">
        <v>58</v>
      </c>
      <c r="B29" s="770"/>
      <c r="C29" s="770"/>
      <c r="D29" s="770"/>
      <c r="E29" s="770"/>
      <c r="F29" s="770"/>
      <c r="G29" s="770"/>
      <c r="H29" s="770"/>
      <c r="I29" s="770"/>
      <c r="J29" s="770"/>
      <c r="K29" s="770"/>
    </row>
    <row r="30" spans="1:11" s="39" customFormat="1" ht="12">
      <c r="A30" s="769" t="s">
        <v>57</v>
      </c>
      <c r="B30" s="769"/>
      <c r="C30" s="769"/>
      <c r="D30" s="769"/>
      <c r="E30" s="769"/>
      <c r="F30" s="769"/>
      <c r="G30" s="769"/>
      <c r="H30" s="769"/>
      <c r="I30" s="769"/>
      <c r="J30" s="769"/>
      <c r="K30" s="769"/>
    </row>
    <row r="31" spans="1:11" ht="5.25" customHeight="1">
      <c r="A31" s="35"/>
      <c r="B31" s="35"/>
      <c r="C31" s="38"/>
      <c r="D31" s="38"/>
      <c r="E31" s="38"/>
      <c r="F31" s="38"/>
      <c r="G31" s="38"/>
      <c r="H31" s="38"/>
      <c r="I31" s="38"/>
      <c r="J31" s="38"/>
      <c r="K31" s="38"/>
    </row>
    <row r="32" spans="1:11" ht="13.5" customHeight="1">
      <c r="A32" s="765" t="s">
        <v>17</v>
      </c>
      <c r="B32" s="766"/>
      <c r="C32" s="304">
        <v>103</v>
      </c>
      <c r="D32" s="304">
        <v>102.4</v>
      </c>
      <c r="E32" s="304">
        <v>103.5</v>
      </c>
      <c r="F32" s="304">
        <v>99.4</v>
      </c>
      <c r="G32" s="304">
        <v>102.7</v>
      </c>
      <c r="H32" s="304">
        <v>103.5</v>
      </c>
      <c r="I32" s="305">
        <v>99</v>
      </c>
      <c r="J32" s="304">
        <v>103.6</v>
      </c>
      <c r="K32" s="306">
        <v>111.3</v>
      </c>
    </row>
    <row r="33" spans="1:11" ht="13.5" customHeight="1">
      <c r="A33" s="767"/>
      <c r="B33" s="768"/>
      <c r="C33" s="307"/>
      <c r="D33" s="307"/>
      <c r="E33" s="307"/>
      <c r="F33" s="307"/>
      <c r="G33" s="307"/>
      <c r="H33" s="307"/>
      <c r="I33" s="308"/>
      <c r="J33" s="307"/>
      <c r="K33" s="118"/>
    </row>
    <row r="34" spans="1:11" ht="13.5" customHeight="1">
      <c r="A34" s="762" t="s">
        <v>0</v>
      </c>
      <c r="B34" s="763"/>
      <c r="C34" s="307">
        <v>103.5</v>
      </c>
      <c r="D34" s="307">
        <v>101.9</v>
      </c>
      <c r="E34" s="307">
        <v>101.9</v>
      </c>
      <c r="F34" s="307">
        <v>96.1</v>
      </c>
      <c r="G34" s="307">
        <v>102.1</v>
      </c>
      <c r="H34" s="307">
        <v>108.2</v>
      </c>
      <c r="I34" s="308">
        <v>100.1</v>
      </c>
      <c r="J34" s="307">
        <v>104.1</v>
      </c>
      <c r="K34" s="118">
        <v>113.8</v>
      </c>
    </row>
    <row r="35" spans="1:11" ht="13.5" customHeight="1">
      <c r="A35" s="762" t="s">
        <v>1</v>
      </c>
      <c r="B35" s="763"/>
      <c r="C35" s="307">
        <v>103.2</v>
      </c>
      <c r="D35" s="307">
        <v>102.9</v>
      </c>
      <c r="E35" s="307">
        <v>103</v>
      </c>
      <c r="F35" s="307">
        <v>101.2</v>
      </c>
      <c r="G35" s="307">
        <v>105.6</v>
      </c>
      <c r="H35" s="307">
        <v>114.7</v>
      </c>
      <c r="I35" s="308">
        <v>102.2</v>
      </c>
      <c r="J35" s="307">
        <v>96.6</v>
      </c>
      <c r="K35" s="118">
        <v>104.3</v>
      </c>
    </row>
    <row r="36" spans="1:11" ht="13.5" customHeight="1">
      <c r="A36" s="762" t="s">
        <v>2</v>
      </c>
      <c r="B36" s="763"/>
      <c r="C36" s="307">
        <v>103</v>
      </c>
      <c r="D36" s="307">
        <v>103.7</v>
      </c>
      <c r="E36" s="307">
        <v>105.8</v>
      </c>
      <c r="F36" s="307">
        <v>98.9</v>
      </c>
      <c r="G36" s="307">
        <v>104.1</v>
      </c>
      <c r="H36" s="307">
        <v>118.5</v>
      </c>
      <c r="I36" s="308">
        <v>95.3</v>
      </c>
      <c r="J36" s="307">
        <v>105.1</v>
      </c>
      <c r="K36" s="118">
        <v>126.2</v>
      </c>
    </row>
    <row r="37" spans="1:11" ht="13.5" customHeight="1">
      <c r="A37" s="762" t="s">
        <v>3</v>
      </c>
      <c r="B37" s="763"/>
      <c r="C37" s="307">
        <v>102.8</v>
      </c>
      <c r="D37" s="307">
        <v>101.8</v>
      </c>
      <c r="E37" s="307">
        <v>101.9</v>
      </c>
      <c r="F37" s="307">
        <v>102.1</v>
      </c>
      <c r="G37" s="307">
        <v>102.5</v>
      </c>
      <c r="H37" s="307">
        <v>95.3</v>
      </c>
      <c r="I37" s="308">
        <v>104.1</v>
      </c>
      <c r="J37" s="307">
        <v>86.7</v>
      </c>
      <c r="K37" s="118">
        <v>103.1</v>
      </c>
    </row>
    <row r="38" spans="1:11" ht="13.5" customHeight="1">
      <c r="A38" s="762" t="s">
        <v>4</v>
      </c>
      <c r="B38" s="763"/>
      <c r="C38" s="307">
        <v>101.3</v>
      </c>
      <c r="D38" s="307">
        <v>100.4</v>
      </c>
      <c r="E38" s="307">
        <v>101.1</v>
      </c>
      <c r="F38" s="307">
        <v>93.9</v>
      </c>
      <c r="G38" s="307">
        <v>105.8</v>
      </c>
      <c r="H38" s="307">
        <v>87.2</v>
      </c>
      <c r="I38" s="308">
        <v>95.2</v>
      </c>
      <c r="J38" s="307">
        <v>97.6</v>
      </c>
      <c r="K38" s="118">
        <v>110.5</v>
      </c>
    </row>
    <row r="39" spans="1:11" ht="13.5" customHeight="1">
      <c r="A39" s="762" t="s">
        <v>5</v>
      </c>
      <c r="B39" s="763"/>
      <c r="C39" s="307">
        <v>105</v>
      </c>
      <c r="D39" s="307">
        <v>104</v>
      </c>
      <c r="E39" s="307">
        <v>103.7</v>
      </c>
      <c r="F39" s="307">
        <v>101</v>
      </c>
      <c r="G39" s="307">
        <v>100.7</v>
      </c>
      <c r="H39" s="307">
        <v>104.1</v>
      </c>
      <c r="I39" s="308">
        <v>101</v>
      </c>
      <c r="J39" s="307">
        <v>109.3</v>
      </c>
      <c r="K39" s="118">
        <v>124.4</v>
      </c>
    </row>
    <row r="40" spans="1:11" ht="13.5" customHeight="1">
      <c r="A40" s="762" t="s">
        <v>6</v>
      </c>
      <c r="B40" s="763"/>
      <c r="C40" s="307">
        <v>103.1</v>
      </c>
      <c r="D40" s="307">
        <v>101.4</v>
      </c>
      <c r="E40" s="307">
        <v>102.8</v>
      </c>
      <c r="F40" s="307">
        <v>101.8</v>
      </c>
      <c r="G40" s="307">
        <v>101.5</v>
      </c>
      <c r="H40" s="307">
        <v>101.3</v>
      </c>
      <c r="I40" s="308">
        <v>99.4</v>
      </c>
      <c r="J40" s="307">
        <v>107.4</v>
      </c>
      <c r="K40" s="118">
        <v>114.3</v>
      </c>
    </row>
    <row r="41" spans="1:11" ht="13.5" customHeight="1">
      <c r="A41" s="762" t="s">
        <v>7</v>
      </c>
      <c r="B41" s="763"/>
      <c r="C41" s="307">
        <v>101.1</v>
      </c>
      <c r="D41" s="307">
        <v>100.7</v>
      </c>
      <c r="E41" s="307">
        <v>100.7</v>
      </c>
      <c r="F41" s="307">
        <v>99.2</v>
      </c>
      <c r="G41" s="307">
        <v>99.7</v>
      </c>
      <c r="H41" s="307">
        <v>115</v>
      </c>
      <c r="I41" s="308">
        <v>96.1</v>
      </c>
      <c r="J41" s="307">
        <v>102</v>
      </c>
      <c r="K41" s="118">
        <v>106.2</v>
      </c>
    </row>
    <row r="42" spans="1:11" ht="13.5" customHeight="1">
      <c r="A42" s="762" t="s">
        <v>8</v>
      </c>
      <c r="B42" s="763"/>
      <c r="C42" s="307">
        <v>101.4</v>
      </c>
      <c r="D42" s="307">
        <v>103.5</v>
      </c>
      <c r="E42" s="307">
        <v>103.8</v>
      </c>
      <c r="F42" s="307">
        <v>93.8</v>
      </c>
      <c r="G42" s="307">
        <v>99.5</v>
      </c>
      <c r="H42" s="307">
        <v>106</v>
      </c>
      <c r="I42" s="308">
        <v>99</v>
      </c>
      <c r="J42" s="307">
        <v>93.6</v>
      </c>
      <c r="K42" s="118">
        <v>102.8</v>
      </c>
    </row>
    <row r="43" spans="1:11" ht="13.5" customHeight="1">
      <c r="A43" s="762" t="s">
        <v>9</v>
      </c>
      <c r="B43" s="763"/>
      <c r="C43" s="307">
        <v>102.4</v>
      </c>
      <c r="D43" s="307">
        <v>103.5</v>
      </c>
      <c r="E43" s="307">
        <v>103.8</v>
      </c>
      <c r="F43" s="307">
        <v>104.6</v>
      </c>
      <c r="G43" s="307">
        <v>101.2</v>
      </c>
      <c r="H43" s="307">
        <v>111.1</v>
      </c>
      <c r="I43" s="308">
        <v>100.8</v>
      </c>
      <c r="J43" s="307">
        <v>90.8</v>
      </c>
      <c r="K43" s="118">
        <v>101.8</v>
      </c>
    </row>
    <row r="44" spans="1:11" ht="13.5" customHeight="1">
      <c r="A44" s="762" t="s">
        <v>10</v>
      </c>
      <c r="B44" s="763"/>
      <c r="C44" s="307">
        <v>104.8</v>
      </c>
      <c r="D44" s="307">
        <v>104</v>
      </c>
      <c r="E44" s="307">
        <v>104.2</v>
      </c>
      <c r="F44" s="307">
        <v>104.8</v>
      </c>
      <c r="G44" s="307">
        <v>103.9</v>
      </c>
      <c r="H44" s="307">
        <v>101.1</v>
      </c>
      <c r="I44" s="308">
        <v>98.4</v>
      </c>
      <c r="J44" s="307">
        <v>108.7</v>
      </c>
      <c r="K44" s="118">
        <v>104.8</v>
      </c>
    </row>
    <row r="45" spans="1:11" ht="13.5" customHeight="1">
      <c r="A45" s="762" t="s">
        <v>11</v>
      </c>
      <c r="B45" s="763"/>
      <c r="C45" s="307">
        <v>101.1</v>
      </c>
      <c r="D45" s="307">
        <v>100.4</v>
      </c>
      <c r="E45" s="307">
        <v>104.7</v>
      </c>
      <c r="F45" s="307">
        <v>95.9</v>
      </c>
      <c r="G45" s="307">
        <v>102.3</v>
      </c>
      <c r="H45" s="307">
        <v>102.8</v>
      </c>
      <c r="I45" s="308">
        <v>98.5</v>
      </c>
      <c r="J45" s="307">
        <v>98.2</v>
      </c>
      <c r="K45" s="118">
        <v>109.4</v>
      </c>
    </row>
    <row r="46" spans="1:11" ht="13.5" customHeight="1">
      <c r="A46" s="762" t="s">
        <v>12</v>
      </c>
      <c r="B46" s="763"/>
      <c r="C46" s="307">
        <v>101.9</v>
      </c>
      <c r="D46" s="307">
        <v>101.1</v>
      </c>
      <c r="E46" s="307">
        <v>100.2</v>
      </c>
      <c r="F46" s="307">
        <v>103.7</v>
      </c>
      <c r="G46" s="307">
        <v>98</v>
      </c>
      <c r="H46" s="307">
        <v>99.6</v>
      </c>
      <c r="I46" s="308">
        <v>97.7</v>
      </c>
      <c r="J46" s="307">
        <v>90.6</v>
      </c>
      <c r="K46" s="118">
        <v>133.5</v>
      </c>
    </row>
    <row r="47" spans="1:11" ht="13.5" customHeight="1">
      <c r="A47" s="762" t="s">
        <v>13</v>
      </c>
      <c r="B47" s="763"/>
      <c r="C47" s="307">
        <v>102.2</v>
      </c>
      <c r="D47" s="307">
        <v>104.4</v>
      </c>
      <c r="E47" s="307">
        <v>104.8</v>
      </c>
      <c r="F47" s="307">
        <v>95.1</v>
      </c>
      <c r="G47" s="307">
        <v>101.9</v>
      </c>
      <c r="H47" s="307">
        <v>110</v>
      </c>
      <c r="I47" s="308">
        <v>98.3</v>
      </c>
      <c r="J47" s="307">
        <v>79.099999999999994</v>
      </c>
      <c r="K47" s="118">
        <v>94.8</v>
      </c>
    </row>
    <row r="48" spans="1:11" ht="13.5" customHeight="1">
      <c r="A48" s="762" t="s">
        <v>14</v>
      </c>
      <c r="B48" s="763"/>
      <c r="C48" s="307">
        <v>104.5</v>
      </c>
      <c r="D48" s="307">
        <v>104.9</v>
      </c>
      <c r="E48" s="307">
        <v>105.4</v>
      </c>
      <c r="F48" s="307">
        <v>100.4</v>
      </c>
      <c r="G48" s="307">
        <v>105.4</v>
      </c>
      <c r="H48" s="307">
        <v>106.9</v>
      </c>
      <c r="I48" s="308">
        <v>99.4</v>
      </c>
      <c r="J48" s="307">
        <v>97.7</v>
      </c>
      <c r="K48" s="118">
        <v>104.2</v>
      </c>
    </row>
    <row r="49" spans="1:11" ht="13.5" customHeight="1">
      <c r="A49" s="762" t="s">
        <v>15</v>
      </c>
      <c r="B49" s="763"/>
      <c r="C49" s="307">
        <v>102.9</v>
      </c>
      <c r="D49" s="307">
        <v>103.5</v>
      </c>
      <c r="E49" s="307">
        <v>103.6</v>
      </c>
      <c r="F49" s="307">
        <v>96.9</v>
      </c>
      <c r="G49" s="307">
        <v>103.5</v>
      </c>
      <c r="H49" s="307">
        <v>103.8</v>
      </c>
      <c r="I49" s="308">
        <v>100.1</v>
      </c>
      <c r="J49" s="307">
        <v>96.1</v>
      </c>
      <c r="K49" s="118">
        <v>104.9</v>
      </c>
    </row>
    <row r="50" spans="1:11" ht="6" customHeight="1">
      <c r="A50" s="35"/>
      <c r="B50" s="35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.75" customHeight="1">
      <c r="A51" s="36"/>
      <c r="B51" s="36"/>
      <c r="K51" s="30"/>
    </row>
    <row r="52" spans="1:11" ht="11.25" customHeight="1">
      <c r="A52" s="36"/>
      <c r="B52" s="36"/>
      <c r="K52" s="30"/>
    </row>
  </sheetData>
  <mergeCells count="48">
    <mergeCell ref="K5:K6"/>
    <mergeCell ref="C4:C6"/>
    <mergeCell ref="F5:F6"/>
    <mergeCell ref="G5:G6"/>
    <mergeCell ref="A4:B6"/>
    <mergeCell ref="H5:H6"/>
    <mergeCell ref="I5:I6"/>
    <mergeCell ref="J5:J6"/>
    <mergeCell ref="A10:B10"/>
    <mergeCell ref="A11:B11"/>
    <mergeCell ref="A12:B12"/>
    <mergeCell ref="A29:K29"/>
    <mergeCell ref="A8:K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4:B34"/>
    <mergeCell ref="A30:K30"/>
    <mergeCell ref="A35:B35"/>
    <mergeCell ref="A36:B36"/>
    <mergeCell ref="A22:B22"/>
    <mergeCell ref="A23:B23"/>
    <mergeCell ref="A24:B24"/>
    <mergeCell ref="A25:B25"/>
    <mergeCell ref="A26:B26"/>
    <mergeCell ref="A27:B27"/>
    <mergeCell ref="A49:B49"/>
    <mergeCell ref="L1:L5"/>
    <mergeCell ref="A41:B4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7:B47"/>
    <mergeCell ref="A48:B48"/>
    <mergeCell ref="A32:B32"/>
    <mergeCell ref="A33:B33"/>
  </mergeCells>
  <hyperlinks>
    <hyperlink ref="L1:L5" location="'Spis treści'!A1" display="'Spis treści'!A1"/>
  </hyperlinks>
  <pageMargins left="0.75" right="0.75" top="1" bottom="1" header="0.5" footer="0.5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M35"/>
  <sheetViews>
    <sheetView zoomScaleNormal="100" zoomScaleSheetLayoutView="80" workbookViewId="0"/>
  </sheetViews>
  <sheetFormatPr defaultRowHeight="12.75"/>
  <cols>
    <col min="1" max="1" width="9.140625" style="57" customWidth="1"/>
    <col min="2" max="2" width="12.7109375" style="57" customWidth="1"/>
    <col min="3" max="4" width="13.42578125" style="57" customWidth="1"/>
    <col min="5" max="6" width="15" style="57" customWidth="1"/>
    <col min="7" max="7" width="16.85546875" style="59" customWidth="1"/>
    <col min="8" max="8" width="13.42578125" style="58" customWidth="1"/>
    <col min="9" max="9" width="10.7109375" style="57" customWidth="1"/>
    <col min="10" max="10" width="10.140625" style="57" customWidth="1"/>
    <col min="11" max="11" width="9.28515625" style="57" customWidth="1"/>
    <col min="12" max="16384" width="9.140625" style="57"/>
  </cols>
  <sheetData>
    <row r="1" spans="1:13" s="89" customFormat="1" ht="15.95" customHeight="1">
      <c r="A1" s="369" t="s">
        <v>72</v>
      </c>
      <c r="B1" s="93" t="s">
        <v>353</v>
      </c>
      <c r="D1" s="90"/>
      <c r="E1" s="91"/>
      <c r="H1" s="91"/>
      <c r="I1" s="783" t="s">
        <v>214</v>
      </c>
    </row>
    <row r="2" spans="1:13" s="89" customFormat="1" ht="15.95" customHeight="1">
      <c r="B2" s="92" t="s">
        <v>265</v>
      </c>
      <c r="D2" s="90"/>
      <c r="E2" s="91"/>
      <c r="F2" s="91"/>
      <c r="G2" s="90"/>
      <c r="H2" s="90"/>
      <c r="I2" s="783"/>
    </row>
    <row r="3" spans="1:13" s="89" customFormat="1" ht="15.95" customHeight="1">
      <c r="B3" s="88" t="s">
        <v>354</v>
      </c>
      <c r="D3" s="90"/>
      <c r="E3" s="91"/>
      <c r="F3" s="91"/>
      <c r="G3" s="90"/>
      <c r="H3" s="90"/>
      <c r="I3" s="783"/>
    </row>
    <row r="4" spans="1:13" s="84" customFormat="1" ht="15.95" customHeight="1">
      <c r="B4" s="88" t="s">
        <v>266</v>
      </c>
      <c r="D4" s="86"/>
      <c r="E4" s="86"/>
      <c r="F4" s="87"/>
      <c r="G4" s="86"/>
      <c r="H4" s="85"/>
    </row>
    <row r="5" spans="1:13" s="79" customFormat="1" ht="19.5" customHeight="1">
      <c r="A5" s="83"/>
      <c r="B5" s="83"/>
      <c r="C5" s="81"/>
      <c r="D5" s="82"/>
      <c r="E5" s="82"/>
      <c r="F5" s="81"/>
      <c r="G5" s="81"/>
      <c r="H5" s="80"/>
    </row>
    <row r="6" spans="1:13" s="78" customFormat="1" ht="63" customHeight="1">
      <c r="A6" s="786" t="s">
        <v>71</v>
      </c>
      <c r="B6" s="787"/>
      <c r="C6" s="790" t="s">
        <v>226</v>
      </c>
      <c r="D6" s="791"/>
      <c r="E6" s="792" t="s">
        <v>228</v>
      </c>
      <c r="F6" s="794" t="s">
        <v>229</v>
      </c>
      <c r="G6" s="784" t="s">
        <v>230</v>
      </c>
      <c r="H6" s="784" t="s">
        <v>231</v>
      </c>
    </row>
    <row r="7" spans="1:13" ht="105.75" customHeight="1">
      <c r="A7" s="788"/>
      <c r="B7" s="789"/>
      <c r="C7" s="77" t="s">
        <v>227</v>
      </c>
      <c r="D7" s="76" t="s">
        <v>263</v>
      </c>
      <c r="E7" s="793"/>
      <c r="F7" s="795"/>
      <c r="G7" s="785"/>
      <c r="H7" s="785"/>
      <c r="I7" s="75"/>
      <c r="J7" s="75"/>
      <c r="K7" s="75"/>
      <c r="L7" s="75"/>
    </row>
    <row r="8" spans="1:13" ht="16.5" customHeight="1">
      <c r="A8" s="796"/>
      <c r="B8" s="797"/>
      <c r="C8" s="10"/>
      <c r="D8" s="10"/>
      <c r="E8" s="74"/>
      <c r="F8" s="74"/>
      <c r="G8" s="73"/>
      <c r="H8" s="545"/>
    </row>
    <row r="9" spans="1:13" s="69" customFormat="1" ht="31.5" customHeight="1">
      <c r="A9" s="765" t="s">
        <v>17</v>
      </c>
      <c r="B9" s="766"/>
      <c r="C9" s="356">
        <v>1324.1</v>
      </c>
      <c r="D9" s="357">
        <v>100</v>
      </c>
      <c r="E9" s="358">
        <v>1.3</v>
      </c>
      <c r="F9" s="359">
        <v>8.3000000000000007</v>
      </c>
      <c r="G9" s="360">
        <v>12</v>
      </c>
      <c r="H9" s="354">
        <v>108473</v>
      </c>
      <c r="K9" s="72"/>
      <c r="L9" s="71"/>
      <c r="M9" s="70"/>
    </row>
    <row r="10" spans="1:13" s="69" customFormat="1" ht="6" customHeight="1">
      <c r="A10" s="767"/>
      <c r="B10" s="768"/>
      <c r="C10" s="362"/>
      <c r="D10" s="362"/>
      <c r="E10" s="362"/>
      <c r="F10" s="362"/>
      <c r="G10" s="362"/>
      <c r="K10" s="70"/>
      <c r="L10" s="71"/>
      <c r="M10" s="70"/>
    </row>
    <row r="11" spans="1:13" s="69" customFormat="1" ht="31.5" customHeight="1">
      <c r="A11" s="762" t="s">
        <v>0</v>
      </c>
      <c r="B11" s="763"/>
      <c r="C11" s="361">
        <v>85.7</v>
      </c>
      <c r="D11" s="362">
        <v>6.4</v>
      </c>
      <c r="E11" s="363">
        <v>1.2</v>
      </c>
      <c r="F11" s="362">
        <v>7.3</v>
      </c>
      <c r="G11" s="364">
        <v>8</v>
      </c>
      <c r="H11" s="355">
        <v>11127</v>
      </c>
      <c r="K11" s="70"/>
      <c r="L11" s="71"/>
      <c r="M11" s="70"/>
    </row>
    <row r="12" spans="1:13" s="69" customFormat="1" ht="31.5" customHeight="1">
      <c r="A12" s="762" t="s">
        <v>1</v>
      </c>
      <c r="B12" s="763"/>
      <c r="C12" s="361">
        <v>95</v>
      </c>
      <c r="D12" s="365">
        <v>7.2</v>
      </c>
      <c r="E12" s="363">
        <v>1.7</v>
      </c>
      <c r="F12" s="366">
        <v>11.7</v>
      </c>
      <c r="G12" s="367">
        <v>14</v>
      </c>
      <c r="H12" s="355">
        <v>6608</v>
      </c>
      <c r="K12" s="70"/>
      <c r="L12" s="71"/>
      <c r="M12" s="70"/>
    </row>
    <row r="13" spans="1:13" s="69" customFormat="1" ht="31.5" customHeight="1">
      <c r="A13" s="762" t="s">
        <v>2</v>
      </c>
      <c r="B13" s="763"/>
      <c r="C13" s="361">
        <v>91.1</v>
      </c>
      <c r="D13" s="365">
        <v>6.9</v>
      </c>
      <c r="E13" s="363">
        <v>1.3</v>
      </c>
      <c r="F13" s="366">
        <v>9.9</v>
      </c>
      <c r="G13" s="367">
        <v>23</v>
      </c>
      <c r="H13" s="355">
        <v>4012</v>
      </c>
      <c r="K13" s="70"/>
      <c r="L13" s="71"/>
      <c r="M13" s="70"/>
    </row>
    <row r="14" spans="1:13" s="69" customFormat="1" ht="31.5" customHeight="1">
      <c r="A14" s="762" t="s">
        <v>3</v>
      </c>
      <c r="B14" s="763"/>
      <c r="C14" s="361">
        <v>31.3</v>
      </c>
      <c r="D14" s="365">
        <v>2.4</v>
      </c>
      <c r="E14" s="363">
        <v>1.7</v>
      </c>
      <c r="F14" s="366">
        <v>8.4</v>
      </c>
      <c r="G14" s="367">
        <v>7</v>
      </c>
      <c r="H14" s="355">
        <v>4536</v>
      </c>
      <c r="K14" s="70"/>
      <c r="L14" s="71"/>
      <c r="M14" s="70"/>
    </row>
    <row r="15" spans="1:13" s="69" customFormat="1" ht="31.5" customHeight="1">
      <c r="A15" s="762" t="s">
        <v>4</v>
      </c>
      <c r="B15" s="763"/>
      <c r="C15" s="361">
        <v>92.6</v>
      </c>
      <c r="D15" s="365">
        <v>7</v>
      </c>
      <c r="E15" s="363">
        <v>1.2</v>
      </c>
      <c r="F15" s="366">
        <v>8.6999999999999993</v>
      </c>
      <c r="G15" s="367">
        <v>14</v>
      </c>
      <c r="H15" s="355">
        <v>6596</v>
      </c>
      <c r="K15" s="70"/>
      <c r="L15" s="71"/>
      <c r="M15" s="70"/>
    </row>
    <row r="16" spans="1:13" s="69" customFormat="1" ht="31.5" customHeight="1">
      <c r="A16" s="762" t="s">
        <v>5</v>
      </c>
      <c r="B16" s="763"/>
      <c r="C16" s="361">
        <v>96.1</v>
      </c>
      <c r="D16" s="365">
        <v>7.3</v>
      </c>
      <c r="E16" s="363">
        <v>1.1000000000000001</v>
      </c>
      <c r="F16" s="366">
        <v>6.7</v>
      </c>
      <c r="G16" s="367">
        <v>11</v>
      </c>
      <c r="H16" s="355">
        <v>8629</v>
      </c>
      <c r="K16" s="70"/>
      <c r="L16" s="71"/>
      <c r="M16" s="70"/>
    </row>
    <row r="17" spans="1:13" s="69" customFormat="1" ht="31.5" customHeight="1">
      <c r="A17" s="762" t="s">
        <v>6</v>
      </c>
      <c r="B17" s="763"/>
      <c r="C17" s="361">
        <v>193.7</v>
      </c>
      <c r="D17" s="365">
        <v>14.6</v>
      </c>
      <c r="E17" s="363">
        <v>0.9</v>
      </c>
      <c r="F17" s="366">
        <v>7.4</v>
      </c>
      <c r="G17" s="367">
        <v>16</v>
      </c>
      <c r="H17" s="355">
        <v>12456</v>
      </c>
      <c r="K17" s="70"/>
      <c r="L17" s="71"/>
      <c r="M17" s="70"/>
    </row>
    <row r="18" spans="1:13" s="69" customFormat="1" ht="31.5" customHeight="1">
      <c r="A18" s="762" t="s">
        <v>7</v>
      </c>
      <c r="B18" s="763"/>
      <c r="C18" s="361">
        <v>31.5</v>
      </c>
      <c r="D18" s="365">
        <v>2.4</v>
      </c>
      <c r="E18" s="363">
        <v>1.6</v>
      </c>
      <c r="F18" s="366">
        <v>8.8000000000000007</v>
      </c>
      <c r="G18" s="367">
        <v>8</v>
      </c>
      <c r="H18" s="355">
        <v>3989</v>
      </c>
      <c r="K18" s="70"/>
      <c r="L18" s="71"/>
      <c r="M18" s="70"/>
    </row>
    <row r="19" spans="1:13" s="69" customFormat="1" ht="31.5" customHeight="1">
      <c r="A19" s="762" t="s">
        <v>8</v>
      </c>
      <c r="B19" s="763"/>
      <c r="C19" s="361">
        <v>105.4</v>
      </c>
      <c r="D19" s="365">
        <v>8</v>
      </c>
      <c r="E19" s="363">
        <v>1.5</v>
      </c>
      <c r="F19" s="366">
        <v>11.4</v>
      </c>
      <c r="G19" s="367">
        <v>22</v>
      </c>
      <c r="H19" s="355">
        <v>4823</v>
      </c>
      <c r="K19" s="70"/>
      <c r="L19" s="71"/>
      <c r="M19" s="70"/>
    </row>
    <row r="20" spans="1:13" s="69" customFormat="1" ht="31.5" customHeight="1">
      <c r="A20" s="762" t="s">
        <v>9</v>
      </c>
      <c r="B20" s="763"/>
      <c r="C20" s="361">
        <v>49</v>
      </c>
      <c r="D20" s="365">
        <v>3.7</v>
      </c>
      <c r="E20" s="363">
        <v>1.3</v>
      </c>
      <c r="F20" s="366">
        <v>10.5</v>
      </c>
      <c r="G20" s="367">
        <v>23</v>
      </c>
      <c r="H20" s="355">
        <v>2149</v>
      </c>
      <c r="K20" s="70"/>
      <c r="L20" s="71"/>
      <c r="M20" s="70"/>
    </row>
    <row r="21" spans="1:13" s="69" customFormat="1" ht="31.5" customHeight="1">
      <c r="A21" s="762" t="s">
        <v>10</v>
      </c>
      <c r="B21" s="763"/>
      <c r="C21" s="361">
        <v>63.5</v>
      </c>
      <c r="D21" s="365">
        <v>4.8</v>
      </c>
      <c r="E21" s="363">
        <v>1.4</v>
      </c>
      <c r="F21" s="366">
        <v>7.3</v>
      </c>
      <c r="G21" s="367">
        <v>8</v>
      </c>
      <c r="H21" s="355">
        <v>7611</v>
      </c>
      <c r="K21" s="70"/>
      <c r="L21" s="71"/>
      <c r="M21" s="70"/>
    </row>
    <row r="22" spans="1:13" s="69" customFormat="1" ht="31.5" customHeight="1">
      <c r="A22" s="762" t="s">
        <v>11</v>
      </c>
      <c r="B22" s="763"/>
      <c r="C22" s="361">
        <v>122</v>
      </c>
      <c r="D22" s="365">
        <v>9.1999999999999993</v>
      </c>
      <c r="E22" s="363">
        <v>1.1000000000000001</v>
      </c>
      <c r="F22" s="366">
        <v>6.7</v>
      </c>
      <c r="G22" s="367">
        <v>8</v>
      </c>
      <c r="H22" s="355">
        <v>15440</v>
      </c>
      <c r="K22" s="70"/>
      <c r="L22" s="71"/>
      <c r="M22" s="70"/>
    </row>
    <row r="23" spans="1:13" s="69" customFormat="1" ht="31.5" customHeight="1">
      <c r="A23" s="762" t="s">
        <v>12</v>
      </c>
      <c r="B23" s="763"/>
      <c r="C23" s="361">
        <v>56.8</v>
      </c>
      <c r="D23" s="365">
        <v>4.3</v>
      </c>
      <c r="E23" s="363">
        <v>1.6</v>
      </c>
      <c r="F23" s="366">
        <v>10.8</v>
      </c>
      <c r="G23" s="367">
        <v>22</v>
      </c>
      <c r="H23" s="355">
        <v>2629</v>
      </c>
      <c r="K23" s="70"/>
      <c r="L23" s="71"/>
      <c r="M23" s="70"/>
    </row>
    <row r="24" spans="1:13" s="69" customFormat="1" ht="31.5" customHeight="1">
      <c r="A24" s="762" t="s">
        <v>13</v>
      </c>
      <c r="B24" s="763"/>
      <c r="C24" s="361">
        <v>69.5</v>
      </c>
      <c r="D24" s="365">
        <v>5.2</v>
      </c>
      <c r="E24" s="363">
        <v>2.1</v>
      </c>
      <c r="F24" s="366">
        <v>13.7</v>
      </c>
      <c r="G24" s="367">
        <v>24</v>
      </c>
      <c r="H24" s="355">
        <v>2891</v>
      </c>
      <c r="K24" s="70"/>
      <c r="L24" s="71"/>
      <c r="M24" s="70"/>
    </row>
    <row r="25" spans="1:13" s="69" customFormat="1" ht="31.5" customHeight="1">
      <c r="A25" s="762" t="s">
        <v>14</v>
      </c>
      <c r="B25" s="763"/>
      <c r="C25" s="361">
        <v>78.2</v>
      </c>
      <c r="D25" s="365">
        <v>5.9</v>
      </c>
      <c r="E25" s="363">
        <v>1</v>
      </c>
      <c r="F25" s="366">
        <v>5.0999999999999996</v>
      </c>
      <c r="G25" s="367">
        <v>8</v>
      </c>
      <c r="H25" s="355">
        <v>9773</v>
      </c>
      <c r="K25" s="70"/>
      <c r="L25" s="71"/>
      <c r="M25" s="70"/>
    </row>
    <row r="26" spans="1:13" s="69" customFormat="1" ht="31.5" customHeight="1">
      <c r="A26" s="762" t="s">
        <v>15</v>
      </c>
      <c r="B26" s="763"/>
      <c r="C26" s="361">
        <v>63</v>
      </c>
      <c r="D26" s="365">
        <v>4.7</v>
      </c>
      <c r="E26" s="363">
        <v>1.9</v>
      </c>
      <c r="F26" s="366">
        <v>10.6</v>
      </c>
      <c r="G26" s="367">
        <v>12</v>
      </c>
      <c r="H26" s="355">
        <v>5204</v>
      </c>
      <c r="K26" s="70"/>
      <c r="L26" s="71"/>
      <c r="M26" s="70"/>
    </row>
    <row r="27" spans="1:13" ht="10.5" customHeight="1">
      <c r="A27" s="59"/>
      <c r="B27" s="59"/>
      <c r="C27" s="68"/>
      <c r="D27" s="63"/>
      <c r="E27" s="67"/>
      <c r="G27" s="66"/>
      <c r="J27" s="64"/>
    </row>
    <row r="28" spans="1:13">
      <c r="D28" s="63"/>
      <c r="E28" s="63"/>
      <c r="F28" s="59"/>
    </row>
    <row r="29" spans="1:13">
      <c r="A29" s="65"/>
      <c r="B29" s="65"/>
      <c r="C29" s="64"/>
      <c r="E29" s="63"/>
      <c r="G29" s="57"/>
      <c r="H29" s="62"/>
    </row>
    <row r="30" spans="1:13">
      <c r="A30" s="65"/>
      <c r="B30" s="65"/>
      <c r="C30" s="64"/>
      <c r="E30" s="63"/>
      <c r="G30" s="57"/>
      <c r="H30" s="62"/>
    </row>
    <row r="31" spans="1:13">
      <c r="A31" s="65"/>
      <c r="B31" s="65"/>
      <c r="C31" s="64"/>
      <c r="E31" s="63"/>
      <c r="G31" s="57"/>
      <c r="H31" s="62"/>
    </row>
    <row r="32" spans="1:13">
      <c r="A32" s="65"/>
      <c r="B32" s="65"/>
      <c r="C32" s="64"/>
      <c r="E32" s="63"/>
      <c r="G32" s="57"/>
      <c r="H32" s="62"/>
    </row>
    <row r="33" spans="1:8">
      <c r="A33" s="65"/>
      <c r="B33" s="65"/>
      <c r="C33" s="64"/>
      <c r="E33" s="63"/>
      <c r="G33" s="57"/>
      <c r="H33" s="62"/>
    </row>
    <row r="34" spans="1:8">
      <c r="E34" s="59"/>
      <c r="G34" s="57"/>
      <c r="H34" s="62"/>
    </row>
    <row r="35" spans="1:8" ht="14.25">
      <c r="C35" s="61"/>
      <c r="D35" s="60"/>
    </row>
  </sheetData>
  <mergeCells count="26">
    <mergeCell ref="I1:I3"/>
    <mergeCell ref="H6:H7"/>
    <mergeCell ref="A6:B7"/>
    <mergeCell ref="A13:B13"/>
    <mergeCell ref="A14:B14"/>
    <mergeCell ref="C6:D6"/>
    <mergeCell ref="E6:E7"/>
    <mergeCell ref="F6:F7"/>
    <mergeCell ref="G6:G7"/>
    <mergeCell ref="A8:B8"/>
    <mergeCell ref="A9:B9"/>
    <mergeCell ref="A10:B10"/>
    <mergeCell ref="A11:B11"/>
    <mergeCell ref="A12:B1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hyperlinks>
    <hyperlink ref="I1:I3" location="'Spis treści'!A1" display="'Spis treści'!A1"/>
  </hyperlinks>
  <pageMargins left="0.7" right="0.7" top="0.75" bottom="0.75" header="0.3" footer="0.3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J54"/>
  <sheetViews>
    <sheetView zoomScaleNormal="100" zoomScaleSheetLayoutView="80" workbookViewId="0"/>
  </sheetViews>
  <sheetFormatPr defaultRowHeight="10.5" customHeight="1"/>
  <cols>
    <col min="1" max="1" width="7.85546875" style="30" customWidth="1"/>
    <col min="2" max="2" width="13.7109375" style="30" customWidth="1"/>
    <col min="3" max="3" width="9.5703125" style="97" customWidth="1"/>
    <col min="4" max="4" width="10.140625" style="96" customWidth="1"/>
    <col min="5" max="5" width="10.85546875" style="96" customWidth="1"/>
    <col min="6" max="6" width="10.28515625" style="96" customWidth="1"/>
    <col min="7" max="7" width="9.85546875" style="95" customWidth="1"/>
    <col min="8" max="8" width="11" style="95" customWidth="1"/>
    <col min="9" max="9" width="10.85546875" style="94" customWidth="1"/>
    <col min="10" max="16384" width="9.140625" style="30"/>
  </cols>
  <sheetData>
    <row r="1" spans="1:10" s="98" customFormat="1" ht="15" customHeight="1">
      <c r="A1" s="30" t="s">
        <v>85</v>
      </c>
      <c r="B1" s="56" t="s">
        <v>355</v>
      </c>
      <c r="D1" s="97"/>
      <c r="E1" s="119"/>
      <c r="F1" s="119"/>
      <c r="G1" s="119"/>
      <c r="H1" s="97"/>
      <c r="I1" s="97"/>
      <c r="J1" s="736" t="s">
        <v>55</v>
      </c>
    </row>
    <row r="2" spans="1:10" s="98" customFormat="1" ht="15" customHeight="1">
      <c r="B2" s="27" t="s">
        <v>265</v>
      </c>
      <c r="D2" s="97"/>
      <c r="E2" s="119"/>
      <c r="F2" s="119"/>
      <c r="G2" s="119"/>
      <c r="H2" s="97"/>
      <c r="I2" s="97"/>
      <c r="J2" s="736"/>
    </row>
    <row r="3" spans="1:10" s="98" customFormat="1" ht="15" customHeight="1">
      <c r="B3" s="55" t="s">
        <v>356</v>
      </c>
      <c r="D3" s="97"/>
      <c r="E3" s="119"/>
      <c r="F3" s="119"/>
      <c r="G3" s="119"/>
      <c r="H3" s="97"/>
      <c r="I3" s="97"/>
      <c r="J3" s="736"/>
    </row>
    <row r="4" spans="1:10" ht="15" customHeight="1">
      <c r="B4" s="55" t="str">
        <f>'Tabl. 3 '!B4</f>
        <v>As of end of September</v>
      </c>
      <c r="D4" s="35"/>
      <c r="E4" s="35"/>
      <c r="F4" s="100"/>
      <c r="G4" s="100"/>
      <c r="H4" s="35"/>
      <c r="I4" s="118"/>
      <c r="J4" s="736"/>
    </row>
    <row r="5" spans="1:10" ht="6.75" customHeight="1">
      <c r="A5" s="117"/>
      <c r="B5" s="117"/>
      <c r="C5" s="116"/>
      <c r="D5" s="115"/>
      <c r="G5" s="114"/>
      <c r="H5" s="113"/>
      <c r="I5" s="113"/>
    </row>
    <row r="6" spans="1:10" s="106" customFormat="1" ht="21.75" customHeight="1">
      <c r="A6" s="780" t="s">
        <v>84</v>
      </c>
      <c r="B6" s="775"/>
      <c r="C6" s="778" t="s">
        <v>83</v>
      </c>
      <c r="D6" s="51" t="s">
        <v>82</v>
      </c>
      <c r="E6" s="51"/>
      <c r="F6" s="51"/>
      <c r="G6" s="48"/>
      <c r="H6" s="112"/>
      <c r="I6" s="111"/>
    </row>
    <row r="7" spans="1:10" s="106" customFormat="1" ht="98.25" customHeight="1">
      <c r="A7" s="782"/>
      <c r="B7" s="777"/>
      <c r="C7" s="800"/>
      <c r="D7" s="46" t="s">
        <v>81</v>
      </c>
      <c r="E7" s="45" t="s">
        <v>80</v>
      </c>
      <c r="F7" s="110" t="s">
        <v>79</v>
      </c>
      <c r="G7" s="110" t="s">
        <v>78</v>
      </c>
      <c r="H7" s="45" t="s">
        <v>77</v>
      </c>
      <c r="I7" s="47" t="s">
        <v>76</v>
      </c>
    </row>
    <row r="8" spans="1:10" s="106" customFormat="1" ht="5.25" customHeight="1">
      <c r="A8" s="109"/>
      <c r="B8" s="109"/>
      <c r="C8" s="109"/>
      <c r="D8" s="52"/>
      <c r="E8" s="52"/>
      <c r="F8" s="108"/>
      <c r="G8" s="108"/>
      <c r="H8" s="52"/>
      <c r="I8" s="52"/>
    </row>
    <row r="9" spans="1:10" s="102" customFormat="1" ht="25.5" customHeight="1">
      <c r="A9" s="771" t="s">
        <v>75</v>
      </c>
      <c r="B9" s="771"/>
      <c r="C9" s="798"/>
      <c r="D9" s="798"/>
      <c r="E9" s="798"/>
      <c r="F9" s="798"/>
      <c r="G9" s="798"/>
      <c r="H9" s="798"/>
      <c r="I9" s="798"/>
    </row>
    <row r="10" spans="1:10" s="106" customFormat="1" ht="5.25" customHeight="1">
      <c r="A10" s="50"/>
      <c r="B10" s="50"/>
      <c r="C10" s="107"/>
      <c r="D10" s="107"/>
      <c r="E10" s="107"/>
      <c r="F10" s="107"/>
      <c r="G10" s="107"/>
      <c r="H10" s="107"/>
      <c r="I10" s="107"/>
    </row>
    <row r="11" spans="1:10" ht="12.75">
      <c r="A11" s="765" t="s">
        <v>17</v>
      </c>
      <c r="B11" s="766"/>
      <c r="C11" s="309">
        <v>1324.1</v>
      </c>
      <c r="D11" s="310">
        <v>718.3</v>
      </c>
      <c r="E11" s="311">
        <v>1148.7</v>
      </c>
      <c r="F11" s="310">
        <v>204.9</v>
      </c>
      <c r="G11" s="311">
        <v>1119.2</v>
      </c>
      <c r="H11" s="310">
        <v>554.70000000000005</v>
      </c>
      <c r="I11" s="312">
        <v>586.5</v>
      </c>
    </row>
    <row r="12" spans="1:10" ht="5.25" customHeight="1">
      <c r="A12" s="767"/>
      <c r="B12" s="768"/>
      <c r="C12" s="583"/>
      <c r="D12" s="584"/>
      <c r="E12" s="585"/>
      <c r="F12" s="581"/>
      <c r="G12" s="586"/>
      <c r="H12" s="581"/>
      <c r="I12" s="582"/>
    </row>
    <row r="13" spans="1:10" ht="15.95" customHeight="1">
      <c r="A13" s="762" t="s">
        <v>0</v>
      </c>
      <c r="B13" s="763"/>
      <c r="C13" s="313">
        <v>85.7</v>
      </c>
      <c r="D13" s="314">
        <v>46.2</v>
      </c>
      <c r="E13" s="315">
        <v>72.900000000000006</v>
      </c>
      <c r="F13" s="308">
        <v>9</v>
      </c>
      <c r="G13" s="316">
        <v>76.7</v>
      </c>
      <c r="H13" s="308">
        <v>41.8</v>
      </c>
      <c r="I13" s="105">
        <v>31.7</v>
      </c>
    </row>
    <row r="14" spans="1:10" ht="15.95" customHeight="1">
      <c r="A14" s="762" t="s">
        <v>1</v>
      </c>
      <c r="B14" s="763"/>
      <c r="C14" s="313">
        <v>95</v>
      </c>
      <c r="D14" s="314">
        <v>55.9</v>
      </c>
      <c r="E14" s="315">
        <v>80.900000000000006</v>
      </c>
      <c r="F14" s="308">
        <v>13.9</v>
      </c>
      <c r="G14" s="315">
        <v>81.099999999999994</v>
      </c>
      <c r="H14" s="308">
        <v>87.9</v>
      </c>
      <c r="I14" s="105">
        <v>44.3</v>
      </c>
    </row>
    <row r="15" spans="1:10" ht="15.95" customHeight="1">
      <c r="A15" s="762" t="s">
        <v>2</v>
      </c>
      <c r="B15" s="763"/>
      <c r="C15" s="313">
        <v>91.1</v>
      </c>
      <c r="D15" s="314">
        <v>46</v>
      </c>
      <c r="E15" s="315">
        <v>84</v>
      </c>
      <c r="F15" s="308">
        <v>21.7</v>
      </c>
      <c r="G15" s="315">
        <v>69.400000000000006</v>
      </c>
      <c r="H15" s="308">
        <v>39.5</v>
      </c>
      <c r="I15" s="105">
        <v>49.7</v>
      </c>
    </row>
    <row r="16" spans="1:10" ht="15.95" customHeight="1">
      <c r="A16" s="762" t="s">
        <v>3</v>
      </c>
      <c r="B16" s="763"/>
      <c r="C16" s="313">
        <v>31.3</v>
      </c>
      <c r="D16" s="314">
        <v>17.7</v>
      </c>
      <c r="E16" s="315">
        <v>25.8</v>
      </c>
      <c r="F16" s="308">
        <v>4</v>
      </c>
      <c r="G16" s="315">
        <v>27.2</v>
      </c>
      <c r="H16" s="308">
        <v>46.9</v>
      </c>
      <c r="I16" s="105">
        <v>13.5</v>
      </c>
    </row>
    <row r="17" spans="1:9" ht="15.95" customHeight="1">
      <c r="A17" s="762" t="s">
        <v>4</v>
      </c>
      <c r="B17" s="763"/>
      <c r="C17" s="313">
        <v>92.6</v>
      </c>
      <c r="D17" s="314">
        <v>47.3</v>
      </c>
      <c r="E17" s="315">
        <v>80.599999999999994</v>
      </c>
      <c r="F17" s="308">
        <v>10.4</v>
      </c>
      <c r="G17" s="315">
        <v>82.1</v>
      </c>
      <c r="H17" s="308">
        <v>43.4</v>
      </c>
      <c r="I17" s="105">
        <v>30.1</v>
      </c>
    </row>
    <row r="18" spans="1:9" ht="15.95" customHeight="1">
      <c r="A18" s="762" t="s">
        <v>5</v>
      </c>
      <c r="B18" s="763"/>
      <c r="C18" s="313">
        <v>96.1</v>
      </c>
      <c r="D18" s="314">
        <v>53.2</v>
      </c>
      <c r="E18" s="315">
        <v>84.5</v>
      </c>
      <c r="F18" s="308">
        <v>15.5</v>
      </c>
      <c r="G18" s="315">
        <v>80.599999999999994</v>
      </c>
      <c r="H18" s="308">
        <v>50.5</v>
      </c>
      <c r="I18" s="105">
        <v>49.5</v>
      </c>
    </row>
    <row r="19" spans="1:9" ht="15.95" customHeight="1">
      <c r="A19" s="762" t="s">
        <v>6</v>
      </c>
      <c r="B19" s="763"/>
      <c r="C19" s="313">
        <v>193.7</v>
      </c>
      <c r="D19" s="314">
        <v>97.4</v>
      </c>
      <c r="E19" s="315">
        <v>168.1</v>
      </c>
      <c r="F19" s="308">
        <v>33.4</v>
      </c>
      <c r="G19" s="315">
        <v>160.30000000000001</v>
      </c>
      <c r="H19" s="308">
        <v>23.4</v>
      </c>
      <c r="I19" s="105">
        <v>85.1</v>
      </c>
    </row>
    <row r="20" spans="1:9" ht="15.95" customHeight="1">
      <c r="A20" s="762" t="s">
        <v>7</v>
      </c>
      <c r="B20" s="763"/>
      <c r="C20" s="313">
        <v>31.5</v>
      </c>
      <c r="D20" s="314">
        <v>17.899999999999999</v>
      </c>
      <c r="E20" s="315">
        <v>27.8</v>
      </c>
      <c r="F20" s="308">
        <v>3.7</v>
      </c>
      <c r="G20" s="315">
        <v>27.8</v>
      </c>
      <c r="H20" s="308">
        <v>22.1</v>
      </c>
      <c r="I20" s="105">
        <v>14.4</v>
      </c>
    </row>
    <row r="21" spans="1:9" ht="15.95" customHeight="1">
      <c r="A21" s="762" t="s">
        <v>8</v>
      </c>
      <c r="B21" s="763"/>
      <c r="C21" s="313">
        <v>105.4</v>
      </c>
      <c r="D21" s="314">
        <v>57</v>
      </c>
      <c r="E21" s="315">
        <v>93.6</v>
      </c>
      <c r="F21" s="308">
        <v>20</v>
      </c>
      <c r="G21" s="315">
        <v>85.4</v>
      </c>
      <c r="H21" s="308">
        <v>10.8</v>
      </c>
      <c r="I21" s="105">
        <v>65.2</v>
      </c>
    </row>
    <row r="22" spans="1:9" ht="15.95" customHeight="1">
      <c r="A22" s="762" t="s">
        <v>9</v>
      </c>
      <c r="B22" s="763"/>
      <c r="C22" s="313">
        <v>49</v>
      </c>
      <c r="D22" s="314">
        <v>22.9</v>
      </c>
      <c r="E22" s="315">
        <v>44.1</v>
      </c>
      <c r="F22" s="308">
        <v>9.6999999999999993</v>
      </c>
      <c r="G22" s="315">
        <v>39.299999999999997</v>
      </c>
      <c r="H22" s="308">
        <v>27.8</v>
      </c>
      <c r="I22" s="105">
        <v>17.899999999999999</v>
      </c>
    </row>
    <row r="23" spans="1:9" ht="15.95" customHeight="1">
      <c r="A23" s="762" t="s">
        <v>10</v>
      </c>
      <c r="B23" s="763"/>
      <c r="C23" s="313">
        <v>63.5</v>
      </c>
      <c r="D23" s="314">
        <v>38.5</v>
      </c>
      <c r="E23" s="315">
        <v>53.7</v>
      </c>
      <c r="F23" s="308">
        <v>7.8</v>
      </c>
      <c r="G23" s="315">
        <v>55.7</v>
      </c>
      <c r="H23" s="308">
        <v>24</v>
      </c>
      <c r="I23" s="105">
        <v>27.8</v>
      </c>
    </row>
    <row r="24" spans="1:9" ht="15.95" customHeight="1">
      <c r="A24" s="762" t="s">
        <v>11</v>
      </c>
      <c r="B24" s="763"/>
      <c r="C24" s="313">
        <v>122</v>
      </c>
      <c r="D24" s="314">
        <v>68.599999999999994</v>
      </c>
      <c r="E24" s="315">
        <v>105.6</v>
      </c>
      <c r="F24" s="308">
        <v>16.600000000000001</v>
      </c>
      <c r="G24" s="315">
        <v>105.4</v>
      </c>
      <c r="H24" s="308">
        <v>32.700000000000003</v>
      </c>
      <c r="I24" s="105">
        <v>26.7</v>
      </c>
    </row>
    <row r="25" spans="1:9" ht="15.95" customHeight="1">
      <c r="A25" s="762" t="s">
        <v>12</v>
      </c>
      <c r="B25" s="763"/>
      <c r="C25" s="313">
        <v>56.8</v>
      </c>
      <c r="D25" s="314">
        <v>29.6</v>
      </c>
      <c r="E25" s="315">
        <v>49.1</v>
      </c>
      <c r="F25" s="308">
        <v>10.9</v>
      </c>
      <c r="G25" s="315">
        <v>45.9</v>
      </c>
      <c r="H25" s="308">
        <v>11.9</v>
      </c>
      <c r="I25" s="105">
        <v>31.8</v>
      </c>
    </row>
    <row r="26" spans="1:9" ht="15.95" customHeight="1">
      <c r="A26" s="762" t="s">
        <v>13</v>
      </c>
      <c r="B26" s="763"/>
      <c r="C26" s="313">
        <v>69.5</v>
      </c>
      <c r="D26" s="314">
        <v>38.4</v>
      </c>
      <c r="E26" s="315">
        <v>58.3</v>
      </c>
      <c r="F26" s="308">
        <v>10</v>
      </c>
      <c r="G26" s="315">
        <v>59.5</v>
      </c>
      <c r="H26" s="308">
        <v>40.299999999999997</v>
      </c>
      <c r="I26" s="105">
        <v>34.799999999999997</v>
      </c>
    </row>
    <row r="27" spans="1:9" ht="15.95" customHeight="1">
      <c r="A27" s="762" t="s">
        <v>14</v>
      </c>
      <c r="B27" s="763"/>
      <c r="C27" s="313">
        <v>78.2</v>
      </c>
      <c r="D27" s="314">
        <v>46.5</v>
      </c>
      <c r="E27" s="315">
        <v>66.5</v>
      </c>
      <c r="F27" s="308">
        <v>9.5</v>
      </c>
      <c r="G27" s="315">
        <v>68.7</v>
      </c>
      <c r="H27" s="308">
        <v>23.2</v>
      </c>
      <c r="I27" s="105">
        <v>37.4</v>
      </c>
    </row>
    <row r="28" spans="1:9" ht="15.95" customHeight="1">
      <c r="A28" s="762" t="s">
        <v>15</v>
      </c>
      <c r="B28" s="763"/>
      <c r="C28" s="313">
        <v>63</v>
      </c>
      <c r="D28" s="314">
        <v>35.299999999999997</v>
      </c>
      <c r="E28" s="315">
        <v>53</v>
      </c>
      <c r="F28" s="308">
        <v>8.8000000000000007</v>
      </c>
      <c r="G28" s="315">
        <v>54.2</v>
      </c>
      <c r="H28" s="308">
        <v>28.5</v>
      </c>
      <c r="I28" s="105">
        <v>26.7</v>
      </c>
    </row>
    <row r="29" spans="1:9" ht="5.25" customHeight="1">
      <c r="C29" s="104"/>
      <c r="D29" s="104"/>
      <c r="E29" s="104"/>
      <c r="F29" s="104"/>
      <c r="G29" s="105"/>
      <c r="H29" s="104"/>
      <c r="I29" s="103"/>
    </row>
    <row r="30" spans="1:9" s="102" customFormat="1" ht="12">
      <c r="A30" s="771" t="s">
        <v>74</v>
      </c>
      <c r="B30" s="771"/>
      <c r="C30" s="798"/>
      <c r="D30" s="798"/>
      <c r="E30" s="798"/>
      <c r="F30" s="798"/>
      <c r="G30" s="798"/>
      <c r="H30" s="798"/>
      <c r="I30" s="798"/>
    </row>
    <row r="31" spans="1:9" s="102" customFormat="1" ht="12">
      <c r="A31" s="799" t="s">
        <v>73</v>
      </c>
      <c r="B31" s="799"/>
      <c r="C31" s="799"/>
      <c r="D31" s="799"/>
      <c r="E31" s="799"/>
      <c r="F31" s="799"/>
      <c r="G31" s="799"/>
      <c r="H31" s="799"/>
      <c r="I31" s="799"/>
    </row>
    <row r="32" spans="1:9" ht="5.25" customHeight="1">
      <c r="A32" s="13"/>
      <c r="B32" s="13"/>
      <c r="C32" s="101"/>
      <c r="D32" s="99"/>
      <c r="E32" s="99"/>
      <c r="F32" s="99"/>
      <c r="G32" s="100"/>
      <c r="H32" s="99"/>
      <c r="I32" s="35"/>
    </row>
    <row r="33" spans="1:9" s="98" customFormat="1" ht="15" customHeight="1">
      <c r="A33" s="765" t="s">
        <v>17</v>
      </c>
      <c r="B33" s="766"/>
      <c r="C33" s="317">
        <v>86</v>
      </c>
      <c r="D33" s="305">
        <v>87.9</v>
      </c>
      <c r="E33" s="317">
        <v>86.1</v>
      </c>
      <c r="F33" s="305">
        <v>80.2</v>
      </c>
      <c r="G33" s="317">
        <v>87.2</v>
      </c>
      <c r="H33" s="305">
        <v>86.9</v>
      </c>
      <c r="I33" s="317">
        <v>86.9</v>
      </c>
    </row>
    <row r="34" spans="1:9" ht="5.25" customHeight="1">
      <c r="A34" s="767"/>
      <c r="B34" s="768"/>
      <c r="C34" s="105"/>
      <c r="D34" s="308"/>
      <c r="F34" s="308"/>
      <c r="G34" s="105"/>
      <c r="H34" s="308"/>
      <c r="I34" s="105"/>
    </row>
    <row r="35" spans="1:9" ht="15.95" customHeight="1">
      <c r="A35" s="762" t="s">
        <v>0</v>
      </c>
      <c r="B35" s="763"/>
      <c r="C35" s="105">
        <v>86.7</v>
      </c>
      <c r="D35" s="308">
        <v>89.2</v>
      </c>
      <c r="E35" s="105">
        <v>87.8</v>
      </c>
      <c r="F35" s="308">
        <v>80.5</v>
      </c>
      <c r="G35" s="105">
        <v>87.5</v>
      </c>
      <c r="H35" s="308">
        <v>87.5</v>
      </c>
      <c r="I35" s="105">
        <v>88.5</v>
      </c>
    </row>
    <row r="36" spans="1:9" ht="15.95" customHeight="1">
      <c r="A36" s="762" t="s">
        <v>1</v>
      </c>
      <c r="B36" s="763"/>
      <c r="C36" s="105">
        <v>91</v>
      </c>
      <c r="D36" s="308">
        <v>92.5</v>
      </c>
      <c r="E36" s="105">
        <v>91.3</v>
      </c>
      <c r="F36" s="308">
        <v>84.7</v>
      </c>
      <c r="G36" s="105">
        <v>92.1</v>
      </c>
      <c r="H36" s="308">
        <v>92.2</v>
      </c>
      <c r="I36" s="105">
        <v>91.5</v>
      </c>
    </row>
    <row r="37" spans="1:9" ht="15.95" customHeight="1">
      <c r="A37" s="762" t="s">
        <v>2</v>
      </c>
      <c r="B37" s="763"/>
      <c r="C37" s="105">
        <v>90.2</v>
      </c>
      <c r="D37" s="308">
        <v>91.4</v>
      </c>
      <c r="E37" s="105">
        <v>90.4</v>
      </c>
      <c r="F37" s="308">
        <v>85</v>
      </c>
      <c r="G37" s="105">
        <v>91.9</v>
      </c>
      <c r="H37" s="308">
        <v>92.7</v>
      </c>
      <c r="I37" s="105">
        <v>89.8</v>
      </c>
    </row>
    <row r="38" spans="1:9" ht="15.95" customHeight="1">
      <c r="A38" s="762" t="s">
        <v>3</v>
      </c>
      <c r="B38" s="763"/>
      <c r="C38" s="105">
        <v>81.099999999999994</v>
      </c>
      <c r="D38" s="308">
        <v>83.9</v>
      </c>
      <c r="E38" s="105">
        <v>80.400000000000006</v>
      </c>
      <c r="F38" s="308">
        <v>74.099999999999994</v>
      </c>
      <c r="G38" s="105">
        <v>82.2</v>
      </c>
      <c r="H38" s="308">
        <v>81.7</v>
      </c>
      <c r="I38" s="105">
        <v>82.8</v>
      </c>
    </row>
    <row r="39" spans="1:9" ht="15.95" customHeight="1">
      <c r="A39" s="762" t="s">
        <v>4</v>
      </c>
      <c r="B39" s="763"/>
      <c r="C39" s="105">
        <v>84.7</v>
      </c>
      <c r="D39" s="308">
        <v>86.2</v>
      </c>
      <c r="E39" s="105">
        <v>84.7</v>
      </c>
      <c r="F39" s="308">
        <v>77.099999999999994</v>
      </c>
      <c r="G39" s="105">
        <v>85.7</v>
      </c>
      <c r="H39" s="308">
        <v>88.1</v>
      </c>
      <c r="I39" s="105">
        <v>86</v>
      </c>
    </row>
    <row r="40" spans="1:9" ht="15.95" customHeight="1">
      <c r="A40" s="762" t="s">
        <v>5</v>
      </c>
      <c r="B40" s="763"/>
      <c r="C40" s="105">
        <v>82</v>
      </c>
      <c r="D40" s="308">
        <v>83.1</v>
      </c>
      <c r="E40" s="105">
        <v>81.900000000000006</v>
      </c>
      <c r="F40" s="308">
        <v>74.7</v>
      </c>
      <c r="G40" s="105">
        <v>83.5</v>
      </c>
      <c r="H40" s="308">
        <v>79.8</v>
      </c>
      <c r="I40" s="105">
        <v>80.2</v>
      </c>
    </row>
    <row r="41" spans="1:9" ht="15.95" customHeight="1">
      <c r="A41" s="762" t="s">
        <v>6</v>
      </c>
      <c r="B41" s="763"/>
      <c r="C41" s="105">
        <v>87.7</v>
      </c>
      <c r="D41" s="308">
        <v>89.7</v>
      </c>
      <c r="E41" s="105">
        <v>87.7</v>
      </c>
      <c r="F41" s="308">
        <v>82.1</v>
      </c>
      <c r="G41" s="105">
        <v>88.9</v>
      </c>
      <c r="H41" s="308">
        <v>88.7</v>
      </c>
      <c r="I41" s="105">
        <v>89.5</v>
      </c>
    </row>
    <row r="42" spans="1:9" ht="15.95" customHeight="1">
      <c r="A42" s="762" t="s">
        <v>7</v>
      </c>
      <c r="B42" s="763"/>
      <c r="C42" s="105">
        <v>91.9</v>
      </c>
      <c r="D42" s="308">
        <v>94.2</v>
      </c>
      <c r="E42" s="105">
        <v>93.5</v>
      </c>
      <c r="F42" s="308">
        <v>87.3</v>
      </c>
      <c r="G42" s="105">
        <v>92.6</v>
      </c>
      <c r="H42" s="308">
        <v>94.8</v>
      </c>
      <c r="I42" s="105">
        <v>90.6</v>
      </c>
    </row>
    <row r="43" spans="1:9" ht="15.95" customHeight="1">
      <c r="A43" s="762" t="s">
        <v>8</v>
      </c>
      <c r="B43" s="763"/>
      <c r="C43" s="105">
        <v>89.1</v>
      </c>
      <c r="D43" s="308">
        <v>91.2</v>
      </c>
      <c r="E43" s="105">
        <v>89</v>
      </c>
      <c r="F43" s="308">
        <v>82</v>
      </c>
      <c r="G43" s="105">
        <v>91</v>
      </c>
      <c r="H43" s="308">
        <v>92.5</v>
      </c>
      <c r="I43" s="105">
        <v>88.7</v>
      </c>
    </row>
    <row r="44" spans="1:9" ht="15.95" customHeight="1">
      <c r="A44" s="762" t="s">
        <v>9</v>
      </c>
      <c r="B44" s="763"/>
      <c r="C44" s="105">
        <v>91</v>
      </c>
      <c r="D44" s="308">
        <v>91.2</v>
      </c>
      <c r="E44" s="105">
        <v>91</v>
      </c>
      <c r="F44" s="308">
        <v>83.2</v>
      </c>
      <c r="G44" s="105">
        <v>93.1</v>
      </c>
      <c r="H44" s="308">
        <v>95.6</v>
      </c>
      <c r="I44" s="105">
        <v>92.4</v>
      </c>
    </row>
    <row r="45" spans="1:9" ht="15.95" customHeight="1">
      <c r="A45" s="762" t="s">
        <v>10</v>
      </c>
      <c r="B45" s="763"/>
      <c r="C45" s="105">
        <v>82.2</v>
      </c>
      <c r="D45" s="308">
        <v>86</v>
      </c>
      <c r="E45" s="105">
        <v>82.6</v>
      </c>
      <c r="F45" s="308">
        <v>76.8</v>
      </c>
      <c r="G45" s="105">
        <v>83</v>
      </c>
      <c r="H45" s="308">
        <v>79.099999999999994</v>
      </c>
      <c r="I45" s="105">
        <v>81.7</v>
      </c>
    </row>
    <row r="46" spans="1:9" ht="15.95" customHeight="1">
      <c r="A46" s="762" t="s">
        <v>11</v>
      </c>
      <c r="B46" s="763"/>
      <c r="C46" s="105">
        <v>81.8</v>
      </c>
      <c r="D46" s="308">
        <v>84.1</v>
      </c>
      <c r="E46" s="105">
        <v>81.400000000000006</v>
      </c>
      <c r="F46" s="308">
        <v>75.8</v>
      </c>
      <c r="G46" s="105">
        <v>82.8</v>
      </c>
      <c r="H46" s="308">
        <v>80.099999999999994</v>
      </c>
      <c r="I46" s="105">
        <v>83.2</v>
      </c>
    </row>
    <row r="47" spans="1:9" ht="15.95" customHeight="1">
      <c r="A47" s="762" t="s">
        <v>12</v>
      </c>
      <c r="B47" s="763"/>
      <c r="C47" s="105">
        <v>88.9</v>
      </c>
      <c r="D47" s="308">
        <v>91.3</v>
      </c>
      <c r="E47" s="105">
        <v>88.4</v>
      </c>
      <c r="F47" s="308">
        <v>83.1</v>
      </c>
      <c r="G47" s="105">
        <v>90.4</v>
      </c>
      <c r="H47" s="308">
        <v>85.8</v>
      </c>
      <c r="I47" s="105">
        <v>89.1</v>
      </c>
    </row>
    <row r="48" spans="1:9" ht="15.95" customHeight="1">
      <c r="A48" s="762" t="s">
        <v>13</v>
      </c>
      <c r="B48" s="763"/>
      <c r="C48" s="105">
        <v>85.3</v>
      </c>
      <c r="D48" s="308">
        <v>87.9</v>
      </c>
      <c r="E48" s="105">
        <v>85.5</v>
      </c>
      <c r="F48" s="308">
        <v>79.3</v>
      </c>
      <c r="G48" s="105">
        <v>86.4</v>
      </c>
      <c r="H48" s="308">
        <v>88.6</v>
      </c>
      <c r="I48" s="105">
        <v>86</v>
      </c>
    </row>
    <row r="49" spans="1:9" ht="15.95" customHeight="1">
      <c r="A49" s="762" t="s">
        <v>14</v>
      </c>
      <c r="B49" s="763"/>
      <c r="C49" s="105">
        <v>82.8</v>
      </c>
      <c r="D49" s="308">
        <v>83.9</v>
      </c>
      <c r="E49" s="105">
        <v>82.9</v>
      </c>
      <c r="F49" s="308">
        <v>76.2</v>
      </c>
      <c r="G49" s="105">
        <v>83.8</v>
      </c>
      <c r="H49" s="308">
        <v>82.4</v>
      </c>
      <c r="I49" s="105">
        <v>83.3</v>
      </c>
    </row>
    <row r="50" spans="1:9" ht="14.25" customHeight="1">
      <c r="A50" s="762" t="s">
        <v>15</v>
      </c>
      <c r="B50" s="763"/>
      <c r="C50" s="105">
        <v>82.3</v>
      </c>
      <c r="D50" s="308">
        <v>85.1</v>
      </c>
      <c r="E50" s="105">
        <v>81.8</v>
      </c>
      <c r="F50" s="308">
        <v>75.8</v>
      </c>
      <c r="G50" s="105">
        <v>83.4</v>
      </c>
      <c r="H50" s="308">
        <v>80.400000000000006</v>
      </c>
      <c r="I50" s="105">
        <v>85.5</v>
      </c>
    </row>
    <row r="51" spans="1:9" ht="17.25" customHeight="1"/>
    <row r="52" spans="1:9" ht="17.25" customHeight="1"/>
    <row r="54" spans="1:9" ht="18.75" customHeight="1"/>
  </sheetData>
  <mergeCells count="42">
    <mergeCell ref="J1:J4"/>
    <mergeCell ref="A13:B13"/>
    <mergeCell ref="A14:B14"/>
    <mergeCell ref="A15:B15"/>
    <mergeCell ref="A16:B16"/>
    <mergeCell ref="C6:C7"/>
    <mergeCell ref="A9:I9"/>
    <mergeCell ref="A6:B7"/>
    <mergeCell ref="A11:B11"/>
    <mergeCell ref="A12:B1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0:I30"/>
    <mergeCell ref="A31:I31"/>
    <mergeCell ref="A35:B35"/>
    <mergeCell ref="A49:B49"/>
    <mergeCell ref="A50:B50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41:B41"/>
    <mergeCell ref="A48:B48"/>
    <mergeCell ref="A39:B39"/>
    <mergeCell ref="A40:B40"/>
  </mergeCells>
  <hyperlinks>
    <hyperlink ref="J1:J3" location="'Spis treści '!A1" display="'Spis treści '!A1"/>
    <hyperlink ref="J1:J4" location="'Spis treści'!A1" display="'Spis treści'!A1"/>
  </hyperlinks>
  <pageMargins left="0.75" right="0.75" top="1" bottom="1" header="0.5" footer="0.5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BA70"/>
  <sheetViews>
    <sheetView zoomScaleNormal="100" zoomScaleSheetLayoutView="80" workbookViewId="0"/>
  </sheetViews>
  <sheetFormatPr defaultRowHeight="14.25"/>
  <cols>
    <col min="1" max="1" width="8" style="30" customWidth="1"/>
    <col min="2" max="2" width="12.28515625" style="30" customWidth="1"/>
    <col min="3" max="6" width="12.140625" style="30" customWidth="1"/>
    <col min="7" max="7" width="12.140625" style="94" customWidth="1"/>
    <col min="8" max="52" width="9.140625" style="120"/>
    <col min="53" max="16384" width="9.140625" style="30"/>
  </cols>
  <sheetData>
    <row r="1" spans="1:53" s="98" customFormat="1" ht="15.75" customHeight="1">
      <c r="A1" s="30" t="s">
        <v>93</v>
      </c>
      <c r="B1" s="56" t="s">
        <v>357</v>
      </c>
      <c r="D1" s="136"/>
      <c r="E1" s="136"/>
      <c r="F1" s="136"/>
      <c r="G1" s="136"/>
      <c r="H1" s="736" t="s">
        <v>55</v>
      </c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</row>
    <row r="2" spans="1:53" s="132" customFormat="1" ht="15.75" customHeight="1">
      <c r="B2" s="114" t="str">
        <f>'Tabl. 4'!B2</f>
        <v>Stan w końcu września</v>
      </c>
      <c r="D2" s="134"/>
      <c r="E2" s="134"/>
      <c r="F2" s="134"/>
      <c r="G2" s="134"/>
      <c r="H2" s="736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</row>
    <row r="3" spans="1:53" s="132" customFormat="1" ht="15.75" customHeight="1">
      <c r="B3" s="135" t="s">
        <v>358</v>
      </c>
      <c r="D3" s="134"/>
      <c r="E3" s="134"/>
      <c r="F3" s="134"/>
      <c r="G3" s="134"/>
      <c r="H3" s="736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</row>
    <row r="4" spans="1:53" s="132" customFormat="1" ht="15.75" customHeight="1">
      <c r="B4" s="55" t="str">
        <f>'Tabl. 4'!B4</f>
        <v>As of end of September</v>
      </c>
      <c r="D4" s="134"/>
      <c r="E4" s="134"/>
      <c r="F4" s="134"/>
      <c r="G4" s="134"/>
      <c r="H4" s="736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</row>
    <row r="5" spans="1:53" ht="6" customHeight="1">
      <c r="A5" s="131"/>
      <c r="B5" s="131"/>
      <c r="C5" s="130"/>
      <c r="D5" s="130"/>
      <c r="E5" s="130"/>
      <c r="F5" s="130"/>
      <c r="G5" s="129"/>
    </row>
    <row r="6" spans="1:53" ht="17.25" customHeight="1">
      <c r="A6" s="780" t="s">
        <v>69</v>
      </c>
      <c r="B6" s="775"/>
      <c r="C6" s="801" t="s">
        <v>92</v>
      </c>
      <c r="D6" s="802"/>
      <c r="E6" s="802"/>
      <c r="F6" s="802"/>
      <c r="G6" s="80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</row>
    <row r="7" spans="1:53" s="106" customFormat="1" ht="55.5" customHeight="1">
      <c r="A7" s="782"/>
      <c r="B7" s="777"/>
      <c r="C7" s="128" t="s">
        <v>216</v>
      </c>
      <c r="D7" s="127" t="s">
        <v>91</v>
      </c>
      <c r="E7" s="126" t="s">
        <v>90</v>
      </c>
      <c r="F7" s="126" t="s">
        <v>89</v>
      </c>
      <c r="G7" s="125" t="s">
        <v>88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</row>
    <row r="8" spans="1:53" s="106" customFormat="1" ht="3.75" customHeight="1">
      <c r="A8" s="109"/>
      <c r="B8" s="109"/>
      <c r="C8" s="52"/>
      <c r="D8" s="108"/>
      <c r="E8" s="108"/>
      <c r="F8" s="124"/>
      <c r="G8" s="123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</row>
    <row r="9" spans="1:53" s="106" customFormat="1" ht="25.5" customHeight="1">
      <c r="A9" s="771" t="s">
        <v>87</v>
      </c>
      <c r="B9" s="771"/>
      <c r="C9" s="771"/>
      <c r="D9" s="771"/>
      <c r="E9" s="771"/>
      <c r="F9" s="771"/>
      <c r="G9" s="771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</row>
    <row r="10" spans="1:53" s="106" customFormat="1" ht="3.75" customHeight="1">
      <c r="A10" s="50"/>
      <c r="B10" s="50"/>
      <c r="C10" s="50"/>
      <c r="D10" s="50"/>
      <c r="E10" s="50"/>
      <c r="F10" s="50"/>
      <c r="G10" s="5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</row>
    <row r="11" spans="1:53" s="98" customFormat="1" ht="15.75" customHeight="1">
      <c r="A11" s="765" t="s">
        <v>17</v>
      </c>
      <c r="B11" s="766"/>
      <c r="C11" s="317">
        <v>190.4</v>
      </c>
      <c r="D11" s="305">
        <v>367.2</v>
      </c>
      <c r="E11" s="305">
        <v>290.5</v>
      </c>
      <c r="F11" s="305">
        <v>232.5</v>
      </c>
      <c r="G11" s="317">
        <v>243.5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</row>
    <row r="12" spans="1:53" s="98" customFormat="1" ht="8.25" customHeight="1">
      <c r="A12" s="767"/>
      <c r="B12" s="768"/>
      <c r="D12" s="368"/>
      <c r="E12" s="368"/>
      <c r="F12" s="368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</row>
    <row r="13" spans="1:53" ht="15" customHeight="1">
      <c r="A13" s="762" t="s">
        <v>0</v>
      </c>
      <c r="B13" s="763"/>
      <c r="C13" s="318">
        <v>10.8</v>
      </c>
      <c r="D13" s="319">
        <v>22.9</v>
      </c>
      <c r="E13" s="320">
        <v>21.4</v>
      </c>
      <c r="F13" s="318">
        <v>17.7</v>
      </c>
      <c r="G13" s="319">
        <v>19.8</v>
      </c>
    </row>
    <row r="14" spans="1:53" ht="15" customHeight="1">
      <c r="A14" s="762" t="s">
        <v>1</v>
      </c>
      <c r="B14" s="763"/>
      <c r="C14" s="318">
        <v>26.1</v>
      </c>
      <c r="D14" s="319">
        <v>51.1</v>
      </c>
      <c r="E14" s="320">
        <v>44.2</v>
      </c>
      <c r="F14" s="318">
        <v>34.700000000000003</v>
      </c>
      <c r="G14" s="319">
        <v>37.5</v>
      </c>
    </row>
    <row r="15" spans="1:53" ht="15" customHeight="1">
      <c r="A15" s="762" t="s">
        <v>2</v>
      </c>
      <c r="B15" s="763"/>
      <c r="C15" s="318">
        <v>16.3</v>
      </c>
      <c r="D15" s="319">
        <v>27.8</v>
      </c>
      <c r="E15" s="320">
        <v>20.3</v>
      </c>
      <c r="F15" s="318">
        <v>16.3</v>
      </c>
      <c r="G15" s="319">
        <v>15.4</v>
      </c>
    </row>
    <row r="16" spans="1:53" ht="15" customHeight="1">
      <c r="A16" s="762" t="s">
        <v>3</v>
      </c>
      <c r="B16" s="763"/>
      <c r="C16" s="318">
        <v>14.9</v>
      </c>
      <c r="D16" s="319">
        <v>32.700000000000003</v>
      </c>
      <c r="E16" s="320">
        <v>27.5</v>
      </c>
      <c r="F16" s="318">
        <v>22.8</v>
      </c>
      <c r="G16" s="319">
        <v>24</v>
      </c>
    </row>
    <row r="17" spans="1:7" s="30" customFormat="1" ht="15" customHeight="1">
      <c r="A17" s="762" t="s">
        <v>4</v>
      </c>
      <c r="B17" s="763"/>
      <c r="C17" s="318">
        <v>14.8</v>
      </c>
      <c r="D17" s="319">
        <v>28.5</v>
      </c>
      <c r="E17" s="320">
        <v>19.2</v>
      </c>
      <c r="F17" s="318">
        <v>14.3</v>
      </c>
      <c r="G17" s="319">
        <v>14.2</v>
      </c>
    </row>
    <row r="18" spans="1:7" s="30" customFormat="1" ht="15" customHeight="1">
      <c r="A18" s="762" t="s">
        <v>5</v>
      </c>
      <c r="B18" s="763"/>
      <c r="C18" s="318">
        <v>16.7</v>
      </c>
      <c r="D18" s="319">
        <v>31.8</v>
      </c>
      <c r="E18" s="320">
        <v>23.2</v>
      </c>
      <c r="F18" s="318">
        <v>18.7</v>
      </c>
      <c r="G18" s="319">
        <v>15</v>
      </c>
    </row>
    <row r="19" spans="1:7" s="30" customFormat="1" ht="15" customHeight="1">
      <c r="A19" s="762" t="s">
        <v>6</v>
      </c>
      <c r="B19" s="763"/>
      <c r="C19" s="318">
        <v>7.6</v>
      </c>
      <c r="D19" s="319">
        <v>14.1</v>
      </c>
      <c r="E19" s="320">
        <v>9.6999999999999993</v>
      </c>
      <c r="F19" s="318">
        <v>8.4</v>
      </c>
      <c r="G19" s="319">
        <v>9.1</v>
      </c>
    </row>
    <row r="20" spans="1:7" s="30" customFormat="1" ht="15" customHeight="1">
      <c r="A20" s="762" t="s">
        <v>7</v>
      </c>
      <c r="B20" s="763"/>
      <c r="C20" s="318">
        <v>9.5</v>
      </c>
      <c r="D20" s="319">
        <v>16.600000000000001</v>
      </c>
      <c r="E20" s="320">
        <v>12</v>
      </c>
      <c r="F20" s="318">
        <v>9.4</v>
      </c>
      <c r="G20" s="319">
        <v>9.3000000000000007</v>
      </c>
    </row>
    <row r="21" spans="1:7" s="30" customFormat="1" ht="15" customHeight="1">
      <c r="A21" s="762" t="s">
        <v>8</v>
      </c>
      <c r="B21" s="763"/>
      <c r="C21" s="318">
        <v>4.0999999999999996</v>
      </c>
      <c r="D21" s="319">
        <v>8.5</v>
      </c>
      <c r="E21" s="320">
        <v>6.9</v>
      </c>
      <c r="F21" s="318">
        <v>5.4</v>
      </c>
      <c r="G21" s="319">
        <v>6.3</v>
      </c>
    </row>
    <row r="22" spans="1:7" s="30" customFormat="1" ht="15" customHeight="1">
      <c r="A22" s="762" t="s">
        <v>9</v>
      </c>
      <c r="B22" s="763"/>
      <c r="C22" s="318">
        <v>12.5</v>
      </c>
      <c r="D22" s="319">
        <v>22.4</v>
      </c>
      <c r="E22" s="320">
        <v>16.7</v>
      </c>
      <c r="F22" s="318">
        <v>13</v>
      </c>
      <c r="G22" s="319">
        <v>13.5</v>
      </c>
    </row>
    <row r="23" spans="1:7" s="30" customFormat="1" ht="15" customHeight="1">
      <c r="A23" s="762" t="s">
        <v>10</v>
      </c>
      <c r="B23" s="763"/>
      <c r="C23" s="318">
        <v>8.1</v>
      </c>
      <c r="D23" s="319">
        <v>16.600000000000001</v>
      </c>
      <c r="E23" s="320">
        <v>13.7</v>
      </c>
      <c r="F23" s="318">
        <v>11</v>
      </c>
      <c r="G23" s="319">
        <v>13.6</v>
      </c>
    </row>
    <row r="24" spans="1:7" s="30" customFormat="1" ht="15" customHeight="1">
      <c r="A24" s="762" t="s">
        <v>11</v>
      </c>
      <c r="B24" s="763"/>
      <c r="C24" s="318">
        <v>10</v>
      </c>
      <c r="D24" s="319">
        <v>21.9</v>
      </c>
      <c r="E24" s="320">
        <v>19</v>
      </c>
      <c r="F24" s="318">
        <v>15</v>
      </c>
      <c r="G24" s="319">
        <v>19.7</v>
      </c>
    </row>
    <row r="25" spans="1:7" s="30" customFormat="1" ht="15" customHeight="1">
      <c r="A25" s="762" t="s">
        <v>12</v>
      </c>
      <c r="B25" s="763"/>
      <c r="C25" s="318">
        <v>4.4000000000000004</v>
      </c>
      <c r="D25" s="319">
        <v>8.5</v>
      </c>
      <c r="E25" s="320">
        <v>6.1</v>
      </c>
      <c r="F25" s="318">
        <v>5.6</v>
      </c>
      <c r="G25" s="319">
        <v>6.9</v>
      </c>
    </row>
    <row r="26" spans="1:7" s="30" customFormat="1" ht="15" customHeight="1">
      <c r="A26" s="762" t="s">
        <v>13</v>
      </c>
      <c r="B26" s="763"/>
      <c r="C26" s="318">
        <v>14.8</v>
      </c>
      <c r="D26" s="319">
        <v>26.5</v>
      </c>
      <c r="E26" s="320">
        <v>21.6</v>
      </c>
      <c r="F26" s="318">
        <v>16.8</v>
      </c>
      <c r="G26" s="319">
        <v>15.2</v>
      </c>
    </row>
    <row r="27" spans="1:7" s="30" customFormat="1" ht="15" customHeight="1">
      <c r="A27" s="762" t="s">
        <v>14</v>
      </c>
      <c r="B27" s="763"/>
      <c r="C27" s="318">
        <v>9.4</v>
      </c>
      <c r="D27" s="319">
        <v>18.100000000000001</v>
      </c>
      <c r="E27" s="320">
        <v>13.8</v>
      </c>
      <c r="F27" s="318">
        <v>10.7</v>
      </c>
      <c r="G27" s="319">
        <v>11.5</v>
      </c>
    </row>
    <row r="28" spans="1:7" s="30" customFormat="1" ht="15" customHeight="1">
      <c r="A28" s="762" t="s">
        <v>15</v>
      </c>
      <c r="B28" s="763"/>
      <c r="C28" s="318">
        <v>10.5</v>
      </c>
      <c r="D28" s="319">
        <v>19.2</v>
      </c>
      <c r="E28" s="320">
        <v>14.9</v>
      </c>
      <c r="F28" s="318">
        <v>12.5</v>
      </c>
      <c r="G28" s="319">
        <v>12.4</v>
      </c>
    </row>
    <row r="29" spans="1:7" s="30" customFormat="1" ht="5.25" customHeight="1">
      <c r="A29" s="35"/>
      <c r="B29" s="35"/>
      <c r="C29" s="35"/>
      <c r="D29" s="35"/>
      <c r="E29" s="35"/>
      <c r="F29" s="35"/>
      <c r="G29" s="94"/>
    </row>
    <row r="30" spans="1:7" s="30" customFormat="1" ht="12" customHeight="1">
      <c r="A30" s="771" t="s">
        <v>86</v>
      </c>
      <c r="B30" s="771"/>
      <c r="C30" s="798"/>
      <c r="D30" s="798"/>
      <c r="E30" s="798"/>
      <c r="F30" s="798"/>
      <c r="G30" s="798"/>
    </row>
    <row r="31" spans="1:7" s="30" customFormat="1" ht="12.75" customHeight="1">
      <c r="A31" s="799" t="s">
        <v>73</v>
      </c>
      <c r="B31" s="799"/>
      <c r="C31" s="798"/>
      <c r="D31" s="798"/>
      <c r="E31" s="798"/>
      <c r="F31" s="798"/>
      <c r="G31" s="798"/>
    </row>
    <row r="32" spans="1:7" s="30" customFormat="1" ht="3.75" customHeight="1">
      <c r="A32" s="50"/>
      <c r="B32" s="50"/>
      <c r="C32" s="107"/>
      <c r="D32" s="107"/>
      <c r="E32" s="107"/>
      <c r="F32" s="107"/>
      <c r="G32" s="107"/>
    </row>
    <row r="33" spans="1:52" ht="13.5" customHeight="1">
      <c r="A33" s="765" t="s">
        <v>17</v>
      </c>
      <c r="B33" s="766"/>
      <c r="C33" s="305">
        <v>80.400000000000006</v>
      </c>
      <c r="D33" s="305">
        <v>87.1</v>
      </c>
      <c r="E33" s="305">
        <v>88.2</v>
      </c>
      <c r="F33" s="305">
        <v>83</v>
      </c>
      <c r="G33" s="311">
        <v>89.7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ht="3.75" customHeight="1">
      <c r="A34" s="767"/>
      <c r="B34" s="768"/>
      <c r="D34" s="329"/>
      <c r="E34" s="329"/>
      <c r="F34" s="329"/>
      <c r="G34" s="680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spans="1:52" ht="15" customHeight="1">
      <c r="A35" s="762" t="s">
        <v>0</v>
      </c>
      <c r="B35" s="763"/>
      <c r="C35" s="308">
        <v>83.7</v>
      </c>
      <c r="D35" s="308">
        <v>88.4</v>
      </c>
      <c r="E35" s="308">
        <v>88.8</v>
      </c>
      <c r="F35" s="308">
        <v>82</v>
      </c>
      <c r="G35" s="315">
        <v>88</v>
      </c>
    </row>
    <row r="36" spans="1:52" ht="15" customHeight="1">
      <c r="A36" s="762" t="s">
        <v>1</v>
      </c>
      <c r="B36" s="763"/>
      <c r="C36" s="308">
        <v>85.5</v>
      </c>
      <c r="D36" s="308">
        <v>93.4</v>
      </c>
      <c r="E36" s="308">
        <v>93.5</v>
      </c>
      <c r="F36" s="308">
        <v>87.3</v>
      </c>
      <c r="G36" s="315">
        <v>93.2</v>
      </c>
    </row>
    <row r="37" spans="1:52" ht="15" customHeight="1">
      <c r="A37" s="762" t="s">
        <v>2</v>
      </c>
      <c r="B37" s="763"/>
      <c r="C37" s="308">
        <v>84</v>
      </c>
      <c r="D37" s="308">
        <v>89.7</v>
      </c>
      <c r="E37" s="308">
        <v>92.2</v>
      </c>
      <c r="F37" s="308">
        <v>89.1</v>
      </c>
      <c r="G37" s="315">
        <v>97</v>
      </c>
    </row>
    <row r="38" spans="1:52" ht="15" customHeight="1">
      <c r="A38" s="762" t="s">
        <v>3</v>
      </c>
      <c r="B38" s="763"/>
      <c r="C38" s="308">
        <v>75.900000000000006</v>
      </c>
      <c r="D38" s="308">
        <v>83.5</v>
      </c>
      <c r="E38" s="308">
        <v>84</v>
      </c>
      <c r="F38" s="308">
        <v>76.2</v>
      </c>
      <c r="G38" s="315">
        <v>82.7</v>
      </c>
    </row>
    <row r="39" spans="1:52" ht="15" customHeight="1">
      <c r="A39" s="762" t="s">
        <v>4</v>
      </c>
      <c r="B39" s="763"/>
      <c r="C39" s="308">
        <v>77.599999999999994</v>
      </c>
      <c r="D39" s="308">
        <v>83.5</v>
      </c>
      <c r="E39" s="308">
        <v>87.1</v>
      </c>
      <c r="F39" s="308">
        <v>83.5</v>
      </c>
      <c r="G39" s="315">
        <v>89</v>
      </c>
    </row>
    <row r="40" spans="1:52" ht="15" customHeight="1">
      <c r="A40" s="762" t="s">
        <v>5</v>
      </c>
      <c r="B40" s="763"/>
      <c r="C40" s="308">
        <v>75.900000000000006</v>
      </c>
      <c r="D40" s="308">
        <v>84.3</v>
      </c>
      <c r="E40" s="308">
        <v>84.5</v>
      </c>
      <c r="F40" s="308">
        <v>78.2</v>
      </c>
      <c r="G40" s="315">
        <v>85.8</v>
      </c>
    </row>
    <row r="41" spans="1:52" ht="15" customHeight="1">
      <c r="A41" s="762" t="s">
        <v>6</v>
      </c>
      <c r="B41" s="763"/>
      <c r="C41" s="308">
        <v>83</v>
      </c>
      <c r="D41" s="308">
        <v>88.1</v>
      </c>
      <c r="E41" s="308">
        <v>90.3</v>
      </c>
      <c r="F41" s="308">
        <v>85.4</v>
      </c>
      <c r="G41" s="315">
        <v>89.7</v>
      </c>
    </row>
    <row r="42" spans="1:52" ht="15" customHeight="1">
      <c r="A42" s="762" t="s">
        <v>7</v>
      </c>
      <c r="B42" s="763"/>
      <c r="C42" s="308">
        <v>85.1</v>
      </c>
      <c r="D42" s="308">
        <v>94.5</v>
      </c>
      <c r="E42" s="308">
        <v>94.4</v>
      </c>
      <c r="F42" s="308">
        <v>85.7</v>
      </c>
      <c r="G42" s="315">
        <v>97.1</v>
      </c>
    </row>
    <row r="43" spans="1:52" ht="15" customHeight="1">
      <c r="A43" s="762" t="s">
        <v>8</v>
      </c>
      <c r="B43" s="763"/>
      <c r="C43" s="308">
        <v>79.599999999999994</v>
      </c>
      <c r="D43" s="308">
        <v>90.3</v>
      </c>
      <c r="E43" s="308">
        <v>91.7</v>
      </c>
      <c r="F43" s="308">
        <v>88.2</v>
      </c>
      <c r="G43" s="315">
        <v>96.5</v>
      </c>
    </row>
    <row r="44" spans="1:52" ht="15" customHeight="1">
      <c r="A44" s="762" t="s">
        <v>9</v>
      </c>
      <c r="B44" s="763"/>
      <c r="C44" s="308">
        <v>81.099999999999994</v>
      </c>
      <c r="D44" s="308">
        <v>91.4</v>
      </c>
      <c r="E44" s="308">
        <v>95.4</v>
      </c>
      <c r="F44" s="308">
        <v>88.9</v>
      </c>
      <c r="G44" s="315">
        <v>97.4</v>
      </c>
    </row>
    <row r="45" spans="1:52" ht="15" customHeight="1">
      <c r="A45" s="762" t="s">
        <v>10</v>
      </c>
      <c r="B45" s="763"/>
      <c r="C45" s="308">
        <v>77.400000000000006</v>
      </c>
      <c r="D45" s="308">
        <v>84.4</v>
      </c>
      <c r="E45" s="308">
        <v>83.5</v>
      </c>
      <c r="F45" s="308">
        <v>77.5</v>
      </c>
      <c r="G45" s="315">
        <v>86.3</v>
      </c>
    </row>
    <row r="46" spans="1:52" ht="15" customHeight="1">
      <c r="A46" s="762" t="s">
        <v>11</v>
      </c>
      <c r="B46" s="763"/>
      <c r="C46" s="308">
        <v>78.2</v>
      </c>
      <c r="D46" s="308">
        <v>82.7</v>
      </c>
      <c r="E46" s="308">
        <v>82.3</v>
      </c>
      <c r="F46" s="308">
        <v>77.7</v>
      </c>
      <c r="G46" s="315">
        <v>86.5</v>
      </c>
    </row>
    <row r="47" spans="1:52" ht="15" customHeight="1">
      <c r="A47" s="762" t="s">
        <v>12</v>
      </c>
      <c r="B47" s="763"/>
      <c r="C47" s="308">
        <v>84.1</v>
      </c>
      <c r="D47" s="308">
        <v>90.3</v>
      </c>
      <c r="E47" s="308">
        <v>91</v>
      </c>
      <c r="F47" s="308">
        <v>85.9</v>
      </c>
      <c r="G47" s="315">
        <v>92.3</v>
      </c>
    </row>
    <row r="48" spans="1:52" ht="15" customHeight="1">
      <c r="A48" s="762" t="s">
        <v>13</v>
      </c>
      <c r="B48" s="763"/>
      <c r="C48" s="308">
        <v>78.3</v>
      </c>
      <c r="D48" s="308">
        <v>84.9</v>
      </c>
      <c r="E48" s="308">
        <v>87.2</v>
      </c>
      <c r="F48" s="308">
        <v>83.6</v>
      </c>
      <c r="G48" s="315">
        <v>92.3</v>
      </c>
    </row>
    <row r="49" spans="1:7" s="30" customFormat="1" ht="15" customHeight="1">
      <c r="A49" s="762" t="s">
        <v>14</v>
      </c>
      <c r="B49" s="763"/>
      <c r="C49" s="308">
        <v>76.5</v>
      </c>
      <c r="D49" s="308">
        <v>84.8</v>
      </c>
      <c r="E49" s="308">
        <v>85.5</v>
      </c>
      <c r="F49" s="308">
        <v>78.900000000000006</v>
      </c>
      <c r="G49" s="315">
        <v>86.7</v>
      </c>
    </row>
    <row r="50" spans="1:7" s="30" customFormat="1" ht="15" customHeight="1">
      <c r="A50" s="762" t="s">
        <v>15</v>
      </c>
      <c r="B50" s="763"/>
      <c r="C50" s="308">
        <v>79.400000000000006</v>
      </c>
      <c r="D50" s="308">
        <v>82.8</v>
      </c>
      <c r="E50" s="308">
        <v>84.2</v>
      </c>
      <c r="F50" s="308">
        <v>78.8</v>
      </c>
      <c r="G50" s="315">
        <v>84.5</v>
      </c>
    </row>
    <row r="51" spans="1:7" s="30" customFormat="1" ht="12.75">
      <c r="C51" s="94"/>
      <c r="D51" s="99"/>
      <c r="E51" s="99"/>
      <c r="F51" s="99"/>
      <c r="G51" s="94"/>
    </row>
    <row r="52" spans="1:7" s="30" customFormat="1" ht="12.75">
      <c r="A52" s="31"/>
      <c r="B52" s="31"/>
      <c r="C52" s="97"/>
      <c r="D52" s="96"/>
      <c r="E52" s="96"/>
      <c r="F52" s="96"/>
      <c r="G52" s="94"/>
    </row>
    <row r="53" spans="1:7" s="30" customFormat="1" ht="12.75">
      <c r="C53" s="105"/>
      <c r="D53" s="105"/>
      <c r="E53" s="105"/>
      <c r="F53" s="105"/>
      <c r="G53" s="121"/>
    </row>
    <row r="54" spans="1:7" s="30" customFormat="1" ht="12.75">
      <c r="C54" s="105"/>
      <c r="D54" s="105"/>
      <c r="E54" s="105"/>
      <c r="F54" s="105"/>
      <c r="G54" s="121"/>
    </row>
    <row r="55" spans="1:7" s="30" customFormat="1" ht="12.75">
      <c r="C55" s="105"/>
      <c r="D55" s="105"/>
      <c r="E55" s="105"/>
      <c r="F55" s="105"/>
      <c r="G55" s="121"/>
    </row>
    <row r="56" spans="1:7" s="30" customFormat="1" ht="12.75">
      <c r="C56" s="105"/>
      <c r="D56" s="105"/>
      <c r="E56" s="105"/>
      <c r="F56" s="105"/>
      <c r="G56" s="121"/>
    </row>
    <row r="57" spans="1:7" s="30" customFormat="1" ht="12.75">
      <c r="C57" s="105"/>
      <c r="D57" s="105"/>
      <c r="E57" s="105"/>
      <c r="F57" s="105"/>
      <c r="G57" s="121"/>
    </row>
    <row r="58" spans="1:7" s="30" customFormat="1" ht="12.75">
      <c r="C58" s="105"/>
      <c r="D58" s="105"/>
      <c r="E58" s="105"/>
      <c r="F58" s="105"/>
      <c r="G58" s="121"/>
    </row>
    <row r="59" spans="1:7" s="30" customFormat="1" ht="12.75">
      <c r="C59" s="105"/>
      <c r="D59" s="105"/>
      <c r="E59" s="105"/>
      <c r="F59" s="105"/>
      <c r="G59" s="121"/>
    </row>
    <row r="60" spans="1:7" s="30" customFormat="1" ht="12.75">
      <c r="C60" s="105"/>
      <c r="D60" s="105"/>
      <c r="E60" s="105"/>
      <c r="F60" s="105"/>
      <c r="G60" s="121"/>
    </row>
    <row r="61" spans="1:7" s="30" customFormat="1" ht="12.75">
      <c r="C61" s="105"/>
      <c r="D61" s="105"/>
      <c r="E61" s="105"/>
      <c r="F61" s="105"/>
      <c r="G61" s="121"/>
    </row>
    <row r="62" spans="1:7" s="30" customFormat="1" ht="12.75">
      <c r="C62" s="105"/>
      <c r="D62" s="105"/>
      <c r="E62" s="105"/>
      <c r="F62" s="105"/>
      <c r="G62" s="121"/>
    </row>
    <row r="63" spans="1:7" s="30" customFormat="1" ht="12.75">
      <c r="C63" s="105"/>
      <c r="D63" s="105"/>
      <c r="E63" s="105"/>
      <c r="F63" s="105"/>
      <c r="G63" s="121"/>
    </row>
    <row r="64" spans="1:7" s="30" customFormat="1" ht="12.75">
      <c r="C64" s="105"/>
      <c r="D64" s="105"/>
      <c r="E64" s="105"/>
      <c r="F64" s="105"/>
      <c r="G64" s="121"/>
    </row>
    <row r="65" spans="3:7" s="30" customFormat="1" ht="12.75">
      <c r="C65" s="105"/>
      <c r="D65" s="105"/>
      <c r="E65" s="105"/>
      <c r="F65" s="105"/>
      <c r="G65" s="121"/>
    </row>
    <row r="66" spans="3:7" s="30" customFormat="1" ht="12.75">
      <c r="C66" s="105"/>
      <c r="D66" s="105"/>
      <c r="E66" s="105"/>
      <c r="F66" s="105"/>
      <c r="G66" s="121"/>
    </row>
    <row r="67" spans="3:7" s="30" customFormat="1" ht="12.75">
      <c r="C67" s="105"/>
      <c r="D67" s="105"/>
      <c r="E67" s="105"/>
      <c r="F67" s="105"/>
      <c r="G67" s="121"/>
    </row>
    <row r="68" spans="3:7" s="30" customFormat="1" ht="12.75">
      <c r="C68" s="105"/>
      <c r="D68" s="105"/>
      <c r="E68" s="105"/>
      <c r="F68" s="105"/>
      <c r="G68" s="121"/>
    </row>
    <row r="69" spans="3:7" s="30" customFormat="1" ht="12.75">
      <c r="C69" s="105"/>
      <c r="D69" s="105"/>
      <c r="E69" s="105"/>
      <c r="F69" s="105"/>
      <c r="G69" s="121"/>
    </row>
    <row r="70" spans="3:7" s="30" customFormat="1" ht="12.75">
      <c r="C70" s="105"/>
      <c r="D70" s="105"/>
      <c r="E70" s="105"/>
      <c r="F70" s="105"/>
      <c r="G70" s="121"/>
    </row>
  </sheetData>
  <mergeCells count="42">
    <mergeCell ref="C6:G6"/>
    <mergeCell ref="A9:G9"/>
    <mergeCell ref="A6:B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5:B35"/>
    <mergeCell ref="A30:G30"/>
    <mergeCell ref="A31:G31"/>
    <mergeCell ref="A41:B41"/>
    <mergeCell ref="A48:B48"/>
    <mergeCell ref="A49:B49"/>
    <mergeCell ref="A50:B50"/>
    <mergeCell ref="H1:H4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</mergeCells>
  <hyperlinks>
    <hyperlink ref="H1:H4" location="'Spis treści'!A1" display="'Spis treści'!A1"/>
  </hyperlinks>
  <pageMargins left="0.75" right="0.75" top="1" bottom="1" header="0.5" footer="0.5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H54"/>
  <sheetViews>
    <sheetView zoomScaleNormal="100" zoomScaleSheetLayoutView="100" workbookViewId="0"/>
  </sheetViews>
  <sheetFormatPr defaultRowHeight="12.75"/>
  <cols>
    <col min="1" max="1" width="8.42578125" style="30" customWidth="1"/>
    <col min="2" max="2" width="14" style="30" customWidth="1"/>
    <col min="3" max="6" width="15.7109375" style="30" customWidth="1"/>
    <col min="7" max="7" width="15.7109375" style="35" customWidth="1"/>
    <col min="8" max="16384" width="9.140625" style="30"/>
  </cols>
  <sheetData>
    <row r="1" spans="1:8" ht="15.75" customHeight="1">
      <c r="A1" s="370" t="s">
        <v>100</v>
      </c>
      <c r="B1" s="153" t="s">
        <v>359</v>
      </c>
      <c r="D1" s="151"/>
      <c r="E1" s="136"/>
      <c r="F1" s="136"/>
      <c r="G1" s="136"/>
      <c r="H1" s="783" t="s">
        <v>55</v>
      </c>
    </row>
    <row r="2" spans="1:8" ht="15.75" customHeight="1">
      <c r="B2" s="114" t="str">
        <f>'Tabl. 5'!B2</f>
        <v>Stan w końcu września</v>
      </c>
      <c r="D2" s="151"/>
      <c r="E2" s="136"/>
      <c r="F2" s="136"/>
      <c r="G2" s="136"/>
      <c r="H2" s="783"/>
    </row>
    <row r="3" spans="1:8" ht="15.75" customHeight="1">
      <c r="B3" s="371" t="s">
        <v>360</v>
      </c>
      <c r="C3" s="152"/>
      <c r="D3" s="151"/>
      <c r="E3" s="136"/>
      <c r="F3" s="136"/>
      <c r="G3" s="136"/>
      <c r="H3" s="783"/>
    </row>
    <row r="4" spans="1:8" ht="15.75" customHeight="1">
      <c r="B4" s="55" t="str">
        <f>'Tabl. 5'!B4</f>
        <v>As of end of September</v>
      </c>
      <c r="C4" s="55"/>
      <c r="D4" s="151"/>
      <c r="E4" s="136"/>
      <c r="F4" s="136"/>
      <c r="G4" s="136"/>
    </row>
    <row r="5" spans="1:8" ht="6" customHeight="1">
      <c r="A5" s="130" t="s">
        <v>19</v>
      </c>
      <c r="B5" s="130"/>
      <c r="C5" s="131"/>
      <c r="D5" s="131"/>
      <c r="E5" s="131"/>
      <c r="F5" s="131"/>
      <c r="G5" s="150"/>
    </row>
    <row r="6" spans="1:8" ht="18" customHeight="1">
      <c r="A6" s="780" t="s">
        <v>20</v>
      </c>
      <c r="B6" s="775"/>
      <c r="C6" s="803" t="s">
        <v>99</v>
      </c>
      <c r="D6" s="804"/>
      <c r="E6" s="804"/>
      <c r="F6" s="804"/>
      <c r="G6" s="804"/>
    </row>
    <row r="7" spans="1:8" ht="123" customHeight="1">
      <c r="A7" s="782"/>
      <c r="B7" s="777"/>
      <c r="C7" s="149" t="s">
        <v>98</v>
      </c>
      <c r="D7" s="562" t="s">
        <v>347</v>
      </c>
      <c r="E7" s="148" t="s">
        <v>97</v>
      </c>
      <c r="F7" s="148" t="s">
        <v>96</v>
      </c>
      <c r="G7" s="147" t="s">
        <v>95</v>
      </c>
    </row>
    <row r="8" spans="1:8" ht="5.25" customHeight="1">
      <c r="A8" s="107"/>
      <c r="B8" s="107"/>
      <c r="C8" s="146"/>
      <c r="D8" s="123"/>
      <c r="E8" s="123"/>
      <c r="F8" s="123"/>
      <c r="G8" s="145"/>
    </row>
    <row r="9" spans="1:8" ht="24.75" customHeight="1">
      <c r="A9" s="771" t="s">
        <v>75</v>
      </c>
      <c r="B9" s="771"/>
      <c r="C9" s="771"/>
      <c r="D9" s="771"/>
      <c r="E9" s="771"/>
      <c r="F9" s="771"/>
      <c r="G9" s="771"/>
    </row>
    <row r="10" spans="1:8" ht="5.25" customHeight="1">
      <c r="A10" s="50"/>
      <c r="B10" s="50"/>
      <c r="C10" s="50"/>
      <c r="D10" s="547"/>
      <c r="E10" s="50"/>
      <c r="F10" s="50"/>
      <c r="G10" s="50"/>
    </row>
    <row r="11" spans="1:8" s="98" customFormat="1" ht="15.75" customHeight="1">
      <c r="A11" s="765" t="s">
        <v>17</v>
      </c>
      <c r="B11" s="766"/>
      <c r="C11" s="317">
        <v>178.7</v>
      </c>
      <c r="D11" s="305">
        <v>291.39999999999998</v>
      </c>
      <c r="E11" s="317">
        <v>144.30000000000001</v>
      </c>
      <c r="F11" s="305">
        <v>347.7</v>
      </c>
      <c r="G11" s="317">
        <v>362.1</v>
      </c>
    </row>
    <row r="12" spans="1:8" ht="5.25" customHeight="1">
      <c r="A12" s="767"/>
      <c r="B12" s="768"/>
      <c r="C12" s="105"/>
      <c r="D12" s="308"/>
      <c r="E12" s="105"/>
      <c r="F12" s="308"/>
      <c r="G12" s="105"/>
    </row>
    <row r="13" spans="1:8" ht="12" customHeight="1">
      <c r="A13" s="762" t="s">
        <v>0</v>
      </c>
      <c r="B13" s="763"/>
      <c r="C13" s="105">
        <v>10.9</v>
      </c>
      <c r="D13" s="308">
        <v>18.399999999999999</v>
      </c>
      <c r="E13" s="105">
        <v>10.6</v>
      </c>
      <c r="F13" s="308">
        <v>21.8</v>
      </c>
      <c r="G13" s="105">
        <v>30.9</v>
      </c>
    </row>
    <row r="14" spans="1:8" ht="12" customHeight="1">
      <c r="A14" s="762" t="s">
        <v>1</v>
      </c>
      <c r="B14" s="763"/>
      <c r="C14" s="105">
        <v>30.4</v>
      </c>
      <c r="D14" s="308">
        <v>42.7</v>
      </c>
      <c r="E14" s="105">
        <v>22.7</v>
      </c>
      <c r="F14" s="308">
        <v>45.7</v>
      </c>
      <c r="G14" s="105">
        <v>52.2</v>
      </c>
    </row>
    <row r="15" spans="1:8" ht="12" customHeight="1">
      <c r="A15" s="762" t="s">
        <v>2</v>
      </c>
      <c r="B15" s="763"/>
      <c r="C15" s="105">
        <v>15.7</v>
      </c>
      <c r="D15" s="308">
        <v>23.4</v>
      </c>
      <c r="E15" s="105">
        <v>10.9</v>
      </c>
      <c r="F15" s="308">
        <v>25.8</v>
      </c>
      <c r="G15" s="105">
        <v>20.399999999999999</v>
      </c>
    </row>
    <row r="16" spans="1:8" ht="12" customHeight="1">
      <c r="A16" s="762" t="s">
        <v>3</v>
      </c>
      <c r="B16" s="763"/>
      <c r="C16" s="105">
        <v>16.7</v>
      </c>
      <c r="D16" s="308">
        <v>27.3</v>
      </c>
      <c r="E16" s="105">
        <v>11.7</v>
      </c>
      <c r="F16" s="308">
        <v>32.200000000000003</v>
      </c>
      <c r="G16" s="105">
        <v>34</v>
      </c>
    </row>
    <row r="17" spans="1:7" ht="12" customHeight="1">
      <c r="A17" s="762" t="s">
        <v>4</v>
      </c>
      <c r="B17" s="763"/>
      <c r="C17" s="105">
        <v>14</v>
      </c>
      <c r="D17" s="308">
        <v>22.5</v>
      </c>
      <c r="E17" s="105">
        <v>10.9</v>
      </c>
      <c r="F17" s="308">
        <v>21.8</v>
      </c>
      <c r="G17" s="105">
        <v>21.9</v>
      </c>
    </row>
    <row r="18" spans="1:7" ht="12" customHeight="1">
      <c r="A18" s="762" t="s">
        <v>5</v>
      </c>
      <c r="B18" s="763"/>
      <c r="C18" s="105">
        <v>15.8</v>
      </c>
      <c r="D18" s="308">
        <v>27</v>
      </c>
      <c r="E18" s="105">
        <v>11.2</v>
      </c>
      <c r="F18" s="308">
        <v>30.2</v>
      </c>
      <c r="G18" s="105">
        <v>21.3</v>
      </c>
    </row>
    <row r="19" spans="1:7" ht="12" customHeight="1">
      <c r="A19" s="762" t="s">
        <v>6</v>
      </c>
      <c r="B19" s="763"/>
      <c r="C19" s="105">
        <v>7.2</v>
      </c>
      <c r="D19" s="308">
        <v>11.2</v>
      </c>
      <c r="E19" s="105">
        <v>5.8</v>
      </c>
      <c r="F19" s="308">
        <v>11.5</v>
      </c>
      <c r="G19" s="105">
        <v>13.3</v>
      </c>
    </row>
    <row r="20" spans="1:7" ht="12" customHeight="1">
      <c r="A20" s="762" t="s">
        <v>7</v>
      </c>
      <c r="B20" s="763"/>
      <c r="C20" s="105">
        <v>9.4</v>
      </c>
      <c r="D20" s="308">
        <v>14.1</v>
      </c>
      <c r="E20" s="105">
        <v>6.4</v>
      </c>
      <c r="F20" s="308">
        <v>15.1</v>
      </c>
      <c r="G20" s="105">
        <v>11.7</v>
      </c>
    </row>
    <row r="21" spans="1:7" ht="12" customHeight="1">
      <c r="A21" s="762" t="s">
        <v>8</v>
      </c>
      <c r="B21" s="763"/>
      <c r="C21" s="105">
        <v>3.3</v>
      </c>
      <c r="D21" s="308">
        <v>6.5</v>
      </c>
      <c r="E21" s="105">
        <v>3</v>
      </c>
      <c r="F21" s="308">
        <v>9.1</v>
      </c>
      <c r="G21" s="105">
        <v>9.3000000000000007</v>
      </c>
    </row>
    <row r="22" spans="1:7" ht="12" customHeight="1">
      <c r="A22" s="762" t="s">
        <v>9</v>
      </c>
      <c r="B22" s="763"/>
      <c r="C22" s="105">
        <v>10.199999999999999</v>
      </c>
      <c r="D22" s="308">
        <v>17.100000000000001</v>
      </c>
      <c r="E22" s="105">
        <v>7.5</v>
      </c>
      <c r="F22" s="308">
        <v>23.2</v>
      </c>
      <c r="G22" s="105">
        <v>20.2</v>
      </c>
    </row>
    <row r="23" spans="1:7" ht="12" customHeight="1">
      <c r="A23" s="762" t="s">
        <v>10</v>
      </c>
      <c r="B23" s="763"/>
      <c r="C23" s="105">
        <v>7</v>
      </c>
      <c r="D23" s="308">
        <v>11.8</v>
      </c>
      <c r="E23" s="105">
        <v>7.3</v>
      </c>
      <c r="F23" s="308">
        <v>16.3</v>
      </c>
      <c r="G23" s="105">
        <v>20.6</v>
      </c>
    </row>
    <row r="24" spans="1:7" ht="12" customHeight="1">
      <c r="A24" s="762" t="s">
        <v>11</v>
      </c>
      <c r="B24" s="763"/>
      <c r="C24" s="105">
        <v>10.4</v>
      </c>
      <c r="D24" s="308">
        <v>17.899999999999999</v>
      </c>
      <c r="E24" s="105">
        <v>8.1999999999999993</v>
      </c>
      <c r="F24" s="308">
        <v>23.2</v>
      </c>
      <c r="G24" s="105">
        <v>26</v>
      </c>
    </row>
    <row r="25" spans="1:7" ht="12" customHeight="1">
      <c r="A25" s="762" t="s">
        <v>12</v>
      </c>
      <c r="B25" s="763"/>
      <c r="C25" s="105">
        <v>3.9</v>
      </c>
      <c r="D25" s="308">
        <v>6.2</v>
      </c>
      <c r="E25" s="105">
        <v>3.1</v>
      </c>
      <c r="F25" s="308">
        <v>8.6999999999999993</v>
      </c>
      <c r="G25" s="105">
        <v>9.5</v>
      </c>
    </row>
    <row r="26" spans="1:7" ht="12" customHeight="1">
      <c r="A26" s="762" t="s">
        <v>13</v>
      </c>
      <c r="B26" s="763"/>
      <c r="C26" s="105">
        <v>8.6</v>
      </c>
      <c r="D26" s="308">
        <v>18.600000000000001</v>
      </c>
      <c r="E26" s="105">
        <v>9.8000000000000007</v>
      </c>
      <c r="F26" s="308">
        <v>27.6</v>
      </c>
      <c r="G26" s="105">
        <v>30.3</v>
      </c>
    </row>
    <row r="27" spans="1:7" ht="12" customHeight="1">
      <c r="A27" s="762" t="s">
        <v>14</v>
      </c>
      <c r="B27" s="763"/>
      <c r="C27" s="105">
        <v>8.4</v>
      </c>
      <c r="D27" s="308">
        <v>13.1</v>
      </c>
      <c r="E27" s="105">
        <v>7.6</v>
      </c>
      <c r="F27" s="308">
        <v>16.899999999999999</v>
      </c>
      <c r="G27" s="105">
        <v>17.5</v>
      </c>
    </row>
    <row r="28" spans="1:7" ht="12" customHeight="1">
      <c r="A28" s="762" t="s">
        <v>15</v>
      </c>
      <c r="B28" s="763"/>
      <c r="C28" s="105">
        <v>6.8</v>
      </c>
      <c r="D28" s="308">
        <v>13.6</v>
      </c>
      <c r="E28" s="105">
        <v>7.6</v>
      </c>
      <c r="F28" s="308">
        <v>18.5</v>
      </c>
      <c r="G28" s="105">
        <v>23</v>
      </c>
    </row>
    <row r="29" spans="1:7" ht="5.25" customHeight="1">
      <c r="A29" s="144"/>
      <c r="B29" s="144"/>
      <c r="C29" s="35"/>
      <c r="D29" s="35"/>
      <c r="E29" s="35"/>
      <c r="F29" s="35"/>
    </row>
    <row r="30" spans="1:7">
      <c r="A30" s="771" t="s">
        <v>94</v>
      </c>
      <c r="B30" s="771"/>
      <c r="C30" s="798"/>
      <c r="D30" s="798"/>
      <c r="E30" s="798"/>
      <c r="F30" s="798"/>
      <c r="G30" s="798"/>
    </row>
    <row r="31" spans="1:7">
      <c r="A31" s="799" t="s">
        <v>73</v>
      </c>
      <c r="B31" s="799"/>
      <c r="C31" s="798"/>
      <c r="D31" s="798"/>
      <c r="E31" s="798"/>
      <c r="F31" s="798"/>
      <c r="G31" s="798"/>
    </row>
    <row r="32" spans="1:7" ht="5.25" customHeight="1">
      <c r="A32" s="13"/>
      <c r="B32" s="13"/>
      <c r="C32" s="143"/>
      <c r="D32" s="143"/>
      <c r="E32" s="143"/>
      <c r="F32" s="143"/>
      <c r="G32" s="143"/>
    </row>
    <row r="33" spans="1:7" s="98" customFormat="1" ht="13.5" customHeight="1">
      <c r="A33" s="765" t="s">
        <v>17</v>
      </c>
      <c r="B33" s="766"/>
      <c r="C33" s="306">
        <v>89.6</v>
      </c>
      <c r="D33" s="305">
        <v>85.2</v>
      </c>
      <c r="E33" s="306">
        <v>87.2</v>
      </c>
      <c r="F33" s="305">
        <v>84.1</v>
      </c>
      <c r="G33" s="306">
        <v>86.4</v>
      </c>
    </row>
    <row r="34" spans="1:7" ht="4.5" customHeight="1">
      <c r="A34" s="767"/>
      <c r="B34" s="768"/>
      <c r="C34" s="118"/>
      <c r="D34" s="308"/>
      <c r="E34" s="118"/>
      <c r="F34" s="308"/>
      <c r="G34" s="118"/>
    </row>
    <row r="35" spans="1:7" ht="13.5" customHeight="1">
      <c r="A35" s="762" t="s">
        <v>0</v>
      </c>
      <c r="B35" s="763"/>
      <c r="C35" s="118">
        <v>90.2</v>
      </c>
      <c r="D35" s="308">
        <v>85.3</v>
      </c>
      <c r="E35" s="118">
        <v>88.1</v>
      </c>
      <c r="F35" s="308">
        <v>84.7</v>
      </c>
      <c r="G35" s="118">
        <v>87.7</v>
      </c>
    </row>
    <row r="36" spans="1:7" ht="13.5" customHeight="1">
      <c r="A36" s="762" t="s">
        <v>1</v>
      </c>
      <c r="B36" s="763"/>
      <c r="C36" s="118">
        <v>93.9</v>
      </c>
      <c r="D36" s="308">
        <v>89.6</v>
      </c>
      <c r="E36" s="118">
        <v>92.7</v>
      </c>
      <c r="F36" s="308">
        <v>89.4</v>
      </c>
      <c r="G36" s="118">
        <v>92</v>
      </c>
    </row>
    <row r="37" spans="1:7" ht="13.5" customHeight="1">
      <c r="A37" s="762" t="s">
        <v>2</v>
      </c>
      <c r="B37" s="763"/>
      <c r="C37" s="118">
        <v>91</v>
      </c>
      <c r="D37" s="308">
        <v>90.1</v>
      </c>
      <c r="E37" s="118">
        <v>90.8</v>
      </c>
      <c r="F37" s="308">
        <v>88</v>
      </c>
      <c r="G37" s="118">
        <v>91.7</v>
      </c>
    </row>
    <row r="38" spans="1:7" ht="13.5" customHeight="1">
      <c r="A38" s="762" t="s">
        <v>3</v>
      </c>
      <c r="B38" s="763"/>
      <c r="C38" s="118">
        <v>87.7</v>
      </c>
      <c r="D38" s="308">
        <v>79.400000000000006</v>
      </c>
      <c r="E38" s="118">
        <v>83.4</v>
      </c>
      <c r="F38" s="308">
        <v>79.599999999999994</v>
      </c>
      <c r="G38" s="118">
        <v>80.8</v>
      </c>
    </row>
    <row r="39" spans="1:7" ht="13.5" customHeight="1">
      <c r="A39" s="762" t="s">
        <v>4</v>
      </c>
      <c r="B39" s="763"/>
      <c r="C39" s="118">
        <v>84.9</v>
      </c>
      <c r="D39" s="308">
        <v>82.7</v>
      </c>
      <c r="E39" s="118">
        <v>85.3</v>
      </c>
      <c r="F39" s="308">
        <v>83</v>
      </c>
      <c r="G39" s="118">
        <v>86.8</v>
      </c>
    </row>
    <row r="40" spans="1:7" ht="13.5" customHeight="1">
      <c r="A40" s="762" t="s">
        <v>5</v>
      </c>
      <c r="B40" s="763"/>
      <c r="C40" s="118">
        <v>89.1</v>
      </c>
      <c r="D40" s="308">
        <v>81.2</v>
      </c>
      <c r="E40" s="118">
        <v>82.9</v>
      </c>
      <c r="F40" s="308">
        <v>79</v>
      </c>
      <c r="G40" s="118">
        <v>81.099999999999994</v>
      </c>
    </row>
    <row r="41" spans="1:7" ht="13.5" customHeight="1">
      <c r="A41" s="762" t="s">
        <v>6</v>
      </c>
      <c r="B41" s="763"/>
      <c r="C41" s="118">
        <v>91.3</v>
      </c>
      <c r="D41" s="308">
        <v>87</v>
      </c>
      <c r="E41" s="118">
        <v>89.4</v>
      </c>
      <c r="F41" s="308">
        <v>85.8</v>
      </c>
      <c r="G41" s="118">
        <v>87.1</v>
      </c>
    </row>
    <row r="42" spans="1:7" ht="13.5" customHeight="1">
      <c r="A42" s="762" t="s">
        <v>7</v>
      </c>
      <c r="B42" s="763"/>
      <c r="C42" s="118">
        <v>98.7</v>
      </c>
      <c r="D42" s="308">
        <v>92.4</v>
      </c>
      <c r="E42" s="118">
        <v>93.3</v>
      </c>
      <c r="F42" s="308">
        <v>88.9</v>
      </c>
      <c r="G42" s="118">
        <v>91.4</v>
      </c>
    </row>
    <row r="43" spans="1:7" ht="13.5" customHeight="1">
      <c r="A43" s="762" t="s">
        <v>8</v>
      </c>
      <c r="B43" s="763"/>
      <c r="C43" s="118">
        <v>93.5</v>
      </c>
      <c r="D43" s="308">
        <v>88.7</v>
      </c>
      <c r="E43" s="118">
        <v>89.3</v>
      </c>
      <c r="F43" s="308">
        <v>87.2</v>
      </c>
      <c r="G43" s="118">
        <v>89.4</v>
      </c>
    </row>
    <row r="44" spans="1:7" ht="13.5" customHeight="1">
      <c r="A44" s="762" t="s">
        <v>9</v>
      </c>
      <c r="B44" s="763"/>
      <c r="C44" s="118">
        <v>91.3</v>
      </c>
      <c r="D44" s="308">
        <v>88.3</v>
      </c>
      <c r="E44" s="118">
        <v>88.6</v>
      </c>
      <c r="F44" s="308">
        <v>92.6</v>
      </c>
      <c r="G44" s="118">
        <v>92.8</v>
      </c>
    </row>
    <row r="45" spans="1:7" ht="13.5" customHeight="1">
      <c r="A45" s="762" t="s">
        <v>10</v>
      </c>
      <c r="B45" s="763"/>
      <c r="C45" s="118">
        <v>88</v>
      </c>
      <c r="D45" s="308">
        <v>83</v>
      </c>
      <c r="E45" s="118">
        <v>84.7</v>
      </c>
      <c r="F45" s="308">
        <v>78.900000000000006</v>
      </c>
      <c r="G45" s="118">
        <v>81.3</v>
      </c>
    </row>
    <row r="46" spans="1:7" ht="13.5" customHeight="1">
      <c r="A46" s="762" t="s">
        <v>11</v>
      </c>
      <c r="B46" s="763"/>
      <c r="C46" s="118">
        <v>86.7</v>
      </c>
      <c r="D46" s="308">
        <v>81.5</v>
      </c>
      <c r="E46" s="118">
        <v>84.7</v>
      </c>
      <c r="F46" s="308">
        <v>79.3</v>
      </c>
      <c r="G46" s="118">
        <v>81.099999999999994</v>
      </c>
    </row>
    <row r="47" spans="1:7" ht="13.5" customHeight="1">
      <c r="A47" s="762" t="s">
        <v>12</v>
      </c>
      <c r="B47" s="763"/>
      <c r="C47" s="118">
        <v>93.5</v>
      </c>
      <c r="D47" s="308">
        <v>87</v>
      </c>
      <c r="E47" s="118">
        <v>90.6</v>
      </c>
      <c r="F47" s="308">
        <v>86.5</v>
      </c>
      <c r="G47" s="118">
        <v>90.1</v>
      </c>
    </row>
    <row r="48" spans="1:7" ht="13.5" customHeight="1">
      <c r="A48" s="762" t="s">
        <v>13</v>
      </c>
      <c r="B48" s="763"/>
      <c r="C48" s="118">
        <v>85.2</v>
      </c>
      <c r="D48" s="308">
        <v>84.3</v>
      </c>
      <c r="E48" s="118">
        <v>83.9</v>
      </c>
      <c r="F48" s="308">
        <v>84</v>
      </c>
      <c r="G48" s="118">
        <v>87.5</v>
      </c>
    </row>
    <row r="49" spans="1:7" ht="13.5" customHeight="1">
      <c r="A49" s="762" t="s">
        <v>14</v>
      </c>
      <c r="B49" s="763"/>
      <c r="C49" s="118">
        <v>86.6</v>
      </c>
      <c r="D49" s="308">
        <v>80.599999999999994</v>
      </c>
      <c r="E49" s="118">
        <v>83.6</v>
      </c>
      <c r="F49" s="308">
        <v>81.7</v>
      </c>
      <c r="G49" s="118">
        <v>83.7</v>
      </c>
    </row>
    <row r="50" spans="1:7" ht="13.5" customHeight="1">
      <c r="A50" s="762" t="s">
        <v>15</v>
      </c>
      <c r="B50" s="763"/>
      <c r="C50" s="118">
        <v>83</v>
      </c>
      <c r="D50" s="308">
        <v>82.5</v>
      </c>
      <c r="E50" s="118">
        <v>84.5</v>
      </c>
      <c r="F50" s="308">
        <v>80.900000000000006</v>
      </c>
      <c r="G50" s="118">
        <v>82.2</v>
      </c>
    </row>
    <row r="51" spans="1:7" ht="7.5" customHeight="1">
      <c r="A51" s="142"/>
      <c r="B51" s="142"/>
      <c r="C51" s="141"/>
      <c r="D51" s="141"/>
      <c r="E51" s="141"/>
      <c r="F51" s="141"/>
      <c r="G51" s="141"/>
    </row>
    <row r="52" spans="1:7" s="39" customFormat="1" ht="12">
      <c r="C52" s="40"/>
      <c r="D52" s="140"/>
      <c r="E52" s="140"/>
      <c r="F52" s="140"/>
      <c r="G52" s="40"/>
    </row>
    <row r="53" spans="1:7" s="39" customFormat="1" ht="12">
      <c r="A53" s="139"/>
      <c r="B53" s="139"/>
      <c r="C53" s="138"/>
      <c r="D53" s="137"/>
      <c r="E53" s="137"/>
      <c r="F53" s="137"/>
      <c r="G53" s="40"/>
    </row>
    <row r="54" spans="1:7" ht="12.75" customHeight="1">
      <c r="A54" s="31"/>
      <c r="B54" s="31"/>
    </row>
  </sheetData>
  <mergeCells count="42">
    <mergeCell ref="H1:H3"/>
    <mergeCell ref="C6:G6"/>
    <mergeCell ref="A9:G9"/>
    <mergeCell ref="A6:B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1:G31"/>
    <mergeCell ref="A30:G30"/>
    <mergeCell ref="A35:B35"/>
    <mergeCell ref="A49:B49"/>
    <mergeCell ref="A50:B50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41:B41"/>
    <mergeCell ref="A48:B48"/>
    <mergeCell ref="A39:B39"/>
    <mergeCell ref="A40:B40"/>
  </mergeCells>
  <hyperlinks>
    <hyperlink ref="H1:H2" location="'Spis treści '!A1" display="'Spis treści '!A1"/>
    <hyperlink ref="H1:H3" location="'Spis treści'!A1" display="'Spis treści'!A1"/>
  </hyperlinks>
  <pageMargins left="0.75" right="0.75" top="1" bottom="1" header="0.5" footer="0.5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>
    <pageSetUpPr fitToPage="1"/>
  </sheetPr>
  <dimension ref="A1:L55"/>
  <sheetViews>
    <sheetView zoomScaleNormal="100" zoomScaleSheetLayoutView="100" workbookViewId="0"/>
  </sheetViews>
  <sheetFormatPr defaultRowHeight="10.5" customHeight="1"/>
  <cols>
    <col min="1" max="1" width="9.28515625" style="524" customWidth="1"/>
    <col min="2" max="2" width="12.28515625" style="524" customWidth="1"/>
    <col min="3" max="3" width="12.28515625" style="587" customWidth="1"/>
    <col min="4" max="4" width="13" style="592" customWidth="1"/>
    <col min="5" max="5" width="13.42578125" style="592" customWidth="1"/>
    <col min="6" max="6" width="13.28515625" style="592" customWidth="1"/>
    <col min="7" max="7" width="13.28515625" style="607" customWidth="1"/>
    <col min="8" max="8" width="11.5703125" style="607" customWidth="1"/>
    <col min="9" max="9" width="15.7109375" style="524" customWidth="1"/>
    <col min="10" max="10" width="9.140625" style="524"/>
    <col min="11" max="11" width="10.42578125" style="568" customWidth="1"/>
    <col min="12" max="16384" width="9.140625" style="524"/>
  </cols>
  <sheetData>
    <row r="1" spans="1:12" s="520" customFormat="1" ht="15" customHeight="1">
      <c r="A1" s="518" t="s">
        <v>102</v>
      </c>
      <c r="B1" s="519" t="s">
        <v>361</v>
      </c>
      <c r="D1" s="587"/>
      <c r="E1" s="588"/>
      <c r="F1" s="588"/>
      <c r="G1" s="588"/>
      <c r="H1" s="587"/>
      <c r="K1" s="814" t="s">
        <v>299</v>
      </c>
    </row>
    <row r="2" spans="1:12" s="520" customFormat="1" ht="15" customHeight="1">
      <c r="B2" s="156" t="str">
        <f>'Tabl. 6'!B2</f>
        <v>Stan w końcu września</v>
      </c>
      <c r="D2" s="587"/>
      <c r="E2" s="588"/>
      <c r="F2" s="588"/>
      <c r="G2" s="588"/>
      <c r="H2" s="587"/>
      <c r="K2" s="814"/>
    </row>
    <row r="3" spans="1:12" s="520" customFormat="1" ht="15" customHeight="1">
      <c r="B3" s="521" t="s">
        <v>362</v>
      </c>
      <c r="D3" s="587"/>
      <c r="E3" s="588"/>
      <c r="F3" s="588"/>
      <c r="G3" s="588"/>
      <c r="H3" s="587"/>
      <c r="K3" s="814"/>
    </row>
    <row r="4" spans="1:12" s="520" customFormat="1" ht="15" customHeight="1">
      <c r="B4" s="155" t="str">
        <f>'Tabl. 6'!B4</f>
        <v>As of end of September</v>
      </c>
      <c r="D4" s="587"/>
      <c r="E4" s="588"/>
      <c r="F4" s="588"/>
      <c r="G4" s="588"/>
      <c r="H4" s="587"/>
      <c r="I4" s="589"/>
      <c r="K4" s="567"/>
    </row>
    <row r="5" spans="1:12" ht="12.75" customHeight="1">
      <c r="A5" s="522"/>
      <c r="B5" s="522"/>
      <c r="C5" s="590"/>
      <c r="D5" s="591"/>
      <c r="G5" s="523"/>
      <c r="H5" s="593"/>
    </row>
    <row r="6" spans="1:12" s="525" customFormat="1" ht="18" customHeight="1">
      <c r="A6" s="815" t="s">
        <v>84</v>
      </c>
      <c r="B6" s="816"/>
      <c r="C6" s="821" t="s">
        <v>315</v>
      </c>
      <c r="D6" s="822"/>
      <c r="E6" s="822"/>
      <c r="F6" s="822"/>
      <c r="G6" s="822"/>
      <c r="H6" s="822"/>
      <c r="I6" s="822"/>
      <c r="J6" s="822"/>
      <c r="K6" s="569"/>
    </row>
    <row r="7" spans="1:12" s="525" customFormat="1" ht="57.75" customHeight="1">
      <c r="A7" s="817"/>
      <c r="B7" s="818"/>
      <c r="C7" s="823" t="s">
        <v>337</v>
      </c>
      <c r="D7" s="824"/>
      <c r="E7" s="825"/>
      <c r="F7" s="826" t="s">
        <v>338</v>
      </c>
      <c r="G7" s="826" t="s">
        <v>339</v>
      </c>
      <c r="H7" s="823" t="s">
        <v>340</v>
      </c>
      <c r="I7" s="825"/>
      <c r="J7" s="828" t="s">
        <v>341</v>
      </c>
      <c r="K7" s="569"/>
    </row>
    <row r="8" spans="1:12" s="525" customFormat="1" ht="92.25" customHeight="1">
      <c r="A8" s="819"/>
      <c r="B8" s="820"/>
      <c r="C8" s="698" t="s">
        <v>342</v>
      </c>
      <c r="D8" s="698" t="s">
        <v>343</v>
      </c>
      <c r="E8" s="679" t="s">
        <v>346</v>
      </c>
      <c r="F8" s="827"/>
      <c r="G8" s="827"/>
      <c r="H8" s="699" t="s">
        <v>344</v>
      </c>
      <c r="I8" s="699" t="s">
        <v>345</v>
      </c>
      <c r="J8" s="829"/>
      <c r="K8" s="569"/>
    </row>
    <row r="9" spans="1:12" s="525" customFormat="1" ht="6" customHeight="1">
      <c r="A9" s="526"/>
      <c r="B9" s="526"/>
      <c r="C9" s="526"/>
      <c r="D9" s="678"/>
      <c r="E9" s="678"/>
      <c r="F9" s="678"/>
      <c r="G9" s="678"/>
      <c r="H9" s="594"/>
      <c r="K9" s="569"/>
    </row>
    <row r="10" spans="1:12" s="525" customFormat="1" ht="23.25" customHeight="1">
      <c r="A10" s="813" t="s">
        <v>101</v>
      </c>
      <c r="B10" s="813"/>
      <c r="C10" s="813"/>
      <c r="D10" s="813"/>
      <c r="E10" s="813"/>
      <c r="F10" s="813"/>
      <c r="G10" s="813"/>
      <c r="H10" s="813"/>
      <c r="I10" s="813"/>
      <c r="J10" s="813"/>
      <c r="K10" s="570"/>
      <c r="L10" s="527"/>
    </row>
    <row r="11" spans="1:12" s="523" customFormat="1" ht="4.5" customHeight="1">
      <c r="A11" s="154"/>
      <c r="B11" s="154"/>
      <c r="C11" s="595"/>
      <c r="D11" s="596"/>
      <c r="E11" s="596"/>
      <c r="F11" s="596"/>
      <c r="G11" s="597"/>
      <c r="H11" s="596"/>
      <c r="K11" s="571"/>
    </row>
    <row r="12" spans="1:12" ht="12.75" customHeight="1">
      <c r="A12" s="809" t="s">
        <v>17</v>
      </c>
      <c r="B12" s="810"/>
      <c r="C12" s="681">
        <v>371.9</v>
      </c>
      <c r="D12" s="682">
        <v>190.4</v>
      </c>
      <c r="E12" s="683">
        <v>365.9</v>
      </c>
      <c r="F12" s="683">
        <v>747.7</v>
      </c>
      <c r="G12" s="683">
        <v>25.2</v>
      </c>
      <c r="H12" s="683">
        <v>228.1</v>
      </c>
      <c r="I12" s="684">
        <v>2.2000000000000002</v>
      </c>
      <c r="J12" s="685">
        <v>81.900000000000006</v>
      </c>
    </row>
    <row r="13" spans="1:12" ht="8.25" customHeight="1">
      <c r="A13" s="811"/>
      <c r="B13" s="812"/>
      <c r="C13" s="681"/>
      <c r="D13" s="682"/>
      <c r="E13" s="683"/>
      <c r="F13" s="683"/>
      <c r="G13" s="683"/>
      <c r="H13" s="683"/>
      <c r="I13" s="686"/>
      <c r="J13" s="528"/>
    </row>
    <row r="14" spans="1:12" ht="12.75" customHeight="1">
      <c r="A14" s="805" t="s">
        <v>0</v>
      </c>
      <c r="B14" s="806"/>
      <c r="C14" s="687">
        <v>20.100000000000001</v>
      </c>
      <c r="D14" s="688">
        <v>10</v>
      </c>
      <c r="E14" s="689">
        <v>28</v>
      </c>
      <c r="F14" s="689">
        <v>45.2</v>
      </c>
      <c r="G14" s="689">
        <v>3.4</v>
      </c>
      <c r="H14" s="689">
        <v>15.8</v>
      </c>
      <c r="I14" s="686">
        <v>0.2</v>
      </c>
      <c r="J14" s="528">
        <v>7</v>
      </c>
    </row>
    <row r="15" spans="1:12" ht="12.75" customHeight="1">
      <c r="A15" s="805" t="s">
        <v>1</v>
      </c>
      <c r="B15" s="806"/>
      <c r="C15" s="687">
        <v>27.7</v>
      </c>
      <c r="D15" s="688">
        <v>14.8</v>
      </c>
      <c r="E15" s="689">
        <v>23.8</v>
      </c>
      <c r="F15" s="689">
        <v>56.5</v>
      </c>
      <c r="G15" s="689">
        <v>4.2</v>
      </c>
      <c r="H15" s="689">
        <v>18.5</v>
      </c>
      <c r="I15" s="686">
        <v>0.2</v>
      </c>
      <c r="J15" s="528">
        <v>4.4000000000000004</v>
      </c>
    </row>
    <row r="16" spans="1:12" ht="12.75" customHeight="1">
      <c r="A16" s="805" t="s">
        <v>2</v>
      </c>
      <c r="B16" s="806"/>
      <c r="C16" s="687">
        <v>29.9</v>
      </c>
      <c r="D16" s="688">
        <v>14.8</v>
      </c>
      <c r="E16" s="689">
        <v>21.5</v>
      </c>
      <c r="F16" s="689">
        <v>57.2</v>
      </c>
      <c r="G16" s="689">
        <v>0.4</v>
      </c>
      <c r="H16" s="689">
        <v>15.8</v>
      </c>
      <c r="I16" s="686">
        <v>0.1</v>
      </c>
      <c r="J16" s="528">
        <v>4.3</v>
      </c>
    </row>
    <row r="17" spans="1:11" ht="12.75" customHeight="1">
      <c r="A17" s="805" t="s">
        <v>3</v>
      </c>
      <c r="B17" s="806"/>
      <c r="C17" s="687">
        <v>8.1</v>
      </c>
      <c r="D17" s="688">
        <v>4.0999999999999996</v>
      </c>
      <c r="E17" s="689">
        <v>9.1999999999999993</v>
      </c>
      <c r="F17" s="689">
        <v>15.6</v>
      </c>
      <c r="G17" s="689">
        <v>0.6</v>
      </c>
      <c r="H17" s="689">
        <v>5.4</v>
      </c>
      <c r="I17" s="686">
        <v>0</v>
      </c>
      <c r="J17" s="528">
        <v>2.8</v>
      </c>
    </row>
    <row r="18" spans="1:11" ht="12.75" customHeight="1">
      <c r="A18" s="805" t="s">
        <v>4</v>
      </c>
      <c r="B18" s="806"/>
      <c r="C18" s="687">
        <v>21.5</v>
      </c>
      <c r="D18" s="688">
        <v>10.8</v>
      </c>
      <c r="E18" s="689">
        <v>29</v>
      </c>
      <c r="F18" s="689">
        <v>53.9</v>
      </c>
      <c r="G18" s="689">
        <v>1.2</v>
      </c>
      <c r="H18" s="689">
        <v>13.8</v>
      </c>
      <c r="I18" s="686">
        <v>0.1</v>
      </c>
      <c r="J18" s="528">
        <v>7.6</v>
      </c>
    </row>
    <row r="19" spans="1:11" ht="12.75" customHeight="1">
      <c r="A19" s="805" t="s">
        <v>5</v>
      </c>
      <c r="B19" s="806"/>
      <c r="C19" s="687">
        <v>30.6</v>
      </c>
      <c r="D19" s="688">
        <v>16.3</v>
      </c>
      <c r="E19" s="689">
        <v>24</v>
      </c>
      <c r="F19" s="689">
        <v>52.2</v>
      </c>
      <c r="G19" s="689">
        <v>1.1000000000000001</v>
      </c>
      <c r="H19" s="689">
        <v>16.5</v>
      </c>
      <c r="I19" s="686">
        <v>0.1</v>
      </c>
      <c r="J19" s="528">
        <v>6</v>
      </c>
    </row>
    <row r="20" spans="1:11" ht="12.75" customHeight="1">
      <c r="A20" s="805" t="s">
        <v>6</v>
      </c>
      <c r="B20" s="806"/>
      <c r="C20" s="687">
        <v>50.7</v>
      </c>
      <c r="D20" s="688">
        <v>26.1</v>
      </c>
      <c r="E20" s="689">
        <v>55.6</v>
      </c>
      <c r="F20" s="689">
        <v>112.8</v>
      </c>
      <c r="G20" s="689">
        <v>1.5</v>
      </c>
      <c r="H20" s="689">
        <v>28.8</v>
      </c>
      <c r="I20" s="686">
        <v>0.2</v>
      </c>
      <c r="J20" s="528">
        <v>8.5</v>
      </c>
    </row>
    <row r="21" spans="1:11" ht="12.75" customHeight="1">
      <c r="A21" s="805" t="s">
        <v>7</v>
      </c>
      <c r="B21" s="806"/>
      <c r="C21" s="687">
        <v>8.6999999999999993</v>
      </c>
      <c r="D21" s="688">
        <v>4.4000000000000004</v>
      </c>
      <c r="E21" s="689">
        <v>10</v>
      </c>
      <c r="F21" s="689">
        <v>17.100000000000001</v>
      </c>
      <c r="G21" s="689">
        <v>0.8</v>
      </c>
      <c r="H21" s="689">
        <v>5.8</v>
      </c>
      <c r="I21" s="686">
        <v>0.1</v>
      </c>
      <c r="J21" s="528">
        <v>2.2000000000000002</v>
      </c>
    </row>
    <row r="22" spans="1:11" ht="12.75" customHeight="1">
      <c r="A22" s="805" t="s">
        <v>8</v>
      </c>
      <c r="B22" s="806"/>
      <c r="C22" s="687">
        <v>33.200000000000003</v>
      </c>
      <c r="D22" s="688">
        <v>16.7</v>
      </c>
      <c r="E22" s="689">
        <v>24.6</v>
      </c>
      <c r="F22" s="689">
        <v>65.900000000000006</v>
      </c>
      <c r="G22" s="689">
        <v>2</v>
      </c>
      <c r="H22" s="689">
        <v>18.3</v>
      </c>
      <c r="I22" s="686">
        <v>0.1</v>
      </c>
      <c r="J22" s="528">
        <v>4.9000000000000004</v>
      </c>
    </row>
    <row r="23" spans="1:11" ht="12.75" customHeight="1">
      <c r="A23" s="805" t="s">
        <v>9</v>
      </c>
      <c r="B23" s="806"/>
      <c r="C23" s="687">
        <v>15</v>
      </c>
      <c r="D23" s="688">
        <v>7.6</v>
      </c>
      <c r="E23" s="689">
        <v>13.5</v>
      </c>
      <c r="F23" s="689">
        <v>30.3</v>
      </c>
      <c r="G23" s="689">
        <v>0.9</v>
      </c>
      <c r="H23" s="689">
        <v>7</v>
      </c>
      <c r="I23" s="686">
        <v>0.1</v>
      </c>
      <c r="J23" s="528">
        <v>3.2</v>
      </c>
    </row>
    <row r="24" spans="1:11" ht="12.75" customHeight="1">
      <c r="A24" s="805" t="s">
        <v>10</v>
      </c>
      <c r="B24" s="806"/>
      <c r="C24" s="687">
        <v>18.399999999999999</v>
      </c>
      <c r="D24" s="688">
        <v>9.4</v>
      </c>
      <c r="E24" s="689">
        <v>17.100000000000001</v>
      </c>
      <c r="F24" s="689">
        <v>32.200000000000003</v>
      </c>
      <c r="G24" s="689">
        <v>0.5</v>
      </c>
      <c r="H24" s="689">
        <v>12.9</v>
      </c>
      <c r="I24" s="686">
        <v>0.2</v>
      </c>
      <c r="J24" s="528">
        <v>5.2</v>
      </c>
    </row>
    <row r="25" spans="1:11" ht="12.75" customHeight="1">
      <c r="A25" s="805" t="s">
        <v>11</v>
      </c>
      <c r="B25" s="806"/>
      <c r="C25" s="687">
        <v>30.5</v>
      </c>
      <c r="D25" s="688">
        <v>14.9</v>
      </c>
      <c r="E25" s="689">
        <v>36.299999999999997</v>
      </c>
      <c r="F25" s="689">
        <v>64.3</v>
      </c>
      <c r="G25" s="689">
        <v>3.9</v>
      </c>
      <c r="H25" s="689">
        <v>20.3</v>
      </c>
      <c r="I25" s="686">
        <v>0.2</v>
      </c>
      <c r="J25" s="528">
        <v>8.3000000000000007</v>
      </c>
    </row>
    <row r="26" spans="1:11" ht="12.75" customHeight="1">
      <c r="A26" s="805" t="s">
        <v>12</v>
      </c>
      <c r="B26" s="806"/>
      <c r="C26" s="687">
        <v>18</v>
      </c>
      <c r="D26" s="688">
        <v>9.5</v>
      </c>
      <c r="E26" s="689">
        <v>14.1</v>
      </c>
      <c r="F26" s="689">
        <v>31.9</v>
      </c>
      <c r="G26" s="689">
        <v>0.7</v>
      </c>
      <c r="H26" s="689">
        <v>9.4</v>
      </c>
      <c r="I26" s="686">
        <v>0.1</v>
      </c>
      <c r="J26" s="528">
        <v>3.7</v>
      </c>
    </row>
    <row r="27" spans="1:11" ht="12.75" customHeight="1">
      <c r="A27" s="805" t="s">
        <v>13</v>
      </c>
      <c r="B27" s="806"/>
      <c r="C27" s="687">
        <v>20</v>
      </c>
      <c r="D27" s="688">
        <v>10.5</v>
      </c>
      <c r="E27" s="689">
        <v>19.100000000000001</v>
      </c>
      <c r="F27" s="689">
        <v>40.1</v>
      </c>
      <c r="G27" s="689">
        <v>2</v>
      </c>
      <c r="H27" s="689">
        <v>12.9</v>
      </c>
      <c r="I27" s="686">
        <v>0.2</v>
      </c>
      <c r="J27" s="528">
        <v>4.5999999999999996</v>
      </c>
    </row>
    <row r="28" spans="1:11" ht="12.75" customHeight="1">
      <c r="A28" s="805" t="s">
        <v>14</v>
      </c>
      <c r="B28" s="806"/>
      <c r="C28" s="687">
        <v>23.5</v>
      </c>
      <c r="D28" s="688">
        <v>12.5</v>
      </c>
      <c r="E28" s="689">
        <v>20.399999999999999</v>
      </c>
      <c r="F28" s="689">
        <v>38.299999999999997</v>
      </c>
      <c r="G28" s="689">
        <v>1.7</v>
      </c>
      <c r="H28" s="689">
        <v>15.3</v>
      </c>
      <c r="I28" s="686">
        <v>0.2</v>
      </c>
      <c r="J28" s="528">
        <v>6.1</v>
      </c>
    </row>
    <row r="29" spans="1:11" ht="12.75" customHeight="1">
      <c r="A29" s="805" t="s">
        <v>15</v>
      </c>
      <c r="B29" s="806"/>
      <c r="C29" s="687">
        <v>16</v>
      </c>
      <c r="D29" s="688">
        <v>8.1</v>
      </c>
      <c r="E29" s="689">
        <v>19.5</v>
      </c>
      <c r="F29" s="689">
        <v>34.4</v>
      </c>
      <c r="G29" s="689">
        <v>0.2</v>
      </c>
      <c r="H29" s="689">
        <v>11.7</v>
      </c>
      <c r="I29" s="686">
        <v>0.1</v>
      </c>
      <c r="J29" s="528">
        <v>3.3</v>
      </c>
    </row>
    <row r="30" spans="1:11" ht="6" customHeight="1">
      <c r="A30" s="529"/>
      <c r="B30" s="529"/>
      <c r="C30" s="598"/>
      <c r="D30" s="598"/>
      <c r="E30" s="598"/>
      <c r="F30" s="598"/>
      <c r="G30" s="599"/>
      <c r="H30" s="600"/>
      <c r="I30" s="530"/>
      <c r="J30" s="530"/>
    </row>
    <row r="31" spans="1:11" s="525" customFormat="1" ht="26.25" customHeight="1">
      <c r="A31" s="813" t="s">
        <v>74</v>
      </c>
      <c r="B31" s="813"/>
      <c r="C31" s="813"/>
      <c r="D31" s="813"/>
      <c r="E31" s="813"/>
      <c r="F31" s="813"/>
      <c r="G31" s="813"/>
      <c r="H31" s="813"/>
      <c r="I31" s="813"/>
      <c r="J31" s="813"/>
      <c r="K31" s="569"/>
    </row>
    <row r="32" spans="1:11" ht="8.25" customHeight="1">
      <c r="A32" s="154"/>
      <c r="B32" s="154"/>
      <c r="C32" s="595"/>
      <c r="D32" s="596"/>
      <c r="E32" s="596"/>
      <c r="F32" s="596"/>
      <c r="G32" s="597"/>
      <c r="H32" s="596"/>
      <c r="I32" s="530"/>
      <c r="J32" s="530"/>
    </row>
    <row r="33" spans="1:11" s="520" customFormat="1" ht="14.25" customHeight="1">
      <c r="A33" s="809" t="s">
        <v>17</v>
      </c>
      <c r="B33" s="810"/>
      <c r="C33" s="690">
        <v>82.7</v>
      </c>
      <c r="D33" s="691">
        <v>80.400000000000006</v>
      </c>
      <c r="E33" s="692">
        <v>86.9</v>
      </c>
      <c r="F33" s="692">
        <v>85.2</v>
      </c>
      <c r="G33" s="693">
        <v>83</v>
      </c>
      <c r="H33" s="690">
        <v>95.9</v>
      </c>
      <c r="I33" s="694">
        <v>105.8</v>
      </c>
      <c r="J33" s="685">
        <v>86.3</v>
      </c>
      <c r="K33" s="567"/>
    </row>
    <row r="34" spans="1:11" ht="5.25" customHeight="1">
      <c r="A34" s="811"/>
      <c r="B34" s="812"/>
    </row>
    <row r="35" spans="1:11" ht="12.75" customHeight="1">
      <c r="A35" s="805" t="s">
        <v>0</v>
      </c>
      <c r="B35" s="806"/>
      <c r="C35" s="695">
        <v>84.9</v>
      </c>
      <c r="D35" s="601">
        <v>83.7</v>
      </c>
      <c r="E35" s="692">
        <v>85.7</v>
      </c>
      <c r="F35" s="696">
        <v>85.6</v>
      </c>
      <c r="G35" s="602">
        <v>79.099999999999994</v>
      </c>
      <c r="H35" s="695">
        <v>97</v>
      </c>
      <c r="I35" s="686">
        <v>113.8</v>
      </c>
      <c r="J35" s="528">
        <v>84.8</v>
      </c>
    </row>
    <row r="36" spans="1:11" ht="12.75" customHeight="1">
      <c r="A36" s="805" t="s">
        <v>1</v>
      </c>
      <c r="B36" s="806"/>
      <c r="C36" s="695">
        <v>87.8</v>
      </c>
      <c r="D36" s="601">
        <v>85.5</v>
      </c>
      <c r="E36" s="696">
        <v>89.6</v>
      </c>
      <c r="F36" s="696">
        <v>91.1</v>
      </c>
      <c r="G36" s="602">
        <v>64.400000000000006</v>
      </c>
      <c r="H36" s="695">
        <v>100.6</v>
      </c>
      <c r="I36" s="697">
        <v>96.2</v>
      </c>
      <c r="J36" s="528">
        <v>86.9</v>
      </c>
    </row>
    <row r="37" spans="1:11" ht="12.75" customHeight="1">
      <c r="A37" s="805" t="s">
        <v>2</v>
      </c>
      <c r="B37" s="806"/>
      <c r="C37" s="695">
        <v>86.3</v>
      </c>
      <c r="D37" s="601">
        <v>84</v>
      </c>
      <c r="E37" s="696">
        <v>93.8</v>
      </c>
      <c r="F37" s="696">
        <v>90.6</v>
      </c>
      <c r="G37" s="602">
        <v>246.3</v>
      </c>
      <c r="H37" s="695">
        <v>95.7</v>
      </c>
      <c r="I37" s="697">
        <v>110.9</v>
      </c>
      <c r="J37" s="528">
        <v>94.1</v>
      </c>
    </row>
    <row r="38" spans="1:11" ht="12.75" customHeight="1">
      <c r="A38" s="805" t="s">
        <v>3</v>
      </c>
      <c r="B38" s="806"/>
      <c r="C38" s="695">
        <v>78.900000000000006</v>
      </c>
      <c r="D38" s="601">
        <v>75.900000000000006</v>
      </c>
      <c r="E38" s="696">
        <v>79.900000000000006</v>
      </c>
      <c r="F38" s="696">
        <v>78.7</v>
      </c>
      <c r="G38" s="602">
        <v>75.5</v>
      </c>
      <c r="H38" s="695">
        <v>91.3</v>
      </c>
      <c r="I38" s="697">
        <v>76.3</v>
      </c>
      <c r="J38" s="528">
        <v>80.3</v>
      </c>
    </row>
    <row r="39" spans="1:11" ht="12.75" customHeight="1">
      <c r="A39" s="805" t="s">
        <v>4</v>
      </c>
      <c r="B39" s="806"/>
      <c r="C39" s="695">
        <v>79.8</v>
      </c>
      <c r="D39" s="601">
        <v>77.599999999999994</v>
      </c>
      <c r="E39" s="696">
        <v>86.3</v>
      </c>
      <c r="F39" s="696">
        <v>84.2</v>
      </c>
      <c r="G39" s="602">
        <v>138.5</v>
      </c>
      <c r="H39" s="695">
        <v>94.6</v>
      </c>
      <c r="I39" s="697">
        <v>116.4</v>
      </c>
      <c r="J39" s="528">
        <v>84.6</v>
      </c>
    </row>
    <row r="40" spans="1:11" ht="12.75" customHeight="1">
      <c r="A40" s="805" t="s">
        <v>5</v>
      </c>
      <c r="B40" s="806"/>
      <c r="C40" s="695">
        <v>78.900000000000006</v>
      </c>
      <c r="D40" s="601">
        <v>75.900000000000006</v>
      </c>
      <c r="E40" s="696">
        <v>82.7</v>
      </c>
      <c r="F40" s="696">
        <v>79.3</v>
      </c>
      <c r="G40" s="602">
        <v>157.9</v>
      </c>
      <c r="H40" s="695">
        <v>93.5</v>
      </c>
      <c r="I40" s="697">
        <v>123.7</v>
      </c>
      <c r="J40" s="528">
        <v>83.1</v>
      </c>
    </row>
    <row r="41" spans="1:11" ht="12.75" customHeight="1">
      <c r="A41" s="805" t="s">
        <v>6</v>
      </c>
      <c r="B41" s="806"/>
      <c r="C41" s="695">
        <v>84.9</v>
      </c>
      <c r="D41" s="601">
        <v>83</v>
      </c>
      <c r="E41" s="696">
        <v>87.9</v>
      </c>
      <c r="F41" s="696">
        <v>87</v>
      </c>
      <c r="G41" s="602">
        <v>119.1</v>
      </c>
      <c r="H41" s="695">
        <v>99.3</v>
      </c>
      <c r="I41" s="697">
        <v>99.6</v>
      </c>
      <c r="J41" s="528">
        <v>88.6</v>
      </c>
    </row>
    <row r="42" spans="1:11" ht="12.75" customHeight="1">
      <c r="A42" s="805" t="s">
        <v>7</v>
      </c>
      <c r="B42" s="806"/>
      <c r="C42" s="695">
        <v>88.5</v>
      </c>
      <c r="D42" s="601">
        <v>85.1</v>
      </c>
      <c r="E42" s="696">
        <v>92.7</v>
      </c>
      <c r="F42" s="696">
        <v>92.4</v>
      </c>
      <c r="G42" s="602">
        <v>173.2</v>
      </c>
      <c r="H42" s="695">
        <v>101.3</v>
      </c>
      <c r="I42" s="697">
        <v>95.8</v>
      </c>
      <c r="J42" s="528">
        <v>99.2</v>
      </c>
    </row>
    <row r="43" spans="1:11" ht="12.75" customHeight="1">
      <c r="A43" s="805" t="s">
        <v>8</v>
      </c>
      <c r="B43" s="806"/>
      <c r="C43" s="695">
        <v>82.9</v>
      </c>
      <c r="D43" s="601">
        <v>79.599999999999994</v>
      </c>
      <c r="E43" s="696">
        <v>92.7</v>
      </c>
      <c r="F43" s="696">
        <v>90</v>
      </c>
      <c r="G43" s="602">
        <v>63.7</v>
      </c>
      <c r="H43" s="695">
        <v>97.2</v>
      </c>
      <c r="I43" s="697">
        <v>114.3</v>
      </c>
      <c r="J43" s="528">
        <v>85.4</v>
      </c>
    </row>
    <row r="44" spans="1:11" ht="12.75" customHeight="1">
      <c r="A44" s="805" t="s">
        <v>9</v>
      </c>
      <c r="B44" s="806"/>
      <c r="C44" s="695">
        <v>84.2</v>
      </c>
      <c r="D44" s="601">
        <v>81.099999999999994</v>
      </c>
      <c r="E44" s="696">
        <v>94.1</v>
      </c>
      <c r="F44" s="696">
        <v>91.5</v>
      </c>
      <c r="G44" s="602">
        <v>88.5</v>
      </c>
      <c r="H44" s="695">
        <v>103.8</v>
      </c>
      <c r="I44" s="697">
        <v>148.9</v>
      </c>
      <c r="J44" s="528">
        <v>92.5</v>
      </c>
    </row>
    <row r="45" spans="1:11" ht="12.75" customHeight="1">
      <c r="A45" s="805" t="s">
        <v>10</v>
      </c>
      <c r="B45" s="806"/>
      <c r="C45" s="695">
        <v>80.599999999999994</v>
      </c>
      <c r="D45" s="601">
        <v>77.400000000000006</v>
      </c>
      <c r="E45" s="696">
        <v>82.6</v>
      </c>
      <c r="F45" s="696">
        <v>79.400000000000006</v>
      </c>
      <c r="G45" s="602">
        <v>179.2</v>
      </c>
      <c r="H45" s="695">
        <v>93.8</v>
      </c>
      <c r="I45" s="697">
        <v>113.1</v>
      </c>
      <c r="J45" s="528">
        <v>89.4</v>
      </c>
    </row>
    <row r="46" spans="1:11" ht="12.75" customHeight="1">
      <c r="A46" s="805" t="s">
        <v>11</v>
      </c>
      <c r="B46" s="806"/>
      <c r="C46" s="695">
        <v>80.3</v>
      </c>
      <c r="D46" s="601">
        <v>78.2</v>
      </c>
      <c r="E46" s="696">
        <v>83.2</v>
      </c>
      <c r="F46" s="696">
        <v>79.5</v>
      </c>
      <c r="G46" s="602">
        <v>73.3</v>
      </c>
      <c r="H46" s="695">
        <v>92.9</v>
      </c>
      <c r="I46" s="697">
        <v>96</v>
      </c>
      <c r="J46" s="528">
        <v>81.099999999999994</v>
      </c>
    </row>
    <row r="47" spans="1:11" ht="12.75" customHeight="1">
      <c r="A47" s="805" t="s">
        <v>12</v>
      </c>
      <c r="B47" s="806"/>
      <c r="C47" s="695">
        <v>86.2</v>
      </c>
      <c r="D47" s="601">
        <v>84.1</v>
      </c>
      <c r="E47" s="696">
        <v>88.7</v>
      </c>
      <c r="F47" s="696">
        <v>86.6</v>
      </c>
      <c r="G47" s="602">
        <v>78.3</v>
      </c>
      <c r="H47" s="695">
        <v>97.8</v>
      </c>
      <c r="I47" s="697">
        <v>100</v>
      </c>
      <c r="J47" s="528">
        <v>90.3</v>
      </c>
    </row>
    <row r="48" spans="1:11" ht="12.75" customHeight="1">
      <c r="A48" s="805" t="s">
        <v>13</v>
      </c>
      <c r="B48" s="806"/>
      <c r="C48" s="695">
        <v>80.5</v>
      </c>
      <c r="D48" s="601">
        <v>78.3</v>
      </c>
      <c r="E48" s="696">
        <v>88.9</v>
      </c>
      <c r="F48" s="696">
        <v>84.7</v>
      </c>
      <c r="G48" s="602">
        <v>92.7</v>
      </c>
      <c r="H48" s="695">
        <v>93.8</v>
      </c>
      <c r="I48" s="697">
        <v>90.1</v>
      </c>
      <c r="J48" s="528">
        <v>90.8</v>
      </c>
    </row>
    <row r="49" spans="1:10" ht="12.75" customHeight="1">
      <c r="A49" s="805" t="s">
        <v>14</v>
      </c>
      <c r="B49" s="806"/>
      <c r="C49" s="695">
        <v>79</v>
      </c>
      <c r="D49" s="601">
        <v>76.5</v>
      </c>
      <c r="E49" s="696">
        <v>83.7</v>
      </c>
      <c r="F49" s="696">
        <v>81.099999999999994</v>
      </c>
      <c r="G49" s="602">
        <v>84.5</v>
      </c>
      <c r="H49" s="695">
        <v>92.9</v>
      </c>
      <c r="I49" s="697">
        <v>136</v>
      </c>
      <c r="J49" s="528">
        <v>83.1</v>
      </c>
    </row>
    <row r="50" spans="1:10" ht="12.75" customHeight="1">
      <c r="A50" s="805" t="s">
        <v>15</v>
      </c>
      <c r="B50" s="806"/>
      <c r="C50" s="695">
        <v>80.099999999999994</v>
      </c>
      <c r="D50" s="601">
        <v>79.400000000000006</v>
      </c>
      <c r="E50" s="696">
        <v>82.2</v>
      </c>
      <c r="F50" s="696">
        <v>80.099999999999994</v>
      </c>
      <c r="G50" s="602">
        <v>55</v>
      </c>
      <c r="H50" s="695">
        <v>91.2</v>
      </c>
      <c r="I50" s="697">
        <v>101.9</v>
      </c>
      <c r="J50" s="528">
        <v>83.5</v>
      </c>
    </row>
    <row r="51" spans="1:10" ht="12.75" customHeight="1">
      <c r="A51" s="603"/>
      <c r="B51" s="603"/>
      <c r="C51" s="604"/>
      <c r="D51" s="601"/>
      <c r="E51" s="601"/>
      <c r="F51" s="605"/>
      <c r="G51" s="602"/>
      <c r="H51" s="604"/>
      <c r="I51" s="606"/>
      <c r="J51" s="528"/>
    </row>
    <row r="52" spans="1:10" ht="13.5" customHeight="1">
      <c r="A52" s="807" t="s">
        <v>326</v>
      </c>
      <c r="B52" s="807"/>
      <c r="C52" s="807"/>
      <c r="D52" s="807"/>
      <c r="E52" s="807"/>
      <c r="F52" s="807"/>
      <c r="G52" s="807"/>
      <c r="H52" s="807"/>
      <c r="I52" s="807"/>
      <c r="J52" s="529"/>
    </row>
    <row r="53" spans="1:10" ht="13.5" customHeight="1">
      <c r="A53" s="808" t="s">
        <v>327</v>
      </c>
      <c r="B53" s="808"/>
      <c r="C53" s="808"/>
      <c r="D53" s="808"/>
      <c r="E53" s="808"/>
      <c r="F53" s="808"/>
      <c r="G53" s="808"/>
      <c r="H53" s="808"/>
      <c r="I53" s="808"/>
    </row>
    <row r="55" spans="1:10" ht="18.75" customHeight="1"/>
  </sheetData>
  <mergeCells count="48">
    <mergeCell ref="A16:B16"/>
    <mergeCell ref="K1:K3"/>
    <mergeCell ref="A6:B8"/>
    <mergeCell ref="C6:J6"/>
    <mergeCell ref="C7:E7"/>
    <mergeCell ref="F7:F8"/>
    <mergeCell ref="G7:G8"/>
    <mergeCell ref="H7:I7"/>
    <mergeCell ref="J7:J8"/>
    <mergeCell ref="A10:J10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2:B42"/>
    <mergeCell ref="A29:B29"/>
    <mergeCell ref="A33:B33"/>
    <mergeCell ref="A34:B34"/>
    <mergeCell ref="A35:B35"/>
    <mergeCell ref="A36:B36"/>
    <mergeCell ref="A31:J31"/>
    <mergeCell ref="A37:B37"/>
    <mergeCell ref="A38:B38"/>
    <mergeCell ref="A39:B39"/>
    <mergeCell ref="A40:B40"/>
    <mergeCell ref="A41:B41"/>
    <mergeCell ref="A49:B49"/>
    <mergeCell ref="A50:B50"/>
    <mergeCell ref="A52:I52"/>
    <mergeCell ref="A53:I53"/>
    <mergeCell ref="A43:B43"/>
    <mergeCell ref="A44:B44"/>
    <mergeCell ref="A45:B45"/>
    <mergeCell ref="A46:B46"/>
    <mergeCell ref="A47:B47"/>
    <mergeCell ref="A48:B48"/>
  </mergeCells>
  <hyperlinks>
    <hyperlink ref="K1:K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>
    <pageSetUpPr fitToPage="1"/>
  </sheetPr>
  <dimension ref="A1:I30"/>
  <sheetViews>
    <sheetView zoomScaleNormal="100" zoomScaleSheetLayoutView="100" workbookViewId="0"/>
  </sheetViews>
  <sheetFormatPr defaultRowHeight="12.75"/>
  <cols>
    <col min="1" max="1" width="7.85546875" style="157" customWidth="1"/>
    <col min="2" max="2" width="15.85546875" style="157" customWidth="1"/>
    <col min="3" max="8" width="12.140625" style="157" customWidth="1"/>
    <col min="9" max="9" width="10.42578125" style="563" customWidth="1"/>
    <col min="10" max="16384" width="9.140625" style="157"/>
  </cols>
  <sheetData>
    <row r="1" spans="1:9" ht="15.75" customHeight="1">
      <c r="A1" s="157" t="s">
        <v>112</v>
      </c>
      <c r="B1" s="173" t="s">
        <v>296</v>
      </c>
      <c r="D1" s="171"/>
      <c r="E1" s="171"/>
      <c r="F1" s="170"/>
      <c r="G1" s="170"/>
      <c r="H1" s="174"/>
      <c r="I1" s="833" t="s">
        <v>299</v>
      </c>
    </row>
    <row r="2" spans="1:9" ht="15.75" customHeight="1">
      <c r="B2" s="173" t="s">
        <v>363</v>
      </c>
      <c r="D2" s="171"/>
      <c r="E2" s="171"/>
      <c r="F2" s="170"/>
      <c r="G2" s="170"/>
      <c r="H2" s="173"/>
      <c r="I2" s="833"/>
    </row>
    <row r="3" spans="1:9" ht="15.75" customHeight="1">
      <c r="B3" s="172" t="s">
        <v>297</v>
      </c>
      <c r="D3" s="171"/>
      <c r="E3" s="171"/>
      <c r="F3" s="170"/>
      <c r="G3" s="170"/>
      <c r="H3" s="170"/>
      <c r="I3" s="833"/>
    </row>
    <row r="4" spans="1:9" ht="15.75" customHeight="1">
      <c r="B4" s="172" t="s">
        <v>364</v>
      </c>
      <c r="D4" s="171"/>
      <c r="E4" s="171"/>
      <c r="F4" s="170"/>
      <c r="G4" s="170"/>
      <c r="H4" s="170"/>
      <c r="I4" s="548"/>
    </row>
    <row r="5" spans="1:9" ht="12.75" customHeight="1">
      <c r="A5" s="169"/>
      <c r="B5" s="169"/>
      <c r="C5" s="168"/>
      <c r="D5" s="168"/>
      <c r="E5" s="167"/>
      <c r="F5" s="167"/>
      <c r="G5" s="167"/>
      <c r="H5" s="166"/>
    </row>
    <row r="6" spans="1:9" ht="30" customHeight="1">
      <c r="A6" s="830" t="s">
        <v>111</v>
      </c>
      <c r="B6" s="830"/>
      <c r="C6" s="834" t="s">
        <v>110</v>
      </c>
      <c r="D6" s="835"/>
      <c r="E6" s="835"/>
      <c r="F6" s="836"/>
      <c r="G6" s="837" t="s">
        <v>109</v>
      </c>
      <c r="H6" s="839" t="s">
        <v>108</v>
      </c>
    </row>
    <row r="7" spans="1:9" ht="91.5" customHeight="1">
      <c r="A7" s="831"/>
      <c r="B7" s="831"/>
      <c r="C7" s="164" t="s">
        <v>107</v>
      </c>
      <c r="D7" s="164" t="s">
        <v>106</v>
      </c>
      <c r="E7" s="164" t="s">
        <v>105</v>
      </c>
      <c r="F7" s="164" t="s">
        <v>104</v>
      </c>
      <c r="G7" s="838"/>
      <c r="H7" s="840"/>
      <c r="I7" s="564"/>
    </row>
    <row r="8" spans="1:9" ht="24" customHeight="1">
      <c r="A8" s="832"/>
      <c r="B8" s="832"/>
      <c r="C8" s="834" t="s">
        <v>218</v>
      </c>
      <c r="D8" s="835"/>
      <c r="E8" s="835"/>
      <c r="F8" s="836"/>
      <c r="G8" s="834" t="s">
        <v>217</v>
      </c>
      <c r="H8" s="835"/>
    </row>
    <row r="9" spans="1:9" ht="12" customHeight="1">
      <c r="A9" s="551"/>
      <c r="B9" s="551"/>
      <c r="C9" s="549"/>
      <c r="D9" s="549"/>
      <c r="E9" s="549"/>
      <c r="F9" s="550"/>
      <c r="G9" s="163"/>
      <c r="H9" s="162"/>
    </row>
    <row r="10" spans="1:9" s="160" customFormat="1" ht="22.5" customHeight="1">
      <c r="A10" s="765" t="s">
        <v>17</v>
      </c>
      <c r="B10" s="766"/>
      <c r="C10" s="626">
        <v>30696</v>
      </c>
      <c r="D10" s="629">
        <v>16266</v>
      </c>
      <c r="E10" s="626">
        <v>1027</v>
      </c>
      <c r="F10" s="626">
        <v>13403</v>
      </c>
      <c r="G10" s="310">
        <v>56.3</v>
      </c>
      <c r="H10" s="624">
        <v>53</v>
      </c>
      <c r="I10" s="565"/>
    </row>
    <row r="11" spans="1:9" ht="12.75" customHeight="1">
      <c r="A11" s="767"/>
      <c r="B11" s="768"/>
      <c r="C11" s="627"/>
      <c r="D11" s="627"/>
      <c r="E11" s="627"/>
      <c r="F11" s="627"/>
      <c r="G11" s="622"/>
      <c r="H11" s="622"/>
    </row>
    <row r="12" spans="1:9" s="160" customFormat="1" ht="27.95" customHeight="1">
      <c r="A12" s="762" t="s">
        <v>0</v>
      </c>
      <c r="B12" s="763"/>
      <c r="C12" s="628">
        <v>2319</v>
      </c>
      <c r="D12" s="627">
        <v>1233</v>
      </c>
      <c r="E12" s="628">
        <v>74</v>
      </c>
      <c r="F12" s="628">
        <v>1012</v>
      </c>
      <c r="G12" s="623">
        <v>56.4</v>
      </c>
      <c r="H12" s="625">
        <v>53.2</v>
      </c>
      <c r="I12" s="565"/>
    </row>
    <row r="13" spans="1:9" s="160" customFormat="1" ht="27.95" customHeight="1">
      <c r="A13" s="762" t="s">
        <v>1</v>
      </c>
      <c r="B13" s="763"/>
      <c r="C13" s="628">
        <v>1670</v>
      </c>
      <c r="D13" s="627">
        <v>848</v>
      </c>
      <c r="E13" s="628">
        <v>67</v>
      </c>
      <c r="F13" s="628">
        <v>756</v>
      </c>
      <c r="G13" s="623">
        <v>54.8</v>
      </c>
      <c r="H13" s="625">
        <v>50.8</v>
      </c>
      <c r="I13" s="565"/>
    </row>
    <row r="14" spans="1:9" s="160" customFormat="1" ht="27.95" customHeight="1">
      <c r="A14" s="762" t="s">
        <v>2</v>
      </c>
      <c r="B14" s="763"/>
      <c r="C14" s="628">
        <v>1709</v>
      </c>
      <c r="D14" s="627">
        <v>895</v>
      </c>
      <c r="E14" s="628">
        <v>57</v>
      </c>
      <c r="F14" s="628">
        <v>757</v>
      </c>
      <c r="G14" s="623">
        <v>55.7</v>
      </c>
      <c r="H14" s="625">
        <v>52.4</v>
      </c>
      <c r="I14" s="565"/>
    </row>
    <row r="15" spans="1:9" s="160" customFormat="1" ht="27.95" customHeight="1">
      <c r="A15" s="762" t="s">
        <v>3</v>
      </c>
      <c r="B15" s="763"/>
      <c r="C15" s="628">
        <v>805</v>
      </c>
      <c r="D15" s="627">
        <v>426</v>
      </c>
      <c r="E15" s="628">
        <v>22</v>
      </c>
      <c r="F15" s="628">
        <v>357</v>
      </c>
      <c r="G15" s="623">
        <v>55.7</v>
      </c>
      <c r="H15" s="625">
        <v>52.9</v>
      </c>
      <c r="I15" s="565"/>
    </row>
    <row r="16" spans="1:9" s="160" customFormat="1" ht="27.95" customHeight="1">
      <c r="A16" s="762" t="s">
        <v>4</v>
      </c>
      <c r="B16" s="763"/>
      <c r="C16" s="628">
        <v>2061</v>
      </c>
      <c r="D16" s="627">
        <v>1105</v>
      </c>
      <c r="E16" s="628">
        <v>65</v>
      </c>
      <c r="F16" s="628">
        <v>891</v>
      </c>
      <c r="G16" s="623">
        <v>56.8</v>
      </c>
      <c r="H16" s="625">
        <v>53.6</v>
      </c>
      <c r="I16" s="565"/>
    </row>
    <row r="17" spans="1:9" s="161" customFormat="1" ht="27.95" customHeight="1">
      <c r="A17" s="762" t="s">
        <v>5</v>
      </c>
      <c r="B17" s="763"/>
      <c r="C17" s="628">
        <v>2654</v>
      </c>
      <c r="D17" s="627">
        <v>1391</v>
      </c>
      <c r="E17" s="628">
        <v>87</v>
      </c>
      <c r="F17" s="628">
        <v>1176</v>
      </c>
      <c r="G17" s="623">
        <v>55.7</v>
      </c>
      <c r="H17" s="625">
        <v>52.4</v>
      </c>
      <c r="I17" s="566"/>
    </row>
    <row r="18" spans="1:9" s="160" customFormat="1" ht="27.95" customHeight="1">
      <c r="A18" s="762" t="s">
        <v>6</v>
      </c>
      <c r="B18" s="763"/>
      <c r="C18" s="628">
        <v>4345</v>
      </c>
      <c r="D18" s="627">
        <v>2480</v>
      </c>
      <c r="E18" s="628">
        <v>137</v>
      </c>
      <c r="F18" s="628">
        <v>1728</v>
      </c>
      <c r="G18" s="623">
        <v>60.2</v>
      </c>
      <c r="H18" s="625">
        <v>57.1</v>
      </c>
      <c r="I18" s="565"/>
    </row>
    <row r="19" spans="1:9" s="160" customFormat="1" ht="27.95" customHeight="1">
      <c r="A19" s="762" t="s">
        <v>7</v>
      </c>
      <c r="B19" s="763"/>
      <c r="C19" s="628">
        <v>762</v>
      </c>
      <c r="D19" s="627">
        <v>393</v>
      </c>
      <c r="E19" s="628">
        <v>19</v>
      </c>
      <c r="F19" s="628">
        <v>350</v>
      </c>
      <c r="G19" s="623">
        <v>54.1</v>
      </c>
      <c r="H19" s="625">
        <v>51.6</v>
      </c>
      <c r="I19" s="565"/>
    </row>
    <row r="20" spans="1:9" s="160" customFormat="1" ht="27.95" customHeight="1">
      <c r="A20" s="762" t="s">
        <v>8</v>
      </c>
      <c r="B20" s="763"/>
      <c r="C20" s="628">
        <v>1643</v>
      </c>
      <c r="D20" s="627">
        <v>831</v>
      </c>
      <c r="E20" s="628">
        <v>87</v>
      </c>
      <c r="F20" s="628">
        <v>726</v>
      </c>
      <c r="G20" s="623">
        <v>55.8</v>
      </c>
      <c r="H20" s="625">
        <v>50.6</v>
      </c>
      <c r="I20" s="565"/>
    </row>
    <row r="21" spans="1:9" s="160" customFormat="1" ht="27.95" customHeight="1">
      <c r="A21" s="762" t="s">
        <v>9</v>
      </c>
      <c r="B21" s="763"/>
      <c r="C21" s="628">
        <v>917</v>
      </c>
      <c r="D21" s="627">
        <v>490</v>
      </c>
      <c r="E21" s="628">
        <v>34</v>
      </c>
      <c r="F21" s="628">
        <v>393</v>
      </c>
      <c r="G21" s="623">
        <v>57</v>
      </c>
      <c r="H21" s="625">
        <v>53.4</v>
      </c>
      <c r="I21" s="565"/>
    </row>
    <row r="22" spans="1:9" s="160" customFormat="1" ht="27.95" customHeight="1">
      <c r="A22" s="762" t="s">
        <v>10</v>
      </c>
      <c r="B22" s="763"/>
      <c r="C22" s="628">
        <v>1809</v>
      </c>
      <c r="D22" s="627">
        <v>992</v>
      </c>
      <c r="E22" s="628">
        <v>54</v>
      </c>
      <c r="F22" s="628">
        <v>763</v>
      </c>
      <c r="G22" s="623">
        <v>57.8</v>
      </c>
      <c r="H22" s="625">
        <v>54.8</v>
      </c>
      <c r="I22" s="565"/>
    </row>
    <row r="23" spans="1:9" s="160" customFormat="1" ht="27.95" customHeight="1">
      <c r="A23" s="762" t="s">
        <v>11</v>
      </c>
      <c r="B23" s="763"/>
      <c r="C23" s="628">
        <v>3698</v>
      </c>
      <c r="D23" s="627">
        <v>1895</v>
      </c>
      <c r="E23" s="628">
        <v>101</v>
      </c>
      <c r="F23" s="628">
        <v>1702</v>
      </c>
      <c r="G23" s="623">
        <v>54</v>
      </c>
      <c r="H23" s="625">
        <v>51.2</v>
      </c>
      <c r="I23" s="565"/>
    </row>
    <row r="24" spans="1:9" s="160" customFormat="1" ht="27.95" customHeight="1">
      <c r="A24" s="762" t="s">
        <v>12</v>
      </c>
      <c r="B24" s="763"/>
      <c r="C24" s="628">
        <v>1021</v>
      </c>
      <c r="D24" s="627">
        <v>510</v>
      </c>
      <c r="E24" s="628">
        <v>49</v>
      </c>
      <c r="F24" s="628">
        <v>462</v>
      </c>
      <c r="G24" s="623">
        <v>54.8</v>
      </c>
      <c r="H24" s="625">
        <v>50</v>
      </c>
      <c r="I24" s="565"/>
    </row>
    <row r="25" spans="1:9" s="160" customFormat="1" ht="27.95" customHeight="1">
      <c r="A25" s="762" t="s">
        <v>13</v>
      </c>
      <c r="B25" s="763"/>
      <c r="C25" s="628">
        <v>1117</v>
      </c>
      <c r="D25" s="627">
        <v>553</v>
      </c>
      <c r="E25" s="628">
        <v>54</v>
      </c>
      <c r="F25" s="628">
        <v>509</v>
      </c>
      <c r="G25" s="623">
        <v>54.4</v>
      </c>
      <c r="H25" s="625">
        <v>49.5</v>
      </c>
      <c r="I25" s="565"/>
    </row>
    <row r="26" spans="1:9" s="160" customFormat="1" ht="27.95" customHeight="1">
      <c r="A26" s="762" t="s">
        <v>14</v>
      </c>
      <c r="B26" s="763"/>
      <c r="C26" s="628">
        <v>2808</v>
      </c>
      <c r="D26" s="627">
        <v>1560</v>
      </c>
      <c r="E26" s="628">
        <v>71</v>
      </c>
      <c r="F26" s="628">
        <v>1177</v>
      </c>
      <c r="G26" s="623">
        <v>58.1</v>
      </c>
      <c r="H26" s="625">
        <v>55.6</v>
      </c>
      <c r="I26" s="565"/>
    </row>
    <row r="27" spans="1:9" s="160" customFormat="1" ht="27.95" customHeight="1">
      <c r="A27" s="762" t="s">
        <v>15</v>
      </c>
      <c r="B27" s="763"/>
      <c r="C27" s="628">
        <v>1357</v>
      </c>
      <c r="D27" s="627">
        <v>663</v>
      </c>
      <c r="E27" s="628">
        <v>49</v>
      </c>
      <c r="F27" s="628">
        <v>644</v>
      </c>
      <c r="G27" s="623">
        <v>52.5</v>
      </c>
      <c r="H27" s="625">
        <v>48.9</v>
      </c>
      <c r="I27" s="565"/>
    </row>
    <row r="28" spans="1:9" ht="18" customHeight="1">
      <c r="A28" s="159"/>
      <c r="B28" s="159"/>
      <c r="C28" s="158"/>
      <c r="D28" s="158"/>
      <c r="E28" s="158"/>
      <c r="F28" s="158"/>
      <c r="G28" s="158"/>
      <c r="H28" s="158"/>
    </row>
    <row r="30" spans="1:9">
      <c r="F30" s="157" t="s">
        <v>19</v>
      </c>
    </row>
  </sheetData>
  <mergeCells count="25">
    <mergeCell ref="I1:I3"/>
    <mergeCell ref="C6:F6"/>
    <mergeCell ref="C8:F8"/>
    <mergeCell ref="G6:G7"/>
    <mergeCell ref="H6:H7"/>
    <mergeCell ref="G8:H8"/>
    <mergeCell ref="A17:B17"/>
    <mergeCell ref="A24:B24"/>
    <mergeCell ref="A25:B25"/>
    <mergeCell ref="A26:B26"/>
    <mergeCell ref="A6:B8"/>
    <mergeCell ref="A10:B10"/>
    <mergeCell ref="A22:B22"/>
    <mergeCell ref="A11:B11"/>
    <mergeCell ref="A12:B12"/>
    <mergeCell ref="A13:B13"/>
    <mergeCell ref="A14:B14"/>
    <mergeCell ref="A15:B15"/>
    <mergeCell ref="A16:B16"/>
    <mergeCell ref="A27:B27"/>
    <mergeCell ref="A18:B18"/>
    <mergeCell ref="A19:B19"/>
    <mergeCell ref="A20:B20"/>
    <mergeCell ref="A21:B21"/>
    <mergeCell ref="A23:B23"/>
  </mergeCells>
  <hyperlinks>
    <hyperlink ref="I1:I3" location="'Spis treści'!A1" display="'Spis treści'!A1"/>
  </hyperlinks>
  <pageMargins left="0.98425196850393704" right="0.98425196850393704" top="0.98425196850393704" bottom="0.98425196850393704" header="0.43307086614173229" footer="0.1968503937007874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26</vt:i4>
      </vt:variant>
    </vt:vector>
  </HeadingPairs>
  <TitlesOfParts>
    <vt:vector size="52" baseType="lpstr">
      <vt:lpstr>Spis treści</vt:lpstr>
      <vt:lpstr>Tabl. 1</vt:lpstr>
      <vt:lpstr>Tabl. 2</vt:lpstr>
      <vt:lpstr>Tabl. 3 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Tabl. 24</vt:lpstr>
      <vt:lpstr>Tabl. 25</vt:lpstr>
      <vt:lpstr>'Spis treści'!Obszar_wydruku</vt:lpstr>
      <vt:lpstr>'Tabl. 1'!Obszar_wydruku</vt:lpstr>
      <vt:lpstr>'Tabl. 10'!Obszar_wydruku</vt:lpstr>
      <vt:lpstr>'Tabl. 11'!Obszar_wydruku</vt:lpstr>
      <vt:lpstr>'Tabl. 12'!Obszar_wydruku</vt:lpstr>
      <vt:lpstr>'Tabl. 13'!Obszar_wydruku</vt:lpstr>
      <vt:lpstr>'Tabl. 14'!Obszar_wydruku</vt:lpstr>
      <vt:lpstr>'Tabl. 15'!Obszar_wydruku</vt:lpstr>
      <vt:lpstr>'Tabl. 16'!Obszar_wydruku</vt:lpstr>
      <vt:lpstr>'Tabl. 17'!Obszar_wydruku</vt:lpstr>
      <vt:lpstr>'Tabl. 18'!Obszar_wydruku</vt:lpstr>
      <vt:lpstr>'Tabl. 19'!Obszar_wydruku</vt:lpstr>
      <vt:lpstr>'Tabl. 2'!Obszar_wydruku</vt:lpstr>
      <vt:lpstr>'Tabl. 20'!Obszar_wydruku</vt:lpstr>
      <vt:lpstr>'Tabl. 21'!Obszar_wydruku</vt:lpstr>
      <vt:lpstr>'Tabl. 22'!Obszar_wydruku</vt:lpstr>
      <vt:lpstr>'Tabl. 23'!Obszar_wydruku</vt:lpstr>
      <vt:lpstr>'Tabl. 24'!Obszar_wydruku</vt:lpstr>
      <vt:lpstr>'Tabl. 25'!Obszar_wydruku</vt:lpstr>
      <vt:lpstr>'Tabl. 3 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</vt:vector>
  </TitlesOfParts>
  <Company>gus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Sławińska</dc:creator>
  <cp:lastModifiedBy>Poświata  Joanna</cp:lastModifiedBy>
  <cp:lastPrinted>2016-12-07T10:57:29Z</cp:lastPrinted>
  <dcterms:created xsi:type="dcterms:W3CDTF">2014-01-07T10:57:23Z</dcterms:created>
  <dcterms:modified xsi:type="dcterms:W3CDTF">2016-12-07T11:03:42Z</dcterms:modified>
</cp:coreProperties>
</file>