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" i="3" l="1"/>
  <c r="AA7" i="3"/>
  <c r="Z7" i="3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<sst xmlns="http://schemas.openxmlformats.org/spreadsheetml/2006/main" count="179" uniqueCount="68">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</sst>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C1" activePane="topRight" state="frozen"/>
      <selection pane="topRight" activeCell="N7" sqref="N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4" t="s">
        <v>1</v>
      </c>
      <c r="B4" s="166" t="s">
        <v>2</v>
      </c>
      <c r="C4" s="167"/>
      <c r="D4" s="162" t="s">
        <v>3</v>
      </c>
      <c r="E4" s="163"/>
      <c r="F4" s="162" t="s">
        <v>4</v>
      </c>
      <c r="G4" s="163"/>
      <c r="H4" s="162" t="s">
        <v>5</v>
      </c>
      <c r="I4" s="163"/>
      <c r="J4" s="162" t="s">
        <v>6</v>
      </c>
      <c r="K4" s="163"/>
      <c r="L4" s="162" t="s">
        <v>7</v>
      </c>
      <c r="M4" s="163"/>
      <c r="N4" s="169" t="s">
        <v>8</v>
      </c>
      <c r="O4" s="170"/>
      <c r="P4" s="162" t="s">
        <v>9</v>
      </c>
      <c r="Q4" s="163"/>
      <c r="R4" s="162" t="s">
        <v>10</v>
      </c>
      <c r="S4" s="163"/>
      <c r="T4" s="162" t="s">
        <v>11</v>
      </c>
      <c r="U4" s="171"/>
      <c r="V4" s="162" t="s">
        <v>12</v>
      </c>
      <c r="W4" s="163"/>
      <c r="X4" s="162" t="s">
        <v>13</v>
      </c>
      <c r="Y4" s="163"/>
      <c r="Z4" s="168" t="s">
        <v>14</v>
      </c>
      <c r="AA4" s="163"/>
    </row>
    <row r="5" spans="1:30" s="9" customFormat="1" ht="93" customHeight="1" x14ac:dyDescent="0.2">
      <c r="A5" s="165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12853554</v>
      </c>
      <c r="AA7" s="134">
        <f>SUM(C7+E7+G7+I7+K7+M7+O7+Q7+S7+U7+W7+Y7)</f>
        <v>13354619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10173746</v>
      </c>
      <c r="AA8" s="126">
        <f>SUM(C8+E8+G8+I8+K8+M8+O8+Q8+S8+U8+W8+Y8)</f>
        <v>10559779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2679808</v>
      </c>
      <c r="AA9" s="126">
        <f>SUM(C9+E9+G9+I9+K9+M9+O9+Q9+S9+U9+W9+Y9)</f>
        <v>2794840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12442</v>
      </c>
      <c r="AA11" s="126">
        <f>SUM(C11+E11+G11+I11+K11+M11+O11+Q11+S11+U11+W11+Y11)</f>
        <v>12442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32866</v>
      </c>
      <c r="AA12" s="126">
        <f>SUM(C12+E12+G12+I12+K12+M12+O12+Q12+S12+U12+W12+Y12)</f>
        <v>33071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37452</v>
      </c>
      <c r="AA13" s="126">
        <f>SUM(C13+E13+G13+I13+K13+M13+O13+Q13+S13+U13+W13+Y13)</f>
        <v>37475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75698</v>
      </c>
      <c r="AA14" s="126">
        <f t="shared" ref="AA14:AA24" si="1">SUM(C14+E14+G14+I14+K14+M14+O14+Q14+S14+U14+W14+Y14)</f>
        <v>79226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6430</v>
      </c>
      <c r="AA15" s="126">
        <f t="shared" si="1"/>
        <v>6430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6236</v>
      </c>
      <c r="AA16" s="126">
        <f t="shared" si="1"/>
        <v>6236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34345</v>
      </c>
      <c r="AA17" s="126">
        <f t="shared" si="1"/>
        <v>35020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1261</v>
      </c>
      <c r="AA18" s="126">
        <f t="shared" si="1"/>
        <v>1261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50554</v>
      </c>
      <c r="AA19" s="126">
        <f t="shared" si="1"/>
        <v>51436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41859</v>
      </c>
      <c r="AA20" s="126">
        <f t="shared" si="1"/>
        <v>42303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18643</v>
      </c>
      <c r="AA21" s="126">
        <f t="shared" si="1"/>
        <v>19159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31640</v>
      </c>
      <c r="AA22" s="126">
        <f t="shared" si="1"/>
        <v>31836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105091</v>
      </c>
      <c r="AA23" s="126">
        <f t="shared" si="1"/>
        <v>113238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12055</v>
      </c>
      <c r="AA24" s="126">
        <f t="shared" si="1"/>
        <v>12055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72423</v>
      </c>
      <c r="AA25" s="126">
        <f>SUM(C25+E25+G25+I25+K25+M25+O25+Q25+S25+U25+W25+Y25)</f>
        <v>77194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4501</v>
      </c>
      <c r="AA26" s="126">
        <f t="shared" ref="AA26:AA52" si="2">SUM(C26+E26+G26+I26+K26+M26+O26+Q26+S26+U26+W26+Y26)</f>
        <v>4501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11462</v>
      </c>
      <c r="AA27" s="126">
        <f t="shared" si="2"/>
        <v>11462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24096</v>
      </c>
      <c r="AA28" s="126">
        <f t="shared" si="2"/>
        <v>24208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71677</v>
      </c>
      <c r="AA29" s="126">
        <f t="shared" si="2"/>
        <v>77019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30352</v>
      </c>
      <c r="AA30" s="126">
        <f t="shared" si="2"/>
        <v>30797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15277</v>
      </c>
      <c r="AA31" s="126">
        <f t="shared" si="2"/>
        <v>15312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64031</v>
      </c>
      <c r="AA32" s="126">
        <f t="shared" si="2"/>
        <v>65913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2103</v>
      </c>
      <c r="AA33" s="126">
        <f t="shared" si="2"/>
        <v>2103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26520</v>
      </c>
      <c r="AA34" s="126">
        <f t="shared" si="2"/>
        <v>27119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1495</v>
      </c>
      <c r="AA35" s="126">
        <f t="shared" si="2"/>
        <v>1495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65420</v>
      </c>
      <c r="AA36" s="126">
        <f t="shared" si="2"/>
        <v>66548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689397</v>
      </c>
      <c r="AA37" s="126">
        <f t="shared" si="2"/>
        <v>719810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85315</v>
      </c>
      <c r="AA38" s="126">
        <f t="shared" si="2"/>
        <v>87236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12853</v>
      </c>
      <c r="AA39" s="126">
        <f t="shared" si="2"/>
        <v>12853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15312</v>
      </c>
      <c r="AA40" s="126">
        <f t="shared" si="2"/>
        <v>15312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103909</v>
      </c>
      <c r="AA41" s="126">
        <f t="shared" si="2"/>
        <v>109768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19044</v>
      </c>
      <c r="AA42" s="126">
        <f t="shared" si="2"/>
        <v>19061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33554</v>
      </c>
      <c r="AA43" s="126">
        <f t="shared" si="2"/>
        <v>34074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8532</v>
      </c>
      <c r="AA44" s="126">
        <f t="shared" si="2"/>
        <v>8532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24340</v>
      </c>
      <c r="AA45" s="126">
        <f t="shared" si="2"/>
        <v>24340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79542</v>
      </c>
      <c r="AA46" s="126">
        <f t="shared" si="2"/>
        <v>83218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14963</v>
      </c>
      <c r="AA47" s="126">
        <f t="shared" si="2"/>
        <v>14963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153462</v>
      </c>
      <c r="AA48" s="126">
        <f t="shared" si="2"/>
        <v>163882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118618</v>
      </c>
      <c r="AA49" s="126">
        <f t="shared" si="2"/>
        <v>128431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35368</v>
      </c>
      <c r="AA50" s="126">
        <f t="shared" si="2"/>
        <v>35835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207384</v>
      </c>
      <c r="AA51" s="126">
        <f t="shared" si="2"/>
        <v>222966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105246</v>
      </c>
      <c r="AA52" s="135">
        <f t="shared" si="2"/>
        <v>112656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7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D1" activePane="topRight" state="frozen"/>
      <selection pane="topRight" activeCell="N7" sqref="N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4" t="s">
        <v>1</v>
      </c>
      <c r="B4" s="162" t="s">
        <v>2</v>
      </c>
      <c r="C4" s="163"/>
      <c r="D4" s="162" t="s">
        <v>3</v>
      </c>
      <c r="E4" s="163"/>
      <c r="F4" s="162" t="s">
        <v>4</v>
      </c>
      <c r="G4" s="163"/>
      <c r="H4" s="162" t="s">
        <v>5</v>
      </c>
      <c r="I4" s="163"/>
      <c r="J4" s="162" t="s">
        <v>6</v>
      </c>
      <c r="K4" s="163"/>
      <c r="L4" s="162" t="s">
        <v>7</v>
      </c>
      <c r="M4" s="163"/>
      <c r="N4" s="169" t="s">
        <v>8</v>
      </c>
      <c r="O4" s="170"/>
      <c r="P4" s="162" t="s">
        <v>9</v>
      </c>
      <c r="Q4" s="163"/>
      <c r="R4" s="162" t="s">
        <v>10</v>
      </c>
      <c r="S4" s="163"/>
      <c r="T4" s="162" t="s">
        <v>11</v>
      </c>
      <c r="U4" s="171"/>
      <c r="V4" s="162" t="s">
        <v>12</v>
      </c>
      <c r="W4" s="163"/>
      <c r="X4" s="162" t="s">
        <v>13</v>
      </c>
      <c r="Y4" s="163"/>
      <c r="Z4" s="168" t="s">
        <v>14</v>
      </c>
      <c r="AA4" s="163"/>
    </row>
    <row r="5" spans="1:110" s="9" customFormat="1" ht="78" customHeight="1" x14ac:dyDescent="0.2">
      <c r="A5" s="165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32134203</v>
      </c>
      <c r="AA7" s="126">
        <f>SUM(C7+E7+G7+I7+K7+M7+O7+Q7+S7+U7+W7+Y7)</f>
        <v>33172606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25606465</v>
      </c>
      <c r="AA8" s="126">
        <f t="shared" si="0"/>
        <v>26393544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/>
      <c r="O9" s="110"/>
      <c r="P9" s="85"/>
      <c r="Q9" s="104"/>
      <c r="R9" s="39"/>
      <c r="S9" s="127"/>
      <c r="T9" s="39"/>
      <c r="U9" s="127"/>
      <c r="V9" s="24"/>
      <c r="W9" s="104"/>
      <c r="X9" s="35"/>
      <c r="Y9" s="145"/>
      <c r="Z9" s="89">
        <f t="shared" si="0"/>
        <v>6527738</v>
      </c>
      <c r="AA9" s="126">
        <f t="shared" si="0"/>
        <v>6779062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27189</v>
      </c>
      <c r="AA11" s="126">
        <f>SUM(C11+E11+G11+I11+K11+M11+O11+Q11+S11+U11+W11+Y11)</f>
        <v>27189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63003</v>
      </c>
      <c r="AA12" s="126">
        <f t="shared" si="1"/>
        <v>63358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77278</v>
      </c>
      <c r="AA13" s="126">
        <f t="shared" si="1"/>
        <v>77323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105859</v>
      </c>
      <c r="AA14" s="126">
        <f t="shared" si="1"/>
        <v>110534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14590</v>
      </c>
      <c r="AA15" s="126">
        <f t="shared" si="1"/>
        <v>14590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15031</v>
      </c>
      <c r="AA16" s="126">
        <f t="shared" si="1"/>
        <v>15031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60128</v>
      </c>
      <c r="AA17" s="126">
        <f t="shared" si="1"/>
        <v>61317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3670</v>
      </c>
      <c r="AA18" s="126">
        <f t="shared" si="1"/>
        <v>3670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88595</v>
      </c>
      <c r="AA19" s="126">
        <f t="shared" si="1"/>
        <v>90066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102562</v>
      </c>
      <c r="AA20" s="126">
        <f t="shared" si="1"/>
        <v>103697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24887</v>
      </c>
      <c r="AA21" s="126">
        <f t="shared" si="1"/>
        <v>25462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70569</v>
      </c>
      <c r="AA22" s="126">
        <f t="shared" si="1"/>
        <v>70956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217748</v>
      </c>
      <c r="AA23" s="126">
        <f t="shared" si="1"/>
        <v>233266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27189</v>
      </c>
      <c r="AA24" s="126">
        <f t="shared" si="1"/>
        <v>27189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153960</v>
      </c>
      <c r="AA25" s="126">
        <f t="shared" si="1"/>
        <v>163272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7122</v>
      </c>
      <c r="AA26" s="126">
        <f t="shared" si="1"/>
        <v>7122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31252</v>
      </c>
      <c r="AA27" s="126">
        <f t="shared" si="1"/>
        <v>31252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58710</v>
      </c>
      <c r="AA28" s="126">
        <f t="shared" si="1"/>
        <v>58997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146133</v>
      </c>
      <c r="AA29" s="126">
        <f t="shared" si="1"/>
        <v>157387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56018</v>
      </c>
      <c r="AA30" s="126">
        <f t="shared" si="1"/>
        <v>56585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34385</v>
      </c>
      <c r="AA31" s="126">
        <f t="shared" si="1"/>
        <v>34447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87784</v>
      </c>
      <c r="AA32" s="126">
        <f t="shared" si="1"/>
        <v>89973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3839</v>
      </c>
      <c r="AA33" s="126">
        <f t="shared" si="1"/>
        <v>3839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35643</v>
      </c>
      <c r="AA34" s="126">
        <f t="shared" si="1"/>
        <v>36299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4135</v>
      </c>
      <c r="AA35" s="126">
        <f t="shared" si="1"/>
        <v>4135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138876</v>
      </c>
      <c r="AA36" s="126">
        <f t="shared" si="1"/>
        <v>141179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2345841</v>
      </c>
      <c r="AA37" s="126">
        <f t="shared" si="1"/>
        <v>2428692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219377</v>
      </c>
      <c r="AA38" s="126">
        <f t="shared" si="1"/>
        <v>224526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29879</v>
      </c>
      <c r="AA39" s="126">
        <f t="shared" si="1"/>
        <v>29879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24841</v>
      </c>
      <c r="AA40" s="126">
        <f t="shared" si="1"/>
        <v>24841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172445</v>
      </c>
      <c r="AA41" s="126">
        <f t="shared" si="1"/>
        <v>181362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40293</v>
      </c>
      <c r="AA42" s="126">
        <f t="shared" si="1"/>
        <v>40322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60495</v>
      </c>
      <c r="AA43" s="126">
        <f t="shared" si="1"/>
        <v>61376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18150</v>
      </c>
      <c r="AA44" s="126">
        <f t="shared" si="1"/>
        <v>18150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50596</v>
      </c>
      <c r="AA45" s="126">
        <f t="shared" si="1"/>
        <v>50596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184637</v>
      </c>
      <c r="AA46" s="126">
        <f t="shared" si="1"/>
        <v>192723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35234</v>
      </c>
      <c r="AA47" s="126">
        <f t="shared" si="1"/>
        <v>35234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374594</v>
      </c>
      <c r="AA48" s="126">
        <f t="shared" si="1"/>
        <v>397317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263788</v>
      </c>
      <c r="AA49" s="126">
        <f t="shared" si="1"/>
        <v>283604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70951</v>
      </c>
      <c r="AA50" s="126">
        <f t="shared" si="1"/>
        <v>71825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498192</v>
      </c>
      <c r="AA51" s="126">
        <f t="shared" si="1"/>
        <v>532161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244158</v>
      </c>
      <c r="AA52" s="135">
        <f t="shared" si="1"/>
        <v>260203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7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2016-08-16T13:48:27Z</dcterms:modified>
</cp:coreProperties>
</file>