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WARTALNIK\2014\I-III kw. 2014\Do nagrania\"/>
    </mc:Choice>
  </mc:AlternateContent>
  <bookViews>
    <workbookView xWindow="240" yWindow="330" windowWidth="14955" windowHeight="8415" tabRatio="823" activeTab="8"/>
  </bookViews>
  <sheets>
    <sheet name="spis_tablic" sheetId="273" r:id="rId1"/>
    <sheet name="tabl. 1" sheetId="265" r:id="rId2"/>
    <sheet name="tabl. 2" sheetId="266" r:id="rId3"/>
    <sheet name="tabl. 3" sheetId="247" r:id="rId4"/>
    <sheet name="tabl. 4" sheetId="248" r:id="rId5"/>
    <sheet name="tabl. 5" sheetId="267" r:id="rId6"/>
    <sheet name="tabl. 6" sheetId="263" r:id="rId7"/>
    <sheet name="tabl. 7" sheetId="264" r:id="rId8"/>
    <sheet name="tabl. 8 " sheetId="275" r:id="rId9"/>
    <sheet name="tabl. 9" sheetId="262" r:id="rId10"/>
    <sheet name="tabl.10" sheetId="268" r:id="rId11"/>
    <sheet name="tabl.11" sheetId="269" r:id="rId12"/>
    <sheet name="tabl. 12" sheetId="186" r:id="rId13"/>
    <sheet name="tabl. 13" sheetId="147" r:id="rId14"/>
    <sheet name="tabl. 14 " sheetId="231" r:id="rId15"/>
    <sheet name="tabl. 15" sheetId="270" r:id="rId16"/>
    <sheet name="tabl. 16" sheetId="229" r:id="rId17"/>
    <sheet name="tabl. 17" sheetId="239" r:id="rId18"/>
    <sheet name="tabl. 18" sheetId="260" r:id="rId19"/>
    <sheet name="tabl. 19" sheetId="274" r:id="rId20"/>
    <sheet name="tabl. 20" sheetId="271" r:id="rId21"/>
    <sheet name="tabl. 21" sheetId="181" r:id="rId22"/>
    <sheet name="tabl. 22" sheetId="272" r:id="rId23"/>
    <sheet name="Arkusz2" sheetId="199" r:id="rId24"/>
  </sheets>
  <externalReferences>
    <externalReference r:id="rId25"/>
    <externalReference r:id="rId26"/>
    <externalReference r:id="rId27"/>
  </externalReferences>
  <definedNames>
    <definedName name="_xlnm.Database" localSheetId="0">#REF!</definedName>
    <definedName name="_xlnm.Database" localSheetId="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>#REF!</definedName>
    <definedName name="M" localSheetId="0">#REF!</definedName>
    <definedName name="M" localSheetId="1">#REF!</definedName>
    <definedName name="M" localSheetId="15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2">#REF!</definedName>
    <definedName name="M" localSheetId="5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>#REF!</definedName>
    <definedName name="_xlnm.Print_Area" localSheetId="12">'tabl. 12'!$A$1:$G$90</definedName>
    <definedName name="_xlnm.Print_Area" localSheetId="15">'tabl. 15'!$A$1:$H$103</definedName>
    <definedName name="_xlnm.Print_Area" localSheetId="16">'tabl. 16'!$A$1:$H$95</definedName>
    <definedName name="_xlnm.Print_Area" localSheetId="20">'tabl. 20'!$A$1:$H$441</definedName>
    <definedName name="_xlnm.Print_Area" localSheetId="21">'tabl. 21'!$A$1:$H$414</definedName>
    <definedName name="_xlnm.Print_Area" localSheetId="22">'tabl. 22'!$A$1:$I$436</definedName>
    <definedName name="_xlnm.Print_Area" localSheetId="6">'tabl. 6'!$A$1:$S$269</definedName>
    <definedName name="_xlnm.Print_Area" localSheetId="7">'tabl. 7'!$A$1:$J$299</definedName>
    <definedName name="_xlnm.Print_Area" localSheetId="9">'tabl. 9'!$A$1:$G$92</definedName>
    <definedName name="_xlnm.Print_Area" localSheetId="10">tabl.10!$A$1:$P$105</definedName>
    <definedName name="tab.11" localSheetId="0">#REF!</definedName>
    <definedName name="tab.11" localSheetId="1">#REF!</definedName>
    <definedName name="tab.11" localSheetId="12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>#REF!</definedName>
    <definedName name="Tabl._19" localSheetId="0">spis_tablic!#REF!</definedName>
    <definedName name="Tabl._19" localSheetId="1">#REF!</definedName>
    <definedName name="Tabl._19" localSheetId="15">#REF!</definedName>
    <definedName name="Tabl._19" localSheetId="18">[1]spis_tablic!#REF!</definedName>
    <definedName name="Tabl._19" localSheetId="19">spis_tablic!#REF!</definedName>
    <definedName name="Tabl._19" localSheetId="2">[2]spis_tablic!#REF!</definedName>
    <definedName name="Tabl._19" localSheetId="20">#REF!</definedName>
    <definedName name="Tabl._19" localSheetId="22">#REF!</definedName>
    <definedName name="Tabl._19" localSheetId="5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>#REF!</definedName>
    <definedName name="tabl.100" localSheetId="0">#REF!</definedName>
    <definedName name="tabl.100" localSheetId="1">#REF!</definedName>
    <definedName name="tabl.100" localSheetId="12">#REF!</definedName>
    <definedName name="tabl.100" localSheetId="13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>#REF!</definedName>
    <definedName name="Tabl.19" localSheetId="0">spis_tablic!#REF!</definedName>
    <definedName name="Tabl.19" localSheetId="1">#REF!</definedName>
    <definedName name="Tabl.19" localSheetId="15">#REF!</definedName>
    <definedName name="Tabl.19" localSheetId="18">[1]spis_tablic!#REF!</definedName>
    <definedName name="Tabl.19" localSheetId="19">spis_tablic!#REF!</definedName>
    <definedName name="Tabl.19" localSheetId="2">[2]spis_tablic!#REF!</definedName>
    <definedName name="Tabl.19" localSheetId="20">#REF!</definedName>
    <definedName name="Tabl.19" localSheetId="22">#REF!</definedName>
    <definedName name="Tabl.19" localSheetId="5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>#REF!</definedName>
    <definedName name="tablica_18" localSheetId="0">#REF!</definedName>
    <definedName name="tablica_18" localSheetId="1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>#REF!</definedName>
    <definedName name="ttabl.19" localSheetId="0">#REF!</definedName>
    <definedName name="ttabl.19" localSheetId="1">#REF!</definedName>
    <definedName name="ttabl.19" localSheetId="15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2">#REF!</definedName>
    <definedName name="ttabl.19" localSheetId="5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R252" i="267" l="1"/>
  <c r="Q252" i="267"/>
  <c r="R234" i="267"/>
  <c r="Q234" i="267"/>
  <c r="R197" i="267"/>
  <c r="Q197" i="267"/>
  <c r="R179" i="267"/>
  <c r="Q179" i="267"/>
  <c r="R143" i="267"/>
  <c r="Q143" i="267"/>
  <c r="R125" i="267"/>
  <c r="Q125" i="267"/>
  <c r="R89" i="267"/>
  <c r="Q89" i="267"/>
  <c r="R71" i="267"/>
  <c r="R16" i="267"/>
  <c r="Q16" i="267"/>
</calcChain>
</file>

<file path=xl/sharedStrings.xml><?xml version="1.0" encoding="utf-8"?>
<sst xmlns="http://schemas.openxmlformats.org/spreadsheetml/2006/main" count="7827" uniqueCount="2264">
  <si>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</si>
  <si>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</si>
  <si>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</si>
  <si>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</si>
  <si>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</si>
  <si>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</si>
  <si>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</si>
  <si>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</si>
  <si>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</si>
  <si>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</si>
  <si>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</si>
  <si>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</si>
  <si>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</si>
  <si>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</si>
  <si>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</si>
  <si>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</si>
  <si>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</si>
  <si>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</si>
  <si>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</si>
  <si>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</si>
  <si>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</si>
  <si>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</si>
  <si>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</si>
  <si>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</si>
  <si>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</si>
  <si>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t/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</si>
  <si>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</si>
  <si>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t>.</t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</si>
  <si>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</si>
  <si>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</si>
  <si>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</si>
  <si>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</si>
  <si>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</si>
  <si>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</si>
  <si>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r>
      <t>Opony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</si>
  <si>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</si>
  <si>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</si>
  <si>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</si>
  <si>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</si>
  <si>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</si>
  <si>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</si>
  <si>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</si>
  <si>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</si>
  <si>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</si>
  <si>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</si>
  <si>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</si>
  <si>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</si>
  <si>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</si>
  <si>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</si>
  <si>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</si>
  <si>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</si>
  <si>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</si>
  <si>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</si>
  <si>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</si>
  <si>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</si>
  <si>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</si>
  <si>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</si>
  <si>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</si>
  <si>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</si>
  <si>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</si>
  <si>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</si>
  <si>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</si>
  <si>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Tyres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</si>
  <si>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w tym:</t>
  </si>
  <si>
    <t xml:space="preserve">     of which:</t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</si>
  <si>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</si>
  <si>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d</t>
    </r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</si>
  <si>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</si>
  <si>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</si>
  <si>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</si>
  <si>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</si>
  <si>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</si>
  <si>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</si>
  <si>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</si>
  <si>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</si>
  <si>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</si>
  <si>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</si>
  <si>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</si>
  <si>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</si>
  <si>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</si>
  <si>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</si>
  <si>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</si>
  <si>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</si>
  <si>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t xml:space="preserve">      stwie domowym ze stali, emaliowane w tys. szt. ………………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</si>
  <si>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</si>
  <si>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</si>
  <si>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</si>
  <si>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</si>
  <si>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</si>
  <si>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</si>
  <si>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</si>
  <si>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</si>
  <si>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</si>
  <si>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</si>
  <si>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</si>
  <si>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</si>
  <si>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</si>
  <si>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</si>
  <si>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</si>
  <si>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</si>
  <si>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</si>
  <si>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</si>
  <si>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</si>
  <si>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</si>
  <si>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r>
      <t>Polipropylen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</si>
  <si>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  </t>
    </r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</si>
  <si>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</si>
  <si>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</si>
  <si>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</si>
  <si>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</si>
  <si>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</si>
  <si>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</si>
  <si>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</si>
  <si>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</si>
  <si>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</si>
  <si>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</si>
  <si>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>!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</si>
  <si>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</si>
  <si>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</si>
  <si>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</si>
  <si>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</si>
  <si>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</si>
  <si>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</si>
  <si>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</si>
  <si>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</si>
  <si>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</si>
  <si>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</si>
  <si>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</si>
  <si>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</si>
  <si>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</si>
  <si>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</si>
  <si>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</si>
  <si>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</si>
  <si>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</si>
  <si>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</si>
  <si>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</si>
  <si>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</si>
  <si>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</si>
  <si>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</si>
  <si>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</si>
  <si>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</si>
  <si>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</si>
  <si>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</si>
  <si>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</si>
  <si>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</si>
  <si>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</si>
  <si>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</si>
  <si>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</si>
  <si>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</si>
  <si>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</si>
  <si>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</si>
  <si>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</si>
  <si>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</si>
  <si>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</si>
  <si>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</si>
  <si>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</si>
  <si>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</si>
  <si>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</si>
  <si>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</si>
  <si>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</si>
  <si>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</si>
  <si>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</si>
  <si>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</si>
  <si>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</si>
  <si>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</si>
  <si>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</si>
  <si>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</si>
  <si>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</si>
  <si>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</si>
  <si>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</si>
  <si>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</si>
  <si>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</si>
  <si>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</si>
  <si>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</si>
  <si>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</si>
  <si>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</si>
  <si>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</si>
  <si>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</si>
  <si>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</si>
  <si>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</si>
  <si>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</si>
  <si>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</si>
  <si>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</si>
  <si>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</si>
  <si>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</si>
  <si>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</si>
  <si>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</si>
  <si>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</si>
  <si>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</si>
  <si>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garnitury i zestawy odzieżowe męskie lub chłopięce ...............................</t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</si>
  <si>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</si>
  <si>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</si>
  <si>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</si>
  <si>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</si>
  <si>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</si>
  <si>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</si>
  <si>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</si>
  <si>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</si>
  <si>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</si>
  <si>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</si>
  <si>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</si>
  <si>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</si>
  <si>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</si>
  <si>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</si>
  <si>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</si>
  <si>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</si>
  <si>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</si>
  <si>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Disodium carbonate in terms of 100% in thous. t 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</si>
  <si>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</si>
  <si>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</si>
  <si>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</si>
  <si>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</si>
  <si>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</si>
  <si>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</si>
  <si>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</si>
  <si>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</si>
  <si>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</si>
  <si>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</si>
  <si>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</si>
  <si>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</si>
  <si>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</si>
  <si>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</si>
  <si>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</si>
  <si>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</si>
  <si>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</si>
  <si>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</si>
  <si>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</si>
  <si>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</si>
  <si>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</si>
  <si>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</si>
  <si>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</si>
  <si>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</si>
  <si>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</si>
  <si>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</si>
  <si>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 xml:space="preserve">Aluminium nieobrobione plastycznie, </t>
  </si>
  <si>
    <t xml:space="preserve">      technicznie czyste - hutnicze  w t .............................................................................................</t>
  </si>
  <si>
    <t xml:space="preserve">     technically pure in t </t>
  </si>
  <si>
    <t>Refined unwrought lead, excluding lead powders</t>
  </si>
  <si>
    <t>Wyroby stołowe, kuchenne lub do użytku w gospodar-</t>
  </si>
  <si>
    <t>Table, kitchen or household articles of steel,</t>
  </si>
  <si>
    <t xml:space="preserve">     enamelled in thous. units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</si>
  <si>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</si>
  <si>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</si>
  <si>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</si>
  <si>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</si>
  <si>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</si>
  <si>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</si>
  <si>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</si>
  <si>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</si>
  <si>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</si>
  <si>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</si>
  <si>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</si>
  <si>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</si>
  <si>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</si>
  <si>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</si>
  <si>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</si>
  <si>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</si>
  <si>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</si>
  <si>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</si>
  <si>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</si>
  <si>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</si>
  <si>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</si>
  <si>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</si>
  <si>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</si>
  <si>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</si>
  <si>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</si>
  <si>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</si>
  <si>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</si>
  <si>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</si>
  <si>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</si>
  <si>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</si>
  <si>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</si>
  <si>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</si>
  <si>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</si>
  <si>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</si>
  <si>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</si>
  <si>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</si>
  <si>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</si>
  <si>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</si>
  <si>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</si>
  <si>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</si>
  <si>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</si>
  <si>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</si>
  <si>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</si>
  <si>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</si>
  <si>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</si>
  <si>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</si>
  <si>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</si>
  <si>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</si>
  <si>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</si>
  <si>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</si>
  <si>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</si>
  <si>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</si>
  <si>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</si>
  <si>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</si>
  <si>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</si>
  <si>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</si>
  <si>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</si>
  <si>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</si>
  <si>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</si>
  <si>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</si>
  <si>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</si>
  <si>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</si>
  <si>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</si>
  <si>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</si>
  <si>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</si>
  <si>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</si>
  <si>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</si>
  <si>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</si>
  <si>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</si>
  <si>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</si>
  <si>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</si>
  <si>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</si>
  <si>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</si>
  <si>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</si>
  <si>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</si>
  <si>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</si>
  <si>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</si>
  <si>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</si>
  <si>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</si>
  <si>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</si>
  <si>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</si>
  <si>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</si>
  <si>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</si>
  <si>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</si>
  <si>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</si>
  <si>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</si>
  <si>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</si>
  <si>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</si>
  <si>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</si>
  <si>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</si>
  <si>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</si>
  <si>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</si>
  <si>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</si>
  <si>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</si>
  <si>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</si>
  <si>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</si>
  <si>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</si>
  <si>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</si>
  <si>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</si>
  <si>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</si>
  <si>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Pustaki stropowe ceramiczne w tys. szt.  ........................................</t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</si>
  <si>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</si>
  <si>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</si>
  <si>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</si>
  <si>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</si>
  <si>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</si>
  <si>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</si>
  <si>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</si>
  <si>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</si>
  <si>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</si>
  <si>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</si>
  <si>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</si>
  <si>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</si>
  <si>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</si>
  <si>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</si>
  <si>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</si>
  <si>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</si>
  <si>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</si>
  <si>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</si>
  <si>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</si>
  <si>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</si>
  <si>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</si>
  <si>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</si>
  <si>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</si>
  <si>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</si>
  <si>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</si>
  <si>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</si>
  <si>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</si>
  <si>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</si>
  <si>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</si>
  <si>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</si>
  <si>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</si>
  <si>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</si>
  <si>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</si>
  <si>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</si>
  <si>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>forms.</t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</si>
  <si>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</si>
  <si>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</si>
  <si>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</si>
  <si>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</si>
  <si>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</si>
  <si>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</si>
  <si>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</si>
  <si>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</si>
  <si>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</si>
  <si>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</si>
  <si>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</si>
  <si>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</si>
  <si>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</si>
  <si>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</si>
  <si>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</si>
  <si>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Spirytus (alkohol etylowy) rektyfikowany</t>
  </si>
  <si>
    <t>Rectified spirit (ethyl alcohol) in terms of 100%</t>
  </si>
  <si>
    <t xml:space="preserve">   w przeliczeniu na 100% w tys. hl................................................................................................... </t>
  </si>
  <si>
    <t xml:space="preserve">    in thous. hl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</si>
  <si>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</si>
  <si>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</si>
  <si>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</si>
  <si>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</si>
  <si>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</si>
  <si>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</si>
  <si>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</si>
  <si>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</si>
  <si>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</si>
  <si>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</si>
  <si>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</si>
  <si>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</si>
  <si>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</si>
  <si>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</si>
  <si>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</si>
  <si>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</si>
  <si>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</si>
  <si>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Masa betonowa prefabrykowana (beton gotowy </t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</si>
  <si>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</si>
  <si>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</si>
  <si>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</si>
  <si>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</si>
  <si>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</si>
  <si>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</si>
  <si>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</si>
  <si>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</si>
  <si>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</si>
  <si>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</si>
  <si>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 xml:space="preserve">Pestycydy w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</si>
  <si>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</si>
  <si>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</si>
  <si>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</si>
  <si>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</si>
  <si>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</si>
  <si>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</si>
  <si>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</si>
  <si>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</si>
  <si>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</si>
  <si>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</si>
  <si>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</si>
  <si>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</si>
  <si>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</si>
  <si>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</si>
  <si>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</si>
  <si>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</si>
  <si>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</si>
  <si>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</si>
  <si>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</si>
  <si>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</si>
  <si>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</si>
  <si>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</si>
  <si>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</si>
  <si>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</si>
  <si>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</si>
  <si>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</si>
  <si>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</si>
  <si>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t xml:space="preserve">Unwrought primary aluminium, 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</si>
  <si>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</si>
  <si>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</si>
  <si>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</si>
  <si>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</si>
  <si>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</si>
  <si>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</si>
  <si>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</si>
  <si>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</si>
  <si>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</si>
  <si>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</si>
  <si>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</si>
  <si>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</si>
  <si>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</si>
  <si>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</si>
  <si>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</si>
  <si>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</si>
  <si>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</si>
  <si>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</si>
  <si>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</si>
  <si>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</si>
  <si>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</si>
  <si>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</si>
  <si>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</si>
  <si>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</si>
  <si>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</si>
  <si>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</si>
  <si>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</si>
  <si>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</si>
  <si>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Tabl. 12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</si>
  <si>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</si>
  <si>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</si>
  <si>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</si>
  <si>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</si>
  <si>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</si>
  <si>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</si>
  <si>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</si>
  <si>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</si>
  <si>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 xml:space="preserve">Industrial enterprises by amount of average monthly gross wages and salaries 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</si>
  <si>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</si>
  <si>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</si>
  <si>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</si>
  <si>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</si>
  <si>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</si>
  <si>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</si>
  <si>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</si>
  <si>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</si>
  <si>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</si>
  <si>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</si>
  <si>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</si>
  <si>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</si>
  <si>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</si>
  <si>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</si>
  <si>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</si>
  <si>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</si>
  <si>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</si>
  <si>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</si>
  <si>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</si>
  <si>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</si>
  <si>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</si>
  <si>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</si>
  <si>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</si>
  <si>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</si>
  <si>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</si>
  <si>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</si>
  <si>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</si>
  <si>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</si>
  <si>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</si>
  <si>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</si>
  <si>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</si>
  <si>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</si>
  <si>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</si>
  <si>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</si>
  <si>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</si>
  <si>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</si>
  <si>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</si>
  <si>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</si>
  <si>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</si>
  <si>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</si>
  <si>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</si>
  <si>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</si>
  <si>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</si>
  <si>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</si>
  <si>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Labour productivitya in thous. zl</t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</si>
  <si>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</si>
  <si>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</si>
  <si>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</si>
  <si>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</si>
  <si>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</si>
  <si>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</si>
  <si>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</si>
  <si>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</si>
  <si>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</si>
  <si>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</si>
  <si>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</si>
  <si>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 xml:space="preserve">   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</si>
  <si>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</si>
  <si>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</si>
  <si>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</si>
  <si>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</si>
  <si>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</si>
  <si>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</si>
  <si>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</si>
  <si>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</si>
  <si>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</si>
  <si>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</si>
  <si>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</si>
  <si>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</si>
  <si>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</si>
  <si>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</si>
  <si>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</si>
  <si>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</si>
  <si>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</si>
  <si>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</si>
  <si>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</si>
  <si>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</si>
  <si>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</si>
  <si>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</si>
  <si>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</si>
  <si>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</si>
  <si>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</si>
  <si>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</si>
  <si>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</si>
  <si>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</si>
  <si>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</si>
  <si>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</si>
  <si>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</si>
  <si>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</si>
  <si>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</si>
  <si>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</si>
  <si>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</si>
  <si>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</si>
  <si>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</si>
  <si>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</si>
  <si>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</si>
  <si>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</si>
  <si>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</si>
  <si>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</si>
  <si>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</si>
  <si>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</si>
  <si>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</si>
  <si>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</si>
  <si>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</si>
  <si>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</si>
  <si>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</si>
  <si>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</si>
  <si>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</si>
  <si>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</si>
  <si>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</si>
  <si>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</si>
  <si>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</si>
  <si>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</si>
  <si>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</si>
  <si>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</si>
  <si>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</si>
  <si>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</si>
  <si>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 xml:space="preserve">     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</si>
  <si>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</si>
  <si>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</si>
  <si>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</si>
  <si>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</si>
  <si>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</si>
  <si>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</si>
  <si>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</si>
  <si>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</si>
  <si>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</si>
  <si>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</si>
  <si>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</si>
  <si>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</si>
  <si>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</si>
  <si>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</si>
  <si>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</si>
  <si>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</si>
  <si>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</si>
  <si>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</si>
  <si>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</si>
  <si>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</si>
  <si>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</si>
  <si>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</si>
  <si>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</si>
  <si>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</si>
  <si>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</si>
  <si>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</si>
  <si>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</si>
  <si>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</si>
  <si>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</si>
  <si>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</si>
  <si>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</si>
  <si>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</si>
  <si>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</si>
  <si>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</si>
  <si>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</si>
  <si>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</si>
  <si>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</si>
  <si>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</si>
  <si>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</si>
  <si>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</si>
  <si>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</si>
  <si>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</si>
  <si>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</si>
  <si>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 WYTWARZANIE I ZAOPATRYWANIE W ENERGIĘ ELEKTRYCZNĄ, GAZ,PARĘ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</si>
  <si>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</si>
  <si>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 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</si>
  <si>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</si>
  <si>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</si>
  <si>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</si>
  <si>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</si>
  <si>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</si>
  <si>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</si>
  <si>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</si>
  <si>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</si>
  <si>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</si>
  <si>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</si>
  <si>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</si>
  <si>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</si>
  <si>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</si>
  <si>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</si>
  <si>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</si>
  <si>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</si>
  <si>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</si>
  <si>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</si>
  <si>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</si>
  <si>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</si>
  <si>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</si>
  <si>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</si>
  <si>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</si>
  <si>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</si>
  <si>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</si>
  <si>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r>
      <t>Profitability rate of gross turnover</t>
    </r>
    <r>
      <rPr>
        <i/>
        <sz val="9"/>
        <rFont val="Times New Roman"/>
        <family val="1"/>
        <charset val="238"/>
      </rPr>
      <t xml:space="preserve"> in %</t>
    </r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</si>
  <si>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</si>
  <si>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</si>
  <si>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</si>
  <si>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</si>
  <si>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</si>
  <si>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</si>
  <si>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</si>
  <si>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</si>
  <si>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</si>
  <si>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</si>
  <si>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</si>
  <si>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</si>
  <si>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</si>
  <si>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</si>
  <si>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r>
      <t>Wskaźnik rentowności obrotu brutto</t>
    </r>
    <r>
      <rPr>
        <sz val="9"/>
        <rFont val="Times New Roman"/>
        <family val="1"/>
        <charset val="238"/>
      </rPr>
      <t xml:space="preserve"> w % </t>
    </r>
  </si>
  <si>
    <r>
      <t>Profitability rate of gross turnover</t>
    </r>
    <r>
      <rPr>
        <i/>
        <sz val="9"/>
        <rFont val="Times New Roman"/>
        <family val="1"/>
        <charset val="238"/>
      </rPr>
      <t xml:space="preserve">  in %</t>
    </r>
  </si>
  <si>
    <t xml:space="preserve">                FINANCIAL RELATIONS IN INDUSTRY BY QUARTERS  AND SECTIONS (cont.)</t>
  </si>
  <si>
    <r>
      <t>Wskaźnik rentowności obrotu netto</t>
    </r>
    <r>
      <rPr>
        <sz val="9"/>
        <rFont val="Times New Roman"/>
        <family val="1"/>
        <charset val="238"/>
      </rPr>
      <t xml:space="preserve"> w % </t>
    </r>
  </si>
  <si>
    <r>
      <t>Profitability rate of net  turnover</t>
    </r>
    <r>
      <rPr>
        <i/>
        <sz val="9"/>
        <rFont val="Times New Roman"/>
        <family val="1"/>
        <charset val="238"/>
      </rPr>
      <t xml:space="preserve"> in %</t>
    </r>
  </si>
  <si>
    <t xml:space="preserve">     wynagrodzeń .....................................................................        </t>
  </si>
  <si>
    <r>
      <t>Wskaźnik rentowności obrotu brutto</t>
    </r>
    <r>
      <rPr>
        <sz val="9"/>
        <rFont val="Times New Roman"/>
        <family val="1"/>
        <charset val="238"/>
      </rPr>
      <t xml:space="preserve"> w %</t>
    </r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</si>
  <si>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</si>
  <si>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r>
      <t>Wskaźnik rentowności obrotu netto</t>
    </r>
    <r>
      <rPr>
        <sz val="9"/>
        <rFont val="Times New Roman"/>
        <family val="1"/>
        <charset val="238"/>
      </rPr>
      <t xml:space="preserve"> w %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</si>
  <si>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</si>
  <si>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</si>
  <si>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</si>
  <si>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</si>
  <si>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</si>
  <si>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</si>
  <si>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</si>
  <si>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</si>
  <si>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</si>
  <si>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</si>
  <si>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</si>
  <si>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</si>
  <si>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</si>
  <si>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</si>
  <si>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</si>
  <si>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</si>
  <si>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</si>
  <si>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</si>
  <si>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</si>
  <si>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</si>
  <si>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</si>
  <si>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</si>
  <si>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</si>
  <si>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</si>
  <si>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</si>
  <si>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</si>
  <si>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</si>
  <si>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</si>
  <si>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</si>
  <si>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</si>
  <si>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</si>
  <si>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</si>
  <si>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</si>
  <si>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</si>
  <si>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</si>
  <si>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</si>
  <si>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</si>
  <si>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</si>
  <si>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</si>
  <si>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</si>
  <si>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</si>
  <si>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</si>
  <si>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</si>
  <si>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</si>
  <si>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</si>
  <si>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</si>
  <si>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</si>
  <si>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</si>
  <si>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</si>
  <si>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</si>
  <si>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</si>
  <si>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</si>
  <si>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</si>
  <si>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</si>
  <si>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</si>
  <si>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</si>
  <si>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</si>
  <si>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</si>
  <si>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</si>
  <si>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</si>
  <si>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</si>
  <si>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</si>
  <si>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</si>
  <si>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</si>
  <si>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</si>
  <si>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</si>
  <si>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</si>
  <si>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</si>
  <si>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</si>
  <si>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</si>
  <si>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</si>
  <si>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</si>
  <si>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</si>
  <si>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</si>
  <si>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</si>
  <si>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</si>
  <si>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</si>
  <si>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</si>
  <si>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</si>
  <si>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</si>
  <si>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</si>
  <si>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</si>
  <si>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</si>
  <si>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</si>
  <si>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 xml:space="preserve">    of which: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</si>
  <si>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</si>
  <si>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</si>
  <si>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</si>
  <si>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</si>
  <si>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</si>
  <si>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t xml:space="preserve">                 PRICE INDICES OF SOLD PRODUCTION OF INDUSTRY BY SECTIONS, DIVISIONS AND QUARTERS 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</si>
  <si>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</si>
  <si>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</si>
  <si>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</si>
  <si>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</si>
  <si>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</si>
  <si>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</si>
  <si>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</si>
  <si>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</si>
  <si>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</si>
  <si>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</si>
  <si>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</si>
  <si>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</si>
  <si>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</si>
  <si>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</si>
  <si>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</si>
  <si>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</si>
  <si>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</si>
  <si>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</si>
  <si>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 xml:space="preserve">Manufacture of coke and refined petroleum products </t>
  </si>
  <si>
    <t>Produkcja chemikaliów i wyrobów chemicznych ………...……</t>
  </si>
  <si>
    <t xml:space="preserve">Manufacture of chemicals and chemical products 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</si>
  <si>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</si>
  <si>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</si>
  <si>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</si>
  <si>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</si>
  <si>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t xml:space="preserve">                   I KWARTAŁÓW (dok.)   </t>
  </si>
  <si>
    <t xml:space="preserve">                  PRICE INDICES OF SOLD PRODUCTION OF INDUSTRY BY SECTIONS, DIVISIONS AND QUARTERS (cont.) </t>
  </si>
  <si>
    <t>Manufacturing (cont.)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</si>
  <si>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</si>
  <si>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</si>
  <si>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</si>
  <si>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</si>
  <si>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</si>
  <si>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t>Manufacture of electrical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</si>
  <si>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</si>
  <si>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</si>
  <si>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Manufacture of motor vehicles, trailers and semi-trailers</t>
  </si>
  <si>
    <t>Pozostala produkcja wyrobów</t>
  </si>
  <si>
    <t>Naprawa, konserwacja i instalowanie maszyn i urządzeń ……….</t>
  </si>
  <si>
    <t>Wytwarzanie i zaopatrywanie w energię elektryczną, gaz,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</si>
  <si>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</si>
  <si>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</si>
  <si>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t>Dostawa wody; gospodarowanie ściekami i odpadami;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</si>
  <si>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</si>
  <si>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>Water supply; sewerage, waste management and remediation</t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</si>
  <si>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</si>
  <si>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</si>
  <si>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Waste collection, treatment and disposal activities; materials </t>
  </si>
  <si>
    <t xml:space="preserve">     recovery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</si>
  <si>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</si>
  <si>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</si>
  <si>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</si>
  <si>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</si>
  <si>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</si>
  <si>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</si>
  <si>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</si>
  <si>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</si>
  <si>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</si>
  <si>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</si>
  <si>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</si>
  <si>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</si>
  <si>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</si>
  <si>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</si>
  <si>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</si>
  <si>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</si>
  <si>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</si>
  <si>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</si>
  <si>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</si>
  <si>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</si>
  <si>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</si>
  <si>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</si>
  <si>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</si>
  <si>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</si>
  <si>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</si>
  <si>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</si>
  <si>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</si>
  <si>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</si>
  <si>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</si>
  <si>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</si>
  <si>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</si>
  <si>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</si>
  <si>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</si>
  <si>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</si>
  <si>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</si>
  <si>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</si>
  <si>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</si>
  <si>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</si>
  <si>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</si>
  <si>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</si>
  <si>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</si>
  <si>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</si>
  <si>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</si>
  <si>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</si>
  <si>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</si>
  <si>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</si>
  <si>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</si>
  <si>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</si>
  <si>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</si>
  <si>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</si>
  <si>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</si>
  <si>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</si>
  <si>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</si>
  <si>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t xml:space="preserve">                  INDUSTRIAL ENTERPRISES BY AMOUNT OF AVERAGE MONTHLY GROSS WAGES AND SALARIES 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</si>
  <si>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</si>
  <si>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</si>
  <si>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</si>
  <si>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</si>
  <si>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</si>
  <si>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</si>
  <si>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</si>
  <si>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</si>
  <si>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</si>
  <si>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</si>
  <si>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</si>
  <si>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</si>
  <si>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</si>
  <si>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</si>
  <si>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 xml:space="preserve">Produkcja skór i wyrobów </t>
  </si>
  <si>
    <r>
      <t xml:space="preserve">    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</si>
  <si>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</si>
  <si>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</si>
  <si>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</si>
  <si>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</si>
  <si>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products of wood,</t>
  </si>
  <si>
    <r>
      <t xml:space="preserve">     cork, straw and wicker</t>
    </r>
    <r>
      <rPr>
        <vertAlign val="superscript"/>
        <sz val="9"/>
        <rFont val="Symbol"/>
        <family val="1"/>
        <charset val="2"/>
      </rPr>
      <t>D</t>
    </r>
  </si>
  <si>
    <t xml:space="preserve">Produkcja papieru i wyrobów </t>
  </si>
  <si>
    <t xml:space="preserve">    z papieru </t>
  </si>
  <si>
    <t>Manufacture of paper and paper</t>
  </si>
  <si>
    <t>Poligrafia i reprodukcja zapisanych</t>
  </si>
  <si>
    <t xml:space="preserve">    nośników informacji </t>
  </si>
  <si>
    <t xml:space="preserve">Printing and reproduction </t>
  </si>
  <si>
    <t xml:space="preserve">    of recorded media</t>
  </si>
  <si>
    <t xml:space="preserve">Produkcja koksu i produktów </t>
  </si>
  <si>
    <r>
      <t xml:space="preserve">    rafinacji ropy naftowej</t>
    </r>
    <r>
      <rPr>
        <vertAlign val="superscript"/>
        <sz val="9"/>
        <rFont val="Symbol"/>
        <family val="1"/>
        <charset val="2"/>
      </rPr>
      <t>D</t>
    </r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</si>
  <si>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</si>
  <si>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</si>
  <si>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</si>
  <si>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</si>
  <si>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</si>
  <si>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</si>
  <si>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</si>
  <si>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</si>
  <si>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</si>
  <si>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</si>
  <si>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</si>
  <si>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</si>
  <si>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</si>
  <si>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</si>
  <si>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</si>
  <si>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</si>
  <si>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</si>
  <si>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</si>
  <si>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</si>
  <si>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</si>
  <si>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</si>
  <si>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</si>
  <si>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</si>
  <si>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</si>
  <si>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</si>
  <si>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</si>
  <si>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</si>
  <si>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</si>
  <si>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</si>
  <si>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t xml:space="preserve">Manufacture of electrical </t>
  </si>
  <si>
    <t xml:space="preserve">   equipment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</si>
  <si>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</si>
  <si>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</si>
  <si>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</si>
  <si>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</si>
  <si>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</si>
  <si>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Manufacture of motor vehicles,</t>
  </si>
  <si>
    <t xml:space="preserve">     trailers  and semi-trailers</t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</si>
  <si>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</si>
  <si>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</si>
  <si>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</si>
  <si>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</si>
  <si>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</si>
  <si>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</si>
  <si>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</si>
  <si>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</si>
  <si>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Repair and installation of </t>
  </si>
  <si>
    <t xml:space="preserve">    machinery and equipment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</si>
  <si>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</si>
  <si>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</si>
  <si>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</si>
  <si>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</si>
  <si>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</si>
  <si>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</si>
  <si>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</si>
  <si>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</si>
  <si>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</si>
  <si>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</si>
  <si>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 xml:space="preserve">   w tym:</t>
  </si>
  <si>
    <t xml:space="preserve">   of which:</t>
  </si>
  <si>
    <t>Pobór, uzdatnianie i dostarczanie</t>
  </si>
  <si>
    <t xml:space="preserve">      wody 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</si>
  <si>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</si>
  <si>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</si>
  <si>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</si>
  <si>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</si>
  <si>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</si>
  <si>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</si>
  <si>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</si>
  <si>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</si>
  <si>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</si>
  <si>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</si>
  <si>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</si>
  <si>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</si>
  <si>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</si>
  <si>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</si>
  <si>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</si>
  <si>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</si>
  <si>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</si>
  <si>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</si>
  <si>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</si>
  <si>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</si>
  <si>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</si>
  <si>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</si>
  <si>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</si>
  <si>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</si>
  <si>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</si>
  <si>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</si>
  <si>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</si>
  <si>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</si>
  <si>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</si>
  <si>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</si>
  <si>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</si>
  <si>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</si>
  <si>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</si>
  <si>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</si>
  <si>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</si>
  <si>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</si>
  <si>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</si>
  <si>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</si>
  <si>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</si>
  <si>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</si>
  <si>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</si>
  <si>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</si>
  <si>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</si>
  <si>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</si>
  <si>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</si>
  <si>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</si>
  <si>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</si>
  <si>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</si>
  <si>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</si>
  <si>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</si>
  <si>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</si>
  <si>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</si>
  <si>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</si>
  <si>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</si>
  <si>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</si>
  <si>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</si>
  <si>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</si>
  <si>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</si>
  <si>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</si>
  <si>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</si>
  <si>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</si>
  <si>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</si>
  <si>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</si>
  <si>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</si>
  <si>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</si>
  <si>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</si>
  <si>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</si>
  <si>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</si>
  <si>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</si>
  <si>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liabilities short-term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</si>
  <si>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</si>
  <si>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</si>
  <si>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</si>
  <si>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</si>
  <si>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</si>
  <si>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</si>
  <si>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</si>
  <si>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</si>
  <si>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</si>
  <si>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</si>
  <si>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</si>
  <si>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</si>
  <si>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</si>
  <si>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</si>
  <si>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</si>
  <si>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</si>
  <si>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</si>
  <si>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</si>
  <si>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</si>
  <si>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</si>
  <si>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</si>
  <si>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</si>
  <si>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</si>
  <si>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</si>
  <si>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</si>
  <si>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</si>
  <si>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</si>
  <si>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</si>
  <si>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</si>
  <si>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</si>
  <si>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</si>
  <si>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</si>
  <si>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</si>
  <si>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</si>
  <si>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</si>
  <si>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</si>
  <si>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</si>
  <si>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</si>
  <si>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</si>
  <si>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</si>
  <si>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</si>
  <si>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</si>
  <si>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</si>
  <si>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</si>
  <si>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</si>
  <si>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</si>
  <si>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</si>
  <si>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</si>
  <si>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</si>
  <si>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</si>
  <si>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</si>
  <si>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</si>
  <si>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</si>
  <si>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</si>
  <si>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</si>
  <si>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</si>
  <si>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</si>
  <si>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</si>
  <si>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</si>
  <si>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</si>
  <si>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</si>
  <si>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</si>
  <si>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</si>
  <si>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</si>
  <si>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</si>
  <si>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</si>
  <si>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</si>
  <si>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</si>
  <si>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</si>
  <si>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</si>
  <si>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</si>
  <si>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</si>
  <si>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</si>
  <si>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</si>
  <si>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</si>
  <si>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</si>
  <si>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</si>
  <si>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</si>
  <si>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</si>
  <si>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</si>
  <si>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</si>
  <si>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</si>
  <si>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</si>
  <si>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</si>
  <si>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</si>
  <si>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</si>
  <si>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</si>
  <si>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</si>
  <si>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</si>
  <si>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</si>
  <si>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</si>
  <si>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</si>
  <si>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</si>
  <si>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</si>
  <si>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</si>
  <si>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</si>
  <si>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</si>
  <si>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</si>
  <si>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</si>
  <si>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</si>
  <si>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</si>
  <si>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</si>
  <si>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</si>
  <si>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</si>
  <si>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</si>
  <si>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</si>
  <si>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</si>
  <si>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</si>
  <si>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</si>
  <si>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</si>
  <si>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</si>
  <si>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</si>
  <si>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</si>
  <si>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</si>
  <si>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</si>
  <si>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</si>
  <si>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</si>
  <si>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</si>
  <si>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</si>
  <si>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</si>
  <si>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</si>
  <si>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</si>
  <si>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</si>
  <si>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</si>
  <si>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</si>
  <si>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</si>
  <si>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</si>
  <si>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</si>
  <si>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</si>
  <si>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</si>
  <si>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</si>
  <si>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</si>
  <si>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</si>
  <si>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</si>
  <si>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</si>
  <si>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</si>
  <si>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</si>
  <si>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</si>
  <si>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</si>
  <si>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</si>
  <si>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</si>
  <si>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</si>
  <si>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</si>
  <si>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</si>
  <si>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</si>
  <si>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</si>
  <si>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</si>
  <si>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</si>
  <si>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</si>
  <si>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</si>
  <si>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</si>
  <si>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</si>
  <si>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</si>
  <si>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</si>
  <si>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</si>
  <si>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</si>
  <si>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</si>
  <si>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</si>
  <si>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</si>
  <si>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</si>
  <si>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</si>
  <si>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</si>
  <si>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</si>
  <si>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</si>
  <si>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</si>
  <si>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</si>
  <si>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</si>
  <si>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</si>
  <si>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</si>
  <si>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</si>
  <si>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t xml:space="preserve">     wyprawa skór, garbowanie; wyprawa i barwienie</t>
  </si>
  <si>
    <t xml:space="preserve">         skór futerkowych, produkcja wyrobów kaletni-</t>
  </si>
  <si>
    <r>
      <t xml:space="preserve">          czych i rymarskich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……….…………………...…………..</t>
    </r>
  </si>
  <si>
    <r>
      <t xml:space="preserve">     </t>
    </r>
    <r>
      <rPr>
        <i/>
        <sz val="9"/>
        <color indexed="8"/>
        <rFont val="Times New Roman CE"/>
        <charset val="238"/>
      </rPr>
      <t xml:space="preserve"> tanning and</t>
    </r>
    <r>
      <rPr>
        <sz val="9"/>
        <color indexed="8"/>
        <rFont val="Times New Roman CE"/>
        <charset val="238"/>
      </rPr>
      <t xml:space="preserve"> </t>
    </r>
    <r>
      <rPr>
        <i/>
        <sz val="9"/>
        <color indexed="8"/>
        <rFont val="Times New Roman CE"/>
        <charset val="238"/>
      </rPr>
      <t xml:space="preserve">dressing of leather; dressing </t>
    </r>
  </si>
  <si>
    <r>
      <t xml:space="preserve"> </t>
    </r>
    <r>
      <rPr>
        <i/>
        <sz val="9"/>
        <color indexed="8"/>
        <rFont val="Times New Roman CE"/>
        <charset val="238"/>
      </rPr>
      <t xml:space="preserve">         and dyeing of fur, manufacture of luggage </t>
    </r>
  </si>
  <si>
    <r>
      <t xml:space="preserve">          and saddlery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</si>
  <si>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 produkcja obuwia </t>
  </si>
  <si>
    <t xml:space="preserve">      manufacture of footwear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</si>
  <si>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</si>
  <si>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</si>
  <si>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</si>
  <si>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</si>
  <si>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</t>
    </r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</si>
  <si>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</si>
  <si>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</si>
  <si>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</si>
  <si>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</si>
  <si>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</si>
  <si>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</si>
  <si>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</si>
  <si>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</si>
  <si>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</si>
  <si>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</si>
  <si>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</si>
  <si>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</si>
  <si>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</si>
  <si>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</si>
  <si>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</si>
  <si>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</si>
  <si>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</si>
  <si>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pestycydów i pozostałych środków agro-</t>
  </si>
  <si>
    <t xml:space="preserve">         chemicznych </t>
  </si>
  <si>
    <t xml:space="preserve">     manufacture of pesticides and other agrochemical  </t>
  </si>
  <si>
    <t xml:space="preserve">        products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</si>
  <si>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</si>
  <si>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</si>
  <si>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</si>
  <si>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</si>
  <si>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 </t>
    </r>
  </si>
  <si>
    <t xml:space="preserve">    produkcja pozostałych wyrobów chemicznych </t>
  </si>
  <si>
    <t xml:space="preserve">     manufacture of other chemical products</t>
  </si>
  <si>
    <t xml:space="preserve">    manufacture of man-made fibres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</si>
  <si>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</t>
    </r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</si>
  <si>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</si>
  <si>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</si>
  <si>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</si>
  <si>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</si>
  <si>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</si>
  <si>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</si>
  <si>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</si>
  <si>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</si>
  <si>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</si>
  <si>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</si>
  <si>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</si>
  <si>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</si>
  <si>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</si>
  <si>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</si>
  <si>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</si>
  <si>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</si>
  <si>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</si>
  <si>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</si>
  <si>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</si>
  <si>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produkcja wyrobów z betonu, cementu i gipsu ...….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</si>
  <si>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</si>
  <si>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</si>
  <si>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</si>
  <si>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</si>
  <si>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</si>
  <si>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</si>
  <si>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</si>
  <si>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</si>
  <si>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</si>
  <si>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</si>
  <si>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</si>
  <si>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</si>
  <si>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</si>
  <si>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</si>
  <si>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</si>
  <si>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</si>
  <si>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</si>
  <si>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</si>
  <si>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</si>
  <si>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</si>
  <si>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produkcja metali szlachetnych i innych metali nieże-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</si>
  <si>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</si>
  <si>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</si>
  <si>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</si>
  <si>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</si>
  <si>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</si>
  <si>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</si>
  <si>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</si>
  <si>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</si>
  <si>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      wych 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</si>
  <si>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</si>
  <si>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</si>
  <si>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</si>
  <si>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</si>
  <si>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</si>
  <si>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</si>
  <si>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</si>
  <si>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</si>
  <si>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</si>
  <si>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</si>
  <si>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</si>
  <si>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</si>
  <si>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</si>
  <si>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produkcja pozostałych gotowych wyrobów metalo-</t>
  </si>
  <si>
    <t xml:space="preserve">     manufacture of other fabricated metal products</t>
  </si>
  <si>
    <t xml:space="preserve">      i optycznych </t>
  </si>
  <si>
    <t xml:space="preserve">    w tym: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</si>
  <si>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</si>
  <si>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</si>
  <si>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</si>
  <si>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</si>
  <si>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</si>
  <si>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</si>
  <si>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</si>
  <si>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</si>
  <si>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</si>
  <si>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</si>
  <si>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</si>
  <si>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</si>
  <si>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       rów i zegarków 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</si>
  <si>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</si>
  <si>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</si>
  <si>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</si>
  <si>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</si>
  <si>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</si>
  <si>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</si>
  <si>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</si>
  <si>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</si>
  <si>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</si>
  <si>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</si>
  <si>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</si>
  <si>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</si>
  <si>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</si>
  <si>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</si>
  <si>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</si>
  <si>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</si>
  <si>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</si>
  <si>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……………………….</t>
    </r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</si>
  <si>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</si>
  <si>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</si>
  <si>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</si>
  <si>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</si>
  <si>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</si>
  <si>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</si>
  <si>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</si>
  <si>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</si>
  <si>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</si>
  <si>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</si>
  <si>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</si>
  <si>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</si>
  <si>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produkcja pozostałych maszyn specjalnego przezna-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</si>
  <si>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</si>
  <si>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</si>
  <si>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</si>
  <si>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</si>
  <si>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</si>
  <si>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</si>
  <si>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</si>
  <si>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produkcja nadwozi do pojazdów silnikowych; produ-</t>
  </si>
  <si>
    <t xml:space="preserve">          kcja przyczep i naczep 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</si>
  <si>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</si>
  <si>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</si>
  <si>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</si>
  <si>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</si>
  <si>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</si>
  <si>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</si>
  <si>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</si>
  <si>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</si>
  <si>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</si>
  <si>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</si>
  <si>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</si>
  <si>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</si>
  <si>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</si>
  <si>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</si>
  <si>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</si>
  <si>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wyrobów jubilerskich, biżuterii i podob-</t>
  </si>
  <si>
    <t xml:space="preserve">         nych wyrobów </t>
  </si>
  <si>
    <t xml:space="preserve">     manufacture of jewellery, bijouterie and related </t>
  </si>
  <si>
    <t xml:space="preserve">         articless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</si>
  <si>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</si>
  <si>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</si>
  <si>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</si>
  <si>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</si>
  <si>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</si>
  <si>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</si>
  <si>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</si>
  <si>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</si>
  <si>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</si>
  <si>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</si>
  <si>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</si>
  <si>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</si>
  <si>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</si>
  <si>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</si>
  <si>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</si>
  <si>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</si>
  <si>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</si>
  <si>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</si>
  <si>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</si>
  <si>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</si>
  <si>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</si>
  <si>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</si>
  <si>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</si>
  <si>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</si>
  <si>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</si>
  <si>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</si>
  <si>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</si>
  <si>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</si>
  <si>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</si>
  <si>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</si>
  <si>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</si>
  <si>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</si>
  <si>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</si>
  <si>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</si>
  <si>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</si>
  <si>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Amorty-
zacja
</t>
    </r>
    <r>
      <rPr>
        <i/>
        <sz val="8"/>
        <rFont val="Times New Roman"/>
        <family val="1"/>
        <charset val="238"/>
      </rPr>
      <t>Amortiza-
tion</t>
    </r>
  </si>
  <si>
    <r>
      <t xml:space="preserve">Zużycie materiałów
 i energii 
</t>
    </r>
    <r>
      <rPr>
        <i/>
        <sz val="8"/>
        <rFont val="Times New Roman"/>
        <family val="1"/>
        <charset val="238"/>
      </rPr>
      <t>Consump-
tion of materials and energy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</si>
  <si>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</si>
  <si>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</si>
  <si>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</si>
  <si>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</si>
  <si>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</si>
  <si>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</si>
  <si>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</si>
  <si>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</si>
  <si>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</si>
  <si>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</si>
  <si>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</si>
  <si>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</si>
  <si>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</si>
  <si>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</si>
  <si>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przetwarzanie i konserwowanie owoców i warzyw </t>
  </si>
  <si>
    <t xml:space="preserve">         roślinnego i zwierzęcego </t>
  </si>
  <si>
    <t xml:space="preserve">         and starch products</t>
  </si>
  <si>
    <t xml:space="preserve">     produkcja pozostałych artykułów spożywczych …...</t>
  </si>
  <si>
    <t xml:space="preserve">     produkcja gotowych paszy i karmy dla zwierząt …... </t>
  </si>
  <si>
    <t xml:space="preserve">     przygotowanie i przędzenie włókien tekstylnych 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</si>
  <si>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</si>
  <si>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</si>
  <si>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r>
      <t xml:space="preserve">Podatki 
i opłaty
</t>
    </r>
    <r>
      <rPr>
        <i/>
        <sz val="8"/>
        <rFont val="Times New Roman"/>
        <family val="1"/>
        <charset val="238"/>
      </rPr>
      <t>Taxes and dues</t>
    </r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</si>
  <si>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</si>
  <si>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</si>
  <si>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</si>
  <si>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</si>
  <si>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    czych i rymarskich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 …..…..……………………………….</t>
    </r>
  </si>
  <si>
    <t xml:space="preserve">      produkcja obuwia  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</si>
  <si>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</si>
  <si>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</si>
  <si>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</si>
  <si>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</si>
  <si>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</si>
  <si>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</si>
  <si>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</si>
  <si>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manufacture of pesticides and other agrochemical</t>
  </si>
  <si>
    <t xml:space="preserve">          products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</si>
  <si>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 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</si>
  <si>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</si>
  <si>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</si>
  <si>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włókien chemicznych </t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</si>
  <si>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</si>
  <si>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</si>
  <si>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</si>
  <si>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 manufacture of other porcelain and ceramic pro-</t>
  </si>
  <si>
    <t xml:space="preserve">          ducts</t>
  </si>
  <si>
    <t xml:space="preserve">     produkcja wyrobów z betonu, cementu i gipsu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</si>
  <si>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</t>
    </r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</si>
  <si>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</si>
  <si>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</si>
  <si>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</si>
  <si>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</si>
  <si>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</si>
  <si>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</si>
  <si>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</si>
  <si>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</si>
  <si>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</si>
  <si>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</si>
  <si>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</si>
  <si>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</si>
  <si>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</si>
  <si>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</si>
  <si>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metalowych elementów konstrukcyjnych   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</si>
  <si>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</si>
  <si>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</si>
  <si>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</si>
  <si>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</si>
  <si>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</si>
  <si>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</si>
  <si>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</si>
  <si>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</si>
  <si>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</si>
  <si>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</si>
  <si>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</si>
  <si>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</si>
  <si>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</si>
  <si>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</si>
  <si>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</si>
  <si>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</si>
  <si>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produkcja komputerów i urządzeń peryferyjnych ….</t>
  </si>
  <si>
    <t xml:space="preserve">          ment</t>
  </si>
  <si>
    <t xml:space="preserve">    i optycznych (dok.)</t>
  </si>
  <si>
    <t xml:space="preserve">     produkcja instrumentów i przyrządów pomiaro-</t>
  </si>
  <si>
    <t xml:space="preserve">         wych, kontrolnych i nawigacyjnych; produkcja</t>
  </si>
  <si>
    <t xml:space="preserve">         zegarków i zegarów 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</si>
  <si>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</si>
  <si>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</si>
  <si>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</si>
  <si>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manufacture of electric motors, generators, transfor-</t>
  </si>
  <si>
    <t xml:space="preserve">          mers and electricity distribution and control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</si>
  <si>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</si>
  <si>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</si>
  <si>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</si>
  <si>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     czenia 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</si>
  <si>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</si>
  <si>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</si>
  <si>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</si>
  <si>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</si>
  <si>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</si>
  <si>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</si>
  <si>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</si>
  <si>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</si>
  <si>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</si>
  <si>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</si>
  <si>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</si>
  <si>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</si>
  <si>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</si>
  <si>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</si>
  <si>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</si>
  <si>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</si>
  <si>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</si>
  <si>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</si>
  <si>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</si>
  <si>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</si>
  <si>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</si>
  <si>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</si>
  <si>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</si>
  <si>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</si>
  <si>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</si>
  <si>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</si>
  <si>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</si>
  <si>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</si>
  <si>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</si>
  <si>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</si>
  <si>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</si>
  <si>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</si>
  <si>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</si>
  <si>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</si>
  <si>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</si>
  <si>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</si>
  <si>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</si>
  <si>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</si>
  <si>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</si>
  <si>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</si>
  <si>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</si>
  <si>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</si>
  <si>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</si>
  <si>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</si>
  <si>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</si>
  <si>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</si>
  <si>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</si>
  <si>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</si>
  <si>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</si>
  <si>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</si>
  <si>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</si>
  <si>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</si>
  <si>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</si>
  <si>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</si>
  <si>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    czych i rymarskich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……………………...……………..</t>
    </r>
  </si>
  <si>
    <r>
      <t xml:space="preserve">     </t>
    </r>
    <r>
      <rPr>
        <i/>
        <sz val="9"/>
        <color indexed="8"/>
        <rFont val="Times New Roman CE"/>
        <charset val="238"/>
      </rPr>
      <t xml:space="preserve"> tanning and</t>
    </r>
    <r>
      <rPr>
        <sz val="9"/>
        <color indexed="8"/>
        <rFont val="Times New Roman CE"/>
        <charset val="238"/>
      </rPr>
      <t xml:space="preserve"> </t>
    </r>
    <r>
      <rPr>
        <i/>
        <sz val="9"/>
        <color indexed="8"/>
        <rFont val="Times New Roman CE"/>
        <charset val="238"/>
      </rPr>
      <t xml:space="preserve">dressing of leather; dressing and </t>
    </r>
  </si>
  <si>
    <r>
      <t xml:space="preserve"> </t>
    </r>
    <r>
      <rPr>
        <i/>
        <sz val="9"/>
        <color indexed="8"/>
        <rFont val="Times New Roman CE"/>
        <charset val="238"/>
      </rPr>
      <t xml:space="preserve">         dyeing of fur, manufacture of luggage and</t>
    </r>
  </si>
  <si>
    <r>
      <t xml:space="preserve">          saddlery</t>
    </r>
    <r>
      <rPr>
        <vertAlign val="superscript"/>
        <sz val="9"/>
        <color indexed="8"/>
        <rFont val="Symbol"/>
        <family val="1"/>
        <charset val="2"/>
      </rPr>
      <t>D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</si>
  <si>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</si>
  <si>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</si>
  <si>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</si>
  <si>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 xml:space="preserve">    produkcja podstawowych chemikaliów, nawozów,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</si>
  <si>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………………………….…...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 </t>
    </r>
  </si>
  <si>
    <t xml:space="preserve">     produkcja pestycydów i pozostałych środków</t>
  </si>
  <si>
    <t xml:space="preserve">        agrochemicznych </t>
  </si>
  <si>
    <t xml:space="preserve">    manufacture of pesticides and other agrochemical 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</si>
  <si>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</si>
  <si>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</si>
  <si>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</si>
  <si>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</si>
  <si>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</si>
  <si>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</si>
  <si>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</si>
  <si>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</si>
  <si>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</si>
  <si>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</si>
  <si>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</si>
  <si>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</si>
  <si>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</si>
  <si>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</si>
  <si>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</si>
  <si>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</si>
  <si>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</si>
  <si>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      lowych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</si>
  <si>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</si>
  <si>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</si>
  <si>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</si>
  <si>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</si>
  <si>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Produkcja  komputerów, wyrobów elektronicznych </t>
  </si>
  <si>
    <t xml:space="preserve">   i optycznych </t>
  </si>
  <si>
    <t xml:space="preserve">      products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</si>
  <si>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</si>
  <si>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</si>
  <si>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</si>
  <si>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 manufacture of computers and peripheral equipment</t>
  </si>
  <si>
    <t xml:space="preserve">   i optycznych (dok.)</t>
  </si>
  <si>
    <t xml:space="preserve">      products (cont.)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</si>
  <si>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</si>
  <si>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</si>
  <si>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</si>
  <si>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</si>
  <si>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</si>
  <si>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</si>
  <si>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   kontrolnych i nawigacyjnych; produkcja zegarków</t>
  </si>
  <si>
    <t xml:space="preserve">       i zegarów 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</si>
  <si>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</si>
  <si>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</si>
  <si>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</si>
  <si>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</si>
  <si>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</si>
  <si>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</si>
  <si>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</si>
  <si>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</si>
  <si>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</si>
  <si>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produkcja pozostałych maszyn specjalnego przez-</t>
  </si>
  <si>
    <t xml:space="preserve">          naczenia </t>
  </si>
  <si>
    <t xml:space="preserve">     produkcja nadwozi do pojazdów silnikowych; pro-</t>
  </si>
  <si>
    <t xml:space="preserve">          dukcja przyczep i naczep 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</si>
  <si>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</si>
  <si>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</si>
  <si>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</si>
  <si>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</si>
  <si>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</si>
  <si>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</si>
  <si>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</si>
  <si>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</si>
  <si>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</si>
  <si>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</si>
  <si>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</si>
  <si>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t>Naprawa, konserwacja i instalowanie maszyn i urządzeń</t>
  </si>
  <si>
    <t xml:space="preserve">     instalowanie maszyn przemysłowych, sprzętu i wypo-</t>
  </si>
  <si>
    <t xml:space="preserve">          sażenia 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</si>
  <si>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</si>
  <si>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</si>
  <si>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</si>
  <si>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</si>
  <si>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</si>
  <si>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</si>
  <si>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</si>
  <si>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</si>
  <si>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</si>
  <si>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</si>
  <si>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(current prices)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</si>
  <si>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</si>
  <si>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</si>
  <si>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</si>
  <si>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</si>
  <si>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</si>
  <si>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</si>
  <si>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</si>
  <si>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</si>
  <si>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</si>
  <si>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</si>
  <si>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</si>
  <si>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</si>
  <si>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                  TYPE OF COSTS COMPOSITION IN INDUSTRY BY SECTIONS, DIVISIONS AND GROUPS </t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</si>
  <si>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</si>
  <si>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</si>
  <si>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</si>
  <si>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</si>
  <si>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</si>
  <si>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</si>
  <si>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</si>
  <si>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</si>
  <si>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</si>
  <si>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</si>
  <si>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</si>
  <si>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</si>
  <si>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</si>
  <si>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</si>
  <si>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</si>
  <si>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</si>
  <si>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</si>
  <si>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</si>
  <si>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</si>
  <si>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</si>
  <si>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</si>
  <si>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</si>
  <si>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</si>
  <si>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</si>
  <si>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</si>
  <si>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</si>
  <si>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</si>
  <si>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</si>
  <si>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</si>
  <si>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</si>
  <si>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</si>
  <si>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</si>
  <si>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</si>
  <si>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</si>
  <si>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r>
      <t>TABL. 13.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</si>
  <si>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>TABL. 14.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</si>
  <si>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</si>
  <si>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</si>
  <si>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</si>
  <si>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</si>
  <si>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</si>
  <si>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</si>
  <si>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</si>
  <si>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(cd.)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</si>
  <si>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(dok.)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</si>
  <si>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</si>
  <si>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</si>
  <si>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</si>
  <si>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2010=100
</t>
    </r>
    <r>
      <rPr>
        <i/>
        <sz val="9"/>
        <rFont val="Times New Roman"/>
        <family val="1"/>
        <charset val="238"/>
      </rPr>
      <t>Monthly average of 2010=100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</si>
  <si>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</si>
  <si>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</si>
  <si>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</si>
  <si>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</si>
  <si>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</si>
  <si>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</si>
  <si>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</si>
  <si>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</si>
  <si>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</si>
  <si>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</si>
  <si>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</si>
  <si>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</si>
  <si>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</si>
  <si>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</si>
  <si>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</si>
  <si>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</si>
  <si>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</si>
  <si>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</si>
  <si>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</si>
  <si>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</si>
  <si>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</si>
  <si>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</si>
  <si>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</si>
  <si>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</si>
  <si>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</si>
  <si>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</si>
  <si>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</si>
  <si>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</si>
  <si>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</si>
  <si>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</si>
  <si>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</si>
  <si>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 xml:space="preserve"> in aqueous solution; in terms of 96%.   h  Including mixed  fertilizers; in terms of pure ingredient.  i In primary forms.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</si>
  <si>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</si>
  <si>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</si>
  <si>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</si>
  <si>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</si>
  <si>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</si>
  <si>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</si>
  <si>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</si>
  <si>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</si>
  <si>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</si>
  <si>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</si>
  <si>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</si>
  <si>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</si>
  <si>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</si>
  <si>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</si>
  <si>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</si>
  <si>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</si>
  <si>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units  </t>
    </r>
  </si>
  <si>
    <r>
      <t>d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e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</si>
  <si>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f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</si>
  <si>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r>
      <t>g</t>
    </r>
    <r>
      <rPr>
        <sz val="8"/>
        <rFont val="Times New Roman"/>
        <family val="1"/>
        <charset val="238"/>
      </rPr>
      <t xml:space="preserve"> Nieobrobione plastycznie, technicznie czyste- hutnicze.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Maszyny cyfrowe do automatycznego przetwarzania danych z jednostkami</t>
    </r>
  </si>
  <si>
    <r>
      <t xml:space="preserve">wejścia i wyjścia (włączając komputery osobiste, laptopy, notebooki, palmtopy itp.). 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monitorami ekranowymi; z wyjątkiem </t>
    </r>
  </si>
  <si>
    <t xml:space="preserve">stosowanych do komputerów. </t>
  </si>
  <si>
    <t xml:space="preserve">   a See general notes item 1. b In primary forms. c Excluding bicycle, moped, motorbike and retreaded tyres. d Including tyres for cars, </t>
  </si>
  <si>
    <t xml:space="preserve">rolled, extruded or forged sintered products.  g Unwrought primary aluminium, technically pure.  h Digital automatic data processing </t>
  </si>
  <si>
    <t xml:space="preserve">machines with  input/output units (including desktop PCs, laptops, notebooks, palmtop organizers ect.).  i Including monitors; </t>
  </si>
  <si>
    <t xml:space="preserve">excluding used for computers. </t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</si>
  <si>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</si>
  <si>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</si>
  <si>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</si>
  <si>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</si>
  <si>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</si>
  <si>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</si>
  <si>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</si>
  <si>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</si>
  <si>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</si>
  <si>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</si>
  <si>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</si>
  <si>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</si>
  <si>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</si>
  <si>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</si>
  <si>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</si>
  <si>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</si>
  <si>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</si>
  <si>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</si>
  <si>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</si>
  <si>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</si>
  <si>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</si>
  <si>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</si>
  <si>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</si>
  <si>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</si>
  <si>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</si>
  <si>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</si>
  <si>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</si>
  <si>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</si>
  <si>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</si>
  <si>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 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</si>
  <si>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</si>
  <si>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</si>
  <si>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</si>
  <si>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jednostki bez względu na liczbę pracujących) prowadzonych przez Ministerstwo Gospodarki i Urząd Regulacji Energetyki. 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</si>
  <si>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</si>
  <si>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</si>
  <si>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</si>
  <si>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</si>
  <si>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t>regardless of the number of employees)  conducted by the Ministry of Economy and the Energy Regulatory Office.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</si>
  <si>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</si>
  <si>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</si>
  <si>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</si>
  <si>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</si>
  <si>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</si>
  <si>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</si>
  <si>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</si>
  <si>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</si>
  <si>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</si>
  <si>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</si>
  <si>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</si>
  <si>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</si>
  <si>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</si>
  <si>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</si>
  <si>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</si>
  <si>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</si>
  <si>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</si>
  <si>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</si>
  <si>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</si>
  <si>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</si>
  <si>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</si>
  <si>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</si>
  <si>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</si>
  <si>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</si>
  <si>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t>Węglan sodu w przeliczeniu na 100% w tys. t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</si>
  <si>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</si>
  <si>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</si>
  <si>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</si>
  <si>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</si>
  <si>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</si>
  <si>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</si>
  <si>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</si>
  <si>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</si>
  <si>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</si>
  <si>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</si>
  <si>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</si>
  <si>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</si>
  <si>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</si>
  <si>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</si>
  <si>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</si>
  <si>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</si>
  <si>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</si>
  <si>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</si>
  <si>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</si>
  <si>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</si>
  <si>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</si>
  <si>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</si>
  <si>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</si>
  <si>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</si>
  <si>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</si>
  <si>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</si>
  <si>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</si>
  <si>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</si>
  <si>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</si>
  <si>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</si>
  <si>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</si>
  <si>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Ministerstwo Gospodarki i Urząd Regulacji Energetyki.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</si>
  <si>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</si>
  <si>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</si>
  <si>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</si>
  <si>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>the Ministry of Economy and the Energy Regulatory Office.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</si>
  <si>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</si>
  <si>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</si>
  <si>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</si>
  <si>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</si>
  <si>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r>
      <t xml:space="preserve">TABL. 14.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</si>
  <si>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</si>
  <si>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r>
      <t xml:space="preserve">TABL. 15.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</si>
  <si>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t>Wskaźnik rentowności ze sprzedaży</t>
  </si>
  <si>
    <t>Sales profitability rate</t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</si>
  <si>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(dok.)   
 </t>
    </r>
    <r>
      <rPr>
        <b/>
        <i/>
        <sz val="8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</si>
  <si>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b/>
        <i/>
        <sz val="8"/>
        <rFont val="Times New Roman"/>
        <family val="1"/>
        <charset val="238"/>
      </rPr>
      <t xml:space="preserve">   
 WATER SUPPLY; SEWERAGE WASTE MANAGEMENT AND REMENDIATION ACTIVITIES</t>
    </r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</si>
  <si>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  
 </t>
    </r>
    <r>
      <rPr>
        <b/>
        <i/>
        <sz val="8"/>
        <rFont val="Times New Roman"/>
        <family val="1"/>
        <charset val="238"/>
      </rPr>
      <t>ELECTRICITY, GAS, STEAM AND AIR CONDITIONING SUPPLY</t>
    </r>
  </si>
  <si>
    <r>
      <t xml:space="preserve">PRZETWÓRSTWO PRZEMYSŁOWE
</t>
    </r>
    <r>
      <rPr>
        <b/>
        <i/>
        <sz val="8"/>
        <rFont val="Times New Roman"/>
        <family val="1"/>
        <charset val="238"/>
      </rPr>
      <t>MANUFACTURING</t>
    </r>
    <r>
      <rPr>
        <b/>
        <sz val="8"/>
        <rFont val="Times New Roman"/>
        <family val="1"/>
        <charset val="238"/>
      </rPr>
      <t xml:space="preserve">     </t>
    </r>
  </si>
  <si>
    <r>
      <t xml:space="preserve">GÓRNICTWO I WYDOBYWANIE (dok.)
</t>
    </r>
    <r>
      <rPr>
        <b/>
        <i/>
        <sz val="8"/>
        <rFont val="Times New Roman"/>
        <family val="1"/>
        <charset val="238"/>
      </rPr>
      <t>MINING AND QUARRYING (cont.)</t>
    </r>
  </si>
  <si>
    <r>
      <t xml:space="preserve">GÓRNICTWO I WYDOBYWNIE 
</t>
    </r>
    <r>
      <rPr>
        <b/>
        <i/>
        <sz val="8"/>
        <rFont val="Times New Roman"/>
        <family val="1"/>
        <charset val="238"/>
      </rPr>
      <t>MINING AND QUARRYING</t>
    </r>
  </si>
  <si>
    <r>
      <t xml:space="preserve">O G Ó Ł E M
</t>
    </r>
    <r>
      <rPr>
        <b/>
        <i/>
        <sz val="8"/>
        <rFont val="Times New Roman"/>
        <family val="1"/>
        <charset val="238"/>
      </rPr>
      <t>T O T A L</t>
    </r>
  </si>
  <si>
    <r>
      <t>TABL. 16.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</si>
  <si>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t>64</t>
  </si>
  <si>
    <t>66</t>
  </si>
  <si>
    <t>68</t>
  </si>
  <si>
    <t>70</t>
  </si>
  <si>
    <t>Podstawowe dane o przemyśle według kwartałów i sekcji (2013, 2014)</t>
  </si>
  <si>
    <t>Relacje finansowe w przemyśle według kwartałów i sekcji (2013, 2014)</t>
  </si>
  <si>
    <t xml:space="preserve">Nowe zamówienia w przemyśle (ceny bieżące) (2013, 2014) </t>
  </si>
  <si>
    <t xml:space="preserve">Obrót w przemyśle (ceny bieżące) (2013, 2014) </t>
  </si>
  <si>
    <t>Podstawowe dane o przemyśle według miesięcy (2013, 2014)</t>
  </si>
  <si>
    <t>Produkcja ważniejszych wyrobów według miesięcy (2013, 2014)</t>
  </si>
  <si>
    <t>Wskaźniki cen produkcji sprzedanej przemysłu według sekcji, działów i kwartałów (2013, 2014)</t>
  </si>
  <si>
    <t xml:space="preserve">    (2013, 2014) </t>
  </si>
  <si>
    <t xml:space="preserve">Czas przepracowany w przemyśle według sekcji, działów i kwartałów (2013, 2014) </t>
  </si>
  <si>
    <t>Basic data concerning industry by quarters and sections (2013, 2014)</t>
  </si>
  <si>
    <t>Financial relations in industry by quarters and sections (2013, 2014)</t>
  </si>
  <si>
    <t>New orders in industry (current prices) (2013, 2014)</t>
  </si>
  <si>
    <t>Turnover in industry (current prices) (2013, 2014)</t>
  </si>
  <si>
    <t>Basic data concerning industry by months (2013, 2014)</t>
  </si>
  <si>
    <t>Production of majory products by months (2013, 2014)</t>
  </si>
  <si>
    <t xml:space="preserve">Price indices of sold production of industry by sections, divisions and quarters (2013, 2014) </t>
  </si>
  <si>
    <t xml:space="preserve">    (2013, 2014)</t>
  </si>
  <si>
    <t>Worked time in industry by sections, divisions and quarters (2013, 2014)</t>
  </si>
  <si>
    <t>1680,01-
2000,00</t>
  </si>
  <si>
    <t>2500,01-
3000,00</t>
  </si>
  <si>
    <t>3000,01-
3500,00</t>
  </si>
  <si>
    <t>2000,01-
2500,00</t>
  </si>
  <si>
    <t>3500,01-
4000,00</t>
  </si>
  <si>
    <t>4000,01-
4500,00</t>
  </si>
  <si>
    <t>4500,01-
5000,00</t>
  </si>
  <si>
    <t xml:space="preserve"> -5,00-
-0,01</t>
  </si>
  <si>
    <t>0,00-
-1,00</t>
  </si>
  <si>
    <t>1,01-
-2,00</t>
  </si>
  <si>
    <t>2,01-
-5,00</t>
  </si>
  <si>
    <t>5,01- 
-10,00</t>
  </si>
  <si>
    <t xml:space="preserve">     produkcja włókien chemicznych ……………</t>
  </si>
  <si>
    <t xml:space="preserve">Produkcja metali (dok.) </t>
  </si>
  <si>
    <t xml:space="preserve">         laznych ......................................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</si>
  <si>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</si>
  <si>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>W tym   wydobywanie węgla kamiennego i węgla</t>
  </si>
  <si>
    <t xml:space="preserve">Manufacture of products of wood, cork, straw </t>
  </si>
  <si>
    <t xml:space="preserve">                   FINANCIAL INDICATORS IN INDUSTRY BY SECTIONS, DIVISIONS AND GROUPS</t>
  </si>
  <si>
    <t xml:space="preserve">                  FINANCIAL INDICATORS IN INDUSTRY BY SECTIONS, DIVISIONS AND GROUPS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</si>
  <si>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</si>
  <si>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</si>
  <si>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</si>
  <si>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</si>
  <si>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</si>
  <si>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</si>
  <si>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</si>
  <si>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</si>
  <si>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</si>
  <si>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</si>
  <si>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</si>
  <si>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</si>
  <si>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</si>
  <si>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</si>
  <si>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</si>
  <si>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</si>
  <si>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</si>
  <si>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</si>
  <si>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</si>
  <si>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</si>
  <si>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</si>
  <si>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</si>
  <si>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</si>
  <si>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</si>
  <si>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</si>
  <si>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</si>
  <si>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</si>
  <si>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</si>
  <si>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</si>
  <si>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</si>
  <si>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</si>
  <si>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</si>
  <si>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</si>
  <si>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</si>
  <si>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</si>
  <si>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</si>
  <si>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</si>
  <si>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</si>
  <si>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</si>
  <si>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</si>
  <si>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</si>
  <si>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>Naprawa, konserwacja i instalowanie maszyn i urządzeń ……..</t>
  </si>
  <si>
    <t xml:space="preserve">     remediation activities</t>
  </si>
  <si>
    <t>Pobór, uzdatnianie i dostarczanie wody …………………………….</t>
  </si>
  <si>
    <t xml:space="preserve">                   CURRENT ASSETS OF INDUSTRIAL ENTERPRISES BY SECTIONS AND DIVISIONS </t>
  </si>
  <si>
    <t xml:space="preserve">                   CURRENT ASSETS OF INDUSTRIAL ENTERPRISES BY SECTIONS AND DIVISIONS</t>
  </si>
  <si>
    <t xml:space="preserve">     informacji  </t>
  </si>
  <si>
    <t xml:space="preserve">     produkcja pestycydów i pozostałych środków </t>
  </si>
  <si>
    <t xml:space="preserve">          agrochemicznych </t>
  </si>
  <si>
    <t xml:space="preserve">          kontrolnych i nawigacyjnych; produkcja zega-</t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</si>
  <si>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stałych. </t>
    </r>
    <r>
      <rPr>
        <i/>
        <sz val="8"/>
        <rFont val="Times New Roman"/>
        <family val="1"/>
        <charset val="238"/>
      </rPr>
      <t xml:space="preserve">c </t>
    </r>
    <r>
      <rPr>
        <sz val="8"/>
        <rFont val="Times New Roman"/>
        <family val="1"/>
        <charset val="238"/>
      </rPr>
      <t xml:space="preserve">W stanie ciekłym lub gazowym, z wydobycia.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</si>
  <si>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płynnej margaryny.  </t>
    </r>
    <r>
      <rPr>
        <i/>
        <sz val="8"/>
        <rFont val="Times New Roman"/>
        <family val="1"/>
        <charset val="238"/>
      </rPr>
      <t xml:space="preserve">g </t>
    </r>
    <r>
      <rPr>
        <sz val="8"/>
        <rFont val="Times New Roman"/>
        <family val="1"/>
        <charset val="238"/>
      </rPr>
      <t>Płynne przetworzone, łącznie z mlekiem przerzutowym do</t>
    </r>
  </si>
  <si>
    <r>
      <t xml:space="preserve">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O objętościowej mocy alkoholu 45,4% i mniej.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Otrzymywane ze </t>
    </r>
  </si>
  <si>
    <t>słodu; o objętościowej mocy alkoholu powyżej 0,5%.</t>
  </si>
  <si>
    <t xml:space="preserve">   a See general notes item 1. b Excluding coal briquettes and similar solid fuels. c In liquid or gas state, from mining. d Native from  mining.</t>
  </si>
  <si>
    <t xml:space="preserve"> e Industrial slaughter;in post-slaughter warm weight; including meat, fats, offal and animal parts unfit for human consumption.</t>
  </si>
  <si>
    <t xml:space="preserve"> f Reduced and low fat, excluding liquid margarine. g Processed liquid milk, including milk for further processing.  h Including other diary </t>
  </si>
  <si>
    <t>spreads.  i Of an alcoholic strength of 45,4%  and less.  k Obtained from malt, of an alcoholic strength of more than 0,5%.</t>
  </si>
  <si>
    <t xml:space="preserve">lorries and buses.  e Portland cement, aluminous cement, slag cement and other hydraulic cement. f Unwrought, unalloyed, excluding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</si>
  <si>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</si>
  <si>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</si>
  <si>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</si>
  <si>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</si>
  <si>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</si>
  <si>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</si>
  <si>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</si>
  <si>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</si>
  <si>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</si>
  <si>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</si>
  <si>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</si>
  <si>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</si>
  <si>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</si>
  <si>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</si>
  <si>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</si>
  <si>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</si>
  <si>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</si>
  <si>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</si>
  <si>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 xml:space="preserve">     kostiumy i komplety, damskie lub dziewczęce</t>
  </si>
  <si>
    <t>Sulphuric acid in terms of 100% in thous. t</t>
  </si>
  <si>
    <t xml:space="preserve">Float glass and surface ground </t>
  </si>
  <si>
    <t>Bricks made of clay in mln bricks</t>
  </si>
  <si>
    <t>Clay floor hollow blocks in thous. units</t>
  </si>
  <si>
    <t>with metal working parts  d  Portland cement, aluminous, slag and similar hydraulic cements.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</si>
  <si>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</si>
  <si>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</si>
  <si>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</si>
  <si>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</si>
  <si>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</si>
  <si>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</si>
  <si>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</si>
  <si>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</si>
  <si>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</si>
  <si>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</si>
  <si>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</si>
  <si>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</si>
  <si>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a </t>
    </r>
    <r>
      <rPr>
        <sz val="8"/>
        <rFont val="Times New Roman"/>
        <family val="1"/>
        <charset val="238"/>
      </rPr>
      <t>Wapno palone, gaszone i hydrauliczne.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stoso-</t>
    </r>
  </si>
  <si>
    <r>
      <t xml:space="preserve">-wania 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 spiekanych wyrobów walcowanych, wytłaczanych,</t>
    </r>
  </si>
  <si>
    <r>
      <t xml:space="preserve">kutych.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Łącznie z monitorami ekranowymi; z wyjątkiem stosowanych do komputerów.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</si>
  <si>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 a Quicklime, slaked and hydraulic lime. b Including for use in building, for use in dressing woven fabrics or surfacing paper, for use in dentistry.  </t>
  </si>
  <si>
    <t xml:space="preserve">c  From non-alloy steel,  stainless steel or other alloy steel. d  Excluding rolled, extruded or forged sintered products.  e  Including monitors; </t>
  </si>
  <si>
    <t>excluding used for computers. f  Lead-acid; used for starting piston engines.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</si>
  <si>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</si>
  <si>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</si>
  <si>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</si>
  <si>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</si>
  <si>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</si>
  <si>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</si>
  <si>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</si>
  <si>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</si>
  <si>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</si>
  <si>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   a Excluding coal briquettes and similar solid fuels. b From mining. c Native from mining. d Excluding salt suitable for human consumption.  e Industrial </t>
  </si>
  <si>
    <t>slaughter; in post-slaughter warm weight; including meat, fats, offal and animal parts unfit for human consumption. f  Including canned hams and shoulders.</t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</si>
  <si>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</si>
  <si>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</si>
  <si>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</si>
  <si>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</si>
  <si>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      obróbka mechaniczna elementów metalowych</t>
  </si>
  <si>
    <t xml:space="preserve">     produkcja pozostałych gotowych wyrobów meta-</t>
  </si>
  <si>
    <t xml:space="preserve">    produkcja komputerów i urządzeń peryferyjnych …..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</si>
  <si>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</si>
  <si>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</si>
  <si>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</si>
  <si>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</si>
  <si>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</si>
  <si>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</si>
  <si>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r>
      <t>TABL. 19.</t>
    </r>
    <r>
      <rPr>
        <b/>
        <sz val="9"/>
        <rFont val="Times New Roman"/>
        <family val="1"/>
        <charset val="238"/>
      </rPr>
      <t xml:space="preserve">   NAKŁADY INWESTYCYJNE ORAZ INWESTYCJE ROZPOCZĘTE W PRZEMYŚLE WEDŁUG SEKCJI </t>
    </r>
  </si>
  <si>
    <t xml:space="preserve">                    INVESTMENT OUTLAYS AND INVESTMENTS NEWLY STARTED IN INDUSTRY BY SECTIONS</t>
  </si>
  <si>
    <r>
      <t xml:space="preserve">SEKCJE  I 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</si>
  <si>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Nakłady inwestycyjne
  ogółem
</t>
    </r>
    <r>
      <rPr>
        <i/>
        <sz val="9"/>
        <rFont val="Times New Roman"/>
        <family val="1"/>
        <charset val="238"/>
      </rPr>
      <t xml:space="preserve">Total investment
outlays </t>
    </r>
  </si>
  <si>
    <r>
      <t>Inwestycje
rozpoczęte</t>
    </r>
    <r>
      <rPr>
        <i/>
        <vertAlign val="superscript"/>
        <sz val="9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investments 
newly started</t>
    </r>
    <r>
      <rPr>
        <i/>
        <vertAlign val="superscript"/>
        <sz val="9"/>
        <rFont val="Times New Roman"/>
        <family val="1"/>
        <charset val="238"/>
      </rPr>
      <t>a</t>
    </r>
  </si>
  <si>
    <r>
      <t>na maszyny
i urządzenia 
techniczne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on machinery
and technical
 equipment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</si>
  <si>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w mln zł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</si>
  <si>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………………………...……….………….……..……...</t>
    </r>
    <r>
      <rPr>
        <b/>
        <sz val="9"/>
        <rFont val="Times New Roman"/>
        <family val="1"/>
        <charset val="238"/>
      </rPr>
      <t xml:space="preserve"> </t>
    </r>
  </si>
  <si>
    <r>
      <t>Górnictwo i wydobywani</t>
    </r>
    <r>
      <rPr>
        <sz val="9"/>
        <rFont val="Times New Roman"/>
        <family val="1"/>
        <charset val="238"/>
      </rPr>
      <t xml:space="preserve">e …………….……..……..…………………. </t>
    </r>
  </si>
  <si>
    <t>W tym wydobywanie węgla kamiennego i węgla brunatnego (lignitu)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</si>
  <si>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</si>
  <si>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………...…...…………………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</si>
  <si>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……..………...…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</si>
  <si>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</si>
  <si>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…………….……….…………….</t>
    </r>
  </si>
  <si>
    <r>
      <t xml:space="preserve">  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Wartość kosztorysowa.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Łącznie z zakupem narzędzi, przyrządów, ruchomości i wyposażenia (grupy 3-6 i 8).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W cenach bieżących. </t>
    </r>
  </si>
  <si>
    <t xml:space="preserve">     a Value of cost calculation.  b Including purchase tools, instruments, moveables and endowments (groups 3-6 and 8).  c In current prices.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</si>
  <si>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</si>
  <si>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………………..……...…………………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</si>
  <si>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…….………</t>
    </r>
  </si>
  <si>
    <t xml:space="preserve">Wytwarzanie i zaopatrywanie w energię elektryczną, gaz, parę </t>
  </si>
  <si>
    <r>
      <t xml:space="preserve">   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…………………………..……..………………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</si>
  <si>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</si>
  <si>
    <t xml:space="preserve">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</si>
  <si>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……………..…………….</t>
    </r>
  </si>
  <si>
    <t>Waste collection, treatment and disposal activities; materials recovery</t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</si>
  <si>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 </t>
    </r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</si>
  <si>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</si>
  <si>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r>
      <t>TABL. 21.</t>
    </r>
    <r>
      <rPr>
        <b/>
        <sz val="9"/>
        <rFont val="Times New Roman"/>
        <family val="1"/>
        <charset val="238"/>
      </rPr>
      <t xml:space="preserve"> WSKAŹNIKI FINANSOWE W PRZEMYŚLE WEDŁUG SEKCJI, DZIAŁÓW I GRUP </t>
    </r>
  </si>
  <si>
    <r>
      <t>TABL. 20.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</si>
  <si>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r>
      <t xml:space="preserve">1680,00
i mniej
</t>
    </r>
    <r>
      <rPr>
        <i/>
        <sz val="9"/>
        <rFont val="Times New Roman"/>
        <family val="1"/>
        <charset val="238"/>
      </rPr>
      <t>and less</t>
    </r>
  </si>
  <si>
    <r>
      <t xml:space="preserve">5000,01
i więcej
</t>
    </r>
    <r>
      <rPr>
        <i/>
        <sz val="9"/>
        <rFont val="Times New Roman"/>
        <family val="1"/>
        <charset val="238"/>
      </rPr>
      <t>and more</t>
    </r>
  </si>
  <si>
    <t>Poligrafia i reprodukcja zapisanych nośników informacji…..</t>
  </si>
  <si>
    <t xml:space="preserve">Nakłady inwestycyjne oraz inwestycje rozpoczęte w przemyśle według sekcji i działów </t>
  </si>
  <si>
    <t xml:space="preserve">Investment outlays and investments newly started in industry by sections and divisions </t>
  </si>
  <si>
    <t>Tabl. 22</t>
  </si>
  <si>
    <t xml:space="preserve">          articlese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</si>
  <si>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</si>
  <si>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 xml:space="preserve">in thous. t  </t>
    </r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</si>
  <si>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2013=100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</si>
  <si>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I-III kw.
</t>
    </r>
    <r>
      <rPr>
        <i/>
        <sz val="9"/>
        <rFont val="Times New Roman"/>
        <family val="1"/>
        <charset val="238"/>
      </rPr>
      <t>I-IIIquarter</t>
    </r>
    <r>
      <rPr>
        <sz val="9"/>
        <rFont val="Times New Roman"/>
        <family val="1"/>
        <charset val="238"/>
      </rPr>
      <t xml:space="preserve">
2013=100</t>
    </r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</si>
  <si>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2013=100</t>
    </r>
  </si>
  <si>
    <t xml:space="preserve">                  WYNAGRODZENIA BRUTTO W I-III KWARTALE 2014 R.</t>
  </si>
  <si>
    <t xml:space="preserve">                  IN I-III QUARTER 2014</t>
  </si>
  <si>
    <t xml:space="preserve">                  WYNAGRODZENIA BRUTTO W I-III KWARTALE 2014 R. (dok.)</t>
  </si>
  <si>
    <t xml:space="preserve">                  IN I-III QUARTER 2014 (cont.)  </t>
  </si>
  <si>
    <t xml:space="preserve">                   W I-III KWARTALE 2014 R.</t>
  </si>
  <si>
    <t xml:space="preserve">                    IN I-III QUARTER 2014</t>
  </si>
  <si>
    <t xml:space="preserve">                   W I-III KWARTALE 2014 R. (dok.) </t>
  </si>
  <si>
    <t xml:space="preserve">                   IN I-III QUARTER 2014 (cont.)  </t>
  </si>
  <si>
    <t xml:space="preserve">                   Stan w końcu września</t>
  </si>
  <si>
    <t xml:space="preserve">                  W I-III KWARTALE 2014 R.</t>
  </si>
  <si>
    <t xml:space="preserve">                  LIABILITIES OF INDUSTRIAL ENTERPRISES BY SECTIONS AND DIVISIONS IN I-III QUARTER 2014</t>
  </si>
  <si>
    <t xml:space="preserve">                  Stan w końcu września</t>
  </si>
  <si>
    <t xml:space="preserve">                  W I-III KWARTALE 2014 R. (dok.) </t>
  </si>
  <si>
    <t xml:space="preserve">                  LIABILITIES OF INDUSTRIAL ENTERPRISES BY SECTIONS AND DIVISIONS IN I-III QUARTER 2014 (cont.)</t>
  </si>
  <si>
    <t xml:space="preserve">                  TOWARÓW I MATERIAŁÓWW PRZEMYŚLE WEDŁUG SEKCJI I DZIAŁÓW W I-III KWARTALE 2014 R.</t>
  </si>
  <si>
    <t xml:space="preserve">                  GOODS AND MATERIALS IN INDUSTRY BY SECTIONS AND DIVISIONS IN I-III QUARTER 2014</t>
  </si>
  <si>
    <t xml:space="preserve">                  W I-III KWARTALE 2014 R. (dok.)</t>
  </si>
  <si>
    <t xml:space="preserve">                  IN I-III QUARTER 2014 (cont.)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</si>
  <si>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I-III KWARTALE 2014 R.</t>
    </r>
  </si>
  <si>
    <t xml:space="preserve">                 INDUSTRIAL ENTERPRISES BY PROFITABILITY RATE OF NET TURNOVER IN I-III QUARTER 2014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</si>
  <si>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I-III KWARTALE 2014 R. (cd.)</t>
    </r>
  </si>
  <si>
    <t xml:space="preserve">                  INDUSTRIAL ENTERPRISES BY PROFITABILITY RATE OF NET TURNOVER IN I-III QUARTER 2014 (cont.)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</si>
  <si>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I-III KWARTALE 2014 R.</t>
    </r>
  </si>
  <si>
    <t xml:space="preserve">                   AND DIVISIONS IN I-III QUARTER 2014</t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</si>
  <si>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2013=100</t>
    </r>
    <r>
      <rPr>
        <i/>
        <vertAlign val="superscript"/>
        <sz val="9"/>
        <rFont val="Times New Roman"/>
        <family val="1"/>
        <charset val="238"/>
      </rPr>
      <t>c</t>
    </r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</si>
  <si>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I-III KWARTALE 2014 R. (dok.)</t>
    </r>
  </si>
  <si>
    <t xml:space="preserve">                   AND DIVISIONS IN I-III QUARTER 2014 (cont.)</t>
  </si>
  <si>
    <t xml:space="preserve">                  BRUTTO W PRZEMYŚLE WEDŁUG SEKCJI, DZIAŁÓW I GRUP W I-III KWARTALE 2014 R.</t>
  </si>
  <si>
    <t xml:space="preserve">                  IN INDUSTRY BY SECTIONS, DIVISIONS AND GROUPS IN I-III QUARTER 2014</t>
  </si>
  <si>
    <t xml:space="preserve">                  BRUTTO W PRZEMYŚLE WEDŁUG SEKCJI, DZIAŁÓW I GRUP W I-III KWARTALE 2014 R. (cd.)</t>
  </si>
  <si>
    <t xml:space="preserve">                  IN INDUSTRY BY SECTIONS, DIVISIONS AND GROUPS IN I-III QUARTER 2014 (cont.) </t>
  </si>
  <si>
    <t xml:space="preserve">                   W I-III KWARTALE 2014 R. (cd.) </t>
  </si>
  <si>
    <t xml:space="preserve">                   IN I-III QUARTER 2014(cont.) </t>
  </si>
  <si>
    <t xml:space="preserve">                   W I-III KWARTALE 2014 R. </t>
  </si>
  <si>
    <t xml:space="preserve">                   IN I-III QUARTER 2014</t>
  </si>
  <si>
    <t xml:space="preserve">                   W I-III KWARTALE 2014 R. (cd.)          </t>
  </si>
  <si>
    <t xml:space="preserve">                  IN I-III QUARTER 2014 (cont.) </t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</si>
  <si>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</si>
  <si>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                As of September</t>
  </si>
  <si>
    <t xml:space="preserve">                   As of September</t>
  </si>
  <si>
    <t xml:space="preserve">                  As of September</t>
  </si>
  <si>
    <t xml:space="preserve">                 TOWARÓW I MATERIAŁÓW W PRZEMYŚLE WEDŁUG SEKCJI I DZIAŁÓW W I-III KWARTALE 2014 R. (dok.)</t>
  </si>
  <si>
    <t xml:space="preserve">                 REVENUES (OF WHICH EXPORT), COSTS AND FINANCIAL RESULT FROM THE SALE OF PRODUCTS, </t>
  </si>
  <si>
    <t xml:space="preserve">                 GOODS AND MATERIALS IN INDUSTRY BY SECTIONS AND DIVISIONS IN I-III QUARTER 2014 (cont.)</t>
  </si>
  <si>
    <t>91,7*</t>
  </si>
  <si>
    <t>167*</t>
  </si>
  <si>
    <t>154*</t>
  </si>
  <si>
    <t>53,2*</t>
  </si>
  <si>
    <t>57,7*</t>
  </si>
  <si>
    <t>64,9*</t>
  </si>
  <si>
    <t>61,6*</t>
  </si>
  <si>
    <t>71,0*</t>
  </si>
  <si>
    <t>70,0*</t>
  </si>
  <si>
    <t>79,2*</t>
  </si>
  <si>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ciepłej; obejmuje mięso, tłuszcze, podroby oraz części niejadalne (odpadki). </t>
    </r>
  </si>
  <si>
    <t>41535*</t>
  </si>
  <si>
    <t>2679*</t>
  </si>
  <si>
    <t>11860*</t>
  </si>
  <si>
    <t>693*</t>
  </si>
  <si>
    <t>206*</t>
  </si>
  <si>
    <t>22,4*</t>
  </si>
  <si>
    <t>22,5*</t>
  </si>
  <si>
    <t>21,3*</t>
  </si>
  <si>
    <t>21,1*</t>
  </si>
  <si>
    <t>25,9*</t>
  </si>
  <si>
    <t>28,3*</t>
  </si>
  <si>
    <t>10,9*</t>
  </si>
  <si>
    <t>20,0*</t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</si>
  <si>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</t>
    </r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</si>
  <si>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</t>
    </r>
  </si>
  <si>
    <t>13,8*</t>
  </si>
  <si>
    <t>4093*</t>
  </si>
  <si>
    <t>387*</t>
  </si>
  <si>
    <t>269*</t>
  </si>
  <si>
    <t>357*</t>
  </si>
  <si>
    <t>350*</t>
  </si>
  <si>
    <t>279*</t>
  </si>
  <si>
    <t>164557*</t>
  </si>
  <si>
    <t>15388*</t>
  </si>
  <si>
    <t>13846*</t>
  </si>
  <si>
    <t>14828*</t>
  </si>
  <si>
    <t>13143*</t>
  </si>
  <si>
    <t>12622*</t>
  </si>
  <si>
    <t>12260*</t>
  </si>
  <si>
    <t>12988*</t>
  </si>
  <si>
    <t>12853*</t>
  </si>
  <si>
    <t>13316*</t>
  </si>
  <si>
    <t>14428*</t>
  </si>
  <si>
    <t>14312*</t>
  </si>
  <si>
    <t>14573*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</si>
  <si>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2014 R.</t>
    </r>
  </si>
  <si>
    <t xml:space="preserve">                PRODUCTION OF MAJOR PRODUCTS IN I-III QUARTER 2014</t>
  </si>
  <si>
    <r>
      <t xml:space="preserve">   a </t>
    </r>
    <r>
      <rPr>
        <sz val="8"/>
        <rFont val="Times New Roman"/>
        <family val="1"/>
        <charset val="238"/>
      </rPr>
      <t xml:space="preserve">Z wyłączeniem brykietów i podobnych paliw stałych.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soli odpowiedniej do spożycia przez ludzi.</t>
    </r>
  </si>
  <si>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w wadze poubojowej ciepłej; obejmuje mięso, tłuszcze, podroby oraz części niejadalne (odpadki).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Włączając szynki i łopatki </t>
    </r>
  </si>
  <si>
    <r>
      <t xml:space="preserve">konserwowe.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</si>
  <si>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</si>
  <si>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t xml:space="preserve"> g Reduced and low fat, excluding liquid margarine. h Including milk for further processing. i Including other diary spreads.  k Including yogurt in solid 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</si>
  <si>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2014 R. (cd.)</t>
    </r>
  </si>
  <si>
    <t xml:space="preserve">                PRODUCTION OF MAJOR PRODUCTS IN I-III QUARTER 2014 (cont.)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</si>
  <si>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2014 R. (dok.)</t>
    </r>
  </si>
  <si>
    <t xml:space="preserve">Rolling bearings in thous. units   </t>
  </si>
  <si>
    <r>
      <t xml:space="preserve">I-III kw. 
</t>
    </r>
    <r>
      <rPr>
        <i/>
        <sz val="9"/>
        <rFont val="Times New Roman"/>
        <family val="1"/>
        <charset val="238"/>
      </rPr>
      <t xml:space="preserve">I-III quarter </t>
    </r>
    <r>
      <rPr>
        <sz val="9"/>
        <rFont val="Times New Roman"/>
        <family val="1"/>
        <charset val="238"/>
      </rPr>
      <t>2013=100</t>
    </r>
  </si>
  <si>
    <t>Produkcja ważniejszych wyrobów w I-III kwartale 2014 r.</t>
  </si>
  <si>
    <t>Production of majory products in I-III quarter 2014</t>
  </si>
  <si>
    <t xml:space="preserve">     według sekcji i działów w I-III kwartale 2014 r. </t>
  </si>
  <si>
    <t xml:space="preserve">      by sections and divisions in I-III quarter 2014</t>
  </si>
  <si>
    <t xml:space="preserve">     brutto w I-III kwartale 2014 r.</t>
  </si>
  <si>
    <t xml:space="preserve">     in I-III quarter 2014</t>
  </si>
  <si>
    <t xml:space="preserve">Aktywa obrotowe przedsiębiorstw przemysłowych według sekcji i działów w I-III kwartale 2014 r. </t>
  </si>
  <si>
    <t xml:space="preserve">Current assets of  industrial enterprises by sections and divisions in I-III quarter 2014    </t>
  </si>
  <si>
    <t xml:space="preserve">Zobowiązania przedsiębiorstw przemysłowych według sekcji i działów w I-III kwartale 2014 r. </t>
  </si>
  <si>
    <t>Liabilities of industrial enterprises by sections and divisions in I-III quarter 2014</t>
  </si>
  <si>
    <t xml:space="preserve">     i materiałów w przemyśle według sekcji i działów w I-III kwartale 2014 r.</t>
  </si>
  <si>
    <t xml:space="preserve">    and materials in industryby sections and divisions in I-III quarter 2014</t>
  </si>
  <si>
    <t>Wynik finansowy i jego opodatkowanie w przemyśle według sekcji i działów w I-III kwartale 2014 r.</t>
  </si>
  <si>
    <t xml:space="preserve">Financial result and its taxation in industry by sections and divisions in I-III quarter 2014  </t>
  </si>
  <si>
    <t>Przedsiębiorstwa przemysłowe według wskaźnika rentowności obrotu netto w I-III kwartale 2014 r.</t>
  </si>
  <si>
    <t>Industrial enerprises by profitability rate of net turnover in I-III quarter 2014</t>
  </si>
  <si>
    <t xml:space="preserve">       w I-III kwartale 2014 r. </t>
  </si>
  <si>
    <t xml:space="preserve">       in I-III quarter 2014 </t>
  </si>
  <si>
    <t xml:space="preserve">      według sekcji, działów i grup w I-III kwartale 2014 r.</t>
  </si>
  <si>
    <t xml:space="preserve">      by sections, divisions and groups in I-III quarter 2014</t>
  </si>
  <si>
    <t>Wskaźniki finansowe w przemyśle według sekcji, działów i grup w I-III kwartale 2014 r.</t>
  </si>
  <si>
    <t>Financial indicators in industry by sections, divisions and groups in I-III quarter 2014</t>
  </si>
  <si>
    <t>Struktura rodzajowa kosztów w przemyśle według sekcji, działów i grup w I-III kwartale 2014 r.</t>
  </si>
  <si>
    <t>Type of costs composition in industry by sections, divisions and groups in I-III quarter 2014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</si>
  <si>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7, pkt 6. </t>
    </r>
  </si>
  <si>
    <t xml:space="preserve">    a Selected divisions of "Manufacturing"; see general notes on page 12, item 6.</t>
  </si>
  <si>
    <t xml:space="preserve">                  W PRZEMYŚLE WEDŁUG SEKCJI I DZIAŁÓW W I-III KWARTALE 2014 R.</t>
  </si>
  <si>
    <t xml:space="preserve">                  IN INDUSTRY BY SECTIONS AND DIVISIONS IN I-III QUARTER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</si>
</sst>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1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9"/>
      <name val="New r"/>
      <charset val="238"/>
    </font>
    <font>
      <sz val="10"/>
      <name val="New r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u/>
      <sz val="10"/>
      <color indexed="12"/>
      <name val="Times New Roman"/>
      <family val="1"/>
      <charset val="238"/>
    </font>
    <font>
      <u/>
      <sz val="9"/>
      <color indexed="12"/>
      <name val="Times New Roman"/>
      <family val="1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i/>
      <sz val="9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sz val="9"/>
      <color rgb="FFFF0000"/>
      <name val="Arial CE"/>
      <charset val="238"/>
    </font>
    <font>
      <sz val="9"/>
      <color theme="1"/>
      <name val="Arial CE"/>
      <charset val="238"/>
    </font>
    <font>
      <b/>
      <sz val="8"/>
      <name val="Times New Roman"/>
      <family val="1"/>
      <charset val="238"/>
    </font>
    <font>
      <vertAlign val="superscript"/>
      <sz val="8"/>
      <name val="Symbol"/>
      <family val="1"/>
      <charset val="2"/>
    </font>
    <font>
      <b/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b/>
      <sz val="9"/>
      <color indexed="8"/>
      <name val="Times New Roman"/>
      <family val="1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7" borderId="1" applyNumberFormat="0" applyAlignment="0" applyProtection="0"/>
    <xf numFmtId="0" fontId="13" fillId="16" borderId="3" applyNumberFormat="0" applyAlignment="0" applyProtection="0"/>
    <xf numFmtId="0" fontId="14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2" fillId="7" borderId="1" applyNumberFormat="0" applyAlignment="0" applyProtection="0"/>
    <xf numFmtId="0" fontId="20" fillId="0" borderId="7" applyNumberFormat="0" applyFill="0" applyAlignment="0" applyProtection="0"/>
    <xf numFmtId="0" fontId="11" fillId="17" borderId="2" applyNumberFormat="0" applyAlignment="0" applyProtection="0"/>
    <xf numFmtId="0" fontId="20" fillId="0" borderId="7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7" fillId="0" borderId="0"/>
    <xf numFmtId="0" fontId="22" fillId="4" borderId="8" applyNumberFormat="0" applyFont="0" applyAlignment="0" applyProtection="0"/>
    <xf numFmtId="0" fontId="10" fillId="16" borderId="1" applyNumberFormat="0" applyAlignment="0" applyProtection="0"/>
    <xf numFmtId="0" fontId="13" fillId="16" borderId="3" applyNumberFormat="0" applyAlignment="0" applyProtection="0"/>
    <xf numFmtId="0" fontId="23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2" fillId="4" borderId="8" applyNumberFormat="0" applyFont="0" applyAlignment="0" applyProtection="0"/>
    <xf numFmtId="0" fontId="20" fillId="0" borderId="0" applyNumberFormat="0" applyFill="0" applyBorder="0" applyAlignment="0" applyProtection="0"/>
    <xf numFmtId="0" fontId="9" fillId="15" borderId="0" applyNumberFormat="0" applyBorder="0" applyAlignment="0" applyProtection="0"/>
    <xf numFmtId="0" fontId="6" fillId="0" borderId="0"/>
    <xf numFmtId="0" fontId="45" fillId="0" borderId="0"/>
    <xf numFmtId="0" fontId="5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12" fillId="7" borderId="1" applyNumberFormat="0" applyAlignment="0" applyProtection="0"/>
    <xf numFmtId="0" fontId="13" fillId="16" borderId="3" applyNumberFormat="0" applyAlignment="0" applyProtection="0"/>
    <xf numFmtId="0" fontId="14" fillId="6" borderId="0" applyNumberFormat="0" applyBorder="0" applyAlignment="0" applyProtection="0"/>
    <xf numFmtId="0" fontId="20" fillId="0" borderId="7" applyNumberFormat="0" applyFill="0" applyAlignment="0" applyProtection="0"/>
    <xf numFmtId="0" fontId="11" fillId="17" borderId="2" applyNumberFormat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10" fillId="16" borderId="1" applyNumberFormat="0" applyAlignment="0" applyProtection="0"/>
    <xf numFmtId="9" fontId="6" fillId="0" borderId="0" applyFont="0" applyFill="0" applyBorder="0" applyAlignment="0" applyProtection="0"/>
    <xf numFmtId="0" fontId="23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4" borderId="8" applyNumberFormat="0" applyFont="0" applyAlignment="0" applyProtection="0"/>
    <xf numFmtId="0" fontId="9" fillId="15" borderId="0" applyNumberFormat="0" applyBorder="0" applyAlignment="0" applyProtection="0"/>
    <xf numFmtId="0" fontId="46" fillId="0" borderId="0"/>
    <xf numFmtId="0" fontId="15" fillId="0" borderId="0"/>
    <xf numFmtId="0" fontId="15" fillId="0" borderId="0"/>
    <xf numFmtId="9" fontId="6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6" fillId="0" borderId="0"/>
    <xf numFmtId="0" fontId="22" fillId="0" borderId="0"/>
    <xf numFmtId="0" fontId="6" fillId="0" borderId="0"/>
    <xf numFmtId="0" fontId="22" fillId="0" borderId="0"/>
    <xf numFmtId="0" fontId="54" fillId="0" borderId="0"/>
    <xf numFmtId="0" fontId="54" fillId="0" borderId="0"/>
    <xf numFmtId="0" fontId="54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46">
    <xf numFmtId="0" fontId="0" fillId="0" borderId="0" xfId="0"/>
    <xf numFmtId="0" fontId="28" fillId="0" borderId="0" xfId="84" applyFont="1" applyAlignment="1">
      <alignment horizontal="right"/>
    </xf>
    <xf numFmtId="0" fontId="6" fillId="0" borderId="0" xfId="84"/>
    <xf numFmtId="0" fontId="29" fillId="0" borderId="0" xfId="84" applyFont="1" applyBorder="1"/>
    <xf numFmtId="0" fontId="26" fillId="0" borderId="0" xfId="84" applyFont="1" applyBorder="1"/>
    <xf numFmtId="0" fontId="26" fillId="0" borderId="20" xfId="84" applyFont="1" applyBorder="1"/>
    <xf numFmtId="0" fontId="28" fillId="0" borderId="13" xfId="84" applyFont="1" applyBorder="1"/>
    <xf numFmtId="0" fontId="28" fillId="0" borderId="10" xfId="84" applyFont="1" applyBorder="1"/>
    <xf numFmtId="0" fontId="28" fillId="0" borderId="0" xfId="84" applyFont="1" applyBorder="1"/>
    <xf numFmtId="0" fontId="6" fillId="0" borderId="0" xfId="84" applyBorder="1"/>
    <xf numFmtId="164" fontId="28" fillId="0" borderId="20" xfId="84" applyNumberFormat="1" applyFont="1" applyBorder="1"/>
    <xf numFmtId="0" fontId="28" fillId="0" borderId="20" xfId="84" applyFont="1" applyBorder="1"/>
    <xf numFmtId="164" fontId="28" fillId="0" borderId="0" xfId="84" applyNumberFormat="1" applyFont="1" applyFill="1" applyBorder="1" applyAlignment="1">
      <alignment horizontal="right"/>
    </xf>
    <xf numFmtId="1" fontId="28" fillId="0" borderId="0" xfId="84" applyNumberFormat="1" applyFont="1" applyFill="1" applyBorder="1" applyAlignment="1">
      <alignment horizontal="left" vertical="top"/>
    </xf>
    <xf numFmtId="1" fontId="26" fillId="0" borderId="0" xfId="84" applyNumberFormat="1" applyFont="1" applyFill="1" applyBorder="1" applyAlignment="1">
      <alignment vertical="top"/>
    </xf>
    <xf numFmtId="0" fontId="26" fillId="0" borderId="0" xfId="84" applyFont="1" applyAlignment="1">
      <alignment vertical="top"/>
    </xf>
    <xf numFmtId="1" fontId="28" fillId="0" borderId="0" xfId="84" applyNumberFormat="1" applyFont="1" applyFill="1" applyBorder="1" applyAlignment="1">
      <alignment horizontal="left"/>
    </xf>
    <xf numFmtId="1" fontId="29" fillId="0" borderId="0" xfId="84" applyNumberFormat="1" applyFont="1" applyFill="1" applyBorder="1" applyAlignment="1">
      <alignment horizontal="left" vertical="top"/>
    </xf>
    <xf numFmtId="1" fontId="29" fillId="0" borderId="12" xfId="84" applyNumberFormat="1" applyFont="1" applyFill="1" applyBorder="1" applyAlignment="1">
      <alignment horizontal="left" vertical="top"/>
    </xf>
    <xf numFmtId="1" fontId="28" fillId="0" borderId="0" xfId="84" applyNumberFormat="1" applyFont="1" applyFill="1" applyBorder="1" applyAlignment="1">
      <alignment horizontal="center"/>
    </xf>
    <xf numFmtId="1" fontId="28" fillId="0" borderId="0" xfId="84" applyNumberFormat="1" applyFont="1" applyFill="1" applyBorder="1"/>
    <xf numFmtId="165" fontId="28" fillId="0" borderId="10" xfId="84" applyNumberFormat="1" applyFont="1" applyFill="1" applyBorder="1"/>
    <xf numFmtId="1" fontId="39" fillId="0" borderId="10" xfId="84" applyNumberFormat="1" applyFont="1" applyFill="1" applyBorder="1" applyAlignment="1">
      <alignment horizontal="right"/>
    </xf>
    <xf numFmtId="164" fontId="28" fillId="0" borderId="0" xfId="84" applyNumberFormat="1" applyFont="1"/>
    <xf numFmtId="164" fontId="28" fillId="0" borderId="10" xfId="84" applyNumberFormat="1" applyFont="1" applyFill="1" applyBorder="1" applyAlignment="1">
      <alignment horizontal="right"/>
    </xf>
    <xf numFmtId="0" fontId="32" fillId="0" borderId="0" xfId="84" applyFont="1"/>
    <xf numFmtId="166" fontId="28" fillId="0" borderId="10" xfId="84" applyNumberFormat="1" applyFont="1" applyFill="1" applyBorder="1"/>
    <xf numFmtId="0" fontId="40" fillId="0" borderId="10" xfId="84" applyFont="1" applyBorder="1"/>
    <xf numFmtId="0" fontId="26" fillId="0" borderId="10" xfId="84" applyFont="1" applyBorder="1"/>
    <xf numFmtId="0" fontId="32" fillId="0" borderId="0" xfId="84" applyFont="1" applyFill="1"/>
    <xf numFmtId="1" fontId="28" fillId="0" borderId="0" xfId="84" applyNumberFormat="1" applyFont="1"/>
    <xf numFmtId="0" fontId="39" fillId="0" borderId="10" xfId="84" applyFont="1" applyBorder="1"/>
    <xf numFmtId="1" fontId="28" fillId="0" borderId="0" xfId="84" applyNumberFormat="1" applyFont="1" applyFill="1" applyBorder="1" applyAlignment="1"/>
    <xf numFmtId="165" fontId="28" fillId="0" borderId="10" xfId="84" applyNumberFormat="1" applyFont="1" applyFill="1" applyBorder="1" applyAlignment="1"/>
    <xf numFmtId="1" fontId="30" fillId="0" borderId="10" xfId="84" applyNumberFormat="1" applyFont="1" applyFill="1" applyBorder="1" applyAlignment="1">
      <alignment horizontal="right"/>
    </xf>
    <xf numFmtId="0" fontId="34" fillId="0" borderId="0" xfId="84" applyFont="1" applyAlignment="1">
      <alignment horizontal="left"/>
    </xf>
    <xf numFmtId="164" fontId="28" fillId="0" borderId="0" xfId="84" applyNumberFormat="1" applyFont="1" applyFill="1" applyBorder="1" applyAlignment="1">
      <alignment horizontal="left"/>
    </xf>
    <xf numFmtId="49" fontId="33" fillId="0" borderId="0" xfId="84" applyNumberFormat="1" applyFont="1" applyFill="1" applyBorder="1"/>
    <xf numFmtId="49" fontId="34" fillId="0" borderId="0" xfId="84" applyNumberFormat="1" applyFont="1" applyFill="1" applyBorder="1"/>
    <xf numFmtId="49" fontId="28" fillId="0" borderId="0" xfId="84" applyNumberFormat="1" applyFont="1" applyFill="1" applyBorder="1"/>
    <xf numFmtId="1" fontId="28" fillId="0" borderId="0" xfId="84" applyNumberFormat="1" applyFont="1" applyFill="1" applyBorder="1" applyAlignment="1">
      <alignment horizontal="right"/>
    </xf>
    <xf numFmtId="1" fontId="28" fillId="0" borderId="0" xfId="84" applyNumberFormat="1" applyFont="1" applyFill="1" applyBorder="1" applyAlignment="1">
      <alignment horizontal="right" vertical="top"/>
    </xf>
    <xf numFmtId="0" fontId="26" fillId="0" borderId="0" xfId="84" applyFont="1" applyFill="1" applyAlignment="1">
      <alignment horizontal="center"/>
    </xf>
    <xf numFmtId="0" fontId="26" fillId="0" borderId="0" xfId="84" applyFont="1" applyFill="1"/>
    <xf numFmtId="0" fontId="28" fillId="0" borderId="0" xfId="84" applyFont="1" applyFill="1"/>
    <xf numFmtId="0" fontId="26" fillId="0" borderId="0" xfId="84" applyFont="1" applyFill="1" applyBorder="1" applyAlignment="1"/>
    <xf numFmtId="0" fontId="41" fillId="0" borderId="10" xfId="84" applyFont="1" applyFill="1" applyBorder="1" applyAlignment="1"/>
    <xf numFmtId="164" fontId="28" fillId="0" borderId="10" xfId="84" applyNumberFormat="1" applyFont="1" applyFill="1" applyBorder="1" applyAlignment="1"/>
    <xf numFmtId="0" fontId="28" fillId="0" borderId="0" xfId="84" applyFont="1" applyFill="1" applyBorder="1" applyAlignment="1">
      <alignment horizontal="center"/>
    </xf>
    <xf numFmtId="0" fontId="26" fillId="0" borderId="10" xfId="84" applyFont="1" applyFill="1" applyBorder="1"/>
    <xf numFmtId="164" fontId="28" fillId="0" borderId="10" xfId="84" applyNumberFormat="1" applyFont="1" applyFill="1" applyBorder="1"/>
    <xf numFmtId="0" fontId="26" fillId="0" borderId="0" xfId="84" quotePrefix="1" applyNumberFormat="1" applyFont="1"/>
    <xf numFmtId="0" fontId="34" fillId="0" borderId="0" xfId="84" applyFont="1"/>
    <xf numFmtId="0" fontId="33" fillId="0" borderId="0" xfId="84" applyFont="1"/>
    <xf numFmtId="164" fontId="28" fillId="0" borderId="10" xfId="84" applyNumberFormat="1" applyFont="1" applyBorder="1"/>
    <xf numFmtId="0" fontId="28" fillId="0" borderId="0" xfId="84" applyNumberFormat="1" applyFont="1" applyFill="1" applyBorder="1"/>
    <xf numFmtId="0" fontId="38" fillId="0" borderId="10" xfId="84" applyFont="1" applyBorder="1"/>
    <xf numFmtId="1" fontId="34" fillId="0" borderId="0" xfId="84" applyNumberFormat="1" applyFont="1" applyFill="1" applyBorder="1"/>
    <xf numFmtId="1" fontId="33" fillId="0" borderId="0" xfId="84" applyNumberFormat="1" applyFont="1" applyFill="1" applyBorder="1"/>
    <xf numFmtId="165" fontId="28" fillId="0" borderId="10" xfId="84" applyNumberFormat="1" applyFont="1" applyFill="1" applyBorder="1" applyAlignment="1">
      <alignment wrapText="1"/>
    </xf>
    <xf numFmtId="1" fontId="28" fillId="0" borderId="0" xfId="84" applyNumberFormat="1" applyFont="1" applyFill="1" applyBorder="1" applyAlignment="1">
      <alignment wrapText="1"/>
    </xf>
    <xf numFmtId="0" fontId="32" fillId="0" borderId="0" xfId="84" applyFont="1" applyAlignment="1"/>
    <xf numFmtId="0" fontId="41" fillId="0" borderId="10" xfId="84" applyFont="1" applyFill="1" applyBorder="1"/>
    <xf numFmtId="1" fontId="34" fillId="0" borderId="0" xfId="84" applyNumberFormat="1" applyFont="1" applyFill="1" applyBorder="1" applyAlignment="1">
      <alignment horizontal="left"/>
    </xf>
    <xf numFmtId="1" fontId="33" fillId="0" borderId="0" xfId="84" applyNumberFormat="1" applyFont="1" applyFill="1" applyBorder="1" applyAlignment="1">
      <alignment horizontal="left"/>
    </xf>
    <xf numFmtId="0" fontId="32" fillId="0" borderId="0" xfId="84" applyFont="1" applyFill="1" applyBorder="1" applyAlignment="1"/>
    <xf numFmtId="0" fontId="26" fillId="0" borderId="20" xfId="84" applyFont="1" applyBorder="1" applyAlignment="1"/>
    <xf numFmtId="0" fontId="26" fillId="0" borderId="13" xfId="84" applyFont="1" applyBorder="1" applyAlignment="1"/>
    <xf numFmtId="1" fontId="28" fillId="0" borderId="13" xfId="84" applyNumberFormat="1" applyFont="1" applyBorder="1"/>
    <xf numFmtId="0" fontId="32" fillId="0" borderId="0" xfId="84" applyNumberFormat="1" applyFont="1" applyFill="1" applyAlignment="1"/>
    <xf numFmtId="0" fontId="32" fillId="0" borderId="0" xfId="84" applyFont="1" applyAlignment="1">
      <alignment horizontal="left"/>
    </xf>
    <xf numFmtId="1" fontId="33" fillId="0" borderId="0" xfId="84" applyNumberFormat="1" applyFont="1" applyFill="1" applyBorder="1" applyAlignment="1">
      <alignment vertical="top"/>
    </xf>
    <xf numFmtId="0" fontId="32" fillId="0" borderId="0" xfId="84" applyFont="1" applyFill="1" applyAlignment="1"/>
    <xf numFmtId="165" fontId="28" fillId="0" borderId="10" xfId="84" applyNumberFormat="1" applyFont="1" applyFill="1" applyBorder="1" applyAlignment="1">
      <alignment horizontal="center"/>
    </xf>
    <xf numFmtId="0" fontId="44" fillId="0" borderId="0" xfId="84" applyFont="1" applyAlignment="1">
      <alignment horizontal="right"/>
    </xf>
    <xf numFmtId="165" fontId="28" fillId="0" borderId="10" xfId="84" applyNumberFormat="1" applyFont="1" applyFill="1" applyBorder="1" applyAlignment="1">
      <alignment horizontal="left"/>
    </xf>
    <xf numFmtId="0" fontId="41" fillId="0" borderId="10" xfId="84" applyFont="1" applyFill="1" applyBorder="1" applyAlignment="1">
      <alignment horizontal="centerContinuous"/>
    </xf>
    <xf numFmtId="0" fontId="34" fillId="0" borderId="0" xfId="84" applyFont="1" applyBorder="1"/>
    <xf numFmtId="0" fontId="33" fillId="0" borderId="0" xfId="84" applyFont="1" applyBorder="1"/>
    <xf numFmtId="1" fontId="33" fillId="0" borderId="0" xfId="84" applyNumberFormat="1" applyFont="1" applyFill="1" applyBorder="1" applyAlignment="1">
      <alignment horizontal="center"/>
    </xf>
    <xf numFmtId="0" fontId="33" fillId="0" borderId="0" xfId="84" applyFont="1" applyBorder="1" applyAlignment="1">
      <alignment horizontal="left"/>
    </xf>
    <xf numFmtId="1" fontId="28" fillId="0" borderId="0" xfId="84" applyNumberFormat="1" applyFont="1" applyAlignment="1">
      <alignment horizontal="left"/>
    </xf>
    <xf numFmtId="1" fontId="28" fillId="0" borderId="0" xfId="84" applyNumberFormat="1" applyFont="1" applyBorder="1"/>
    <xf numFmtId="1" fontId="28" fillId="0" borderId="0" xfId="84" applyNumberFormat="1" applyFont="1" applyBorder="1" applyAlignment="1">
      <alignment horizontal="right"/>
    </xf>
    <xf numFmtId="1" fontId="28" fillId="0" borderId="0" xfId="84" applyNumberFormat="1" applyFont="1" applyBorder="1" applyAlignment="1">
      <alignment horizontal="left"/>
    </xf>
    <xf numFmtId="1" fontId="29" fillId="0" borderId="0" xfId="84" applyNumberFormat="1" applyFont="1" applyBorder="1" applyAlignment="1">
      <alignment horizontal="left"/>
    </xf>
    <xf numFmtId="0" fontId="26" fillId="0" borderId="0" xfId="84" applyFont="1" applyAlignment="1">
      <alignment horizontal="center"/>
    </xf>
    <xf numFmtId="1" fontId="31" fillId="0" borderId="0" xfId="84" applyNumberFormat="1" applyFont="1" applyBorder="1" applyAlignment="1">
      <alignment horizontal="left"/>
    </xf>
    <xf numFmtId="0" fontId="28" fillId="0" borderId="0" xfId="84" applyFont="1" applyAlignment="1">
      <alignment horizontal="center"/>
    </xf>
    <xf numFmtId="0" fontId="26" fillId="0" borderId="0" xfId="84" applyFont="1" applyBorder="1" applyAlignment="1">
      <alignment horizontal="center"/>
    </xf>
    <xf numFmtId="1" fontId="28" fillId="0" borderId="16" xfId="84" applyNumberFormat="1" applyFont="1" applyBorder="1" applyAlignment="1">
      <alignment horizontal="center"/>
    </xf>
    <xf numFmtId="1" fontId="28" fillId="0" borderId="15" xfId="84" applyNumberFormat="1" applyFont="1" applyBorder="1" applyAlignment="1">
      <alignment horizontal="center"/>
    </xf>
    <xf numFmtId="0" fontId="33" fillId="0" borderId="19" xfId="84" applyFont="1" applyBorder="1" applyAlignment="1">
      <alignment horizontal="centerContinuous"/>
    </xf>
    <xf numFmtId="0" fontId="33" fillId="0" borderId="0" xfId="84" applyFont="1" applyBorder="1" applyAlignment="1">
      <alignment horizontal="centerContinuous"/>
    </xf>
    <xf numFmtId="0" fontId="32" fillId="0" borderId="19" xfId="84" applyFont="1" applyBorder="1" applyAlignment="1">
      <alignment horizontal="center" vertical="center"/>
    </xf>
    <xf numFmtId="0" fontId="26" fillId="0" borderId="19" xfId="84" applyFont="1" applyBorder="1" applyAlignment="1">
      <alignment horizontal="centerContinuous"/>
    </xf>
    <xf numFmtId="0" fontId="26" fillId="0" borderId="18" xfId="84" applyFont="1" applyBorder="1" applyAlignment="1">
      <alignment horizontal="centerContinuous"/>
    </xf>
    <xf numFmtId="0" fontId="32" fillId="0" borderId="11" xfId="84" applyFont="1" applyBorder="1" applyAlignment="1">
      <alignment horizontal="center" vertical="top"/>
    </xf>
    <xf numFmtId="1" fontId="32" fillId="0" borderId="22" xfId="84" applyNumberFormat="1" applyFont="1" applyFill="1" applyBorder="1" applyAlignment="1">
      <alignment horizontal="center" vertical="top"/>
    </xf>
    <xf numFmtId="0" fontId="33" fillId="0" borderId="21" xfId="84" applyFont="1" applyBorder="1" applyAlignment="1">
      <alignment horizontal="center" vertical="center"/>
    </xf>
    <xf numFmtId="0" fontId="33" fillId="0" borderId="19" xfId="84" applyFont="1" applyBorder="1" applyAlignment="1">
      <alignment horizontal="center" vertical="center"/>
    </xf>
    <xf numFmtId="0" fontId="33" fillId="0" borderId="18" xfId="84" applyFont="1" applyBorder="1" applyAlignment="1">
      <alignment horizontal="center" vertical="center"/>
    </xf>
    <xf numFmtId="0" fontId="32" fillId="0" borderId="22" xfId="84" applyFont="1" applyBorder="1" applyAlignment="1">
      <alignment horizontal="center" vertical="top"/>
    </xf>
    <xf numFmtId="0" fontId="33" fillId="0" borderId="23" xfId="84" applyFont="1" applyBorder="1"/>
    <xf numFmtId="0" fontId="26" fillId="0" borderId="23" xfId="84" applyFont="1" applyBorder="1"/>
    <xf numFmtId="0" fontId="28" fillId="0" borderId="20" xfId="84" applyFont="1" applyBorder="1" applyAlignment="1">
      <alignment horizontal="right"/>
    </xf>
    <xf numFmtId="1" fontId="28" fillId="0" borderId="20" xfId="84" applyNumberFormat="1" applyFont="1" applyBorder="1" applyAlignment="1">
      <alignment horizontal="right"/>
    </xf>
    <xf numFmtId="0" fontId="28" fillId="0" borderId="0" xfId="84" applyFont="1" applyBorder="1" applyAlignment="1">
      <alignment horizontal="right"/>
    </xf>
    <xf numFmtId="1" fontId="28" fillId="0" borderId="20" xfId="84" applyNumberFormat="1" applyFont="1" applyBorder="1"/>
    <xf numFmtId="1" fontId="32" fillId="0" borderId="0" xfId="84" applyNumberFormat="1" applyFont="1"/>
    <xf numFmtId="164" fontId="28" fillId="0" borderId="20" xfId="84" applyNumberFormat="1" applyFont="1" applyBorder="1" applyAlignment="1">
      <alignment horizontal="right"/>
    </xf>
    <xf numFmtId="164" fontId="28" fillId="0" borderId="0" xfId="84" applyNumberFormat="1" applyFont="1" applyBorder="1"/>
    <xf numFmtId="0" fontId="27" fillId="0" borderId="10" xfId="84" applyFont="1" applyBorder="1" applyAlignment="1">
      <alignment horizontal="center" vertical="top"/>
    </xf>
    <xf numFmtId="1" fontId="32" fillId="0" borderId="0" xfId="84" applyNumberFormat="1" applyFont="1" applyFill="1" applyBorder="1" applyAlignment="1">
      <alignment horizontal="center" vertical="top"/>
    </xf>
    <xf numFmtId="0" fontId="33" fillId="0" borderId="23" xfId="84" applyFont="1" applyBorder="1" applyAlignment="1">
      <alignment horizontal="center"/>
    </xf>
    <xf numFmtId="0" fontId="33" fillId="0" borderId="0" xfId="84" applyFont="1" applyBorder="1" applyAlignment="1">
      <alignment horizontal="center"/>
    </xf>
    <xf numFmtId="0" fontId="27" fillId="0" borderId="16" xfId="84" applyFont="1" applyBorder="1" applyAlignment="1">
      <alignment horizontal="center" vertical="top"/>
    </xf>
    <xf numFmtId="1" fontId="28" fillId="0" borderId="0" xfId="84" applyNumberFormat="1" applyFont="1" applyAlignment="1">
      <alignment vertical="top"/>
    </xf>
    <xf numFmtId="1" fontId="32" fillId="0" borderId="0" xfId="84" applyNumberFormat="1" applyFont="1" applyAlignment="1">
      <alignment vertical="top"/>
    </xf>
    <xf numFmtId="0" fontId="38" fillId="0" borderId="0" xfId="84" applyFont="1" applyBorder="1" applyAlignment="1">
      <alignment horizontal="right"/>
    </xf>
    <xf numFmtId="0" fontId="33" fillId="0" borderId="10" xfId="84" applyFont="1" applyBorder="1"/>
    <xf numFmtId="0" fontId="34" fillId="0" borderId="0" xfId="84" applyFont="1" applyBorder="1" applyAlignment="1">
      <alignment horizontal="left"/>
    </xf>
    <xf numFmtId="1" fontId="34" fillId="0" borderId="0" xfId="84" applyNumberFormat="1" applyFont="1" applyAlignment="1">
      <alignment horizontal="left"/>
    </xf>
    <xf numFmtId="1" fontId="28" fillId="0" borderId="0" xfId="84" applyNumberFormat="1" applyFont="1" applyAlignment="1"/>
    <xf numFmtId="0" fontId="28" fillId="0" borderId="0" xfId="84" applyFont="1" applyBorder="1" applyAlignment="1">
      <alignment vertical="top"/>
    </xf>
    <xf numFmtId="0" fontId="34" fillId="0" borderId="0" xfId="84" applyFont="1" applyBorder="1" applyAlignment="1"/>
    <xf numFmtId="0" fontId="28" fillId="0" borderId="0" xfId="84" applyFont="1" applyAlignment="1">
      <alignment vertical="top"/>
    </xf>
    <xf numFmtId="0" fontId="28" fillId="0" borderId="0" xfId="84" applyFont="1" applyBorder="1" applyAlignment="1">
      <alignment horizontal="center" vertical="top"/>
    </xf>
    <xf numFmtId="0" fontId="6" fillId="0" borderId="0" xfId="84" applyAlignment="1">
      <alignment vertical="top"/>
    </xf>
    <xf numFmtId="0" fontId="27" fillId="0" borderId="0" xfId="84" applyFont="1"/>
    <xf numFmtId="0" fontId="28" fillId="0" borderId="23" xfId="84" applyFont="1" applyBorder="1"/>
    <xf numFmtId="0" fontId="28" fillId="0" borderId="10" xfId="84" applyFont="1" applyBorder="1" applyAlignment="1">
      <alignment horizontal="right"/>
    </xf>
    <xf numFmtId="0" fontId="28" fillId="0" borderId="0" xfId="84" applyFont="1"/>
    <xf numFmtId="0" fontId="32" fillId="0" borderId="0" xfId="84" applyNumberFormat="1" applyFont="1"/>
    <xf numFmtId="0" fontId="32" fillId="0" borderId="13" xfId="84" applyFont="1" applyBorder="1"/>
    <xf numFmtId="1" fontId="33" fillId="0" borderId="0" xfId="84" applyNumberFormat="1" applyFont="1" applyBorder="1"/>
    <xf numFmtId="0" fontId="25" fillId="0" borderId="0" xfId="84" applyFont="1"/>
    <xf numFmtId="1" fontId="33" fillId="0" borderId="0" xfId="84" applyNumberFormat="1" applyFont="1"/>
    <xf numFmtId="0" fontId="32" fillId="0" borderId="0" xfId="84" applyFont="1" applyAlignment="1">
      <alignment vertical="top"/>
    </xf>
    <xf numFmtId="0" fontId="26" fillId="0" borderId="0" xfId="84" applyFont="1" applyAlignment="1">
      <alignment horizontal="left"/>
    </xf>
    <xf numFmtId="1" fontId="33" fillId="0" borderId="0" xfId="84" applyNumberFormat="1" applyFont="1" applyAlignment="1">
      <alignment horizontal="left"/>
    </xf>
    <xf numFmtId="0" fontId="30" fillId="0" borderId="0" xfId="84" applyFont="1" applyAlignment="1">
      <alignment horizontal="center"/>
    </xf>
    <xf numFmtId="0" fontId="6" fillId="0" borderId="0" xfId="84" applyAlignment="1">
      <alignment horizontal="right"/>
    </xf>
    <xf numFmtId="0" fontId="6" fillId="0" borderId="0" xfId="84" applyAlignment="1">
      <alignment horizontal="center"/>
    </xf>
    <xf numFmtId="1" fontId="28" fillId="0" borderId="12" xfId="84" applyNumberFormat="1" applyFont="1" applyFill="1" applyBorder="1" applyAlignment="1">
      <alignment horizontal="center" vertical="center"/>
    </xf>
    <xf numFmtId="1" fontId="26" fillId="0" borderId="18" xfId="84" applyNumberFormat="1" applyFont="1" applyFill="1" applyBorder="1"/>
    <xf numFmtId="1" fontId="26" fillId="0" borderId="12" xfId="84" applyNumberFormat="1" applyFont="1" applyFill="1" applyBorder="1" applyAlignment="1">
      <alignment horizontal="center"/>
    </xf>
    <xf numFmtId="1" fontId="26" fillId="0" borderId="11" xfId="84" applyNumberFormat="1" applyFont="1" applyFill="1" applyBorder="1" applyAlignment="1">
      <alignment horizontal="right"/>
    </xf>
    <xf numFmtId="1" fontId="26" fillId="0" borderId="18" xfId="84" applyNumberFormat="1" applyFont="1" applyFill="1" applyBorder="1" applyAlignment="1">
      <alignment horizontal="right"/>
    </xf>
    <xf numFmtId="1" fontId="32" fillId="0" borderId="17" xfId="84" applyNumberFormat="1" applyFont="1" applyFill="1" applyBorder="1" applyAlignment="1">
      <alignment horizontal="center" vertical="center"/>
    </xf>
    <xf numFmtId="1" fontId="28" fillId="0" borderId="12" xfId="84" applyNumberFormat="1" applyFont="1" applyFill="1" applyBorder="1" applyAlignment="1">
      <alignment horizontal="center" vertical="center" wrapText="1"/>
    </xf>
    <xf numFmtId="0" fontId="26" fillId="0" borderId="13" xfId="84" applyFont="1" applyBorder="1"/>
    <xf numFmtId="0" fontId="26" fillId="0" borderId="10" xfId="84" applyFont="1" applyBorder="1" applyAlignment="1"/>
    <xf numFmtId="3" fontId="28" fillId="0" borderId="0" xfId="84" applyNumberFormat="1" applyFont="1" applyFill="1" applyBorder="1" applyAlignment="1">
      <alignment horizontal="right"/>
    </xf>
    <xf numFmtId="0" fontId="49" fillId="0" borderId="0" xfId="0" applyFont="1"/>
    <xf numFmtId="0" fontId="26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50" fillId="0" borderId="0" xfId="0" applyFont="1"/>
    <xf numFmtId="0" fontId="27" fillId="0" borderId="11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26" fillId="0" borderId="10" xfId="0" applyFont="1" applyBorder="1"/>
    <xf numFmtId="0" fontId="52" fillId="0" borderId="0" xfId="134" applyFont="1" applyAlignment="1" applyProtection="1"/>
    <xf numFmtId="166" fontId="26" fillId="0" borderId="0" xfId="0" applyNumberFormat="1" applyFont="1"/>
    <xf numFmtId="0" fontId="26" fillId="0" borderId="0" xfId="0" applyFont="1" applyAlignment="1">
      <alignment horizontal="center"/>
    </xf>
    <xf numFmtId="0" fontId="27" fillId="0" borderId="0" xfId="0" applyFont="1"/>
    <xf numFmtId="1" fontId="50" fillId="0" borderId="0" xfId="0" applyNumberFormat="1" applyFont="1"/>
    <xf numFmtId="1" fontId="27" fillId="0" borderId="0" xfId="0" applyNumberFormat="1" applyFont="1"/>
    <xf numFmtId="0" fontId="53" fillId="0" borderId="0" xfId="134" applyFont="1" applyAlignment="1" applyProtection="1"/>
    <xf numFmtId="0" fontId="27" fillId="0" borderId="0" xfId="0" applyNumberFormat="1" applyFont="1"/>
    <xf numFmtId="0" fontId="26" fillId="0" borderId="13" xfId="0" applyFont="1" applyBorder="1" applyAlignment="1">
      <alignment horizontal="center"/>
    </xf>
    <xf numFmtId="0" fontId="26" fillId="0" borderId="13" xfId="0" applyFont="1" applyBorder="1"/>
    <xf numFmtId="0" fontId="26" fillId="0" borderId="0" xfId="0" applyFont="1" applyBorder="1"/>
    <xf numFmtId="0" fontId="29" fillId="0" borderId="0" xfId="136" applyFont="1"/>
    <xf numFmtId="0" fontId="31" fillId="0" borderId="0" xfId="136" applyFont="1"/>
    <xf numFmtId="0" fontId="0" fillId="0" borderId="0" xfId="0" applyBorder="1" applyAlignment="1"/>
    <xf numFmtId="0" fontId="28" fillId="0" borderId="0" xfId="0" applyFont="1" applyBorder="1"/>
    <xf numFmtId="0" fontId="28" fillId="0" borderId="13" xfId="0" applyFont="1" applyBorder="1"/>
    <xf numFmtId="164" fontId="28" fillId="0" borderId="13" xfId="0" applyNumberFormat="1" applyFont="1" applyBorder="1"/>
    <xf numFmtId="0" fontId="28" fillId="0" borderId="0" xfId="139" applyFont="1" applyBorder="1" applyAlignment="1"/>
    <xf numFmtId="0" fontId="28" fillId="0" borderId="0" xfId="139" applyFont="1"/>
    <xf numFmtId="0" fontId="26" fillId="0" borderId="0" xfId="139" applyFont="1"/>
    <xf numFmtId="0" fontId="58" fillId="0" borderId="0" xfId="139" applyFont="1" applyAlignment="1">
      <alignment textRotation="180"/>
    </xf>
    <xf numFmtId="0" fontId="22" fillId="0" borderId="0" xfId="139"/>
    <xf numFmtId="0" fontId="31" fillId="0" borderId="0" xfId="139" applyFont="1" applyBorder="1" applyAlignment="1"/>
    <xf numFmtId="0" fontId="58" fillId="0" borderId="0" xfId="139" applyFont="1"/>
    <xf numFmtId="0" fontId="28" fillId="0" borderId="15" xfId="139" applyFont="1" applyBorder="1"/>
    <xf numFmtId="0" fontId="26" fillId="0" borderId="14" xfId="139" applyFont="1" applyBorder="1" applyAlignment="1">
      <alignment horizontal="center"/>
    </xf>
    <xf numFmtId="0" fontId="28" fillId="0" borderId="14" xfId="139" applyFont="1" applyBorder="1" applyAlignment="1">
      <alignment horizontal="center"/>
    </xf>
    <xf numFmtId="0" fontId="26" fillId="0" borderId="19" xfId="139" applyFont="1" applyBorder="1"/>
    <xf numFmtId="0" fontId="32" fillId="0" borderId="14" xfId="139" applyFont="1" applyBorder="1" applyAlignment="1">
      <alignment horizontal="center"/>
    </xf>
    <xf numFmtId="0" fontId="28" fillId="0" borderId="11" xfId="139" applyFont="1" applyBorder="1" applyAlignment="1">
      <alignment horizontal="right"/>
    </xf>
    <xf numFmtId="0" fontId="28" fillId="0" borderId="21" xfId="139" applyFont="1" applyBorder="1" applyAlignment="1">
      <alignment horizontal="center"/>
    </xf>
    <xf numFmtId="0" fontId="30" fillId="0" borderId="0" xfId="139" applyFont="1" applyBorder="1"/>
    <xf numFmtId="0" fontId="30" fillId="0" borderId="0" xfId="139" applyFont="1"/>
    <xf numFmtId="0" fontId="26" fillId="0" borderId="0" xfId="0" applyFont="1" applyBorder="1" applyAlignment="1"/>
    <xf numFmtId="0" fontId="26" fillId="0" borderId="0" xfId="0" applyFont="1" applyAlignment="1"/>
    <xf numFmtId="0" fontId="29" fillId="0" borderId="0" xfId="139" applyNumberFormat="1" applyFont="1" applyBorder="1" applyAlignment="1">
      <alignment vertical="center"/>
    </xf>
    <xf numFmtId="0" fontId="29" fillId="0" borderId="0" xfId="139" applyFont="1" applyBorder="1"/>
    <xf numFmtId="164" fontId="29" fillId="0" borderId="20" xfId="139" applyNumberFormat="1" applyFont="1" applyBorder="1" applyAlignment="1">
      <alignment horizontal="right"/>
    </xf>
    <xf numFmtId="164" fontId="29" fillId="0" borderId="13" xfId="139" applyNumberFormat="1" applyFont="1" applyBorder="1" applyAlignment="1">
      <alignment horizontal="right"/>
    </xf>
    <xf numFmtId="0" fontId="29" fillId="0" borderId="0" xfId="139" applyFont="1"/>
    <xf numFmtId="0" fontId="28" fillId="0" borderId="20" xfId="139" applyFont="1" applyBorder="1" applyAlignment="1">
      <alignment horizontal="right"/>
    </xf>
    <xf numFmtId="0" fontId="28" fillId="0" borderId="13" xfId="139" applyFont="1" applyBorder="1" applyAlignment="1">
      <alignment horizontal="right"/>
    </xf>
    <xf numFmtId="0" fontId="28" fillId="0" borderId="0" xfId="0" applyFont="1"/>
    <xf numFmtId="0" fontId="28" fillId="0" borderId="0" xfId="139" applyFont="1" applyBorder="1"/>
    <xf numFmtId="164" fontId="28" fillId="0" borderId="20" xfId="0" applyNumberFormat="1" applyFont="1" applyBorder="1" applyAlignment="1">
      <alignment horizontal="right"/>
    </xf>
    <xf numFmtId="164" fontId="28" fillId="0" borderId="13" xfId="139" applyNumberFormat="1" applyFont="1" applyBorder="1" applyAlignment="1">
      <alignment horizontal="right"/>
    </xf>
    <xf numFmtId="0" fontId="32" fillId="0" borderId="0" xfId="0" applyFont="1"/>
    <xf numFmtId="164" fontId="28" fillId="0" borderId="20" xfId="139" applyNumberFormat="1" applyFont="1" applyBorder="1" applyAlignment="1">
      <alignment horizontal="right"/>
    </xf>
    <xf numFmtId="0" fontId="29" fillId="0" borderId="13" xfId="139" applyFont="1" applyBorder="1" applyAlignment="1">
      <alignment horizontal="right"/>
    </xf>
    <xf numFmtId="0" fontId="58" fillId="0" borderId="0" xfId="143" applyFont="1" applyBorder="1" applyAlignment="1"/>
    <xf numFmtId="0" fontId="58" fillId="0" borderId="0" xfId="143" applyFont="1" applyBorder="1" applyAlignment="1">
      <alignment vertical="center" wrapText="1"/>
    </xf>
    <xf numFmtId="0" fontId="58" fillId="0" borderId="0" xfId="139" applyFont="1" applyAlignment="1">
      <alignment vertical="center" wrapText="1"/>
    </xf>
    <xf numFmtId="0" fontId="22" fillId="0" borderId="0" xfId="139" applyAlignment="1">
      <alignment vertical="center" wrapText="1"/>
    </xf>
    <xf numFmtId="0" fontId="32" fillId="0" borderId="0" xfId="139" applyFont="1" applyBorder="1" applyAlignment="1">
      <alignment horizontal="left"/>
    </xf>
    <xf numFmtId="0" fontId="28" fillId="0" borderId="0" xfId="139" applyFont="1" applyBorder="1" applyAlignment="1">
      <alignment horizontal="left"/>
    </xf>
    <xf numFmtId="49" fontId="61" fillId="0" borderId="0" xfId="144" applyNumberFormat="1" applyFont="1" applyBorder="1" applyAlignment="1"/>
    <xf numFmtId="0" fontId="41" fillId="0" borderId="0" xfId="139" applyFont="1"/>
    <xf numFmtId="0" fontId="28" fillId="0" borderId="17" xfId="139" applyFont="1" applyBorder="1" applyAlignment="1">
      <alignment vertical="center"/>
    </xf>
    <xf numFmtId="0" fontId="26" fillId="0" borderId="14" xfId="139" applyFont="1" applyBorder="1" applyAlignment="1">
      <alignment horizontal="center" vertical="center"/>
    </xf>
    <xf numFmtId="0" fontId="28" fillId="0" borderId="14" xfId="139" applyFont="1" applyBorder="1" applyAlignment="1">
      <alignment horizontal="center" vertical="center"/>
    </xf>
    <xf numFmtId="0" fontId="26" fillId="0" borderId="19" xfId="139" applyFont="1" applyBorder="1" applyAlignment="1">
      <alignment vertical="center"/>
    </xf>
    <xf numFmtId="0" fontId="32" fillId="0" borderId="14" xfId="139" applyFont="1" applyBorder="1" applyAlignment="1">
      <alignment horizontal="center" vertical="center"/>
    </xf>
    <xf numFmtId="0" fontId="28" fillId="0" borderId="24" xfId="139" applyFont="1" applyBorder="1" applyAlignment="1">
      <alignment horizontal="center" vertical="center"/>
    </xf>
    <xf numFmtId="0" fontId="28" fillId="0" borderId="21" xfId="139" applyFont="1" applyBorder="1" applyAlignment="1">
      <alignment horizontal="center" vertical="center"/>
    </xf>
    <xf numFmtId="0" fontId="28" fillId="0" borderId="17" xfId="139" applyFont="1" applyBorder="1" applyAlignment="1">
      <alignment horizontal="center" vertical="center"/>
    </xf>
    <xf numFmtId="0" fontId="29" fillId="0" borderId="20" xfId="139" applyFont="1" applyBorder="1"/>
    <xf numFmtId="0" fontId="28" fillId="0" borderId="20" xfId="139" applyFont="1" applyBorder="1"/>
    <xf numFmtId="0" fontId="28" fillId="0" borderId="0" xfId="139" applyFont="1" applyBorder="1" applyAlignment="1">
      <alignment horizontal="left" vertical="center"/>
    </xf>
    <xf numFmtId="164" fontId="28" fillId="0" borderId="20" xfId="139" applyNumberFormat="1" applyFont="1" applyBorder="1"/>
    <xf numFmtId="164" fontId="28" fillId="0" borderId="0" xfId="139" applyNumberFormat="1" applyFont="1"/>
    <xf numFmtId="0" fontId="34" fillId="0" borderId="0" xfId="139" applyFont="1" applyBorder="1" applyAlignment="1">
      <alignment wrapText="1"/>
    </xf>
    <xf numFmtId="0" fontId="28" fillId="0" borderId="0" xfId="0" applyFont="1" applyAlignment="1">
      <alignment horizontal="left"/>
    </xf>
    <xf numFmtId="0" fontId="29" fillId="0" borderId="0" xfId="0" applyFont="1"/>
    <xf numFmtId="0" fontId="31" fillId="0" borderId="0" xfId="0" applyFont="1"/>
    <xf numFmtId="0" fontId="28" fillId="0" borderId="15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6" fillId="0" borderId="19" xfId="0" applyFont="1" applyBorder="1"/>
    <xf numFmtId="0" fontId="26" fillId="0" borderId="1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Continuous"/>
    </xf>
    <xf numFmtId="0" fontId="26" fillId="0" borderId="14" xfId="0" applyFont="1" applyBorder="1" applyAlignment="1">
      <alignment horizontal="centerContinuous"/>
    </xf>
    <xf numFmtId="0" fontId="27" fillId="0" borderId="19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/>
    </xf>
    <xf numFmtId="0" fontId="32" fillId="0" borderId="11" xfId="0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28" fillId="0" borderId="10" xfId="0" applyFont="1" applyBorder="1"/>
    <xf numFmtId="0" fontId="26" fillId="0" borderId="18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top"/>
    </xf>
    <xf numFmtId="0" fontId="28" fillId="0" borderId="14" xfId="0" applyFont="1" applyBorder="1" applyAlignment="1"/>
    <xf numFmtId="0" fontId="26" fillId="0" borderId="0" xfId="0" applyFont="1" applyAlignment="1">
      <alignment horizontal="centerContinuous"/>
    </xf>
    <xf numFmtId="0" fontId="28" fillId="0" borderId="0" xfId="0" applyFont="1" applyAlignment="1">
      <alignment horizontal="right"/>
    </xf>
    <xf numFmtId="0" fontId="28" fillId="0" borderId="10" xfId="0" applyFont="1" applyBorder="1" applyAlignment="1">
      <alignment horizontal="center"/>
    </xf>
    <xf numFmtId="49" fontId="28" fillId="0" borderId="0" xfId="0" applyNumberFormat="1" applyFont="1" applyBorder="1" applyAlignment="1"/>
    <xf numFmtId="0" fontId="28" fillId="0" borderId="0" xfId="0" applyFont="1" applyBorder="1" applyAlignment="1">
      <alignment wrapText="1"/>
    </xf>
    <xf numFmtId="0" fontId="28" fillId="0" borderId="20" xfId="0" applyFont="1" applyBorder="1"/>
    <xf numFmtId="164" fontId="28" fillId="0" borderId="20" xfId="0" applyNumberFormat="1" applyFont="1" applyBorder="1"/>
    <xf numFmtId="164" fontId="28" fillId="0" borderId="0" xfId="0" applyNumberFormat="1" applyFont="1"/>
    <xf numFmtId="0" fontId="28" fillId="0" borderId="0" xfId="0" applyFont="1" applyAlignment="1">
      <alignment horizontal="center"/>
    </xf>
    <xf numFmtId="49" fontId="32" fillId="0" borderId="0" xfId="0" applyNumberFormat="1" applyFont="1" applyBorder="1" applyAlignment="1"/>
    <xf numFmtId="0" fontId="28" fillId="0" borderId="20" xfId="0" applyFont="1" applyBorder="1" applyAlignment="1">
      <alignment horizontal="right"/>
    </xf>
    <xf numFmtId="0" fontId="28" fillId="0" borderId="20" xfId="0" applyFont="1" applyBorder="1" applyAlignment="1"/>
    <xf numFmtId="0" fontId="28" fillId="0" borderId="0" xfId="0" applyFont="1" applyBorder="1" applyAlignment="1">
      <alignment horizontal="right"/>
    </xf>
    <xf numFmtId="0" fontId="32" fillId="0" borderId="0" xfId="0" applyFont="1" applyBorder="1" applyAlignment="1"/>
    <xf numFmtId="0" fontId="28" fillId="0" borderId="10" xfId="0" applyFont="1" applyBorder="1" applyAlignment="1">
      <alignment horizontal="center" vertical="top"/>
    </xf>
    <xf numFmtId="164" fontId="28" fillId="0" borderId="0" xfId="0" applyNumberFormat="1" applyFont="1" applyBorder="1"/>
    <xf numFmtId="164" fontId="28" fillId="0" borderId="20" xfId="0" applyNumberFormat="1" applyFont="1" applyBorder="1" applyAlignment="1"/>
    <xf numFmtId="164" fontId="28" fillId="0" borderId="0" xfId="0" applyNumberFormat="1" applyFont="1" applyBorder="1" applyAlignment="1"/>
    <xf numFmtId="2" fontId="28" fillId="0" borderId="20" xfId="0" applyNumberFormat="1" applyFont="1" applyBorder="1"/>
    <xf numFmtId="0" fontId="28" fillId="0" borderId="0" xfId="0" applyFont="1" applyBorder="1" applyAlignment="1">
      <alignment vertical="top"/>
    </xf>
    <xf numFmtId="0" fontId="32" fillId="0" borderId="13" xfId="0" applyFont="1" applyBorder="1"/>
    <xf numFmtId="0" fontId="28" fillId="0" borderId="10" xfId="0" applyFont="1" applyBorder="1" applyAlignment="1">
      <alignment wrapText="1"/>
    </xf>
    <xf numFmtId="0" fontId="28" fillId="0" borderId="0" xfId="0" applyFont="1" applyBorder="1" applyAlignment="1"/>
    <xf numFmtId="0" fontId="26" fillId="0" borderId="20" xfId="0" applyFont="1" applyBorder="1"/>
    <xf numFmtId="164" fontId="28" fillId="0" borderId="0" xfId="0" applyNumberFormat="1" applyFont="1" applyBorder="1" applyAlignment="1">
      <alignment horizontal="right"/>
    </xf>
    <xf numFmtId="166" fontId="28" fillId="0" borderId="0" xfId="0" applyNumberFormat="1" applyFont="1" applyBorder="1"/>
    <xf numFmtId="0" fontId="32" fillId="0" borderId="0" xfId="0" applyFont="1" applyBorder="1"/>
    <xf numFmtId="0" fontId="26" fillId="0" borderId="0" xfId="0" applyFont="1" applyAlignment="1">
      <alignment horizontal="right"/>
    </xf>
    <xf numFmtId="0" fontId="28" fillId="0" borderId="13" xfId="0" applyFont="1" applyBorder="1" applyAlignment="1">
      <alignment horizontal="center"/>
    </xf>
    <xf numFmtId="164" fontId="28" fillId="0" borderId="13" xfId="139" applyNumberFormat="1" applyFont="1" applyBorder="1"/>
    <xf numFmtId="0" fontId="33" fillId="0" borderId="0" xfId="0" applyFont="1"/>
    <xf numFmtId="2" fontId="28" fillId="0" borderId="0" xfId="0" applyNumberFormat="1" applyFont="1" applyBorder="1"/>
    <xf numFmtId="0" fontId="34" fillId="0" borderId="0" xfId="0" applyFont="1"/>
    <xf numFmtId="0" fontId="26" fillId="0" borderId="14" xfId="0" applyFont="1" applyBorder="1" applyAlignment="1">
      <alignment horizontal="centerContinuous" vertical="center"/>
    </xf>
    <xf numFmtId="0" fontId="59" fillId="0" borderId="0" xfId="0" applyFont="1" applyBorder="1" applyAlignment="1"/>
    <xf numFmtId="0" fontId="28" fillId="0" borderId="10" xfId="0" applyFont="1" applyBorder="1" applyAlignment="1"/>
    <xf numFmtId="0" fontId="28" fillId="0" borderId="20" xfId="0" applyFont="1" applyBorder="1" applyAlignment="1">
      <alignment horizontal="right" wrapText="1"/>
    </xf>
    <xf numFmtId="2" fontId="28" fillId="0" borderId="20" xfId="0" applyNumberFormat="1" applyFont="1" applyBorder="1" applyAlignment="1"/>
    <xf numFmtId="0" fontId="28" fillId="0" borderId="0" xfId="0" applyFont="1" applyAlignment="1">
      <alignment horizontal="centerContinuous"/>
    </xf>
    <xf numFmtId="0" fontId="30" fillId="0" borderId="0" xfId="0" applyFont="1"/>
    <xf numFmtId="0" fontId="28" fillId="0" borderId="0" xfId="0" applyFont="1" applyBorder="1" applyAlignment="1">
      <alignment horizontal="center"/>
    </xf>
    <xf numFmtId="0" fontId="28" fillId="0" borderId="0" xfId="0" applyFont="1" applyAlignment="1">
      <alignment vertical="center" wrapText="1"/>
    </xf>
    <xf numFmtId="2" fontId="28" fillId="0" borderId="13" xfId="0" applyNumberFormat="1" applyFont="1" applyFill="1" applyBorder="1"/>
    <xf numFmtId="2" fontId="28" fillId="0" borderId="0" xfId="0" applyNumberFormat="1" applyFont="1"/>
    <xf numFmtId="2" fontId="28" fillId="0" borderId="20" xfId="0" applyNumberFormat="1" applyFont="1" applyBorder="1" applyAlignment="1">
      <alignment horizontal="right"/>
    </xf>
    <xf numFmtId="0" fontId="28" fillId="0" borderId="0" xfId="0" applyFont="1" applyBorder="1" applyAlignment="1">
      <alignment horizontal="centerContinuous"/>
    </xf>
    <xf numFmtId="0" fontId="28" fillId="0" borderId="10" xfId="0" applyFont="1" applyBorder="1" applyAlignment="1">
      <alignment horizontal="right"/>
    </xf>
    <xf numFmtId="0" fontId="28" fillId="0" borderId="0" xfId="0" applyFont="1" applyBorder="1" applyAlignment="1">
      <alignment vertical="center"/>
    </xf>
    <xf numFmtId="164" fontId="28" fillId="0" borderId="0" xfId="0" applyNumberFormat="1" applyFont="1" applyBorder="1" applyAlignment="1">
      <alignment vertical="center"/>
    </xf>
    <xf numFmtId="0" fontId="28" fillId="0" borderId="0" xfId="0" applyFont="1" applyBorder="1" applyAlignment="1">
      <alignment horizontal="right" vertical="center"/>
    </xf>
    <xf numFmtId="164" fontId="28" fillId="0" borderId="0" xfId="0" applyNumberFormat="1" applyFont="1" applyBorder="1" applyAlignment="1">
      <alignment horizontal="right" vertical="center"/>
    </xf>
    <xf numFmtId="0" fontId="33" fillId="0" borderId="0" xfId="0" applyFont="1" applyBorder="1"/>
    <xf numFmtId="164" fontId="28" fillId="0" borderId="20" xfId="0" applyNumberFormat="1" applyFont="1" applyFill="1" applyBorder="1"/>
    <xf numFmtId="2" fontId="28" fillId="0" borderId="20" xfId="0" applyNumberFormat="1" applyFont="1" applyFill="1" applyBorder="1"/>
    <xf numFmtId="2" fontId="28" fillId="0" borderId="20" xfId="0" applyNumberFormat="1" applyFont="1" applyFill="1" applyBorder="1" applyAlignment="1"/>
    <xf numFmtId="0" fontId="28" fillId="0" borderId="20" xfId="0" applyFont="1" applyFill="1" applyBorder="1"/>
    <xf numFmtId="164" fontId="28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28" fillId="0" borderId="0" xfId="0" applyFont="1" applyFill="1" applyBorder="1"/>
    <xf numFmtId="0" fontId="28" fillId="0" borderId="11" xfId="0" applyFont="1" applyBorder="1" applyAlignment="1">
      <alignment vertical="top"/>
    </xf>
    <xf numFmtId="0" fontId="28" fillId="0" borderId="17" xfId="0" applyFont="1" applyFill="1" applyBorder="1" applyAlignment="1">
      <alignment horizontal="center" vertical="center"/>
    </xf>
    <xf numFmtId="0" fontId="28" fillId="0" borderId="0" xfId="0" applyFont="1" applyAlignment="1"/>
    <xf numFmtId="166" fontId="28" fillId="0" borderId="0" xfId="0" applyNumberFormat="1" applyFont="1"/>
    <xf numFmtId="0" fontId="26" fillId="0" borderId="10" xfId="0" applyFont="1" applyBorder="1" applyAlignment="1"/>
    <xf numFmtId="0" fontId="26" fillId="0" borderId="10" xfId="0" applyNumberFormat="1" applyFont="1" applyBorder="1" applyAlignment="1">
      <alignment horizontal="center"/>
    </xf>
    <xf numFmtId="2" fontId="28" fillId="0" borderId="13" xfId="0" applyNumberFormat="1" applyFont="1" applyBorder="1"/>
    <xf numFmtId="0" fontId="32" fillId="0" borderId="10" xfId="0" applyFont="1" applyBorder="1"/>
    <xf numFmtId="166" fontId="28" fillId="0" borderId="0" xfId="0" applyNumberFormat="1" applyFont="1" applyAlignment="1"/>
    <xf numFmtId="0" fontId="32" fillId="0" borderId="0" xfId="0" applyFont="1" applyAlignment="1"/>
    <xf numFmtId="164" fontId="26" fillId="0" borderId="13" xfId="0" applyNumberFormat="1" applyFont="1" applyBorder="1"/>
    <xf numFmtId="0" fontId="0" fillId="0" borderId="0" xfId="0" applyBorder="1"/>
    <xf numFmtId="1" fontId="29" fillId="0" borderId="0" xfId="0" applyNumberFormat="1" applyFont="1"/>
    <xf numFmtId="49" fontId="29" fillId="0" borderId="0" xfId="0" applyNumberFormat="1" applyFont="1" applyAlignment="1">
      <alignment horizontal="left"/>
    </xf>
    <xf numFmtId="1" fontId="31" fillId="0" borderId="0" xfId="0" applyNumberFormat="1" applyFont="1"/>
    <xf numFmtId="1" fontId="28" fillId="0" borderId="0" xfId="0" applyNumberFormat="1" applyFont="1" applyAlignment="1">
      <alignment horizontal="left"/>
    </xf>
    <xf numFmtId="1" fontId="29" fillId="0" borderId="0" xfId="0" applyNumberFormat="1" applyFont="1" applyAlignment="1">
      <alignment horizontal="left"/>
    </xf>
    <xf numFmtId="0" fontId="31" fillId="0" borderId="0" xfId="138" applyFont="1" applyAlignment="1">
      <alignment horizontal="left"/>
    </xf>
    <xf numFmtId="0" fontId="29" fillId="0" borderId="0" xfId="143" applyNumberFormat="1" applyFont="1" applyBorder="1" applyAlignment="1">
      <alignment horizontal="left"/>
    </xf>
    <xf numFmtId="49" fontId="31" fillId="0" borderId="0" xfId="144" applyNumberFormat="1" applyFont="1" applyBorder="1" applyAlignment="1">
      <alignment horizontal="left"/>
    </xf>
    <xf numFmtId="0" fontId="28" fillId="0" borderId="0" xfId="0" applyNumberFormat="1" applyFont="1"/>
    <xf numFmtId="49" fontId="32" fillId="0" borderId="0" xfId="143" applyNumberFormat="1" applyFont="1" applyBorder="1" applyAlignment="1"/>
    <xf numFmtId="49" fontId="32" fillId="0" borderId="0" xfId="143" applyNumberFormat="1" applyFont="1" applyBorder="1" applyAlignment="1">
      <alignment wrapText="1"/>
    </xf>
    <xf numFmtId="0" fontId="29" fillId="0" borderId="0" xfId="143" applyNumberFormat="1" applyFont="1" applyBorder="1" applyAlignment="1"/>
    <xf numFmtId="0" fontId="31" fillId="0" borderId="0" xfId="144" applyFont="1" applyBorder="1" applyAlignment="1">
      <alignment horizontal="left"/>
    </xf>
    <xf numFmtId="166" fontId="28" fillId="0" borderId="0" xfId="143" applyNumberFormat="1" applyFont="1" applyBorder="1" applyAlignment="1">
      <alignment horizontal="left"/>
    </xf>
    <xf numFmtId="49" fontId="32" fillId="0" borderId="0" xfId="143" applyNumberFormat="1" applyFont="1" applyBorder="1" applyAlignment="1">
      <alignment horizontal="left"/>
    </xf>
    <xf numFmtId="49" fontId="32" fillId="0" borderId="0" xfId="144" applyNumberFormat="1" applyFont="1" applyBorder="1" applyAlignment="1">
      <alignment horizontal="left" vertical="center"/>
    </xf>
    <xf numFmtId="166" fontId="28" fillId="0" borderId="0" xfId="138" applyNumberFormat="1" applyFont="1" applyBorder="1"/>
    <xf numFmtId="166" fontId="28" fillId="0" borderId="0" xfId="143" applyNumberFormat="1" applyFont="1" applyBorder="1" applyAlignment="1">
      <alignment vertical="center"/>
    </xf>
    <xf numFmtId="166" fontId="28" fillId="0" borderId="0" xfId="137" applyNumberFormat="1" applyFont="1" applyAlignment="1"/>
    <xf numFmtId="0" fontId="28" fillId="0" borderId="0" xfId="144" applyFont="1" applyBorder="1" applyAlignment="1"/>
    <xf numFmtId="49" fontId="32" fillId="0" borderId="0" xfId="144" applyNumberFormat="1" applyFont="1" applyBorder="1" applyAlignment="1"/>
    <xf numFmtId="0" fontId="28" fillId="0" borderId="0" xfId="143" applyFont="1" applyBorder="1" applyAlignment="1"/>
    <xf numFmtId="0" fontId="32" fillId="0" borderId="0" xfId="144" applyFont="1" applyBorder="1" applyAlignment="1"/>
    <xf numFmtId="166" fontId="28" fillId="0" borderId="0" xfId="143" applyNumberFormat="1" applyFont="1" applyBorder="1" applyAlignment="1"/>
    <xf numFmtId="49" fontId="28" fillId="0" borderId="0" xfId="143" applyNumberFormat="1" applyFont="1" applyBorder="1" applyAlignment="1"/>
    <xf numFmtId="49" fontId="28" fillId="0" borderId="0" xfId="143" applyNumberFormat="1" applyFont="1" applyBorder="1" applyAlignment="1">
      <alignment horizontal="left"/>
    </xf>
    <xf numFmtId="0" fontId="32" fillId="0" borderId="0" xfId="143" applyFont="1" applyBorder="1" applyAlignment="1">
      <alignment horizontal="left"/>
    </xf>
    <xf numFmtId="166" fontId="28" fillId="0" borderId="0" xfId="143" applyNumberFormat="1" applyFont="1" applyBorder="1" applyAlignment="1">
      <alignment horizontal="left" wrapText="1"/>
    </xf>
    <xf numFmtId="49" fontId="32" fillId="0" borderId="0" xfId="144" applyNumberFormat="1" applyFont="1" applyBorder="1" applyAlignment="1">
      <alignment horizontal="left"/>
    </xf>
    <xf numFmtId="167" fontId="28" fillId="0" borderId="0" xfId="137" applyNumberFormat="1" applyFont="1" applyAlignment="1"/>
    <xf numFmtId="49" fontId="28" fillId="0" borderId="0" xfId="137" applyNumberFormat="1" applyFont="1" applyAlignment="1"/>
    <xf numFmtId="166" fontId="28" fillId="0" borderId="0" xfId="143" applyNumberFormat="1" applyFont="1" applyAlignment="1"/>
    <xf numFmtId="49" fontId="32" fillId="0" borderId="0" xfId="143" applyNumberFormat="1" applyFont="1" applyBorder="1" applyAlignment="1">
      <alignment horizontal="left" wrapText="1"/>
    </xf>
    <xf numFmtId="0" fontId="28" fillId="0" borderId="0" xfId="0" applyNumberFormat="1" applyFont="1" applyBorder="1"/>
    <xf numFmtId="49" fontId="29" fillId="0" borderId="0" xfId="143" applyNumberFormat="1" applyFont="1" applyBorder="1" applyAlignment="1"/>
    <xf numFmtId="0" fontId="28" fillId="0" borderId="0" xfId="137" applyFont="1" applyBorder="1" applyAlignment="1"/>
    <xf numFmtId="166" fontId="28" fillId="0" borderId="0" xfId="143" applyNumberFormat="1" applyFont="1" applyBorder="1" applyAlignment="1">
      <alignment horizontal="left" vertical="top" wrapText="1"/>
    </xf>
    <xf numFmtId="49" fontId="32" fillId="0" borderId="0" xfId="144" applyNumberFormat="1" applyFont="1" applyBorder="1" applyAlignment="1">
      <alignment vertical="center"/>
    </xf>
    <xf numFmtId="49" fontId="28" fillId="0" borderId="0" xfId="138" applyNumberFormat="1" applyFont="1" applyBorder="1"/>
    <xf numFmtId="49" fontId="32" fillId="0" borderId="0" xfId="143" applyNumberFormat="1" applyFont="1" applyBorder="1" applyAlignment="1">
      <alignment vertical="top"/>
    </xf>
    <xf numFmtId="0" fontId="32" fillId="0" borderId="0" xfId="143" applyFont="1" applyBorder="1" applyAlignment="1"/>
    <xf numFmtId="0" fontId="28" fillId="0" borderId="0" xfId="144" applyFont="1" applyBorder="1" applyAlignment="1">
      <alignment horizontal="left"/>
    </xf>
    <xf numFmtId="164" fontId="68" fillId="0" borderId="0" xfId="146" applyNumberFormat="1" applyFont="1" applyBorder="1"/>
    <xf numFmtId="164" fontId="26" fillId="0" borderId="0" xfId="146" applyNumberFormat="1" applyFont="1" applyBorder="1"/>
    <xf numFmtId="164" fontId="26" fillId="0" borderId="0" xfId="146" applyNumberFormat="1" applyFont="1"/>
    <xf numFmtId="0" fontId="55" fillId="0" borderId="0" xfId="146"/>
    <xf numFmtId="49" fontId="61" fillId="0" borderId="0" xfId="144" applyNumberFormat="1" applyFont="1" applyBorder="1" applyAlignment="1">
      <alignment horizontal="left"/>
    </xf>
    <xf numFmtId="49" fontId="28" fillId="0" borderId="0" xfId="144" applyNumberFormat="1" applyFont="1" applyBorder="1" applyAlignment="1">
      <alignment horizontal="left"/>
    </xf>
    <xf numFmtId="49" fontId="32" fillId="0" borderId="0" xfId="143" applyNumberFormat="1" applyFont="1" applyBorder="1"/>
    <xf numFmtId="164" fontId="54" fillId="0" borderId="0" xfId="146" applyNumberFormat="1" applyFont="1"/>
    <xf numFmtId="0" fontId="31" fillId="0" borderId="0" xfId="144" applyFont="1" applyBorder="1" applyAlignment="1"/>
    <xf numFmtId="164" fontId="29" fillId="0" borderId="20" xfId="0" applyNumberFormat="1" applyFont="1" applyBorder="1"/>
    <xf numFmtId="164" fontId="29" fillId="0" borderId="13" xfId="0" applyNumberFormat="1" applyFont="1" applyBorder="1"/>
    <xf numFmtId="164" fontId="29" fillId="0" borderId="0" xfId="0" applyNumberFormat="1" applyFont="1" applyBorder="1"/>
    <xf numFmtId="0" fontId="29" fillId="0" borderId="0" xfId="143" applyFont="1" applyBorder="1" applyAlignment="1"/>
    <xf numFmtId="49" fontId="31" fillId="0" borderId="0" xfId="144" applyNumberFormat="1" applyFont="1" applyBorder="1" applyAlignment="1"/>
    <xf numFmtId="49" fontId="31" fillId="0" borderId="0" xfId="143" applyNumberFormat="1" applyFont="1" applyBorder="1"/>
    <xf numFmtId="49" fontId="28" fillId="0" borderId="0" xfId="144" applyNumberFormat="1" applyFont="1" applyBorder="1"/>
    <xf numFmtId="49" fontId="32" fillId="0" borderId="0" xfId="144" applyNumberFormat="1" applyFont="1" applyBorder="1"/>
    <xf numFmtId="166" fontId="28" fillId="0" borderId="0" xfId="146" applyNumberFormat="1" applyFont="1" applyBorder="1"/>
    <xf numFmtId="0" fontId="32" fillId="0" borderId="0" xfId="146" applyFont="1" applyBorder="1"/>
    <xf numFmtId="0" fontId="28" fillId="0" borderId="0" xfId="146" applyNumberFormat="1" applyFont="1" applyBorder="1"/>
    <xf numFmtId="0" fontId="49" fillId="0" borderId="0" xfId="84" applyFont="1"/>
    <xf numFmtId="0" fontId="31" fillId="0" borderId="0" xfId="84" applyFont="1"/>
    <xf numFmtId="0" fontId="49" fillId="0" borderId="12" xfId="84" applyFont="1" applyBorder="1"/>
    <xf numFmtId="0" fontId="49" fillId="0" borderId="0" xfId="84" applyFont="1" applyBorder="1"/>
    <xf numFmtId="0" fontId="33" fillId="0" borderId="15" xfId="84" applyFont="1" applyBorder="1" applyAlignment="1">
      <alignment horizontal="center" vertical="center"/>
    </xf>
    <xf numFmtId="0" fontId="33" fillId="0" borderId="0" xfId="84" applyFont="1" applyBorder="1" applyAlignment="1">
      <alignment horizontal="center" vertical="center"/>
    </xf>
    <xf numFmtId="0" fontId="33" fillId="0" borderId="10" xfId="84" applyFont="1" applyBorder="1" applyAlignment="1">
      <alignment horizontal="center" vertical="center"/>
    </xf>
    <xf numFmtId="0" fontId="26" fillId="0" borderId="12" xfId="84" applyFont="1" applyBorder="1" applyAlignment="1">
      <alignment horizontal="center" vertical="center"/>
    </xf>
    <xf numFmtId="49" fontId="29" fillId="0" borderId="0" xfId="84" applyNumberFormat="1" applyFont="1" applyAlignment="1"/>
    <xf numFmtId="0" fontId="29" fillId="0" borderId="13" xfId="84" applyFont="1" applyBorder="1"/>
    <xf numFmtId="164" fontId="29" fillId="0" borderId="13" xfId="84" applyNumberFormat="1" applyFont="1" applyBorder="1"/>
    <xf numFmtId="0" fontId="28" fillId="0" borderId="0" xfId="84" applyNumberFormat="1" applyFont="1" applyAlignment="1"/>
    <xf numFmtId="0" fontId="28" fillId="0" borderId="10" xfId="84" applyNumberFormat="1" applyFont="1" applyBorder="1"/>
    <xf numFmtId="0" fontId="28" fillId="0" borderId="0" xfId="84" applyFont="1" applyAlignment="1"/>
    <xf numFmtId="164" fontId="28" fillId="0" borderId="13" xfId="84" applyNumberFormat="1" applyFont="1" applyBorder="1"/>
    <xf numFmtId="0" fontId="6" fillId="0" borderId="13" xfId="84" applyBorder="1"/>
    <xf numFmtId="0" fontId="28" fillId="0" borderId="0" xfId="143" applyFont="1" applyBorder="1" applyAlignment="1">
      <alignment horizontal="left"/>
    </xf>
    <xf numFmtId="0" fontId="28" fillId="0" borderId="0" xfId="137" applyFont="1" applyAlignment="1"/>
    <xf numFmtId="0" fontId="28" fillId="0" borderId="10" xfId="84" applyFont="1" applyBorder="1" applyAlignment="1"/>
    <xf numFmtId="49" fontId="32" fillId="0" borderId="0" xfId="144" applyNumberFormat="1" applyFont="1" applyBorder="1" applyAlignment="1">
      <alignment wrapText="1"/>
    </xf>
    <xf numFmtId="0" fontId="32" fillId="0" borderId="0" xfId="143" applyFont="1" applyBorder="1" applyAlignment="1">
      <alignment horizontal="left" wrapText="1"/>
    </xf>
    <xf numFmtId="166" fontId="28" fillId="0" borderId="0" xfId="143" applyNumberFormat="1" applyFont="1"/>
    <xf numFmtId="0" fontId="41" fillId="0" borderId="0" xfId="84" applyFont="1"/>
    <xf numFmtId="0" fontId="28" fillId="0" borderId="0" xfId="84" applyFont="1" applyAlignment="1">
      <alignment vertical="center"/>
    </xf>
    <xf numFmtId="0" fontId="29" fillId="0" borderId="0" xfId="84" applyFont="1" applyAlignment="1">
      <alignment vertical="center"/>
    </xf>
    <xf numFmtId="0" fontId="31" fillId="0" borderId="0" xfId="84" applyFont="1" applyAlignment="1">
      <alignment vertical="center"/>
    </xf>
    <xf numFmtId="0" fontId="31" fillId="0" borderId="0" xfId="143" applyFont="1" applyBorder="1" applyAlignment="1">
      <alignment horizontal="left"/>
    </xf>
    <xf numFmtId="0" fontId="28" fillId="0" borderId="0" xfId="138" applyFont="1" applyBorder="1"/>
    <xf numFmtId="168" fontId="28" fillId="0" borderId="0" xfId="143" applyNumberFormat="1" applyFont="1" applyBorder="1" applyAlignment="1">
      <alignment horizontal="left"/>
    </xf>
    <xf numFmtId="49" fontId="61" fillId="0" borderId="0" xfId="143" applyNumberFormat="1" applyFont="1" applyBorder="1"/>
    <xf numFmtId="0" fontId="41" fillId="0" borderId="13" xfId="84" applyFont="1" applyBorder="1"/>
    <xf numFmtId="0" fontId="31" fillId="0" borderId="0" xfId="144" applyFont="1" applyBorder="1" applyAlignment="1">
      <alignment wrapText="1"/>
    </xf>
    <xf numFmtId="0" fontId="28" fillId="0" borderId="0" xfId="146" applyFont="1" applyBorder="1"/>
    <xf numFmtId="164" fontId="26" fillId="0" borderId="13" xfId="84" applyNumberFormat="1" applyFont="1" applyBorder="1"/>
    <xf numFmtId="0" fontId="28" fillId="0" borderId="0" xfId="139" applyFont="1" applyAlignment="1">
      <alignment textRotation="180"/>
    </xf>
    <xf numFmtId="0" fontId="59" fillId="0" borderId="0" xfId="139" applyFont="1" applyAlignment="1">
      <alignment textRotation="180"/>
    </xf>
    <xf numFmtId="0" fontId="22" fillId="0" borderId="0" xfId="139" applyBorder="1"/>
    <xf numFmtId="0" fontId="28" fillId="0" borderId="10" xfId="139" applyFont="1" applyBorder="1" applyAlignment="1">
      <alignment horizontal="right"/>
    </xf>
    <xf numFmtId="0" fontId="28" fillId="0" borderId="23" xfId="139" applyFont="1" applyBorder="1" applyAlignment="1">
      <alignment horizontal="center"/>
    </xf>
    <xf numFmtId="0" fontId="28" fillId="0" borderId="10" xfId="139" applyFont="1" applyBorder="1"/>
    <xf numFmtId="0" fontId="59" fillId="0" borderId="0" xfId="139" applyFont="1" applyBorder="1" applyAlignment="1">
      <alignment textRotation="180"/>
    </xf>
    <xf numFmtId="164" fontId="29" fillId="0" borderId="20" xfId="139" applyNumberFormat="1" applyFont="1" applyBorder="1"/>
    <xf numFmtId="49" fontId="29" fillId="0" borderId="0" xfId="0" applyNumberFormat="1" applyFont="1"/>
    <xf numFmtId="49" fontId="70" fillId="0" borderId="0" xfId="0" applyNumberFormat="1" applyFont="1"/>
    <xf numFmtId="0" fontId="60" fillId="0" borderId="0" xfId="143" applyFont="1" applyBorder="1" applyAlignment="1">
      <alignment horizontal="left"/>
    </xf>
    <xf numFmtId="0" fontId="71" fillId="0" borderId="0" xfId="139" applyFont="1" applyBorder="1" applyAlignment="1">
      <alignment textRotation="180"/>
    </xf>
    <xf numFmtId="0" fontId="72" fillId="0" borderId="0" xfId="139" applyFont="1"/>
    <xf numFmtId="168" fontId="28" fillId="0" borderId="0" xfId="138" applyNumberFormat="1" applyFont="1" applyBorder="1"/>
    <xf numFmtId="168" fontId="28" fillId="0" borderId="0" xfId="143" applyNumberFormat="1" applyFont="1" applyBorder="1" applyAlignment="1">
      <alignment vertical="center"/>
    </xf>
    <xf numFmtId="168" fontId="28" fillId="0" borderId="0" xfId="137" applyNumberFormat="1" applyFont="1" applyAlignment="1"/>
    <xf numFmtId="168" fontId="58" fillId="0" borderId="0" xfId="143" applyNumberFormat="1" applyFont="1" applyBorder="1" applyAlignment="1"/>
    <xf numFmtId="0" fontId="58" fillId="0" borderId="0" xfId="143" applyNumberFormat="1" applyFont="1" applyBorder="1" applyAlignment="1"/>
    <xf numFmtId="0" fontId="28" fillId="0" borderId="13" xfId="139" applyFont="1" applyBorder="1"/>
    <xf numFmtId="0" fontId="28" fillId="0" borderId="0" xfId="139" applyFont="1" applyAlignment="1">
      <alignment horizontal="left" textRotation="180"/>
    </xf>
    <xf numFmtId="0" fontId="58" fillId="0" borderId="0" xfId="143" applyNumberFormat="1" applyFont="1" applyBorder="1" applyAlignment="1">
      <alignment horizontal="left"/>
    </xf>
    <xf numFmtId="49" fontId="61" fillId="0" borderId="0" xfId="143" applyNumberFormat="1" applyFont="1" applyBorder="1" applyAlignment="1">
      <alignment horizontal="left"/>
    </xf>
    <xf numFmtId="0" fontId="28" fillId="0" borderId="0" xfId="139" applyFont="1" applyBorder="1" applyAlignment="1">
      <alignment horizontal="center"/>
    </xf>
    <xf numFmtId="49" fontId="58" fillId="0" borderId="0" xfId="144" applyNumberFormat="1" applyFont="1" applyBorder="1" applyAlignment="1">
      <alignment horizontal="left"/>
    </xf>
    <xf numFmtId="49" fontId="58" fillId="0" borderId="0" xfId="137" applyNumberFormat="1" applyFont="1" applyAlignment="1"/>
    <xf numFmtId="0" fontId="58" fillId="0" borderId="0" xfId="143" applyNumberFormat="1" applyFont="1" applyAlignment="1"/>
    <xf numFmtId="49" fontId="32" fillId="0" borderId="0" xfId="139" applyNumberFormat="1" applyFont="1" applyBorder="1" applyAlignment="1"/>
    <xf numFmtId="0" fontId="22" fillId="0" borderId="0" xfId="139" applyFont="1"/>
    <xf numFmtId="49" fontId="58" fillId="0" borderId="0" xfId="137" applyNumberFormat="1" applyFont="1" applyBorder="1" applyAlignment="1"/>
    <xf numFmtId="49" fontId="58" fillId="0" borderId="0" xfId="143" applyNumberFormat="1" applyFont="1" applyBorder="1" applyAlignment="1">
      <alignment horizontal="left"/>
    </xf>
    <xf numFmtId="49" fontId="58" fillId="0" borderId="0" xfId="138" applyNumberFormat="1" applyFont="1" applyBorder="1" applyAlignment="1"/>
    <xf numFmtId="0" fontId="28" fillId="0" borderId="11" xfId="139" applyFont="1" applyBorder="1"/>
    <xf numFmtId="49" fontId="61" fillId="0" borderId="0" xfId="143" applyNumberFormat="1" applyFont="1" applyBorder="1" applyAlignment="1"/>
    <xf numFmtId="0" fontId="61" fillId="0" borderId="0" xfId="143" applyFont="1" applyBorder="1" applyAlignment="1"/>
    <xf numFmtId="168" fontId="58" fillId="0" borderId="0" xfId="143" applyNumberFormat="1" applyFont="1" applyBorder="1" applyAlignment="1">
      <alignment horizontal="left"/>
    </xf>
    <xf numFmtId="49" fontId="69" fillId="0" borderId="0" xfId="144" applyNumberFormat="1" applyFont="1" applyBorder="1" applyAlignment="1">
      <alignment horizontal="left"/>
    </xf>
    <xf numFmtId="0" fontId="41" fillId="0" borderId="20" xfId="139" applyFont="1" applyBorder="1"/>
    <xf numFmtId="49" fontId="70" fillId="0" borderId="0" xfId="143" applyNumberFormat="1" applyFont="1" applyBorder="1" applyAlignment="1"/>
    <xf numFmtId="0" fontId="60" fillId="0" borderId="0" xfId="144" applyFont="1" applyBorder="1" applyAlignment="1"/>
    <xf numFmtId="49" fontId="58" fillId="0" borderId="0" xfId="143" applyNumberFormat="1" applyFont="1" applyBorder="1" applyAlignment="1"/>
    <xf numFmtId="49" fontId="60" fillId="0" borderId="0" xfId="144" applyNumberFormat="1" applyFont="1" applyBorder="1" applyAlignment="1"/>
    <xf numFmtId="49" fontId="60" fillId="0" borderId="0" xfId="143" applyNumberFormat="1" applyFont="1" applyBorder="1" applyAlignment="1"/>
    <xf numFmtId="0" fontId="58" fillId="0" borderId="0" xfId="140" applyFont="1" applyAlignment="1"/>
    <xf numFmtId="0" fontId="59" fillId="0" borderId="0" xfId="139" applyFont="1"/>
    <xf numFmtId="168" fontId="58" fillId="0" borderId="0" xfId="146" applyNumberFormat="1" applyFont="1" applyBorder="1" applyAlignment="1"/>
    <xf numFmtId="0" fontId="61" fillId="0" borderId="0" xfId="146" applyFont="1" applyBorder="1" applyAlignment="1"/>
    <xf numFmtId="0" fontId="58" fillId="0" borderId="0" xfId="146" applyNumberFormat="1" applyFont="1" applyBorder="1" applyAlignment="1"/>
    <xf numFmtId="0" fontId="22" fillId="0" borderId="0" xfId="139" applyAlignment="1">
      <alignment textRotation="180"/>
    </xf>
    <xf numFmtId="0" fontId="61" fillId="0" borderId="0" xfId="146" applyFont="1" applyBorder="1"/>
    <xf numFmtId="0" fontId="34" fillId="0" borderId="0" xfId="139" applyFont="1" applyBorder="1" applyAlignment="1">
      <alignment vertical="center" wrapText="1"/>
    </xf>
    <xf numFmtId="0" fontId="28" fillId="0" borderId="0" xfId="139" applyFont="1" applyAlignment="1">
      <alignment horizontal="right" textRotation="180"/>
    </xf>
    <xf numFmtId="0" fontId="28" fillId="0" borderId="0" xfId="140" applyFont="1" applyBorder="1" applyAlignment="1">
      <alignment horizontal="left"/>
    </xf>
    <xf numFmtId="0" fontId="26" fillId="0" borderId="0" xfId="140" applyFont="1"/>
    <xf numFmtId="0" fontId="28" fillId="0" borderId="0" xfId="140" applyFont="1" applyBorder="1"/>
    <xf numFmtId="0" fontId="26" fillId="0" borderId="0" xfId="140" applyFont="1" applyBorder="1"/>
    <xf numFmtId="0" fontId="54" fillId="0" borderId="0" xfId="140" applyBorder="1"/>
    <xf numFmtId="0" fontId="28" fillId="0" borderId="0" xfId="140" applyFont="1"/>
    <xf numFmtId="0" fontId="29" fillId="0" borderId="0" xfId="140" applyFont="1"/>
    <xf numFmtId="0" fontId="49" fillId="0" borderId="0" xfId="140" applyFont="1"/>
    <xf numFmtId="0" fontId="49" fillId="0" borderId="0" xfId="140" applyFont="1" applyBorder="1"/>
    <xf numFmtId="0" fontId="29" fillId="0" borderId="0" xfId="140" applyFont="1" applyBorder="1"/>
    <xf numFmtId="0" fontId="31" fillId="0" borderId="0" xfId="140" applyFont="1"/>
    <xf numFmtId="0" fontId="28" fillId="0" borderId="10" xfId="140" applyFont="1" applyBorder="1"/>
    <xf numFmtId="1" fontId="28" fillId="0" borderId="20" xfId="140" applyNumberFormat="1" applyFont="1" applyBorder="1"/>
    <xf numFmtId="1" fontId="28" fillId="0" borderId="13" xfId="140" applyNumberFormat="1" applyFont="1" applyBorder="1"/>
    <xf numFmtId="49" fontId="29" fillId="0" borderId="0" xfId="140" applyNumberFormat="1" applyFont="1"/>
    <xf numFmtId="0" fontId="31" fillId="0" borderId="10" xfId="140" applyFont="1" applyBorder="1"/>
    <xf numFmtId="0" fontId="29" fillId="0" borderId="13" xfId="140" applyFont="1" applyBorder="1"/>
    <xf numFmtId="0" fontId="29" fillId="0" borderId="20" xfId="140" applyFont="1" applyBorder="1"/>
    <xf numFmtId="164" fontId="29" fillId="0" borderId="13" xfId="140" applyNumberFormat="1" applyFont="1" applyBorder="1"/>
    <xf numFmtId="164" fontId="29" fillId="0" borderId="20" xfId="140" applyNumberFormat="1" applyFont="1" applyBorder="1"/>
    <xf numFmtId="0" fontId="28" fillId="0" borderId="13" xfId="140" applyFont="1" applyBorder="1"/>
    <xf numFmtId="0" fontId="28" fillId="0" borderId="20" xfId="140" applyFont="1" applyBorder="1"/>
    <xf numFmtId="0" fontId="75" fillId="0" borderId="20" xfId="140" applyFont="1" applyBorder="1" applyAlignment="1">
      <alignment horizontal="right"/>
    </xf>
    <xf numFmtId="0" fontId="29" fillId="0" borderId="20" xfId="140" applyFont="1" applyBorder="1" applyAlignment="1">
      <alignment horizontal="right"/>
    </xf>
    <xf numFmtId="0" fontId="60" fillId="0" borderId="0" xfId="0" applyFont="1"/>
    <xf numFmtId="164" fontId="29" fillId="0" borderId="20" xfId="140" applyNumberFormat="1" applyFont="1" applyBorder="1" applyAlignment="1">
      <alignment horizontal="right"/>
    </xf>
    <xf numFmtId="164" fontId="29" fillId="0" borderId="0" xfId="140" applyNumberFormat="1" applyFont="1" applyBorder="1"/>
    <xf numFmtId="0" fontId="32" fillId="0" borderId="0" xfId="140" applyFont="1"/>
    <xf numFmtId="0" fontId="32" fillId="0" borderId="10" xfId="140" applyFont="1" applyBorder="1"/>
    <xf numFmtId="0" fontId="28" fillId="0" borderId="0" xfId="140" applyNumberFormat="1" applyFont="1"/>
    <xf numFmtId="164" fontId="28" fillId="0" borderId="13" xfId="140" applyNumberFormat="1" applyFont="1" applyBorder="1"/>
    <xf numFmtId="164" fontId="28" fillId="0" borderId="20" xfId="140" applyNumberFormat="1" applyFont="1" applyBorder="1"/>
    <xf numFmtId="0" fontId="28" fillId="0" borderId="0" xfId="144" applyNumberFormat="1" applyFont="1" applyBorder="1" applyAlignment="1">
      <alignment horizontal="left" vertical="center"/>
    </xf>
    <xf numFmtId="0" fontId="32" fillId="0" borderId="0" xfId="140" applyFont="1" applyBorder="1"/>
    <xf numFmtId="0" fontId="67" fillId="0" borderId="20" xfId="140" applyFont="1" applyBorder="1" applyAlignment="1">
      <alignment horizontal="right"/>
    </xf>
    <xf numFmtId="0" fontId="28" fillId="0" borderId="13" xfId="140" applyFont="1" applyBorder="1" applyAlignment="1">
      <alignment horizontal="right"/>
    </xf>
    <xf numFmtId="0" fontId="28" fillId="0" borderId="20" xfId="140" applyFont="1" applyBorder="1" applyAlignment="1">
      <alignment horizontal="right"/>
    </xf>
    <xf numFmtId="164" fontId="28" fillId="0" borderId="20" xfId="140" applyNumberFormat="1" applyFont="1" applyBorder="1" applyAlignment="1">
      <alignment horizontal="right"/>
    </xf>
    <xf numFmtId="164" fontId="28" fillId="0" borderId="13" xfId="140" applyNumberFormat="1" applyFont="1" applyBorder="1" applyAlignment="1">
      <alignment horizontal="right"/>
    </xf>
    <xf numFmtId="0" fontId="28" fillId="0" borderId="0" xfId="143" applyNumberFormat="1" applyFont="1" applyBorder="1" applyAlignment="1">
      <alignment horizontal="left" vertical="center"/>
    </xf>
    <xf numFmtId="0" fontId="28" fillId="0" borderId="0" xfId="143" applyNumberFormat="1" applyFont="1" applyBorder="1" applyAlignment="1">
      <alignment vertical="center"/>
    </xf>
    <xf numFmtId="0" fontId="67" fillId="0" borderId="13" xfId="140" applyFont="1" applyBorder="1" applyAlignment="1">
      <alignment horizontal="right"/>
    </xf>
    <xf numFmtId="168" fontId="28" fillId="0" borderId="0" xfId="143" applyNumberFormat="1" applyFont="1" applyBorder="1"/>
    <xf numFmtId="49" fontId="28" fillId="0" borderId="0" xfId="144" applyNumberFormat="1" applyFont="1" applyBorder="1" applyAlignment="1">
      <alignment vertical="top"/>
    </xf>
    <xf numFmtId="0" fontId="28" fillId="0" borderId="20" xfId="140" applyNumberFormat="1" applyFont="1" applyBorder="1"/>
    <xf numFmtId="0" fontId="28" fillId="0" borderId="0" xfId="143" applyNumberFormat="1" applyFont="1" applyBorder="1" applyAlignment="1"/>
    <xf numFmtId="0" fontId="27" fillId="0" borderId="0" xfId="140" applyFont="1"/>
    <xf numFmtId="0" fontId="28" fillId="0" borderId="13" xfId="140" applyNumberFormat="1" applyFont="1" applyBorder="1"/>
    <xf numFmtId="0" fontId="28" fillId="0" borderId="0" xfId="143" applyNumberFormat="1" applyFont="1" applyBorder="1" applyAlignment="1">
      <alignment vertical="top" wrapText="1"/>
    </xf>
    <xf numFmtId="0" fontId="32" fillId="0" borderId="0" xfId="140" applyFont="1" applyBorder="1" applyAlignment="1">
      <alignment vertical="center"/>
    </xf>
    <xf numFmtId="0" fontId="27" fillId="0" borderId="10" xfId="140" applyFont="1" applyBorder="1"/>
    <xf numFmtId="49" fontId="28" fillId="0" borderId="0" xfId="144" applyNumberFormat="1" applyFont="1" applyBorder="1" applyAlignment="1"/>
    <xf numFmtId="0" fontId="28" fillId="0" borderId="0" xfId="140" applyFont="1" applyBorder="1" applyAlignment="1">
      <alignment horizontal="right"/>
    </xf>
    <xf numFmtId="0" fontId="28" fillId="0" borderId="12" xfId="140" applyFont="1" applyBorder="1"/>
    <xf numFmtId="0" fontId="28" fillId="0" borderId="12" xfId="140" applyFont="1" applyBorder="1" applyAlignment="1">
      <alignment horizontal="right"/>
    </xf>
    <xf numFmtId="49" fontId="28" fillId="0" borderId="0" xfId="143" applyNumberFormat="1" applyFont="1" applyBorder="1" applyAlignment="1">
      <alignment horizontal="left" wrapText="1"/>
    </xf>
    <xf numFmtId="0" fontId="28" fillId="0" borderId="0" xfId="143" applyNumberFormat="1" applyFont="1" applyBorder="1" applyAlignment="1">
      <alignment horizontal="left" wrapText="1"/>
    </xf>
    <xf numFmtId="0" fontId="26" fillId="0" borderId="20" xfId="140" applyFont="1" applyBorder="1"/>
    <xf numFmtId="0" fontId="26" fillId="0" borderId="13" xfId="140" applyFont="1" applyBorder="1"/>
    <xf numFmtId="0" fontId="32" fillId="0" borderId="0" xfId="140" applyFont="1" applyBorder="1" applyAlignment="1"/>
    <xf numFmtId="1" fontId="28" fillId="0" borderId="13" xfId="140" applyNumberFormat="1" applyFont="1" applyBorder="1" applyAlignment="1">
      <alignment horizontal="right"/>
    </xf>
    <xf numFmtId="1" fontId="28" fillId="0" borderId="20" xfId="140" applyNumberFormat="1" applyFont="1" applyBorder="1" applyAlignment="1">
      <alignment horizontal="right"/>
    </xf>
    <xf numFmtId="164" fontId="58" fillId="0" borderId="13" xfId="140" applyNumberFormat="1" applyFont="1" applyBorder="1"/>
    <xf numFmtId="0" fontId="28" fillId="0" borderId="20" xfId="140" applyNumberFormat="1" applyFont="1" applyBorder="1" applyAlignment="1">
      <alignment horizontal="right"/>
    </xf>
    <xf numFmtId="0" fontId="28" fillId="0" borderId="13" xfId="140" applyNumberFormat="1" applyFont="1" applyBorder="1" applyAlignment="1">
      <alignment horizontal="right"/>
    </xf>
    <xf numFmtId="0" fontId="28" fillId="0" borderId="0" xfId="143" applyNumberFormat="1" applyFont="1" applyBorder="1" applyAlignment="1">
      <alignment horizontal="left"/>
    </xf>
    <xf numFmtId="49" fontId="32" fillId="0" borderId="0" xfId="143" applyNumberFormat="1" applyFont="1" applyBorder="1" applyAlignment="1">
      <alignment vertical="center"/>
    </xf>
    <xf numFmtId="49" fontId="32" fillId="0" borderId="0" xfId="144" applyNumberFormat="1" applyFont="1" applyBorder="1" applyAlignment="1">
      <alignment vertical="top"/>
    </xf>
    <xf numFmtId="0" fontId="28" fillId="0" borderId="0" xfId="140" applyFont="1" applyAlignment="1">
      <alignment horizontal="left"/>
    </xf>
    <xf numFmtId="164" fontId="28" fillId="0" borderId="0" xfId="140" applyNumberFormat="1" applyFont="1" applyBorder="1" applyAlignment="1">
      <alignment horizontal="right"/>
    </xf>
    <xf numFmtId="1" fontId="28" fillId="0" borderId="0" xfId="140" applyNumberFormat="1" applyFont="1" applyBorder="1" applyAlignment="1">
      <alignment horizontal="right"/>
    </xf>
    <xf numFmtId="49" fontId="61" fillId="0" borderId="0" xfId="144" applyNumberFormat="1" applyFont="1" applyBorder="1"/>
    <xf numFmtId="0" fontId="54" fillId="0" borderId="0" xfId="140"/>
    <xf numFmtId="1" fontId="29" fillId="0" borderId="13" xfId="140" applyNumberFormat="1" applyFont="1" applyBorder="1" applyAlignment="1">
      <alignment horizontal="right"/>
    </xf>
    <xf numFmtId="1" fontId="29" fillId="0" borderId="20" xfId="140" applyNumberFormat="1" applyFont="1" applyBorder="1" applyAlignment="1">
      <alignment horizontal="right"/>
    </xf>
    <xf numFmtId="164" fontId="29" fillId="0" borderId="13" xfId="140" applyNumberFormat="1" applyFont="1" applyBorder="1" applyAlignment="1">
      <alignment horizontal="right"/>
    </xf>
    <xf numFmtId="0" fontId="60" fillId="0" borderId="0" xfId="144" applyFont="1" applyBorder="1" applyAlignment="1">
      <alignment wrapText="1"/>
    </xf>
    <xf numFmtId="0" fontId="76" fillId="0" borderId="0" xfId="140" applyFont="1"/>
    <xf numFmtId="49" fontId="60" fillId="0" borderId="0" xfId="143" applyNumberFormat="1" applyFont="1" applyBorder="1"/>
    <xf numFmtId="0" fontId="33" fillId="0" borderId="0" xfId="140" applyFont="1"/>
    <xf numFmtId="0" fontId="34" fillId="0" borderId="0" xfId="140" applyFont="1"/>
    <xf numFmtId="0" fontId="77" fillId="0" borderId="0" xfId="140" applyFont="1" applyBorder="1"/>
    <xf numFmtId="0" fontId="58" fillId="0" borderId="0" xfId="139" applyFont="1" applyBorder="1"/>
    <xf numFmtId="0" fontId="58" fillId="0" borderId="0" xfId="139" applyFont="1" applyBorder="1" applyAlignment="1">
      <alignment textRotation="180"/>
    </xf>
    <xf numFmtId="0" fontId="58" fillId="0" borderId="0" xfId="139" applyFont="1" applyBorder="1" applyAlignment="1">
      <alignment vertical="top" textRotation="180"/>
    </xf>
    <xf numFmtId="164" fontId="58" fillId="0" borderId="0" xfId="139" applyNumberFormat="1" applyFont="1" applyBorder="1"/>
    <xf numFmtId="164" fontId="28" fillId="0" borderId="0" xfId="139" applyNumberFormat="1" applyFont="1" applyBorder="1"/>
    <xf numFmtId="49" fontId="58" fillId="0" borderId="0" xfId="143" applyNumberFormat="1" applyFont="1" applyBorder="1"/>
    <xf numFmtId="0" fontId="70" fillId="0" borderId="0" xfId="139" applyFont="1" applyBorder="1"/>
    <xf numFmtId="0" fontId="22" fillId="0" borderId="20" xfId="139" applyFont="1" applyBorder="1" applyAlignment="1">
      <alignment horizontal="right"/>
    </xf>
    <xf numFmtId="0" fontId="60" fillId="0" borderId="0" xfId="138" applyFont="1" applyAlignment="1">
      <alignment horizontal="left"/>
    </xf>
    <xf numFmtId="49" fontId="61" fillId="0" borderId="0" xfId="144" applyNumberFormat="1" applyFont="1" applyBorder="1" applyAlignment="1">
      <alignment horizontal="left" vertical="center"/>
    </xf>
    <xf numFmtId="49" fontId="58" fillId="0" borderId="0" xfId="138" applyNumberFormat="1" applyFont="1" applyBorder="1"/>
    <xf numFmtId="168" fontId="58" fillId="0" borderId="0" xfId="137" applyNumberFormat="1" applyFont="1" applyAlignment="1"/>
    <xf numFmtId="49" fontId="58" fillId="0" borderId="0" xfId="144" applyNumberFormat="1" applyFont="1" applyBorder="1" applyAlignment="1"/>
    <xf numFmtId="0" fontId="61" fillId="0" borderId="0" xfId="144" applyFont="1" applyBorder="1" applyAlignment="1"/>
    <xf numFmtId="49" fontId="61" fillId="0" borderId="0" xfId="144" applyNumberFormat="1" applyFont="1" applyBorder="1" applyAlignment="1">
      <alignment wrapText="1"/>
    </xf>
    <xf numFmtId="0" fontId="61" fillId="0" borderId="0" xfId="143" applyFont="1" applyBorder="1" applyAlignment="1">
      <alignment horizontal="left" wrapText="1"/>
    </xf>
    <xf numFmtId="168" fontId="58" fillId="0" borderId="0" xfId="143" applyNumberFormat="1" applyFont="1" applyBorder="1" applyAlignment="1">
      <alignment horizontal="left" wrapText="1"/>
    </xf>
    <xf numFmtId="49" fontId="61" fillId="0" borderId="0" xfId="143" applyNumberFormat="1" applyFont="1" applyBorder="1" applyAlignment="1">
      <alignment horizontal="left" wrapText="1"/>
    </xf>
    <xf numFmtId="0" fontId="58" fillId="0" borderId="0" xfId="84" applyFont="1" applyBorder="1"/>
    <xf numFmtId="0" fontId="58" fillId="0" borderId="0" xfId="140" applyFont="1"/>
    <xf numFmtId="168" fontId="58" fillId="0" borderId="0" xfId="146" applyNumberFormat="1" applyFont="1" applyBorder="1"/>
    <xf numFmtId="0" fontId="58" fillId="0" borderId="0" xfId="146" applyNumberFormat="1" applyFont="1" applyBorder="1"/>
    <xf numFmtId="0" fontId="28" fillId="0" borderId="19" xfId="0" applyFont="1" applyBorder="1" applyAlignment="1">
      <alignment horizontal="centerContinuous"/>
    </xf>
    <xf numFmtId="0" fontId="28" fillId="0" borderId="18" xfId="0" applyFont="1" applyBorder="1" applyAlignment="1">
      <alignment horizontal="centerContinuous"/>
    </xf>
    <xf numFmtId="164" fontId="29" fillId="0" borderId="0" xfId="0" applyNumberFormat="1" applyFont="1"/>
    <xf numFmtId="0" fontId="79" fillId="0" borderId="0" xfId="0" applyFont="1" applyBorder="1"/>
    <xf numFmtId="0" fontId="0" fillId="0" borderId="20" xfId="0" applyBorder="1"/>
    <xf numFmtId="0" fontId="41" fillId="0" borderId="20" xfId="0" applyFont="1" applyBorder="1"/>
    <xf numFmtId="166" fontId="28" fillId="0" borderId="0" xfId="0" applyNumberFormat="1" applyFont="1" applyAlignment="1">
      <alignment vertical="top"/>
    </xf>
    <xf numFmtId="164" fontId="0" fillId="0" borderId="0" xfId="0" applyNumberFormat="1" applyBorder="1"/>
    <xf numFmtId="168" fontId="28" fillId="0" borderId="0" xfId="143" applyNumberFormat="1" applyFont="1" applyBorder="1" applyAlignment="1"/>
    <xf numFmtId="168" fontId="28" fillId="0" borderId="0" xfId="143" applyNumberFormat="1" applyFont="1" applyBorder="1" applyAlignment="1">
      <alignment horizontal="left" wrapText="1"/>
    </xf>
    <xf numFmtId="0" fontId="41" fillId="0" borderId="0" xfId="0" applyFont="1"/>
    <xf numFmtId="49" fontId="34" fillId="0" borderId="0" xfId="143" applyNumberFormat="1" applyFont="1" applyBorder="1" applyAlignment="1">
      <alignment horizontal="left" wrapText="1"/>
    </xf>
    <xf numFmtId="164" fontId="26" fillId="0" borderId="0" xfId="0" applyNumberFormat="1" applyFont="1"/>
    <xf numFmtId="1" fontId="28" fillId="0" borderId="0" xfId="0" applyNumberFormat="1" applyFont="1" applyBorder="1"/>
    <xf numFmtId="164" fontId="26" fillId="0" borderId="0" xfId="0" applyNumberFormat="1" applyFont="1" applyBorder="1"/>
    <xf numFmtId="164" fontId="49" fillId="0" borderId="0" xfId="0" applyNumberFormat="1" applyFont="1"/>
    <xf numFmtId="164" fontId="28" fillId="0" borderId="0" xfId="0" applyNumberFormat="1" applyFont="1" applyBorder="1" applyAlignment="1">
      <alignment horizontal="center" vertical="center"/>
    </xf>
    <xf numFmtId="0" fontId="70" fillId="0" borderId="0" xfId="0" applyNumberFormat="1" applyFont="1"/>
    <xf numFmtId="164" fontId="28" fillId="0" borderId="20" xfId="0" applyNumberFormat="1" applyFont="1" applyBorder="1" applyAlignment="1">
      <alignment horizontal="center" vertical="center"/>
    </xf>
    <xf numFmtId="0" fontId="80" fillId="0" borderId="0" xfId="0" applyFont="1" applyBorder="1"/>
    <xf numFmtId="49" fontId="28" fillId="0" borderId="0" xfId="137" applyNumberFormat="1" applyFont="1" applyBorder="1" applyAlignment="1"/>
    <xf numFmtId="168" fontId="28" fillId="0" borderId="0" xfId="144" applyNumberFormat="1" applyFont="1" applyBorder="1" applyAlignment="1"/>
    <xf numFmtId="0" fontId="32" fillId="0" borderId="0" xfId="144" applyFont="1" applyBorder="1"/>
    <xf numFmtId="168" fontId="28" fillId="0" borderId="0" xfId="144" applyNumberFormat="1" applyFont="1" applyBorder="1"/>
    <xf numFmtId="0" fontId="79" fillId="0" borderId="20" xfId="0" applyFont="1" applyBorder="1"/>
    <xf numFmtId="0" fontId="81" fillId="0" borderId="20" xfId="0" applyFont="1" applyBorder="1"/>
    <xf numFmtId="168" fontId="28" fillId="0" borderId="0" xfId="146" applyNumberFormat="1" applyFont="1" applyBorder="1"/>
    <xf numFmtId="0" fontId="82" fillId="0" borderId="0" xfId="0" applyFont="1"/>
    <xf numFmtId="0" fontId="29" fillId="0" borderId="12" xfId="0" applyFont="1" applyBorder="1"/>
    <xf numFmtId="0" fontId="49" fillId="0" borderId="12" xfId="0" applyFont="1" applyBorder="1"/>
    <xf numFmtId="0" fontId="28" fillId="0" borderId="18" xfId="0" applyFont="1" applyBorder="1"/>
    <xf numFmtId="0" fontId="28" fillId="0" borderId="21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Continuous" vertical="center"/>
    </xf>
    <xf numFmtId="0" fontId="28" fillId="0" borderId="12" xfId="0" applyFont="1" applyBorder="1" applyAlignment="1">
      <alignment horizontal="centerContinuous" vertical="center"/>
    </xf>
    <xf numFmtId="0" fontId="28" fillId="0" borderId="12" xfId="0" applyFont="1" applyBorder="1" applyAlignment="1">
      <alignment horizontal="centerContinuous" wrapText="1"/>
    </xf>
    <xf numFmtId="0" fontId="28" fillId="0" borderId="11" xfId="0" applyFont="1" applyBorder="1" applyAlignment="1">
      <alignment horizontal="centerContinuous" vertical="center"/>
    </xf>
    <xf numFmtId="0" fontId="0" fillId="0" borderId="0" xfId="0" applyFill="1" applyBorder="1"/>
    <xf numFmtId="0" fontId="28" fillId="0" borderId="0" xfId="138" applyFont="1" applyBorder="1" applyAlignment="1"/>
    <xf numFmtId="0" fontId="29" fillId="0" borderId="0" xfId="0" applyFont="1" applyBorder="1"/>
    <xf numFmtId="0" fontId="49" fillId="0" borderId="0" xfId="0" applyFont="1" applyBorder="1"/>
    <xf numFmtId="0" fontId="70" fillId="0" borderId="0" xfId="0" applyFont="1"/>
    <xf numFmtId="0" fontId="38" fillId="0" borderId="0" xfId="0" applyFont="1"/>
    <xf numFmtId="0" fontId="57" fillId="0" borderId="0" xfId="0" applyFont="1"/>
    <xf numFmtId="0" fontId="30" fillId="0" borderId="0" xfId="0" applyFont="1" applyBorder="1"/>
    <xf numFmtId="0" fontId="30" fillId="0" borderId="20" xfId="84" applyFont="1" applyBorder="1"/>
    <xf numFmtId="0" fontId="30" fillId="0" borderId="0" xfId="84" applyFont="1" applyBorder="1"/>
    <xf numFmtId="164" fontId="28" fillId="0" borderId="13" xfId="0" applyNumberFormat="1" applyFont="1" applyFill="1" applyBorder="1" applyAlignment="1" applyProtection="1"/>
    <xf numFmtId="164" fontId="28" fillId="0" borderId="20" xfId="0" applyNumberFormat="1" applyFont="1" applyFill="1" applyBorder="1" applyAlignment="1" applyProtection="1"/>
    <xf numFmtId="164" fontId="28" fillId="0" borderId="0" xfId="0" applyNumberFormat="1" applyFont="1" applyFill="1" applyBorder="1" applyAlignment="1" applyProtection="1"/>
    <xf numFmtId="0" fontId="28" fillId="0" borderId="0" xfId="0" applyFont="1" applyBorder="1" applyAlignment="1">
      <alignment horizontal="left"/>
    </xf>
    <xf numFmtId="166" fontId="58" fillId="0" borderId="0" xfId="138" applyNumberFormat="1" applyFont="1" applyBorder="1" applyAlignment="1"/>
    <xf numFmtId="0" fontId="62" fillId="0" borderId="0" xfId="146" applyFont="1" applyBorder="1"/>
    <xf numFmtId="164" fontId="28" fillId="0" borderId="20" xfId="84" applyNumberFormat="1" applyFont="1" applyFill="1" applyBorder="1" applyAlignment="1" applyProtection="1"/>
    <xf numFmtId="164" fontId="28" fillId="0" borderId="0" xfId="84" applyNumberFormat="1" applyFont="1" applyFill="1" applyBorder="1" applyAlignment="1" applyProtection="1"/>
    <xf numFmtId="164" fontId="29" fillId="0" borderId="20" xfId="84" applyNumberFormat="1" applyFont="1" applyFill="1" applyBorder="1" applyAlignment="1" applyProtection="1"/>
    <xf numFmtId="0" fontId="28" fillId="0" borderId="0" xfId="147" applyFont="1"/>
    <xf numFmtId="0" fontId="28" fillId="0" borderId="0" xfId="147" applyFont="1" applyBorder="1" applyAlignment="1">
      <alignment horizontal="right" textRotation="180"/>
    </xf>
    <xf numFmtId="0" fontId="30" fillId="0" borderId="0" xfId="147" applyFont="1"/>
    <xf numFmtId="0" fontId="31" fillId="0" borderId="0" xfId="147" applyFont="1"/>
    <xf numFmtId="0" fontId="28" fillId="0" borderId="0" xfId="147" applyFont="1" applyBorder="1" applyAlignment="1">
      <alignment horizontal="right"/>
    </xf>
    <xf numFmtId="49" fontId="28" fillId="0" borderId="21" xfId="147" applyNumberFormat="1" applyFont="1" applyBorder="1" applyAlignment="1">
      <alignment horizontal="center" vertical="center" wrapText="1"/>
    </xf>
    <xf numFmtId="0" fontId="28" fillId="0" borderId="21" xfId="147" applyFont="1" applyBorder="1" applyAlignment="1">
      <alignment horizontal="center" vertical="center" wrapText="1"/>
    </xf>
    <xf numFmtId="2" fontId="28" fillId="0" borderId="21" xfId="147" applyNumberFormat="1" applyFont="1" applyBorder="1" applyAlignment="1">
      <alignment horizontal="center" vertical="center" wrapText="1"/>
    </xf>
    <xf numFmtId="164" fontId="28" fillId="0" borderId="0" xfId="147" applyNumberFormat="1" applyFont="1" applyBorder="1" applyAlignment="1">
      <alignment horizontal="right"/>
    </xf>
    <xf numFmtId="0" fontId="28" fillId="0" borderId="0" xfId="147" applyFont="1" applyBorder="1" applyAlignment="1">
      <alignment horizontal="left"/>
    </xf>
    <xf numFmtId="0" fontId="85" fillId="0" borderId="20" xfId="0" applyFont="1" applyBorder="1"/>
    <xf numFmtId="0" fontId="85" fillId="0" borderId="0" xfId="0" applyFont="1"/>
    <xf numFmtId="0" fontId="28" fillId="0" borderId="0" xfId="141" applyFont="1" applyBorder="1" applyAlignment="1"/>
    <xf numFmtId="0" fontId="32" fillId="0" borderId="0" xfId="147" applyFont="1" applyBorder="1" applyAlignment="1">
      <alignment horizontal="left"/>
    </xf>
    <xf numFmtId="0" fontId="32" fillId="0" borderId="0" xfId="147" applyFont="1" applyBorder="1" applyAlignment="1">
      <alignment horizontal="right"/>
    </xf>
    <xf numFmtId="0" fontId="30" fillId="0" borderId="20" xfId="147" applyFont="1" applyBorder="1"/>
    <xf numFmtId="164" fontId="85" fillId="0" borderId="20" xfId="0" applyNumberFormat="1" applyFont="1" applyBorder="1"/>
    <xf numFmtId="164" fontId="85" fillId="0" borderId="0" xfId="0" applyNumberFormat="1" applyFont="1"/>
    <xf numFmtId="164" fontId="30" fillId="0" borderId="20" xfId="147" applyNumberFormat="1" applyFont="1" applyBorder="1"/>
    <xf numFmtId="164" fontId="30" fillId="0" borderId="0" xfId="147" applyNumberFormat="1" applyFont="1"/>
    <xf numFmtId="164" fontId="28" fillId="0" borderId="0" xfId="147" applyNumberFormat="1" applyFont="1" applyBorder="1" applyAlignment="1">
      <alignment vertical="center"/>
    </xf>
    <xf numFmtId="164" fontId="28" fillId="0" borderId="0" xfId="147" applyNumberFormat="1" applyFont="1" applyBorder="1" applyAlignment="1">
      <alignment horizontal="right" vertical="center"/>
    </xf>
    <xf numFmtId="0" fontId="32" fillId="0" borderId="0" xfId="147" applyFont="1" applyBorder="1" applyAlignment="1">
      <alignment vertical="center"/>
    </xf>
    <xf numFmtId="0" fontId="32" fillId="0" borderId="0" xfId="147" applyFont="1" applyBorder="1" applyAlignment="1">
      <alignment horizontal="right" vertical="center"/>
    </xf>
    <xf numFmtId="0" fontId="28" fillId="0" borderId="0" xfId="147" applyFont="1" applyBorder="1" applyAlignment="1"/>
    <xf numFmtId="2" fontId="85" fillId="0" borderId="20" xfId="0" applyNumberFormat="1" applyFont="1" applyBorder="1"/>
    <xf numFmtId="2" fontId="28" fillId="0" borderId="0" xfId="147" applyNumberFormat="1" applyFont="1" applyBorder="1" applyAlignment="1">
      <alignment horizontal="right"/>
    </xf>
    <xf numFmtId="0" fontId="28" fillId="0" borderId="0" xfId="147" applyFont="1" applyBorder="1" applyAlignment="1">
      <alignment horizontal="right" wrapText="1"/>
    </xf>
    <xf numFmtId="164" fontId="28" fillId="0" borderId="0" xfId="141" applyNumberFormat="1" applyFont="1" applyBorder="1" applyAlignment="1"/>
    <xf numFmtId="164" fontId="28" fillId="0" borderId="20" xfId="147" applyNumberFormat="1" applyFont="1" applyBorder="1"/>
    <xf numFmtId="164" fontId="28" fillId="0" borderId="0" xfId="147" applyNumberFormat="1" applyFont="1" applyBorder="1"/>
    <xf numFmtId="0" fontId="28" fillId="0" borderId="0" xfId="147" applyFont="1" applyBorder="1" applyAlignment="1">
      <alignment horizontal="right" vertical="top" textRotation="180"/>
    </xf>
    <xf numFmtId="0" fontId="30" fillId="0" borderId="0" xfId="147" applyFont="1" applyBorder="1"/>
    <xf numFmtId="0" fontId="77" fillId="0" borderId="0" xfId="147" applyFont="1" applyBorder="1" applyAlignment="1">
      <alignment horizontal="right"/>
    </xf>
    <xf numFmtId="164" fontId="66" fillId="0" borderId="20" xfId="0" applyNumberFormat="1" applyFont="1" applyBorder="1" applyAlignment="1">
      <alignment horizontal="right"/>
    </xf>
    <xf numFmtId="0" fontId="30" fillId="0" borderId="20" xfId="147" applyFont="1" applyBorder="1" applyAlignment="1">
      <alignment horizontal="right"/>
    </xf>
    <xf numFmtId="164" fontId="30" fillId="0" borderId="20" xfId="147" applyNumberFormat="1" applyFont="1" applyBorder="1" applyAlignment="1">
      <alignment horizontal="right"/>
    </xf>
    <xf numFmtId="2" fontId="66" fillId="0" borderId="20" xfId="0" applyNumberFormat="1" applyFont="1" applyBorder="1" applyAlignment="1">
      <alignment horizontal="right"/>
    </xf>
    <xf numFmtId="164" fontId="28" fillId="0" borderId="20" xfId="147" applyNumberFormat="1" applyFont="1" applyBorder="1" applyAlignment="1">
      <alignment horizontal="right"/>
    </xf>
    <xf numFmtId="2" fontId="30" fillId="0" borderId="0" xfId="147" applyNumberFormat="1" applyFont="1" applyBorder="1"/>
    <xf numFmtId="164" fontId="28" fillId="0" borderId="0" xfId="147" applyNumberFormat="1" applyFont="1" applyBorder="1" applyAlignment="1">
      <alignment textRotation="180"/>
    </xf>
    <xf numFmtId="2" fontId="30" fillId="0" borderId="0" xfId="147" applyNumberFormat="1" applyFont="1"/>
    <xf numFmtId="0" fontId="28" fillId="0" borderId="0" xfId="147" applyFont="1" applyBorder="1" applyAlignment="1">
      <alignment horizontal="center" textRotation="180"/>
    </xf>
    <xf numFmtId="0" fontId="28" fillId="0" borderId="0" xfId="147" applyFont="1" applyBorder="1"/>
    <xf numFmtId="0" fontId="28" fillId="0" borderId="0" xfId="147" applyFont="1" applyBorder="1" applyAlignment="1">
      <alignment horizontal="center" vertical="top" textRotation="180"/>
    </xf>
    <xf numFmtId="164" fontId="28" fillId="0" borderId="0" xfId="147" applyNumberFormat="1" applyFont="1"/>
    <xf numFmtId="0" fontId="33" fillId="0" borderId="0" xfId="147" applyFont="1" applyAlignment="1"/>
    <xf numFmtId="0" fontId="34" fillId="0" borderId="0" xfId="147" applyFont="1" applyAlignment="1">
      <alignment vertical="top"/>
    </xf>
    <xf numFmtId="0" fontId="70" fillId="0" borderId="0" xfId="145" applyFont="1"/>
    <xf numFmtId="164" fontId="58" fillId="0" borderId="0" xfId="145" applyNumberFormat="1" applyFont="1"/>
    <xf numFmtId="2" fontId="58" fillId="0" borderId="0" xfId="145" applyNumberFormat="1" applyFont="1"/>
    <xf numFmtId="0" fontId="30" fillId="0" borderId="0" xfId="145" applyFont="1" applyBorder="1"/>
    <xf numFmtId="0" fontId="30" fillId="0" borderId="0" xfId="145" applyFont="1"/>
    <xf numFmtId="1" fontId="60" fillId="0" borderId="0" xfId="148" applyNumberFormat="1" applyFont="1"/>
    <xf numFmtId="0" fontId="57" fillId="0" borderId="0" xfId="145" applyFont="1" applyBorder="1"/>
    <xf numFmtId="0" fontId="57" fillId="0" borderId="0" xfId="145" applyFont="1"/>
    <xf numFmtId="49" fontId="70" fillId="0" borderId="0" xfId="145" applyNumberFormat="1" applyFont="1" applyBorder="1" applyAlignment="1">
      <alignment horizontal="left"/>
    </xf>
    <xf numFmtId="164" fontId="70" fillId="0" borderId="20" xfId="148" applyNumberFormat="1" applyFont="1" applyBorder="1"/>
    <xf numFmtId="2" fontId="70" fillId="0" borderId="20" xfId="148" applyNumberFormat="1" applyFont="1" applyBorder="1"/>
    <xf numFmtId="49" fontId="60" fillId="0" borderId="0" xfId="145" applyNumberFormat="1" applyFont="1" applyBorder="1" applyAlignment="1">
      <alignment horizontal="left"/>
    </xf>
    <xf numFmtId="164" fontId="58" fillId="0" borderId="20" xfId="148" applyNumberFormat="1" applyFont="1" applyBorder="1"/>
    <xf numFmtId="2" fontId="58" fillId="0" borderId="20" xfId="148" applyNumberFormat="1" applyFont="1" applyBorder="1"/>
    <xf numFmtId="164" fontId="58" fillId="0" borderId="0" xfId="148" applyNumberFormat="1" applyFont="1" applyBorder="1"/>
    <xf numFmtId="0" fontId="63" fillId="0" borderId="0" xfId="145" applyFont="1" applyBorder="1" applyAlignment="1">
      <alignment horizontal="left"/>
    </xf>
    <xf numFmtId="0" fontId="63" fillId="0" borderId="10" xfId="145" applyFont="1" applyBorder="1" applyAlignment="1">
      <alignment horizontal="left"/>
    </xf>
    <xf numFmtId="0" fontId="70" fillId="0" borderId="0" xfId="143" applyNumberFormat="1" applyFont="1" applyBorder="1" applyAlignment="1">
      <alignment horizontal="left"/>
    </xf>
    <xf numFmtId="49" fontId="86" fillId="0" borderId="0" xfId="143" applyNumberFormat="1" applyFont="1" applyBorder="1" applyAlignment="1">
      <alignment horizontal="left"/>
    </xf>
    <xf numFmtId="49" fontId="60" fillId="0" borderId="0" xfId="144" applyNumberFormat="1" applyFont="1" applyBorder="1" applyAlignment="1">
      <alignment horizontal="left"/>
    </xf>
    <xf numFmtId="49" fontId="87" fillId="0" borderId="0" xfId="144" applyNumberFormat="1" applyFont="1" applyBorder="1" applyAlignment="1">
      <alignment horizontal="left"/>
    </xf>
    <xf numFmtId="0" fontId="58" fillId="0" borderId="10" xfId="145" applyFont="1" applyBorder="1" applyAlignment="1"/>
    <xf numFmtId="164" fontId="58" fillId="0" borderId="20" xfId="145" applyNumberFormat="1" applyFont="1" applyBorder="1"/>
    <xf numFmtId="2" fontId="58" fillId="0" borderId="20" xfId="145" applyNumberFormat="1" applyFont="1" applyBorder="1"/>
    <xf numFmtId="164" fontId="30" fillId="0" borderId="20" xfId="145" applyNumberFormat="1" applyFont="1" applyBorder="1"/>
    <xf numFmtId="2" fontId="30" fillId="0" borderId="20" xfId="145" applyNumberFormat="1" applyFont="1" applyBorder="1"/>
    <xf numFmtId="164" fontId="30" fillId="0" borderId="0" xfId="145" applyNumberFormat="1" applyFont="1"/>
    <xf numFmtId="0" fontId="70" fillId="0" borderId="0" xfId="145" applyNumberFormat="1" applyFont="1" applyBorder="1"/>
    <xf numFmtId="0" fontId="83" fillId="0" borderId="0" xfId="145" applyFont="1" applyBorder="1"/>
    <xf numFmtId="0" fontId="60" fillId="0" borderId="0" xfId="145" applyFont="1" applyBorder="1"/>
    <xf numFmtId="0" fontId="88" fillId="0" borderId="0" xfId="145" applyFont="1" applyBorder="1"/>
    <xf numFmtId="49" fontId="61" fillId="0" borderId="0" xfId="143" applyNumberFormat="1" applyFont="1" applyBorder="1" applyAlignment="1">
      <alignment horizontal="left" vertical="center"/>
    </xf>
    <xf numFmtId="0" fontId="89" fillId="0" borderId="0" xfId="145" applyFont="1" applyBorder="1" applyAlignment="1">
      <alignment horizontal="left"/>
    </xf>
    <xf numFmtId="164" fontId="58" fillId="0" borderId="20" xfId="145" applyNumberFormat="1" applyFont="1" applyBorder="1" applyAlignment="1"/>
    <xf numFmtId="2" fontId="58" fillId="0" borderId="20" xfId="145" applyNumberFormat="1" applyFont="1" applyBorder="1" applyAlignment="1"/>
    <xf numFmtId="164" fontId="58" fillId="0" borderId="0" xfId="145" applyNumberFormat="1" applyFont="1" applyBorder="1" applyAlignment="1"/>
    <xf numFmtId="49" fontId="61" fillId="0" borderId="0" xfId="148" applyNumberFormat="1" applyFont="1"/>
    <xf numFmtId="49" fontId="89" fillId="0" borderId="0" xfId="145" applyNumberFormat="1" applyFont="1" applyBorder="1" applyAlignment="1">
      <alignment horizontal="left"/>
    </xf>
    <xf numFmtId="164" fontId="58" fillId="0" borderId="20" xfId="145" applyNumberFormat="1" applyFont="1" applyBorder="1" applyAlignment="1">
      <alignment wrapText="1"/>
    </xf>
    <xf numFmtId="2" fontId="58" fillId="0" borderId="20" xfId="145" applyNumberFormat="1" applyFont="1" applyBorder="1" applyAlignment="1">
      <alignment wrapText="1"/>
    </xf>
    <xf numFmtId="164" fontId="58" fillId="0" borderId="0" xfId="145" applyNumberFormat="1" applyFont="1" applyBorder="1" applyAlignment="1">
      <alignment wrapText="1"/>
    </xf>
    <xf numFmtId="49" fontId="58" fillId="0" borderId="0" xfId="145" applyNumberFormat="1" applyFont="1" applyBorder="1"/>
    <xf numFmtId="164" fontId="58" fillId="0" borderId="0" xfId="145" applyNumberFormat="1" applyFont="1" applyBorder="1"/>
    <xf numFmtId="0" fontId="58" fillId="0" borderId="0" xfId="145" applyFont="1" applyBorder="1" applyAlignment="1"/>
    <xf numFmtId="0" fontId="58" fillId="0" borderId="10" xfId="145" applyFont="1" applyBorder="1" applyAlignment="1">
      <alignment wrapText="1"/>
    </xf>
    <xf numFmtId="49" fontId="58" fillId="0" borderId="0" xfId="145" applyNumberFormat="1" applyFont="1" applyBorder="1" applyAlignment="1">
      <alignment horizontal="left"/>
    </xf>
    <xf numFmtId="0" fontId="58" fillId="0" borderId="10" xfId="145" applyFont="1" applyBorder="1" applyAlignment="1">
      <alignment horizontal="left" wrapText="1"/>
    </xf>
    <xf numFmtId="49" fontId="61" fillId="0" borderId="0" xfId="145" applyNumberFormat="1" applyFont="1" applyBorder="1" applyAlignment="1">
      <alignment horizontal="left"/>
    </xf>
    <xf numFmtId="0" fontId="58" fillId="0" borderId="10" xfId="145" applyFont="1" applyBorder="1" applyAlignment="1">
      <alignment horizontal="left"/>
    </xf>
    <xf numFmtId="164" fontId="58" fillId="0" borderId="20" xfId="145" applyNumberFormat="1" applyFont="1" applyBorder="1" applyAlignment="1">
      <alignment horizontal="left"/>
    </xf>
    <xf numFmtId="2" fontId="58" fillId="0" borderId="20" xfId="145" applyNumberFormat="1" applyFont="1" applyBorder="1" applyAlignment="1">
      <alignment horizontal="left"/>
    </xf>
    <xf numFmtId="164" fontId="58" fillId="0" borderId="0" xfId="145" applyNumberFormat="1" applyFont="1" applyBorder="1" applyAlignment="1">
      <alignment horizontal="left"/>
    </xf>
    <xf numFmtId="49" fontId="61" fillId="0" borderId="0" xfId="148" applyNumberFormat="1" applyFont="1" applyAlignment="1"/>
    <xf numFmtId="2" fontId="30" fillId="0" borderId="0" xfId="145" applyNumberFormat="1" applyFont="1"/>
    <xf numFmtId="49" fontId="62" fillId="0" borderId="0" xfId="145" applyNumberFormat="1" applyFont="1" applyBorder="1" applyAlignment="1">
      <alignment horizontal="left"/>
    </xf>
    <xf numFmtId="49" fontId="58" fillId="0" borderId="0" xfId="148" applyNumberFormat="1" applyFont="1" applyBorder="1"/>
    <xf numFmtId="0" fontId="58" fillId="0" borderId="0" xfId="145" applyFont="1" applyBorder="1" applyAlignment="1">
      <alignment horizontal="left"/>
    </xf>
    <xf numFmtId="2" fontId="58" fillId="0" borderId="0" xfId="145" applyNumberFormat="1" applyFont="1" applyBorder="1" applyAlignment="1"/>
    <xf numFmtId="1" fontId="58" fillId="0" borderId="0" xfId="145" applyNumberFormat="1" applyFont="1" applyBorder="1" applyAlignment="1"/>
    <xf numFmtId="0" fontId="58" fillId="0" borderId="0" xfId="145" applyNumberFormat="1" applyFont="1" applyBorder="1" applyAlignment="1">
      <alignment horizontal="left"/>
    </xf>
    <xf numFmtId="164" fontId="58" fillId="0" borderId="13" xfId="148" applyNumberFormat="1" applyFont="1" applyBorder="1"/>
    <xf numFmtId="0" fontId="61" fillId="0" borderId="0" xfId="145" applyNumberFormat="1" applyFont="1" applyBorder="1" applyAlignment="1">
      <alignment horizontal="left"/>
    </xf>
    <xf numFmtId="49" fontId="58" fillId="0" borderId="0" xfId="145" applyNumberFormat="1" applyFont="1" applyBorder="1" applyAlignment="1"/>
    <xf numFmtId="0" fontId="22" fillId="0" borderId="10" xfId="148" applyFont="1" applyBorder="1"/>
    <xf numFmtId="0" fontId="58" fillId="0" borderId="10" xfId="145" applyFont="1" applyBorder="1"/>
    <xf numFmtId="0" fontId="89" fillId="0" borderId="0" xfId="145" applyFont="1" applyBorder="1" applyAlignment="1"/>
    <xf numFmtId="0" fontId="91" fillId="0" borderId="0" xfId="145" applyFont="1" applyBorder="1" applyAlignment="1"/>
    <xf numFmtId="164" fontId="70" fillId="0" borderId="10" xfId="145" applyNumberFormat="1" applyFont="1" applyBorder="1" applyAlignment="1">
      <alignment vertical="center" wrapText="1"/>
    </xf>
    <xf numFmtId="49" fontId="61" fillId="0" borderId="0" xfId="145" applyNumberFormat="1" applyFont="1" applyBorder="1" applyAlignment="1"/>
    <xf numFmtId="49" fontId="89" fillId="0" borderId="0" xfId="145" applyNumberFormat="1" applyFont="1" applyBorder="1" applyAlignment="1"/>
    <xf numFmtId="49" fontId="91" fillId="0" borderId="0" xfId="148" applyNumberFormat="1" applyFont="1" applyAlignment="1"/>
    <xf numFmtId="0" fontId="58" fillId="0" borderId="0" xfId="145" applyFont="1" applyBorder="1" applyAlignment="1">
      <alignment wrapText="1"/>
    </xf>
    <xf numFmtId="0" fontId="58" fillId="0" borderId="0" xfId="145" applyFont="1" applyBorder="1"/>
    <xf numFmtId="166" fontId="58" fillId="0" borderId="0" xfId="148" applyNumberFormat="1" applyFont="1" applyAlignment="1"/>
    <xf numFmtId="164" fontId="30" fillId="0" borderId="13" xfId="145" applyNumberFormat="1" applyFont="1" applyBorder="1"/>
    <xf numFmtId="0" fontId="22" fillId="0" borderId="20" xfId="148" applyFont="1" applyBorder="1"/>
    <xf numFmtId="2" fontId="22" fillId="0" borderId="20" xfId="148" applyNumberFormat="1" applyFont="1" applyBorder="1"/>
    <xf numFmtId="0" fontId="58" fillId="0" borderId="0" xfId="148" applyFont="1"/>
    <xf numFmtId="1" fontId="62" fillId="0" borderId="0" xfId="148" applyNumberFormat="1" applyFont="1"/>
    <xf numFmtId="0" fontId="58" fillId="0" borderId="0" xfId="145" applyFont="1" applyAlignment="1">
      <alignment horizontal="left"/>
    </xf>
    <xf numFmtId="49" fontId="89" fillId="0" borderId="0" xfId="148" applyNumberFormat="1" applyFont="1"/>
    <xf numFmtId="49" fontId="91" fillId="0" borderId="0" xfId="148" applyNumberFormat="1" applyFont="1"/>
    <xf numFmtId="49" fontId="91" fillId="0" borderId="0" xfId="0" applyNumberFormat="1" applyFont="1"/>
    <xf numFmtId="0" fontId="54" fillId="0" borderId="0" xfId="0" applyFont="1" applyBorder="1" applyAlignment="1"/>
    <xf numFmtId="0" fontId="58" fillId="0" borderId="0" xfId="145" applyFont="1" applyBorder="1" applyAlignment="1">
      <alignment vertical="top" wrapText="1"/>
    </xf>
    <xf numFmtId="49" fontId="61" fillId="0" borderId="0" xfId="145" applyNumberFormat="1" applyFont="1" applyBorder="1"/>
    <xf numFmtId="1" fontId="62" fillId="0" borderId="0" xfId="148" applyNumberFormat="1" applyFont="1" applyAlignment="1">
      <alignment vertical="center"/>
    </xf>
    <xf numFmtId="49" fontId="58" fillId="0" borderId="0" xfId="148" applyNumberFormat="1" applyFont="1"/>
    <xf numFmtId="2" fontId="58" fillId="0" borderId="0" xfId="145" applyNumberFormat="1" applyFont="1" applyBorder="1"/>
    <xf numFmtId="1" fontId="58" fillId="0" borderId="0" xfId="145" applyNumberFormat="1" applyFont="1" applyBorder="1"/>
    <xf numFmtId="0" fontId="78" fillId="0" borderId="0" xfId="145" applyFont="1"/>
    <xf numFmtId="164" fontId="54" fillId="0" borderId="0" xfId="145" applyNumberFormat="1" applyFont="1"/>
    <xf numFmtId="2" fontId="54" fillId="0" borderId="0" xfId="145" applyNumberFormat="1" applyFont="1"/>
    <xf numFmtId="164" fontId="58" fillId="0" borderId="13" xfId="145" applyNumberFormat="1" applyFont="1" applyBorder="1"/>
    <xf numFmtId="2" fontId="58" fillId="0" borderId="13" xfId="145" applyNumberFormat="1" applyFont="1" applyBorder="1"/>
    <xf numFmtId="164" fontId="58" fillId="0" borderId="13" xfId="145" applyNumberFormat="1" applyFont="1" applyBorder="1" applyAlignment="1">
      <alignment wrapText="1"/>
    </xf>
    <xf numFmtId="0" fontId="58" fillId="0" borderId="10" xfId="145" applyFont="1" applyBorder="1" applyAlignment="1">
      <alignment vertical="top" wrapText="1"/>
    </xf>
    <xf numFmtId="0" fontId="58" fillId="0" borderId="0" xfId="145" applyFont="1" applyAlignment="1">
      <alignment wrapText="1"/>
    </xf>
    <xf numFmtId="164" fontId="58" fillId="0" borderId="0" xfId="145" applyNumberFormat="1" applyFont="1" applyAlignment="1">
      <alignment wrapText="1"/>
    </xf>
    <xf numFmtId="0" fontId="58" fillId="0" borderId="0" xfId="145" applyFont="1"/>
    <xf numFmtId="0" fontId="58" fillId="0" borderId="0" xfId="145" applyFont="1" applyAlignment="1">
      <alignment vertical="top"/>
    </xf>
    <xf numFmtId="164" fontId="58" fillId="0" borderId="20" xfId="145" applyNumberFormat="1" applyFont="1" applyBorder="1" applyAlignment="1">
      <alignment vertical="top"/>
    </xf>
    <xf numFmtId="2" fontId="58" fillId="0" borderId="20" xfId="145" applyNumberFormat="1" applyFont="1" applyBorder="1" applyAlignment="1">
      <alignment vertical="top"/>
    </xf>
    <xf numFmtId="49" fontId="58" fillId="0" borderId="0" xfId="145" applyNumberFormat="1" applyFont="1" applyAlignment="1"/>
    <xf numFmtId="0" fontId="58" fillId="0" borderId="0" xfId="145" applyFont="1" applyAlignment="1">
      <alignment vertical="top" wrapText="1"/>
    </xf>
    <xf numFmtId="49" fontId="58" fillId="0" borderId="0" xfId="148" applyNumberFormat="1" applyFont="1" applyAlignment="1"/>
    <xf numFmtId="49" fontId="89" fillId="0" borderId="0" xfId="148" applyNumberFormat="1" applyFont="1" applyAlignment="1"/>
    <xf numFmtId="0" fontId="58" fillId="0" borderId="0" xfId="145" applyFont="1" applyAlignment="1"/>
    <xf numFmtId="0" fontId="54" fillId="0" borderId="0" xfId="145" applyFont="1"/>
    <xf numFmtId="1" fontId="58" fillId="0" borderId="0" xfId="145" applyNumberFormat="1" applyFont="1" applyAlignment="1">
      <alignment horizontal="right"/>
    </xf>
    <xf numFmtId="164" fontId="63" fillId="0" borderId="10" xfId="145" applyNumberFormat="1" applyFont="1" applyBorder="1" applyAlignment="1">
      <alignment horizontal="centerContinuous"/>
    </xf>
    <xf numFmtId="164" fontId="63" fillId="0" borderId="10" xfId="145" applyNumberFormat="1" applyFont="1" applyBorder="1" applyAlignment="1">
      <alignment horizontal="center"/>
    </xf>
    <xf numFmtId="2" fontId="63" fillId="0" borderId="10" xfId="145" applyNumberFormat="1" applyFont="1" applyBorder="1" applyAlignment="1">
      <alignment horizontal="center"/>
    </xf>
    <xf numFmtId="164" fontId="63" fillId="0" borderId="0" xfId="145" applyNumberFormat="1" applyFont="1" applyBorder="1" applyAlignment="1">
      <alignment horizontal="center"/>
    </xf>
    <xf numFmtId="0" fontId="58" fillId="0" borderId="10" xfId="145" applyFont="1" applyBorder="1" applyAlignment="1">
      <alignment horizontal="center" vertical="top" wrapText="1"/>
    </xf>
    <xf numFmtId="0" fontId="58" fillId="0" borderId="0" xfId="145" applyFont="1" applyBorder="1" applyAlignment="1">
      <alignment horizontal="centerContinuous" wrapText="1"/>
    </xf>
    <xf numFmtId="164" fontId="58" fillId="0" borderId="13" xfId="145" applyNumberFormat="1" applyFont="1" applyBorder="1" applyAlignment="1">
      <alignment vertical="top"/>
    </xf>
    <xf numFmtId="0" fontId="61" fillId="0" borderId="0" xfId="145" applyFont="1" applyBorder="1" applyAlignment="1">
      <alignment horizontal="left"/>
    </xf>
    <xf numFmtId="164" fontId="63" fillId="0" borderId="0" xfId="145" applyNumberFormat="1" applyFont="1" applyBorder="1" applyAlignment="1">
      <alignment horizontal="centerContinuous"/>
    </xf>
    <xf numFmtId="2" fontId="63" fillId="0" borderId="0" xfId="145" applyNumberFormat="1" applyFont="1" applyBorder="1" applyAlignment="1">
      <alignment horizontal="center"/>
    </xf>
    <xf numFmtId="0" fontId="41" fillId="0" borderId="0" xfId="145" applyFont="1" applyBorder="1"/>
    <xf numFmtId="164" fontId="58" fillId="0" borderId="10" xfId="145" applyNumberFormat="1" applyFont="1" applyBorder="1"/>
    <xf numFmtId="2" fontId="58" fillId="0" borderId="10" xfId="145" applyNumberFormat="1" applyFont="1" applyBorder="1"/>
    <xf numFmtId="49" fontId="61" fillId="0" borderId="0" xfId="145" applyNumberFormat="1" applyFont="1" applyAlignment="1"/>
    <xf numFmtId="0" fontId="61" fillId="0" borderId="0" xfId="145" applyFont="1" applyAlignment="1">
      <alignment wrapText="1"/>
    </xf>
    <xf numFmtId="49" fontId="58" fillId="0" borderId="0" xfId="145" applyNumberFormat="1" applyFont="1"/>
    <xf numFmtId="2" fontId="58" fillId="0" borderId="0" xfId="145" applyNumberFormat="1" applyFont="1" applyBorder="1" applyAlignment="1">
      <alignment wrapText="1"/>
    </xf>
    <xf numFmtId="1" fontId="58" fillId="0" borderId="0" xfId="148" applyNumberFormat="1" applyFont="1" applyAlignment="1">
      <alignment horizontal="left"/>
    </xf>
    <xf numFmtId="1" fontId="58" fillId="0" borderId="0" xfId="145" applyNumberFormat="1" applyFont="1"/>
    <xf numFmtId="2" fontId="58" fillId="0" borderId="0" xfId="148" applyNumberFormat="1" applyFont="1" applyBorder="1"/>
    <xf numFmtId="1" fontId="58" fillId="0" borderId="0" xfId="148" applyNumberFormat="1" applyFont="1" applyBorder="1"/>
    <xf numFmtId="0" fontId="59" fillId="0" borderId="10" xfId="148" applyFont="1" applyBorder="1" applyAlignment="1">
      <alignment horizontal="center" vertical="center"/>
    </xf>
    <xf numFmtId="0" fontId="59" fillId="0" borderId="10" xfId="148" applyFont="1" applyBorder="1" applyAlignment="1">
      <alignment horizontal="center" vertical="center" wrapText="1"/>
    </xf>
    <xf numFmtId="0" fontId="59" fillId="0" borderId="0" xfId="148" applyFont="1" applyBorder="1" applyAlignment="1">
      <alignment horizontal="center" vertical="center"/>
    </xf>
    <xf numFmtId="0" fontId="59" fillId="0" borderId="20" xfId="148" applyFont="1" applyBorder="1" applyAlignment="1">
      <alignment horizontal="center" vertical="center" wrapText="1"/>
    </xf>
    <xf numFmtId="49" fontId="89" fillId="0" borderId="0" xfId="145" applyNumberFormat="1" applyFont="1"/>
    <xf numFmtId="0" fontId="94" fillId="0" borderId="0" xfId="145" applyFont="1" applyBorder="1" applyAlignment="1">
      <alignment wrapText="1"/>
    </xf>
    <xf numFmtId="166" fontId="58" fillId="0" borderId="0" xfId="145" applyNumberFormat="1" applyFont="1"/>
    <xf numFmtId="49" fontId="89" fillId="0" borderId="0" xfId="145" applyNumberFormat="1" applyFont="1" applyAlignment="1"/>
    <xf numFmtId="49" fontId="91" fillId="0" borderId="0" xfId="148" applyNumberFormat="1" applyFont="1" applyAlignment="1">
      <alignment vertical="top"/>
    </xf>
    <xf numFmtId="164" fontId="28" fillId="0" borderId="20" xfId="132" applyNumberFormat="1" applyFont="1" applyFill="1" applyBorder="1" applyAlignment="1" applyProtection="1"/>
    <xf numFmtId="164" fontId="28" fillId="0" borderId="0" xfId="132" applyNumberFormat="1" applyFont="1" applyFill="1" applyBorder="1" applyAlignment="1" applyProtection="1"/>
    <xf numFmtId="0" fontId="54" fillId="0" borderId="20" xfId="142" applyBorder="1"/>
    <xf numFmtId="0" fontId="54" fillId="0" borderId="0" xfId="142" applyBorder="1"/>
    <xf numFmtId="0" fontId="58" fillId="0" borderId="0" xfId="145" applyNumberFormat="1" applyFont="1" applyAlignment="1"/>
    <xf numFmtId="0" fontId="26" fillId="0" borderId="0" xfId="142" applyFont="1"/>
    <xf numFmtId="164" fontId="78" fillId="0" borderId="0" xfId="142" applyNumberFormat="1" applyFont="1" applyBorder="1"/>
    <xf numFmtId="164" fontId="54" fillId="0" borderId="0" xfId="142" applyNumberFormat="1"/>
    <xf numFmtId="0" fontId="54" fillId="0" borderId="0" xfId="142"/>
    <xf numFmtId="49" fontId="61" fillId="0" borderId="0" xfId="0" applyNumberFormat="1" applyFont="1"/>
    <xf numFmtId="0" fontId="58" fillId="0" borderId="0" xfId="144" applyNumberFormat="1" applyFont="1" applyBorder="1" applyAlignment="1">
      <alignment horizontal="left"/>
    </xf>
    <xf numFmtId="0" fontId="30" fillId="0" borderId="0" xfId="145" applyFont="1" applyBorder="1" applyAlignment="1"/>
    <xf numFmtId="0" fontId="30" fillId="0" borderId="0" xfId="145" applyFont="1" applyAlignment="1"/>
    <xf numFmtId="49" fontId="91" fillId="0" borderId="0" xfId="145" applyNumberFormat="1" applyFont="1" applyAlignment="1"/>
    <xf numFmtId="164" fontId="54" fillId="0" borderId="10" xfId="146" applyNumberFormat="1" applyFont="1" applyBorder="1" applyAlignment="1"/>
    <xf numFmtId="0" fontId="61" fillId="0" borderId="0" xfId="145" applyFont="1" applyAlignment="1"/>
    <xf numFmtId="49" fontId="86" fillId="0" borderId="0" xfId="143" applyNumberFormat="1" applyFont="1" applyBorder="1" applyAlignment="1"/>
    <xf numFmtId="164" fontId="70" fillId="0" borderId="13" xfId="148" applyNumberFormat="1" applyFont="1" applyBorder="1"/>
    <xf numFmtId="49" fontId="86" fillId="0" borderId="0" xfId="143" applyNumberFormat="1" applyFont="1" applyBorder="1" applyAlignment="1">
      <alignment wrapText="1"/>
    </xf>
    <xf numFmtId="0" fontId="87" fillId="0" borderId="0" xfId="144" applyFont="1" applyBorder="1" applyAlignment="1">
      <alignment wrapText="1"/>
    </xf>
    <xf numFmtId="0" fontId="61" fillId="0" borderId="0" xfId="145" applyNumberFormat="1" applyFont="1" applyAlignment="1">
      <alignment wrapText="1"/>
    </xf>
    <xf numFmtId="49" fontId="70" fillId="0" borderId="0" xfId="145" applyNumberFormat="1" applyFont="1" applyAlignment="1"/>
    <xf numFmtId="164" fontId="70" fillId="0" borderId="20" xfId="145" applyNumberFormat="1" applyFont="1" applyBorder="1"/>
    <xf numFmtId="2" fontId="70" fillId="0" borderId="20" xfId="145" applyNumberFormat="1" applyFont="1" applyBorder="1"/>
    <xf numFmtId="164" fontId="70" fillId="0" borderId="0" xfId="145" applyNumberFormat="1" applyFont="1"/>
    <xf numFmtId="49" fontId="58" fillId="0" borderId="0" xfId="144" applyNumberFormat="1" applyFont="1" applyBorder="1"/>
    <xf numFmtId="164" fontId="29" fillId="0" borderId="20" xfId="84" applyNumberFormat="1" applyFont="1" applyBorder="1"/>
    <xf numFmtId="0" fontId="28" fillId="0" borderId="0" xfId="142" applyFont="1" applyAlignment="1">
      <alignment horizontal="left"/>
    </xf>
    <xf numFmtId="0" fontId="28" fillId="0" borderId="0" xfId="142" applyFont="1" applyAlignment="1">
      <alignment horizontal="right"/>
    </xf>
    <xf numFmtId="0" fontId="28" fillId="0" borderId="0" xfId="142" applyFont="1"/>
    <xf numFmtId="0" fontId="29" fillId="0" borderId="0" xfId="142" applyFont="1"/>
    <xf numFmtId="0" fontId="31" fillId="0" borderId="0" xfId="142" applyFont="1"/>
    <xf numFmtId="0" fontId="33" fillId="0" borderId="15" xfId="142" applyFont="1" applyBorder="1" applyAlignment="1">
      <alignment horizontal="center" vertical="center" wrapText="1"/>
    </xf>
    <xf numFmtId="9" fontId="33" fillId="0" borderId="21" xfId="133" applyFont="1" applyBorder="1" applyAlignment="1">
      <alignment horizontal="center" vertical="center" wrapText="1"/>
    </xf>
    <xf numFmtId="0" fontId="33" fillId="0" borderId="18" xfId="142" applyFont="1" applyBorder="1" applyAlignment="1">
      <alignment horizontal="center" vertical="center" wrapText="1"/>
    </xf>
    <xf numFmtId="0" fontId="33" fillId="0" borderId="21" xfId="142" applyFont="1" applyBorder="1" applyAlignment="1">
      <alignment horizontal="center" vertical="center" wrapText="1"/>
    </xf>
    <xf numFmtId="0" fontId="33" fillId="0" borderId="17" xfId="142" applyFont="1" applyBorder="1" applyAlignment="1">
      <alignment horizontal="center" vertical="center" wrapText="1"/>
    </xf>
    <xf numFmtId="0" fontId="33" fillId="0" borderId="19" xfId="142" applyFont="1" applyBorder="1" applyAlignment="1">
      <alignment horizontal="centerContinuous" vertical="center"/>
    </xf>
    <xf numFmtId="0" fontId="33" fillId="0" borderId="18" xfId="142" applyFont="1" applyBorder="1" applyAlignment="1">
      <alignment horizontal="centerContinuous" vertical="center"/>
    </xf>
    <xf numFmtId="0" fontId="33" fillId="0" borderId="19" xfId="142" applyFont="1" applyBorder="1" applyAlignment="1">
      <alignment horizontal="center" vertical="center"/>
    </xf>
    <xf numFmtId="0" fontId="33" fillId="0" borderId="0" xfId="142" applyFont="1" applyAlignment="1"/>
    <xf numFmtId="0" fontId="34" fillId="0" borderId="0" xfId="142" applyFont="1"/>
    <xf numFmtId="164" fontId="26" fillId="0" borderId="20" xfId="142" applyNumberFormat="1" applyFont="1" applyBorder="1"/>
    <xf numFmtId="164" fontId="26" fillId="0" borderId="0" xfId="142" applyNumberFormat="1" applyFont="1" applyBorder="1"/>
    <xf numFmtId="164" fontId="26" fillId="0" borderId="13" xfId="142" applyNumberFormat="1" applyFont="1" applyBorder="1"/>
    <xf numFmtId="0" fontId="58" fillId="0" borderId="0" xfId="143" applyNumberFormat="1" applyFont="1" applyBorder="1" applyAlignment="1">
      <alignment wrapText="1"/>
    </xf>
    <xf numFmtId="0" fontId="58" fillId="0" borderId="0" xfId="143" applyFont="1" applyBorder="1" applyAlignment="1">
      <alignment wrapText="1"/>
    </xf>
    <xf numFmtId="166" fontId="58" fillId="0" borderId="0" xfId="145" applyNumberFormat="1" applyFont="1" applyBorder="1"/>
    <xf numFmtId="0" fontId="26" fillId="0" borderId="0" xfId="142" applyFont="1" applyBorder="1"/>
    <xf numFmtId="0" fontId="58" fillId="0" borderId="13" xfId="142" applyFont="1" applyBorder="1"/>
    <xf numFmtId="0" fontId="58" fillId="0" borderId="20" xfId="142" applyFont="1" applyBorder="1"/>
    <xf numFmtId="0" fontId="54" fillId="0" borderId="13" xfId="142" applyBorder="1"/>
    <xf numFmtId="0" fontId="54" fillId="0" borderId="0" xfId="0" applyNumberFormat="1" applyFont="1" applyBorder="1" applyAlignment="1"/>
    <xf numFmtId="0" fontId="28" fillId="0" borderId="0" xfId="142" applyFont="1" applyBorder="1" applyAlignment="1">
      <alignment horizontal="left"/>
    </xf>
    <xf numFmtId="164" fontId="28" fillId="0" borderId="20" xfId="142" applyNumberFormat="1" applyFont="1" applyBorder="1"/>
    <xf numFmtId="164" fontId="28" fillId="0" borderId="0" xfId="142" applyNumberFormat="1" applyFont="1" applyBorder="1"/>
    <xf numFmtId="0" fontId="91" fillId="0" borderId="0" xfId="0" applyFont="1"/>
    <xf numFmtId="166" fontId="58" fillId="0" borderId="0" xfId="148" applyNumberFormat="1" applyFont="1"/>
    <xf numFmtId="0" fontId="26" fillId="0" borderId="20" xfId="142" applyFont="1" applyBorder="1"/>
    <xf numFmtId="0" fontId="26" fillId="0" borderId="13" xfId="142" applyFont="1" applyBorder="1"/>
    <xf numFmtId="164" fontId="26" fillId="0" borderId="0" xfId="142" applyNumberFormat="1" applyFont="1"/>
    <xf numFmtId="166" fontId="58" fillId="0" borderId="0" xfId="145" applyNumberFormat="1" applyFont="1" applyAlignment="1"/>
    <xf numFmtId="0" fontId="58" fillId="0" borderId="0" xfId="143" applyFont="1" applyBorder="1" applyAlignment="1">
      <alignment vertical="top"/>
    </xf>
    <xf numFmtId="164" fontId="28" fillId="0" borderId="20" xfId="135" applyNumberFormat="1" applyFont="1" applyFill="1" applyBorder="1" applyAlignment="1" applyProtection="1"/>
    <xf numFmtId="0" fontId="61" fillId="0" borderId="0" xfId="143" applyNumberFormat="1" applyFont="1" applyBorder="1" applyAlignment="1">
      <alignment wrapText="1"/>
    </xf>
    <xf numFmtId="164" fontId="28" fillId="0" borderId="13" xfId="142" applyNumberFormat="1" applyFont="1" applyBorder="1"/>
    <xf numFmtId="0" fontId="26" fillId="0" borderId="0" xfId="142" applyFont="1" applyAlignment="1"/>
    <xf numFmtId="0" fontId="54" fillId="0" borderId="0" xfId="142" applyAlignment="1"/>
    <xf numFmtId="0" fontId="32" fillId="0" borderId="0" xfId="145" applyFont="1"/>
    <xf numFmtId="0" fontId="54" fillId="0" borderId="0" xfId="142" applyAlignment="1">
      <alignment horizontal="left"/>
    </xf>
    <xf numFmtId="0" fontId="33" fillId="0" borderId="16" xfId="0" applyFont="1" applyBorder="1" applyAlignment="1">
      <alignment horizontal="centerContinuous" vertical="center" wrapText="1"/>
    </xf>
    <xf numFmtId="0" fontId="33" fillId="0" borderId="15" xfId="0" applyFont="1" applyBorder="1" applyAlignment="1">
      <alignment horizontal="centerContinuous" vertical="center"/>
    </xf>
    <xf numFmtId="0" fontId="33" fillId="0" borderId="19" xfId="0" applyFont="1" applyBorder="1" applyAlignment="1">
      <alignment horizontal="centerContinuous" vertical="center" wrapText="1"/>
    </xf>
    <xf numFmtId="0" fontId="33" fillId="0" borderId="18" xfId="0" applyFont="1" applyBorder="1" applyAlignment="1">
      <alignment horizontal="centerContinuous" vertical="center"/>
    </xf>
    <xf numFmtId="0" fontId="33" fillId="0" borderId="19" xfId="0" applyFont="1" applyBorder="1" applyAlignment="1">
      <alignment horizontal="centerContinuous" vertical="center"/>
    </xf>
    <xf numFmtId="0" fontId="33" fillId="0" borderId="21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57" fillId="0" borderId="0" xfId="0" applyFont="1" applyBorder="1"/>
    <xf numFmtId="0" fontId="70" fillId="0" borderId="0" xfId="145" applyNumberFormat="1" applyFont="1" applyBorder="1" applyAlignment="1">
      <alignment horizontal="left"/>
    </xf>
    <xf numFmtId="49" fontId="29" fillId="0" borderId="0" xfId="145" applyNumberFormat="1" applyFont="1" applyBorder="1" applyAlignment="1">
      <alignment horizontal="left"/>
    </xf>
    <xf numFmtId="49" fontId="31" fillId="0" borderId="0" xfId="145" applyNumberFormat="1" applyFont="1" applyBorder="1" applyAlignment="1">
      <alignment horizontal="left"/>
    </xf>
    <xf numFmtId="0" fontId="38" fillId="0" borderId="20" xfId="84" applyFont="1" applyBorder="1"/>
    <xf numFmtId="0" fontId="38" fillId="0" borderId="0" xfId="84" applyFont="1" applyBorder="1"/>
    <xf numFmtId="0" fontId="28" fillId="0" borderId="0" xfId="145" applyFont="1" applyBorder="1" applyAlignment="1"/>
    <xf numFmtId="49" fontId="28" fillId="0" borderId="0" xfId="145" applyNumberFormat="1" applyFont="1" applyBorder="1" applyAlignment="1"/>
    <xf numFmtId="49" fontId="32" fillId="0" borderId="0" xfId="0" applyNumberFormat="1" applyFont="1" applyBorder="1"/>
    <xf numFmtId="0" fontId="28" fillId="0" borderId="0" xfId="145" applyFont="1" applyBorder="1" applyAlignment="1">
      <alignment horizontal="left" wrapText="1"/>
    </xf>
    <xf numFmtId="0" fontId="29" fillId="0" borderId="0" xfId="145" applyFont="1" applyBorder="1" applyAlignment="1">
      <alignment horizontal="left" wrapText="1"/>
    </xf>
    <xf numFmtId="49" fontId="28" fillId="0" borderId="0" xfId="145" applyNumberFormat="1" applyFont="1" applyBorder="1" applyAlignment="1">
      <alignment horizontal="left"/>
    </xf>
    <xf numFmtId="0" fontId="28" fillId="0" borderId="0" xfId="145" applyFont="1" applyBorder="1" applyAlignment="1">
      <alignment horizontal="left"/>
    </xf>
    <xf numFmtId="49" fontId="32" fillId="0" borderId="0" xfId="145" applyNumberFormat="1" applyFont="1" applyBorder="1" applyAlignment="1">
      <alignment horizontal="left"/>
    </xf>
    <xf numFmtId="1" fontId="28" fillId="0" borderId="0" xfId="0" applyNumberFormat="1" applyFont="1" applyFill="1" applyBorder="1" applyAlignment="1" applyProtection="1"/>
    <xf numFmtId="0" fontId="28" fillId="0" borderId="15" xfId="0" applyFont="1" applyBorder="1" applyAlignment="1">
      <alignment horizontal="centerContinuous" vertical="center"/>
    </xf>
    <xf numFmtId="0" fontId="28" fillId="0" borderId="18" xfId="0" applyFont="1" applyBorder="1" applyAlignment="1">
      <alignment horizontal="centerContinuous" vertical="center"/>
    </xf>
    <xf numFmtId="0" fontId="28" fillId="0" borderId="19" xfId="0" applyFont="1" applyBorder="1" applyAlignment="1">
      <alignment horizontal="centerContinuous" vertical="center"/>
    </xf>
    <xf numFmtId="49" fontId="58" fillId="0" borderId="0" xfId="145" applyNumberFormat="1" applyFont="1" applyBorder="1" applyAlignment="1">
      <alignment vertical="top"/>
    </xf>
    <xf numFmtId="0" fontId="89" fillId="0" borderId="0" xfId="145" applyFont="1" applyBorder="1"/>
    <xf numFmtId="0" fontId="91" fillId="0" borderId="0" xfId="145" applyFont="1" applyBorder="1"/>
    <xf numFmtId="166" fontId="58" fillId="0" borderId="0" xfId="145" applyNumberFormat="1" applyFont="1" applyBorder="1" applyAlignment="1"/>
    <xf numFmtId="166" fontId="54" fillId="0" borderId="0" xfId="0" applyNumberFormat="1" applyFont="1" applyBorder="1" applyAlignment="1"/>
    <xf numFmtId="164" fontId="58" fillId="0" borderId="20" xfId="0" applyNumberFormat="1" applyFont="1" applyFill="1" applyBorder="1" applyAlignment="1" applyProtection="1"/>
    <xf numFmtId="164" fontId="58" fillId="0" borderId="0" xfId="0" applyNumberFormat="1" applyFont="1" applyFill="1" applyBorder="1" applyAlignment="1" applyProtection="1"/>
    <xf numFmtId="0" fontId="58" fillId="0" borderId="20" xfId="0" applyFont="1" applyBorder="1"/>
    <xf numFmtId="0" fontId="58" fillId="0" borderId="0" xfId="0" applyFont="1" applyBorder="1"/>
    <xf numFmtId="0" fontId="58" fillId="0" borderId="0" xfId="148" applyFont="1" applyAlignment="1"/>
    <xf numFmtId="0" fontId="58" fillId="0" borderId="0" xfId="145" applyNumberFormat="1" applyFont="1"/>
    <xf numFmtId="164" fontId="26" fillId="0" borderId="20" xfId="131" applyNumberFormat="1" applyFont="1" applyFill="1" applyBorder="1" applyAlignment="1" applyProtection="1"/>
    <xf numFmtId="164" fontId="26" fillId="0" borderId="0" xfId="131" applyNumberFormat="1" applyFont="1" applyFill="1" applyBorder="1" applyAlignment="1" applyProtection="1"/>
    <xf numFmtId="0" fontId="58" fillId="0" borderId="20" xfId="84" applyFont="1" applyBorder="1"/>
    <xf numFmtId="0" fontId="28" fillId="0" borderId="0" xfId="145" applyFont="1" applyAlignment="1">
      <alignment horizontal="right"/>
    </xf>
    <xf numFmtId="0" fontId="58" fillId="0" borderId="13" xfId="0" applyFont="1" applyBorder="1"/>
    <xf numFmtId="164" fontId="26" fillId="0" borderId="13" xfId="131" applyNumberFormat="1" applyFont="1" applyFill="1" applyBorder="1" applyAlignment="1" applyProtection="1"/>
    <xf numFmtId="0" fontId="33" fillId="0" borderId="17" xfId="0" applyFont="1" applyBorder="1" applyAlignment="1">
      <alignment horizontal="centerContinuous" vertical="center" wrapText="1"/>
    </xf>
    <xf numFmtId="164" fontId="58" fillId="0" borderId="20" xfId="0" applyNumberFormat="1" applyFont="1" applyBorder="1"/>
    <xf numFmtId="164" fontId="58" fillId="0" borderId="0" xfId="0" applyNumberFormat="1" applyFont="1" applyBorder="1"/>
    <xf numFmtId="164" fontId="29" fillId="0" borderId="20" xfId="84" applyNumberFormat="1" applyFont="1" applyBorder="1" applyAlignment="1">
      <alignment horizontal="right"/>
    </xf>
    <xf numFmtId="0" fontId="58" fillId="0" borderId="0" xfId="144" applyFont="1" applyBorder="1" applyAlignment="1"/>
    <xf numFmtId="0" fontId="22" fillId="0" borderId="10" xfId="139" applyBorder="1"/>
    <xf numFmtId="0" fontId="22" fillId="0" borderId="20" xfId="139" applyBorder="1"/>
    <xf numFmtId="164" fontId="28" fillId="0" borderId="0" xfId="139" applyNumberFormat="1" applyFont="1" applyBorder="1" applyAlignment="1">
      <alignment horizontal="right"/>
    </xf>
    <xf numFmtId="0" fontId="62" fillId="0" borderId="0" xfId="139" applyFont="1" applyAlignment="1">
      <alignment vertical="center"/>
    </xf>
    <xf numFmtId="0" fontId="62" fillId="0" borderId="0" xfId="139" applyFont="1"/>
    <xf numFmtId="164" fontId="28" fillId="0" borderId="13" xfId="84" applyNumberFormat="1" applyFont="1" applyBorder="1" applyAlignment="1">
      <alignment horizontal="right"/>
    </xf>
    <xf numFmtId="0" fontId="28" fillId="0" borderId="0" xfId="139" applyFont="1" applyBorder="1" applyAlignment="1">
      <alignment textRotation="180"/>
    </xf>
    <xf numFmtId="0" fontId="22" fillId="0" borderId="0" xfId="139" applyBorder="1" applyAlignment="1">
      <alignment textRotation="180"/>
    </xf>
    <xf numFmtId="164" fontId="59" fillId="0" borderId="0" xfId="139" applyNumberFormat="1" applyFont="1" applyBorder="1" applyAlignment="1">
      <alignment textRotation="180"/>
    </xf>
    <xf numFmtId="0" fontId="94" fillId="0" borderId="10" xfId="145" applyFont="1" applyBorder="1" applyAlignment="1">
      <alignment wrapText="1"/>
    </xf>
    <xf numFmtId="164" fontId="79" fillId="0" borderId="0" xfId="0" applyNumberFormat="1" applyFont="1" applyBorder="1"/>
    <xf numFmtId="0" fontId="26" fillId="0" borderId="0" xfId="0" applyFont="1"/>
    <xf numFmtId="169" fontId="58" fillId="0" borderId="0" xfId="143" applyNumberFormat="1" applyFont="1" applyBorder="1" applyAlignment="1">
      <alignment wrapText="1"/>
    </xf>
    <xf numFmtId="169" fontId="58" fillId="0" borderId="0" xfId="145" applyNumberFormat="1" applyFont="1" applyBorder="1" applyAlignment="1">
      <alignment horizontal="left"/>
    </xf>
    <xf numFmtId="169" fontId="58" fillId="0" borderId="0" xfId="143" applyNumberFormat="1" applyFont="1" applyBorder="1" applyAlignment="1"/>
    <xf numFmtId="169" fontId="58" fillId="0" borderId="0" xfId="148" applyNumberFormat="1" applyFont="1"/>
    <xf numFmtId="169" fontId="58" fillId="0" borderId="0" xfId="145" applyNumberFormat="1" applyFont="1" applyBorder="1" applyAlignment="1"/>
    <xf numFmtId="169" fontId="58" fillId="0" borderId="0" xfId="144" applyNumberFormat="1" applyFont="1" applyBorder="1" applyAlignment="1">
      <alignment horizontal="left"/>
    </xf>
    <xf numFmtId="169" fontId="58" fillId="0" borderId="0" xfId="145" applyNumberFormat="1" applyFont="1" applyAlignment="1"/>
    <xf numFmtId="169" fontId="89" fillId="0" borderId="0" xfId="145" applyNumberFormat="1" applyFont="1" applyAlignment="1"/>
    <xf numFmtId="166" fontId="58" fillId="0" borderId="0" xfId="143" applyNumberFormat="1" applyFont="1" applyBorder="1" applyAlignment="1"/>
    <xf numFmtId="166" fontId="58" fillId="0" borderId="0" xfId="144" applyNumberFormat="1" applyFont="1" applyBorder="1" applyAlignment="1"/>
    <xf numFmtId="166" fontId="58" fillId="0" borderId="0" xfId="144" applyNumberFormat="1" applyFont="1" applyBorder="1" applyAlignment="1">
      <alignment wrapText="1"/>
    </xf>
    <xf numFmtId="168" fontId="28" fillId="0" borderId="0" xfId="0" applyNumberFormat="1" applyFont="1"/>
    <xf numFmtId="169" fontId="58" fillId="0" borderId="0" xfId="145" applyNumberFormat="1" applyFont="1" applyBorder="1"/>
    <xf numFmtId="168" fontId="26" fillId="0" borderId="0" xfId="0" applyNumberFormat="1" applyFont="1"/>
    <xf numFmtId="164" fontId="29" fillId="0" borderId="0" xfId="139" applyNumberFormat="1" applyFont="1" applyBorder="1"/>
    <xf numFmtId="0" fontId="41" fillId="0" borderId="0" xfId="139" applyFont="1" applyBorder="1"/>
    <xf numFmtId="164" fontId="29" fillId="0" borderId="0" xfId="139" applyNumberFormat="1" applyFont="1" applyBorder="1" applyAlignment="1">
      <alignment horizontal="right"/>
    </xf>
    <xf numFmtId="0" fontId="22" fillId="0" borderId="0" xfId="139" applyFont="1" applyBorder="1" applyAlignment="1">
      <alignment horizontal="right"/>
    </xf>
    <xf numFmtId="169" fontId="26" fillId="0" borderId="0" xfId="0" applyNumberFormat="1" applyFont="1"/>
    <xf numFmtId="0" fontId="60" fillId="0" borderId="0" xfId="143" applyFont="1" applyBorder="1" applyAlignment="1">
      <alignment horizontal="left"/>
    </xf>
    <xf numFmtId="0" fontId="6" fillId="0" borderId="0" xfId="84" applyAlignment="1"/>
    <xf numFmtId="0" fontId="58" fillId="0" borderId="0" xfId="84" applyFont="1"/>
    <xf numFmtId="0" fontId="70" fillId="0" borderId="0" xfId="84" applyFont="1"/>
    <xf numFmtId="0" fontId="60" fillId="0" borderId="0" xfId="84" applyFont="1" applyAlignment="1">
      <alignment vertical="top"/>
    </xf>
    <xf numFmtId="0" fontId="58" fillId="0" borderId="0" xfId="84" applyFont="1" applyAlignment="1">
      <alignment vertical="top"/>
    </xf>
    <xf numFmtId="0" fontId="70" fillId="0" borderId="0" xfId="84" applyFont="1" applyAlignment="1">
      <alignment vertical="top"/>
    </xf>
    <xf numFmtId="0" fontId="63" fillId="0" borderId="15" xfId="84" applyFont="1" applyBorder="1" applyAlignment="1">
      <alignment horizontal="center" vertical="center"/>
    </xf>
    <xf numFmtId="0" fontId="63" fillId="0" borderId="0" xfId="84" applyFont="1" applyBorder="1" applyAlignment="1">
      <alignment horizontal="center" vertical="center"/>
    </xf>
    <xf numFmtId="0" fontId="63" fillId="0" borderId="10" xfId="84" applyFont="1" applyBorder="1" applyAlignment="1">
      <alignment horizontal="center" vertical="center"/>
    </xf>
    <xf numFmtId="0" fontId="54" fillId="0" borderId="12" xfId="84" applyFont="1" applyBorder="1" applyAlignment="1">
      <alignment horizontal="center" vertical="center"/>
    </xf>
    <xf numFmtId="0" fontId="0" fillId="0" borderId="0" xfId="84" applyFont="1"/>
    <xf numFmtId="0" fontId="70" fillId="0" borderId="0" xfId="84" applyNumberFormat="1" applyFont="1"/>
    <xf numFmtId="0" fontId="58" fillId="0" borderId="10" xfId="84" applyFont="1" applyBorder="1"/>
    <xf numFmtId="0" fontId="70" fillId="0" borderId="16" xfId="84" applyFont="1" applyBorder="1" applyAlignment="1">
      <alignment horizontal="right"/>
    </xf>
    <xf numFmtId="0" fontId="70" fillId="0" borderId="13" xfId="84" applyFont="1" applyBorder="1" applyAlignment="1">
      <alignment horizontal="right"/>
    </xf>
    <xf numFmtId="49" fontId="70" fillId="0" borderId="0" xfId="84" applyNumberFormat="1" applyFont="1"/>
    <xf numFmtId="0" fontId="60" fillId="0" borderId="0" xfId="84" applyFont="1"/>
    <xf numFmtId="0" fontId="97" fillId="0" borderId="13" xfId="84" applyFont="1" applyBorder="1" applyAlignment="1">
      <alignment horizontal="right"/>
    </xf>
    <xf numFmtId="0" fontId="58" fillId="0" borderId="0" xfId="84" applyNumberFormat="1" applyFont="1"/>
    <xf numFmtId="0" fontId="58" fillId="0" borderId="10" xfId="84" applyNumberFormat="1" applyFont="1" applyBorder="1"/>
    <xf numFmtId="168" fontId="58" fillId="0" borderId="0" xfId="84" applyNumberFormat="1" applyFont="1" applyAlignment="1">
      <alignment vertical="top"/>
    </xf>
    <xf numFmtId="0" fontId="58" fillId="0" borderId="10" xfId="84" applyFont="1" applyBorder="1" applyAlignment="1"/>
    <xf numFmtId="49" fontId="58" fillId="0" borderId="10" xfId="144" applyNumberFormat="1" applyFont="1" applyBorder="1" applyAlignment="1"/>
    <xf numFmtId="0" fontId="78" fillId="0" borderId="0" xfId="84" applyFont="1"/>
    <xf numFmtId="168" fontId="58" fillId="0" borderId="0" xfId="143" applyNumberFormat="1" applyFont="1"/>
    <xf numFmtId="0" fontId="54" fillId="0" borderId="0" xfId="84" applyFont="1"/>
    <xf numFmtId="0" fontId="68" fillId="0" borderId="13" xfId="84" applyFont="1" applyBorder="1" applyAlignment="1">
      <alignment horizontal="right"/>
    </xf>
    <xf numFmtId="0" fontId="78" fillId="0" borderId="13" xfId="84" applyFont="1" applyBorder="1"/>
    <xf numFmtId="0" fontId="98" fillId="0" borderId="13" xfId="84" applyFont="1" applyBorder="1"/>
    <xf numFmtId="0" fontId="58" fillId="0" borderId="0" xfId="84" applyFont="1" applyAlignment="1">
      <alignment horizontal="left"/>
    </xf>
    <xf numFmtId="0" fontId="78" fillId="0" borderId="0" xfId="84" applyFont="1" applyAlignment="1">
      <alignment horizontal="left"/>
    </xf>
    <xf numFmtId="0" fontId="68" fillId="0" borderId="0" xfId="84" applyFont="1" applyAlignment="1">
      <alignment horizontal="right"/>
    </xf>
    <xf numFmtId="0" fontId="68" fillId="0" borderId="0" xfId="84" applyFont="1"/>
    <xf numFmtId="0" fontId="54" fillId="0" borderId="0" xfId="84" applyFont="1" applyAlignment="1">
      <alignment vertical="top"/>
    </xf>
    <xf numFmtId="0" fontId="78" fillId="0" borderId="0" xfId="84" applyFont="1" applyAlignment="1">
      <alignment vertical="top"/>
    </xf>
    <xf numFmtId="0" fontId="98" fillId="0" borderId="0" xfId="84" applyFont="1" applyAlignment="1">
      <alignment vertical="top"/>
    </xf>
    <xf numFmtId="164" fontId="58" fillId="0" borderId="13" xfId="84" applyNumberFormat="1" applyFont="1" applyBorder="1"/>
    <xf numFmtId="0" fontId="97" fillId="0" borderId="13" xfId="84" applyFont="1" applyBorder="1"/>
    <xf numFmtId="168" fontId="58" fillId="0" borderId="0" xfId="138" applyNumberFormat="1" applyFont="1" applyBorder="1" applyAlignment="1"/>
    <xf numFmtId="49" fontId="61" fillId="0" borderId="0" xfId="143" applyNumberFormat="1" applyFont="1" applyBorder="1" applyAlignment="1">
      <alignment wrapText="1"/>
    </xf>
    <xf numFmtId="0" fontId="68" fillId="0" borderId="13" xfId="84" applyFont="1" applyBorder="1"/>
    <xf numFmtId="0" fontId="54" fillId="0" borderId="13" xfId="84" applyFont="1" applyBorder="1"/>
    <xf numFmtId="0" fontId="28" fillId="0" borderId="0" xfId="84" applyNumberFormat="1" applyFont="1"/>
    <xf numFmtId="0" fontId="26" fillId="0" borderId="0" xfId="0" applyFont="1"/>
    <xf numFmtId="0" fontId="27" fillId="0" borderId="0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164" fontId="0" fillId="0" borderId="0" xfId="0" applyNumberFormat="1" applyFont="1" applyBorder="1"/>
    <xf numFmtId="1" fontId="28" fillId="0" borderId="10" xfId="84" applyNumberFormat="1" applyFont="1" applyBorder="1"/>
    <xf numFmtId="1" fontId="34" fillId="0" borderId="0" xfId="84" applyNumberFormat="1" applyFont="1" applyBorder="1" applyAlignment="1">
      <alignment horizontal="left"/>
    </xf>
    <xf numFmtId="1" fontId="28" fillId="0" borderId="0" xfId="84" applyNumberFormat="1" applyFont="1" applyBorder="1" applyAlignment="1"/>
    <xf numFmtId="1" fontId="28" fillId="0" borderId="0" xfId="84" applyNumberFormat="1" applyFont="1" applyBorder="1" applyAlignment="1">
      <alignment vertical="top"/>
    </xf>
    <xf numFmtId="169" fontId="28" fillId="0" borderId="0" xfId="84" applyNumberFormat="1" applyFont="1"/>
    <xf numFmtId="1" fontId="31" fillId="0" borderId="0" xfId="84" applyNumberFormat="1" applyFont="1" applyFill="1" applyBorder="1" applyAlignment="1">
      <alignment horizontal="left" vertical="top"/>
    </xf>
    <xf numFmtId="170" fontId="28" fillId="0" borderId="0" xfId="84" applyNumberFormat="1" applyFont="1" applyFill="1" applyBorder="1" applyAlignment="1">
      <alignment horizontal="right"/>
    </xf>
    <xf numFmtId="1" fontId="28" fillId="0" borderId="13" xfId="84" applyNumberFormat="1" applyFont="1" applyFill="1" applyBorder="1" applyAlignment="1">
      <alignment horizontal="right"/>
    </xf>
    <xf numFmtId="3" fontId="28" fillId="0" borderId="13" xfId="84" applyNumberFormat="1" applyFont="1" applyFill="1" applyBorder="1" applyAlignment="1">
      <alignment horizontal="right"/>
    </xf>
    <xf numFmtId="1" fontId="28" fillId="0" borderId="16" xfId="84" applyNumberFormat="1" applyFont="1" applyFill="1" applyBorder="1" applyAlignment="1">
      <alignment horizontal="right"/>
    </xf>
    <xf numFmtId="1" fontId="28" fillId="0" borderId="0" xfId="84" applyNumberFormat="1" applyFont="1" applyFill="1"/>
    <xf numFmtId="49" fontId="29" fillId="0" borderId="0" xfId="84" applyNumberFormat="1" applyFont="1"/>
    <xf numFmtId="164" fontId="28" fillId="0" borderId="20" xfId="84" applyNumberFormat="1" applyFont="1" applyFill="1" applyBorder="1"/>
    <xf numFmtId="164" fontId="28" fillId="0" borderId="20" xfId="84" applyNumberFormat="1" applyFont="1" applyFill="1" applyBorder="1" applyAlignment="1">
      <alignment horizontal="right"/>
    </xf>
    <xf numFmtId="164" fontId="28" fillId="0" borderId="10" xfId="0" applyNumberFormat="1" applyFont="1" applyBorder="1"/>
    <xf numFmtId="166" fontId="58" fillId="0" borderId="0" xfId="137" applyNumberFormat="1" applyFont="1" applyAlignment="1"/>
    <xf numFmtId="49" fontId="70" fillId="0" borderId="0" xfId="84" applyNumberFormat="1" applyFont="1" applyAlignment="1"/>
    <xf numFmtId="164" fontId="29" fillId="0" borderId="0" xfId="84" applyNumberFormat="1" applyFont="1" applyBorder="1" applyAlignment="1">
      <alignment horizontal="right"/>
    </xf>
    <xf numFmtId="0" fontId="0" fillId="0" borderId="13" xfId="0" applyBorder="1"/>
    <xf numFmtId="164" fontId="83" fillId="0" borderId="0" xfId="0" applyNumberFormat="1" applyFont="1" applyBorder="1"/>
    <xf numFmtId="0" fontId="38" fillId="0" borderId="0" xfId="0" applyFont="1" applyBorder="1"/>
    <xf numFmtId="164" fontId="96" fillId="0" borderId="0" xfId="0" applyNumberFormat="1" applyFont="1" applyBorder="1"/>
    <xf numFmtId="164" fontId="38" fillId="0" borderId="0" xfId="0" applyNumberFormat="1" applyFont="1" applyBorder="1"/>
    <xf numFmtId="164" fontId="38" fillId="0" borderId="0" xfId="0" applyNumberFormat="1" applyFont="1" applyFill="1" applyBorder="1"/>
    <xf numFmtId="164" fontId="38" fillId="0" borderId="0" xfId="0" applyNumberFormat="1" applyFont="1"/>
    <xf numFmtId="164" fontId="38" fillId="0" borderId="0" xfId="0" applyNumberFormat="1" applyFont="1" applyAlignment="1"/>
    <xf numFmtId="0" fontId="38" fillId="0" borderId="0" xfId="0" applyFont="1" applyBorder="1" applyAlignment="1"/>
    <xf numFmtId="164" fontId="99" fillId="0" borderId="0" xfId="0" applyNumberFormat="1" applyFont="1"/>
    <xf numFmtId="164" fontId="100" fillId="0" borderId="0" xfId="0" applyNumberFormat="1" applyFont="1" applyBorder="1"/>
    <xf numFmtId="164" fontId="99" fillId="0" borderId="0" xfId="0" applyNumberFormat="1" applyFont="1" applyBorder="1"/>
    <xf numFmtId="0" fontId="26" fillId="0" borderId="0" xfId="84" applyFont="1" applyFill="1" applyAlignment="1">
      <alignment horizontal="right"/>
    </xf>
    <xf numFmtId="1" fontId="29" fillId="0" borderId="0" xfId="84" applyNumberFormat="1" applyFont="1" applyFill="1" applyBorder="1"/>
    <xf numFmtId="1" fontId="29" fillId="0" borderId="0" xfId="84" applyNumberFormat="1" applyFont="1" applyFill="1"/>
    <xf numFmtId="0" fontId="26" fillId="0" borderId="17" xfId="84" applyFont="1" applyFill="1" applyBorder="1" applyAlignment="1">
      <alignment horizontal="right"/>
    </xf>
    <xf numFmtId="0" fontId="28" fillId="0" borderId="17" xfId="84" applyFont="1" applyFill="1" applyBorder="1" applyAlignment="1">
      <alignment horizontal="center" vertical="center"/>
    </xf>
    <xf numFmtId="1" fontId="28" fillId="0" borderId="21" xfId="84" applyNumberFormat="1" applyFont="1" applyFill="1" applyBorder="1" applyAlignment="1">
      <alignment horizontal="center" vertical="center"/>
    </xf>
    <xf numFmtId="1" fontId="28" fillId="0" borderId="18" xfId="84" applyNumberFormat="1" applyFont="1" applyFill="1" applyBorder="1" applyAlignment="1">
      <alignment horizontal="center" vertical="center"/>
    </xf>
    <xf numFmtId="1" fontId="28" fillId="0" borderId="19" xfId="84" applyNumberFormat="1" applyFont="1" applyFill="1" applyBorder="1" applyAlignment="1">
      <alignment horizontal="center" vertical="center"/>
    </xf>
    <xf numFmtId="0" fontId="26" fillId="0" borderId="23" xfId="84" applyFont="1" applyFill="1" applyBorder="1" applyAlignment="1">
      <alignment horizontal="right"/>
    </xf>
    <xf numFmtId="1" fontId="28" fillId="0" borderId="23" xfId="84" applyNumberFormat="1" applyFont="1" applyFill="1" applyBorder="1"/>
    <xf numFmtId="0" fontId="28" fillId="0" borderId="20" xfId="84" applyFont="1" applyFill="1" applyBorder="1" applyAlignment="1">
      <alignment horizontal="right"/>
    </xf>
    <xf numFmtId="1" fontId="28" fillId="0" borderId="20" xfId="84" applyNumberFormat="1" applyFont="1" applyFill="1" applyBorder="1" applyAlignment="1">
      <alignment horizontal="right"/>
    </xf>
    <xf numFmtId="0" fontId="28" fillId="0" borderId="0" xfId="84" applyFont="1" applyFill="1" applyAlignment="1">
      <alignment horizontal="right"/>
    </xf>
    <xf numFmtId="0" fontId="28" fillId="0" borderId="0" xfId="84" applyFont="1" applyFill="1" applyBorder="1"/>
    <xf numFmtId="1" fontId="28" fillId="0" borderId="20" xfId="84" applyNumberFormat="1" applyFont="1" applyFill="1" applyBorder="1"/>
    <xf numFmtId="0" fontId="28" fillId="0" borderId="23" xfId="84" applyFont="1" applyFill="1" applyBorder="1" applyAlignment="1">
      <alignment horizontal="center"/>
    </xf>
    <xf numFmtId="1" fontId="28" fillId="0" borderId="14" xfId="84" applyNumberFormat="1" applyFont="1" applyFill="1" applyBorder="1" applyAlignment="1">
      <alignment horizontal="center"/>
    </xf>
    <xf numFmtId="1" fontId="28" fillId="0" borderId="23" xfId="84" applyNumberFormat="1" applyFont="1" applyFill="1" applyBorder="1" applyAlignment="1">
      <alignment horizontal="center"/>
    </xf>
    <xf numFmtId="0" fontId="30" fillId="0" borderId="0" xfId="84" applyFont="1" applyFill="1" applyBorder="1" applyAlignment="1">
      <alignment horizontal="right"/>
    </xf>
    <xf numFmtId="0" fontId="30" fillId="0" borderId="0" xfId="84" applyFont="1" applyFill="1" applyBorder="1"/>
    <xf numFmtId="164" fontId="30" fillId="0" borderId="0" xfId="84" applyNumberFormat="1" applyFont="1" applyFill="1" applyBorder="1"/>
    <xf numFmtId="164" fontId="30" fillId="0" borderId="0" xfId="84" applyNumberFormat="1" applyFont="1" applyFill="1" applyBorder="1" applyAlignment="1">
      <alignment horizontal="right"/>
    </xf>
    <xf numFmtId="0" fontId="28" fillId="0" borderId="0" xfId="84" applyFont="1" applyFill="1" applyBorder="1" applyAlignment="1">
      <alignment horizontal="right"/>
    </xf>
    <xf numFmtId="0" fontId="28" fillId="0" borderId="0" xfId="84" applyFont="1" applyFill="1" applyBorder="1" applyAlignment="1">
      <alignment horizontal="right" vertical="top"/>
    </xf>
    <xf numFmtId="164" fontId="28" fillId="0" borderId="0" xfId="84" applyNumberFormat="1" applyFont="1" applyFill="1" applyBorder="1" applyAlignment="1">
      <alignment horizontal="right" vertical="top"/>
    </xf>
    <xf numFmtId="0" fontId="28" fillId="0" borderId="23" xfId="84" applyFont="1" applyFill="1" applyBorder="1" applyAlignment="1">
      <alignment horizontal="right"/>
    </xf>
    <xf numFmtId="164" fontId="28" fillId="0" borderId="23" xfId="84" applyNumberFormat="1" applyFont="1" applyFill="1" applyBorder="1" applyAlignment="1">
      <alignment horizontal="right"/>
    </xf>
    <xf numFmtId="0" fontId="33" fillId="0" borderId="0" xfId="84" applyFont="1" applyFill="1" applyBorder="1" applyAlignment="1">
      <alignment horizontal="right"/>
    </xf>
    <xf numFmtId="164" fontId="33" fillId="0" borderId="0" xfId="84" applyNumberFormat="1" applyFont="1" applyFill="1" applyBorder="1" applyAlignment="1">
      <alignment horizontal="right"/>
    </xf>
    <xf numFmtId="1" fontId="28" fillId="0" borderId="0" xfId="84" applyNumberFormat="1" applyFont="1" applyFill="1" applyBorder="1" applyAlignment="1">
      <alignment horizontal="centerContinuous"/>
    </xf>
    <xf numFmtId="1" fontId="28" fillId="0" borderId="0" xfId="84" applyNumberFormat="1" applyFont="1" applyFill="1" applyAlignment="1">
      <alignment horizontal="centerContinuous"/>
    </xf>
    <xf numFmtId="0" fontId="6" fillId="0" borderId="0" xfId="84" applyFill="1" applyAlignment="1">
      <alignment horizontal="right"/>
    </xf>
    <xf numFmtId="0" fontId="30" fillId="0" borderId="0" xfId="84" applyFont="1" applyFill="1"/>
    <xf numFmtId="0" fontId="6" fillId="0" borderId="0" xfId="84" applyFill="1"/>
    <xf numFmtId="2" fontId="85" fillId="0" borderId="0" xfId="0" applyNumberFormat="1" applyFont="1"/>
    <xf numFmtId="0" fontId="70" fillId="0" borderId="13" xfId="140" applyFont="1" applyBorder="1"/>
    <xf numFmtId="164" fontId="54" fillId="0" borderId="20" xfId="146" applyNumberFormat="1" applyFont="1" applyBorder="1"/>
    <xf numFmtId="164" fontId="26" fillId="0" borderId="20" xfId="146" applyNumberFormat="1" applyFont="1" applyBorder="1"/>
    <xf numFmtId="164" fontId="26" fillId="0" borderId="13" xfId="146" applyNumberFormat="1" applyFont="1" applyBorder="1"/>
    <xf numFmtId="0" fontId="28" fillId="0" borderId="16" xfId="84" applyFont="1" applyBorder="1" applyAlignment="1">
      <alignment horizontal="center"/>
    </xf>
    <xf numFmtId="0" fontId="28" fillId="0" borderId="13" xfId="84" applyFont="1" applyBorder="1" applyAlignment="1">
      <alignment horizontal="center"/>
    </xf>
    <xf numFmtId="0" fontId="26" fillId="0" borderId="12" xfId="84" applyFont="1" applyBorder="1"/>
    <xf numFmtId="0" fontId="28" fillId="0" borderId="0" xfId="84" applyFont="1" applyBorder="1" applyAlignment="1">
      <alignment horizontal="center"/>
    </xf>
    <xf numFmtId="0" fontId="48" fillId="0" borderId="10" xfId="84" applyNumberFormat="1" applyFont="1" applyBorder="1" applyAlignment="1">
      <alignment horizontal="right"/>
    </xf>
    <xf numFmtId="0" fontId="47" fillId="0" borderId="20" xfId="84" applyNumberFormat="1" applyFont="1" applyBorder="1" applyAlignment="1">
      <alignment horizontal="right"/>
    </xf>
    <xf numFmtId="0" fontId="48" fillId="0" borderId="20" xfId="84" applyNumberFormat="1" applyFont="1" applyBorder="1" applyAlignment="1">
      <alignment horizontal="right"/>
    </xf>
    <xf numFmtId="0" fontId="47" fillId="0" borderId="0" xfId="84" applyNumberFormat="1" applyFont="1"/>
    <xf numFmtId="0" fontId="48" fillId="0" borderId="0" xfId="84" applyNumberFormat="1" applyFont="1" applyBorder="1" applyAlignment="1">
      <alignment horizontal="right"/>
    </xf>
    <xf numFmtId="0" fontId="26" fillId="0" borderId="0" xfId="84" applyFont="1"/>
    <xf numFmtId="164" fontId="0" fillId="0" borderId="0" xfId="0" applyNumberFormat="1"/>
    <xf numFmtId="0" fontId="26" fillId="0" borderId="0" xfId="0" applyFont="1" applyAlignment="1">
      <alignment horizontal="left"/>
    </xf>
    <xf numFmtId="0" fontId="28" fillId="0" borderId="10" xfId="84" applyFont="1" applyFill="1" applyBorder="1" applyAlignment="1">
      <alignment horizontal="center"/>
    </xf>
    <xf numFmtId="1" fontId="28" fillId="0" borderId="0" xfId="0" applyNumberFormat="1" applyFont="1"/>
    <xf numFmtId="49" fontId="28" fillId="0" borderId="0" xfId="0" applyNumberFormat="1" applyFont="1" applyAlignment="1">
      <alignment horizontal="left"/>
    </xf>
    <xf numFmtId="0" fontId="29" fillId="0" borderId="0" xfId="0" applyNumberFormat="1" applyFont="1"/>
    <xf numFmtId="164" fontId="29" fillId="0" borderId="13" xfId="0" applyNumberFormat="1" applyFont="1" applyBorder="1" applyAlignment="1">
      <alignment horizontal="right"/>
    </xf>
    <xf numFmtId="2" fontId="29" fillId="0" borderId="13" xfId="0" applyNumberFormat="1" applyFont="1" applyBorder="1" applyAlignment="1">
      <alignment horizontal="right"/>
    </xf>
    <xf numFmtId="2" fontId="28" fillId="0" borderId="10" xfId="0" applyNumberFormat="1" applyFont="1" applyBorder="1"/>
    <xf numFmtId="164" fontId="28" fillId="0" borderId="13" xfId="0" applyNumberFormat="1" applyFont="1" applyBorder="1" applyAlignment="1">
      <alignment horizontal="right"/>
    </xf>
    <xf numFmtId="2" fontId="28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6" fillId="0" borderId="0" xfId="0" applyFont="1" applyBorder="1"/>
    <xf numFmtId="2" fontId="26" fillId="0" borderId="13" xfId="0" applyNumberFormat="1" applyFont="1" applyBorder="1"/>
    <xf numFmtId="1" fontId="34" fillId="0" borderId="0" xfId="0" applyNumberFormat="1" applyFont="1"/>
    <xf numFmtId="165" fontId="66" fillId="0" borderId="0" xfId="0" applyNumberFormat="1" applyFont="1" applyBorder="1"/>
    <xf numFmtId="0" fontId="66" fillId="0" borderId="0" xfId="0" applyNumberFormat="1" applyFont="1" applyBorder="1" applyAlignment="1">
      <alignment horizontal="left"/>
    </xf>
    <xf numFmtId="1" fontId="66" fillId="0" borderId="0" xfId="0" applyNumberFormat="1" applyFont="1" applyBorder="1" applyAlignment="1">
      <alignment horizontal="left"/>
    </xf>
    <xf numFmtId="2" fontId="29" fillId="0" borderId="10" xfId="0" applyNumberFormat="1" applyFont="1" applyBorder="1"/>
    <xf numFmtId="0" fontId="0" fillId="0" borderId="0" xfId="0" applyAlignment="1"/>
    <xf numFmtId="164" fontId="49" fillId="0" borderId="0" xfId="0" applyNumberFormat="1" applyFont="1" applyBorder="1"/>
    <xf numFmtId="164" fontId="101" fillId="0" borderId="0" xfId="0" applyNumberFormat="1" applyFont="1" applyBorder="1"/>
    <xf numFmtId="0" fontId="28" fillId="0" borderId="0" xfId="84" applyFont="1" applyAlignment="1">
      <alignment horizontal="left" vertical="center" wrapText="1"/>
    </xf>
    <xf numFmtId="0" fontId="26" fillId="0" borderId="0" xfId="84" applyFont="1" applyBorder="1" applyAlignment="1"/>
    <xf numFmtId="0" fontId="26" fillId="0" borderId="0" xfId="84" applyFont="1" applyAlignment="1"/>
    <xf numFmtId="166" fontId="28" fillId="0" borderId="0" xfId="84" applyNumberFormat="1" applyFont="1"/>
    <xf numFmtId="0" fontId="29" fillId="0" borderId="20" xfId="139" applyFont="1" applyBorder="1" applyAlignment="1">
      <alignment horizontal="right"/>
    </xf>
    <xf numFmtId="0" fontId="41" fillId="0" borderId="13" xfId="139" applyFont="1" applyBorder="1"/>
    <xf numFmtId="0" fontId="28" fillId="0" borderId="19" xfId="147" applyFont="1" applyBorder="1" applyAlignment="1">
      <alignment horizontal="center" vertical="center" wrapText="1"/>
    </xf>
    <xf numFmtId="0" fontId="85" fillId="0" borderId="20" xfId="0" applyFont="1" applyBorder="1" applyAlignment="1">
      <alignment horizontal="right"/>
    </xf>
    <xf numFmtId="0" fontId="28" fillId="0" borderId="20" xfId="147" applyFont="1" applyBorder="1"/>
    <xf numFmtId="164" fontId="66" fillId="0" borderId="0" xfId="0" applyNumberFormat="1" applyFont="1" applyBorder="1" applyAlignment="1">
      <alignment horizontal="right"/>
    </xf>
    <xf numFmtId="169" fontId="89" fillId="0" borderId="0" xfId="145" applyNumberFormat="1" applyFont="1" applyBorder="1" applyAlignment="1">
      <alignment horizontal="left"/>
    </xf>
    <xf numFmtId="169" fontId="89" fillId="0" borderId="0" xfId="145" applyNumberFormat="1" applyFont="1" applyBorder="1" applyAlignment="1"/>
    <xf numFmtId="169" fontId="58" fillId="0" borderId="10" xfId="145" applyNumberFormat="1" applyFont="1" applyBorder="1" applyAlignment="1">
      <alignment wrapText="1"/>
    </xf>
    <xf numFmtId="169" fontId="58" fillId="0" borderId="10" xfId="145" applyNumberFormat="1" applyFont="1" applyBorder="1" applyAlignment="1">
      <alignment horizontal="left" wrapText="1"/>
    </xf>
    <xf numFmtId="169" fontId="28" fillId="0" borderId="0" xfId="145" applyNumberFormat="1" applyFont="1" applyBorder="1" applyAlignment="1">
      <alignment horizontal="left"/>
    </xf>
    <xf numFmtId="169" fontId="58" fillId="0" borderId="0" xfId="145" applyNumberFormat="1" applyFont="1" applyBorder="1" applyAlignment="1">
      <alignment horizontal="left" wrapText="1"/>
    </xf>
    <xf numFmtId="169" fontId="58" fillId="0" borderId="10" xfId="145" applyNumberFormat="1" applyFont="1" applyBorder="1"/>
    <xf numFmtId="169" fontId="58" fillId="0" borderId="0" xfId="148" applyNumberFormat="1" applyFont="1" applyAlignment="1"/>
    <xf numFmtId="169" fontId="22" fillId="0" borderId="0" xfId="148" applyNumberFormat="1" applyFont="1"/>
    <xf numFmtId="169" fontId="54" fillId="0" borderId="10" xfId="84" applyNumberFormat="1" applyFont="1" applyBorder="1" applyAlignment="1"/>
    <xf numFmtId="169" fontId="89" fillId="0" borderId="0" xfId="148" applyNumberFormat="1" applyFont="1"/>
    <xf numFmtId="49" fontId="91" fillId="0" borderId="0" xfId="84" applyNumberFormat="1" applyFont="1"/>
    <xf numFmtId="0" fontId="54" fillId="0" borderId="10" xfId="84" applyFont="1" applyBorder="1" applyAlignment="1"/>
    <xf numFmtId="169" fontId="58" fillId="0" borderId="0" xfId="145" applyNumberFormat="1" applyFont="1" applyBorder="1" applyAlignment="1">
      <alignment vertical="top"/>
    </xf>
    <xf numFmtId="169" fontId="58" fillId="0" borderId="0" xfId="145" applyNumberFormat="1" applyFont="1"/>
    <xf numFmtId="169" fontId="89" fillId="0" borderId="0" xfId="148" applyNumberFormat="1" applyFont="1" applyAlignment="1"/>
    <xf numFmtId="0" fontId="91" fillId="0" borderId="0" xfId="84" applyFont="1" applyAlignment="1"/>
    <xf numFmtId="169" fontId="58" fillId="0" borderId="0" xfId="143" applyNumberFormat="1" applyFont="1" applyBorder="1" applyAlignment="1">
      <alignment horizontal="left"/>
    </xf>
    <xf numFmtId="169" fontId="58" fillId="0" borderId="0" xfId="144" applyNumberFormat="1" applyFont="1" applyBorder="1"/>
    <xf numFmtId="49" fontId="61" fillId="0" borderId="0" xfId="84" applyNumberFormat="1" applyFont="1"/>
    <xf numFmtId="169" fontId="58" fillId="0" borderId="0" xfId="146" applyNumberFormat="1" applyFont="1" applyBorder="1"/>
    <xf numFmtId="169" fontId="28" fillId="0" borderId="0" xfId="144" applyNumberFormat="1" applyFont="1" applyBorder="1" applyAlignment="1">
      <alignment horizontal="left"/>
    </xf>
    <xf numFmtId="0" fontId="26" fillId="0" borderId="0" xfId="0" applyFont="1"/>
    <xf numFmtId="0" fontId="60" fillId="0" borderId="0" xfId="143" applyFont="1" applyBorder="1" applyAlignment="1">
      <alignment horizontal="left"/>
    </xf>
    <xf numFmtId="0" fontId="28" fillId="0" borderId="1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4" xfId="0" applyFont="1" applyBorder="1"/>
    <xf numFmtId="0" fontId="26" fillId="0" borderId="0" xfId="0" applyFont="1"/>
    <xf numFmtId="0" fontId="26" fillId="0" borderId="12" xfId="0" applyFont="1" applyBorder="1"/>
    <xf numFmtId="0" fontId="28" fillId="0" borderId="23" xfId="0" applyFont="1" applyBorder="1" applyAlignment="1">
      <alignment horizontal="center" vertical="center" wrapText="1"/>
    </xf>
    <xf numFmtId="0" fontId="28" fillId="0" borderId="0" xfId="84" applyFont="1" applyAlignment="1">
      <alignment horizontal="left"/>
    </xf>
    <xf numFmtId="0" fontId="28" fillId="0" borderId="19" xfId="0" applyFont="1" applyBorder="1" applyAlignment="1">
      <alignment horizontal="center"/>
    </xf>
    <xf numFmtId="0" fontId="28" fillId="0" borderId="20" xfId="142" applyFont="1" applyBorder="1"/>
    <xf numFmtId="0" fontId="26" fillId="0" borderId="0" xfId="0" applyFont="1"/>
    <xf numFmtId="0" fontId="30" fillId="0" borderId="0" xfId="84" applyFont="1"/>
    <xf numFmtId="0" fontId="29" fillId="0" borderId="0" xfId="84" applyFont="1"/>
    <xf numFmtId="0" fontId="83" fillId="0" borderId="0" xfId="84" applyFont="1"/>
    <xf numFmtId="0" fontId="28" fillId="0" borderId="18" xfId="84" applyFont="1" applyBorder="1"/>
    <xf numFmtId="0" fontId="28" fillId="0" borderId="21" xfId="84" applyFont="1" applyBorder="1" applyAlignment="1">
      <alignment horizontal="center" vertical="center" wrapText="1"/>
    </xf>
    <xf numFmtId="0" fontId="57" fillId="0" borderId="0" xfId="84" applyFont="1"/>
    <xf numFmtId="0" fontId="57" fillId="0" borderId="0" xfId="84" applyFont="1" applyBorder="1"/>
    <xf numFmtId="0" fontId="33" fillId="0" borderId="11" xfId="84" applyFont="1" applyBorder="1" applyAlignment="1">
      <alignment horizontal="left"/>
    </xf>
    <xf numFmtId="0" fontId="33" fillId="0" borderId="17" xfId="84" applyFont="1" applyBorder="1" applyAlignment="1">
      <alignment horizontal="centerContinuous"/>
    </xf>
    <xf numFmtId="0" fontId="28" fillId="0" borderId="0" xfId="84" applyNumberFormat="1" applyFont="1" applyBorder="1" applyAlignment="1">
      <alignment horizontal="left"/>
    </xf>
    <xf numFmtId="0" fontId="30" fillId="0" borderId="13" xfId="84" applyFont="1" applyBorder="1"/>
    <xf numFmtId="0" fontId="28" fillId="0" borderId="0" xfId="84" applyNumberFormat="1" applyFont="1" applyBorder="1" applyAlignment="1"/>
    <xf numFmtId="0" fontId="58" fillId="0" borderId="0" xfId="84" applyNumberFormat="1" applyFont="1" applyAlignment="1">
      <alignment vertical="top"/>
    </xf>
    <xf numFmtId="0" fontId="28" fillId="0" borderId="0" xfId="84" applyNumberFormat="1" applyFont="1" applyBorder="1" applyAlignment="1">
      <alignment wrapText="1"/>
    </xf>
    <xf numFmtId="0" fontId="60" fillId="0" borderId="0" xfId="143" applyNumberFormat="1" applyFont="1" applyBorder="1" applyAlignment="1">
      <alignment horizontal="left"/>
    </xf>
    <xf numFmtId="0" fontId="29" fillId="0" borderId="0" xfId="84" applyNumberFormat="1" applyFont="1" applyBorder="1" applyAlignment="1">
      <alignment horizontal="left"/>
    </xf>
    <xf numFmtId="0" fontId="61" fillId="0" borderId="0" xfId="143" applyNumberFormat="1" applyFont="1" applyBorder="1" applyAlignment="1">
      <alignment horizontal="left"/>
    </xf>
    <xf numFmtId="0" fontId="28" fillId="0" borderId="0" xfId="84" applyNumberFormat="1" applyFont="1" applyBorder="1"/>
    <xf numFmtId="0" fontId="61" fillId="0" borderId="0" xfId="144" applyNumberFormat="1" applyFont="1" applyBorder="1" applyAlignment="1">
      <alignment horizontal="left" vertical="center"/>
    </xf>
    <xf numFmtId="0" fontId="58" fillId="0" borderId="0" xfId="138" applyNumberFormat="1" applyFont="1" applyBorder="1"/>
    <xf numFmtId="0" fontId="61" fillId="0" borderId="0" xfId="143" applyNumberFormat="1" applyFont="1" applyBorder="1" applyAlignment="1"/>
    <xf numFmtId="0" fontId="58" fillId="0" borderId="0" xfId="137" applyNumberFormat="1" applyFont="1" applyAlignment="1"/>
    <xf numFmtId="0" fontId="58" fillId="0" borderId="0" xfId="144" applyNumberFormat="1" applyFont="1" applyBorder="1" applyAlignment="1"/>
    <xf numFmtId="0" fontId="28" fillId="0" borderId="0" xfId="84" applyNumberFormat="1" applyFont="1" applyBorder="1" applyAlignment="1">
      <alignment horizontal="left" wrapText="1"/>
    </xf>
    <xf numFmtId="0" fontId="61" fillId="0" borderId="0" xfId="144" applyNumberFormat="1" applyFont="1" applyBorder="1" applyAlignment="1"/>
    <xf numFmtId="0" fontId="61" fillId="0" borderId="0" xfId="144" applyNumberFormat="1" applyFont="1" applyBorder="1" applyAlignment="1">
      <alignment vertical="top"/>
    </xf>
    <xf numFmtId="0" fontId="28" fillId="0" borderId="0" xfId="84" applyNumberFormat="1" applyFont="1" applyBorder="1" applyAlignment="1">
      <alignment horizontal="left" vertical="top" wrapText="1"/>
    </xf>
    <xf numFmtId="0" fontId="61" fillId="0" borderId="0" xfId="144" applyNumberFormat="1" applyFont="1" applyBorder="1" applyAlignment="1">
      <alignment vertical="center"/>
    </xf>
    <xf numFmtId="0" fontId="61" fillId="0" borderId="0" xfId="144" applyNumberFormat="1" applyFont="1" applyBorder="1" applyAlignment="1">
      <alignment wrapText="1"/>
    </xf>
    <xf numFmtId="0" fontId="61" fillId="0" borderId="0" xfId="143" applyNumberFormat="1" applyFont="1" applyBorder="1" applyAlignment="1">
      <alignment horizontal="left" wrapText="1"/>
    </xf>
    <xf numFmtId="0" fontId="28" fillId="0" borderId="0" xfId="84" applyNumberFormat="1" applyFont="1" applyBorder="1" applyAlignment="1">
      <alignment vertical="top" wrapText="1"/>
    </xf>
    <xf numFmtId="0" fontId="61" fillId="0" borderId="0" xfId="144" applyNumberFormat="1" applyFont="1" applyBorder="1" applyAlignment="1">
      <alignment horizontal="left" vertical="top"/>
    </xf>
    <xf numFmtId="0" fontId="28" fillId="0" borderId="0" xfId="84" applyNumberFormat="1" applyFont="1" applyBorder="1" applyAlignment="1">
      <alignment vertical="top"/>
    </xf>
    <xf numFmtId="0" fontId="28" fillId="0" borderId="0" xfId="84" applyNumberFormat="1" applyFont="1" applyBorder="1" applyAlignment="1">
      <alignment horizontal="left" vertical="top"/>
    </xf>
    <xf numFmtId="0" fontId="28" fillId="0" borderId="0" xfId="84" applyFont="1" applyBorder="1" applyAlignment="1">
      <alignment wrapText="1"/>
    </xf>
    <xf numFmtId="0" fontId="83" fillId="0" borderId="0" xfId="84" applyFont="1" applyBorder="1"/>
    <xf numFmtId="0" fontId="33" fillId="0" borderId="10" xfId="84" applyFont="1" applyBorder="1" applyAlignment="1">
      <alignment horizontal="left"/>
    </xf>
    <xf numFmtId="0" fontId="33" fillId="0" borderId="23" xfId="84" applyFont="1" applyBorder="1" applyAlignment="1">
      <alignment horizontal="centerContinuous"/>
    </xf>
    <xf numFmtId="0" fontId="28" fillId="0" borderId="0" xfId="84" applyFont="1" applyBorder="1" applyAlignment="1">
      <alignment vertical="top" wrapText="1"/>
    </xf>
    <xf numFmtId="0" fontId="58" fillId="0" borderId="0" xfId="137" applyNumberFormat="1" applyFont="1" applyBorder="1" applyAlignment="1"/>
    <xf numFmtId="0" fontId="58" fillId="0" borderId="0" xfId="143" applyNumberFormat="1" applyFont="1" applyBorder="1" applyAlignment="1">
      <alignment horizontal="left" vertical="top"/>
    </xf>
    <xf numFmtId="0" fontId="61" fillId="0" borderId="0" xfId="144" applyNumberFormat="1" applyFont="1" applyBorder="1" applyAlignment="1">
      <alignment horizontal="left"/>
    </xf>
    <xf numFmtId="0" fontId="84" fillId="0" borderId="0" xfId="84" applyFont="1" applyBorder="1" applyAlignment="1">
      <alignment wrapText="1"/>
    </xf>
    <xf numFmtId="0" fontId="58" fillId="0" borderId="0" xfId="138" applyNumberFormat="1" applyFont="1" applyBorder="1" applyAlignment="1"/>
    <xf numFmtId="0" fontId="28" fillId="0" borderId="0" xfId="84" applyFont="1" applyBorder="1" applyAlignment="1">
      <alignment horizontal="left"/>
    </xf>
    <xf numFmtId="0" fontId="61" fillId="0" borderId="0" xfId="143" applyNumberFormat="1" applyFont="1" applyBorder="1"/>
    <xf numFmtId="0" fontId="70" fillId="0" borderId="0" xfId="143" applyNumberFormat="1" applyFont="1" applyBorder="1" applyAlignment="1"/>
    <xf numFmtId="0" fontId="60" fillId="0" borderId="0" xfId="144" applyNumberFormat="1" applyFont="1" applyBorder="1" applyAlignment="1">
      <alignment wrapText="1"/>
    </xf>
    <xf numFmtId="0" fontId="60" fillId="0" borderId="0" xfId="144" applyNumberFormat="1" applyFont="1" applyBorder="1" applyAlignment="1"/>
    <xf numFmtId="0" fontId="60" fillId="0" borderId="0" xfId="143" applyNumberFormat="1" applyFont="1" applyBorder="1"/>
    <xf numFmtId="0" fontId="58" fillId="0" borderId="0" xfId="140" applyNumberFormat="1" applyFont="1"/>
    <xf numFmtId="0" fontId="61" fillId="0" borderId="0" xfId="144" applyNumberFormat="1" applyFont="1" applyBorder="1"/>
    <xf numFmtId="0" fontId="61" fillId="0" borderId="0" xfId="146" applyNumberFormat="1" applyFont="1" applyBorder="1"/>
    <xf numFmtId="0" fontId="28" fillId="0" borderId="12" xfId="84" applyFont="1" applyBorder="1"/>
    <xf numFmtId="0" fontId="28" fillId="0" borderId="10" xfId="84" applyFont="1" applyBorder="1" applyAlignment="1">
      <alignment horizontal="center" vertical="center"/>
    </xf>
    <xf numFmtId="0" fontId="28" fillId="0" borderId="17" xfId="84" applyFont="1" applyBorder="1" applyAlignment="1">
      <alignment horizontal="center" vertical="top" wrapText="1"/>
    </xf>
    <xf numFmtId="0" fontId="28" fillId="0" borderId="10" xfId="84" applyFont="1" applyBorder="1" applyAlignment="1">
      <alignment horizontal="left"/>
    </xf>
    <xf numFmtId="0" fontId="29" fillId="0" borderId="0" xfId="84" applyNumberFormat="1" applyFont="1" applyAlignment="1"/>
    <xf numFmtId="0" fontId="28" fillId="0" borderId="10" xfId="84" applyNumberFormat="1" applyFont="1" applyBorder="1" applyAlignment="1">
      <alignment horizontal="left"/>
    </xf>
    <xf numFmtId="0" fontId="31" fillId="0" borderId="0" xfId="138" applyNumberFormat="1" applyFont="1" applyAlignment="1">
      <alignment horizontal="left"/>
    </xf>
    <xf numFmtId="0" fontId="70" fillId="0" borderId="0" xfId="84" applyNumberFormat="1" applyFont="1" applyAlignment="1"/>
    <xf numFmtId="0" fontId="60" fillId="0" borderId="0" xfId="84" applyNumberFormat="1" applyFont="1" applyAlignment="1"/>
    <xf numFmtId="0" fontId="28" fillId="0" borderId="10" xfId="84" applyNumberFormat="1" applyFont="1" applyBorder="1" applyAlignment="1"/>
    <xf numFmtId="0" fontId="58" fillId="0" borderId="0" xfId="84" applyNumberFormat="1" applyFont="1" applyAlignment="1"/>
    <xf numFmtId="0" fontId="28" fillId="0" borderId="10" xfId="84" applyNumberFormat="1" applyFont="1" applyBorder="1" applyAlignment="1">
      <alignment wrapText="1"/>
    </xf>
    <xf numFmtId="0" fontId="29" fillId="0" borderId="10" xfId="84" applyNumberFormat="1" applyFont="1" applyBorder="1" applyAlignment="1">
      <alignment horizontal="left"/>
    </xf>
    <xf numFmtId="0" fontId="28" fillId="0" borderId="10" xfId="84" applyNumberFormat="1" applyFont="1" applyBorder="1" applyAlignment="1">
      <alignment horizontal="left" wrapText="1"/>
    </xf>
    <xf numFmtId="0" fontId="28" fillId="0" borderId="10" xfId="84" applyNumberFormat="1" applyFont="1" applyBorder="1" applyAlignment="1">
      <alignment horizontal="left" vertical="top" wrapText="1"/>
    </xf>
    <xf numFmtId="0" fontId="28" fillId="0" borderId="10" xfId="84" applyNumberFormat="1" applyFont="1" applyBorder="1" applyAlignment="1">
      <alignment vertical="top" wrapText="1"/>
    </xf>
    <xf numFmtId="0" fontId="28" fillId="0" borderId="10" xfId="84" applyNumberFormat="1" applyFont="1" applyBorder="1" applyAlignment="1">
      <alignment vertical="top"/>
    </xf>
    <xf numFmtId="0" fontId="28" fillId="0" borderId="10" xfId="84" applyNumberFormat="1" applyFont="1" applyBorder="1" applyAlignment="1">
      <alignment horizontal="left" vertical="top"/>
    </xf>
    <xf numFmtId="0" fontId="57" fillId="0" borderId="16" xfId="84" applyFont="1" applyBorder="1"/>
    <xf numFmtId="0" fontId="28" fillId="0" borderId="10" xfId="84" applyFont="1" applyBorder="1" applyAlignment="1">
      <alignment vertical="top" wrapText="1"/>
    </xf>
    <xf numFmtId="0" fontId="28" fillId="0" borderId="10" xfId="84" applyFont="1" applyBorder="1" applyAlignment="1">
      <alignment wrapText="1"/>
    </xf>
    <xf numFmtId="0" fontId="84" fillId="0" borderId="10" xfId="84" applyFont="1" applyBorder="1" applyAlignment="1">
      <alignment wrapText="1"/>
    </xf>
    <xf numFmtId="0" fontId="30" fillId="0" borderId="10" xfId="84" applyFont="1" applyBorder="1"/>
    <xf numFmtId="0" fontId="60" fillId="0" borderId="0" xfId="143" applyNumberFormat="1" applyFont="1" applyBorder="1" applyAlignment="1"/>
    <xf numFmtId="0" fontId="58" fillId="0" borderId="0" xfId="140" applyNumberFormat="1" applyFont="1" applyAlignment="1"/>
    <xf numFmtId="0" fontId="61" fillId="0" borderId="0" xfId="146" applyNumberFormat="1" applyFont="1" applyBorder="1" applyAlignment="1"/>
    <xf numFmtId="164" fontId="105" fillId="0" borderId="0" xfId="0" applyNumberFormat="1" applyFont="1" applyBorder="1"/>
    <xf numFmtId="0" fontId="29" fillId="0" borderId="20" xfId="84" applyFont="1" applyBorder="1"/>
    <xf numFmtId="164" fontId="29" fillId="0" borderId="0" xfId="84" applyNumberFormat="1" applyFont="1" applyBorder="1"/>
    <xf numFmtId="164" fontId="30" fillId="0" borderId="20" xfId="84" applyNumberFormat="1" applyFont="1" applyBorder="1"/>
    <xf numFmtId="0" fontId="26" fillId="0" borderId="0" xfId="0" applyFont="1"/>
    <xf numFmtId="166" fontId="58" fillId="0" borderId="0" xfId="145" applyNumberFormat="1" applyFont="1" applyBorder="1" applyAlignment="1">
      <alignment horizontal="left"/>
    </xf>
    <xf numFmtId="1" fontId="33" fillId="0" borderId="0" xfId="84" quotePrefix="1" applyNumberFormat="1" applyFont="1" applyFill="1" applyBorder="1" applyAlignment="1">
      <alignment horizontal="left"/>
    </xf>
    <xf numFmtId="164" fontId="28" fillId="0" borderId="13" xfId="84" applyNumberFormat="1" applyFont="1" applyFill="1" applyBorder="1" applyAlignment="1">
      <alignment horizontal="right"/>
    </xf>
    <xf numFmtId="0" fontId="28" fillId="0" borderId="23" xfId="84" applyFont="1" applyBorder="1" applyAlignment="1">
      <alignment horizontal="center" vertical="center" wrapText="1"/>
    </xf>
    <xf numFmtId="0" fontId="28" fillId="0" borderId="16" xfId="84" applyFont="1" applyBorder="1" applyAlignment="1">
      <alignment horizontal="center" vertical="center" wrapText="1"/>
    </xf>
    <xf numFmtId="0" fontId="28" fillId="0" borderId="0" xfId="84" applyFont="1" applyAlignment="1">
      <alignment horizontal="left"/>
    </xf>
    <xf numFmtId="0" fontId="61" fillId="0" borderId="0" xfId="144" applyFont="1" applyBorder="1" applyAlignment="1">
      <alignment vertical="top"/>
    </xf>
    <xf numFmtId="49" fontId="61" fillId="0" borderId="0" xfId="144" applyNumberFormat="1" applyFont="1" applyBorder="1" applyAlignment="1">
      <alignment horizontal="left" vertical="top"/>
    </xf>
    <xf numFmtId="0" fontId="58" fillId="0" borderId="0" xfId="145" applyFont="1" applyAlignment="1">
      <alignment vertical="center"/>
    </xf>
    <xf numFmtId="1" fontId="28" fillId="0" borderId="0" xfId="84" applyNumberFormat="1" applyFont="1" applyFill="1" applyAlignment="1">
      <alignment horizontal="left"/>
    </xf>
    <xf numFmtId="164" fontId="26" fillId="0" borderId="0" xfId="84" applyNumberFormat="1" applyFont="1" applyFill="1"/>
    <xf numFmtId="164" fontId="28" fillId="0" borderId="0" xfId="84" applyNumberFormat="1" applyFont="1" applyFill="1"/>
    <xf numFmtId="164" fontId="49" fillId="0" borderId="0" xfId="84" applyNumberFormat="1" applyFont="1" applyFill="1"/>
    <xf numFmtId="164" fontId="29" fillId="0" borderId="0" xfId="84" applyNumberFormat="1" applyFont="1" applyFill="1"/>
    <xf numFmtId="164" fontId="31" fillId="0" borderId="0" xfId="84" applyNumberFormat="1" applyFont="1" applyFill="1"/>
    <xf numFmtId="164" fontId="29" fillId="0" borderId="12" xfId="84" applyNumberFormat="1" applyFont="1" applyFill="1" applyBorder="1"/>
    <xf numFmtId="164" fontId="28" fillId="0" borderId="12" xfId="84" applyNumberFormat="1" applyFont="1" applyFill="1" applyBorder="1"/>
    <xf numFmtId="164" fontId="33" fillId="0" borderId="14" xfId="84" applyNumberFormat="1" applyFont="1" applyFill="1" applyBorder="1" applyAlignment="1">
      <alignment horizontal="center" vertical="center"/>
    </xf>
    <xf numFmtId="164" fontId="28" fillId="0" borderId="0" xfId="84" applyNumberFormat="1" applyFont="1" applyFill="1" applyBorder="1"/>
    <xf numFmtId="164" fontId="33" fillId="0" borderId="10" xfId="84" applyNumberFormat="1" applyFont="1" applyFill="1" applyBorder="1" applyAlignment="1">
      <alignment horizontal="center" vertical="center"/>
    </xf>
    <xf numFmtId="164" fontId="33" fillId="0" borderId="0" xfId="84" applyNumberFormat="1" applyFont="1" applyFill="1" applyBorder="1" applyAlignment="1">
      <alignment horizontal="center" vertical="center"/>
    </xf>
    <xf numFmtId="164" fontId="26" fillId="0" borderId="0" xfId="84" applyNumberFormat="1" applyFont="1" applyFill="1" applyBorder="1" applyAlignment="1">
      <alignment horizontal="center" vertical="center"/>
    </xf>
    <xf numFmtId="164" fontId="26" fillId="0" borderId="10" xfId="84" applyNumberFormat="1" applyFont="1" applyFill="1" applyBorder="1" applyAlignment="1">
      <alignment horizontal="center" vertical="center"/>
    </xf>
    <xf numFmtId="164" fontId="26" fillId="0" borderId="11" xfId="84" applyNumberFormat="1" applyFont="1" applyFill="1" applyBorder="1" applyAlignment="1">
      <alignment horizontal="center" vertical="center"/>
    </xf>
    <xf numFmtId="164" fontId="29" fillId="0" borderId="20" xfId="84" applyNumberFormat="1" applyFont="1" applyFill="1" applyBorder="1"/>
    <xf numFmtId="164" fontId="49" fillId="0" borderId="0" xfId="84" applyNumberFormat="1" applyFont="1" applyFill="1" applyBorder="1"/>
    <xf numFmtId="0" fontId="66" fillId="0" borderId="0" xfId="84" applyFont="1"/>
    <xf numFmtId="0" fontId="29" fillId="0" borderId="0" xfId="84" applyNumberFormat="1" applyFont="1"/>
    <xf numFmtId="0" fontId="66" fillId="0" borderId="0" xfId="84" applyNumberFormat="1" applyFont="1" applyBorder="1" applyAlignment="1">
      <alignment horizontal="right"/>
    </xf>
    <xf numFmtId="169" fontId="28" fillId="0" borderId="0" xfId="138" applyNumberFormat="1" applyFont="1" applyBorder="1"/>
    <xf numFmtId="164" fontId="66" fillId="0" borderId="20" xfId="84" applyNumberFormat="1" applyFont="1" applyBorder="1" applyAlignment="1">
      <alignment horizontal="right"/>
    </xf>
    <xf numFmtId="164" fontId="28" fillId="0" borderId="0" xfId="84" applyNumberFormat="1" applyFont="1" applyFill="1" applyAlignment="1"/>
    <xf numFmtId="164" fontId="34" fillId="0" borderId="0" xfId="84" applyNumberFormat="1" applyFont="1" applyFill="1"/>
    <xf numFmtId="164" fontId="33" fillId="0" borderId="0" xfId="84" applyNumberFormat="1" applyFont="1" applyFill="1"/>
    <xf numFmtId="1" fontId="28" fillId="0" borderId="0" xfId="143" applyNumberFormat="1" applyFont="1" applyFill="1" applyBorder="1" applyAlignment="1">
      <alignment horizontal="left"/>
    </xf>
    <xf numFmtId="164" fontId="26" fillId="0" borderId="20" xfId="84" applyNumberFormat="1" applyFont="1" applyFill="1" applyBorder="1"/>
    <xf numFmtId="164" fontId="26" fillId="0" borderId="0" xfId="84" applyNumberFormat="1" applyFont="1" applyFill="1" applyBorder="1"/>
    <xf numFmtId="164" fontId="30" fillId="0" borderId="0" xfId="84" applyNumberFormat="1" applyFont="1" applyBorder="1"/>
    <xf numFmtId="169" fontId="28" fillId="0" borderId="0" xfId="143" applyNumberFormat="1" applyFont="1" applyBorder="1" applyAlignment="1">
      <alignment horizontal="left"/>
    </xf>
    <xf numFmtId="164" fontId="106" fillId="0" borderId="20" xfId="84" applyNumberFormat="1" applyFont="1" applyBorder="1" applyAlignment="1">
      <alignment horizontal="right"/>
    </xf>
    <xf numFmtId="164" fontId="29" fillId="0" borderId="20" xfId="84" applyNumberFormat="1" applyFont="1" applyFill="1" applyBorder="1" applyAlignment="1">
      <alignment horizontal="right" vertical="center" wrapText="1"/>
    </xf>
    <xf numFmtId="164" fontId="106" fillId="0" borderId="0" xfId="84" applyNumberFormat="1" applyFont="1" applyBorder="1" applyAlignment="1">
      <alignment horizontal="right"/>
    </xf>
    <xf numFmtId="164" fontId="28" fillId="0" borderId="13" xfId="84" applyNumberFormat="1" applyFont="1" applyFill="1" applyBorder="1"/>
    <xf numFmtId="49" fontId="28" fillId="0" borderId="0" xfId="144" applyNumberFormat="1" applyFont="1" applyBorder="1" applyAlignment="1">
      <alignment horizontal="left" vertical="center"/>
    </xf>
    <xf numFmtId="0" fontId="28" fillId="0" borderId="21" xfId="140" applyFont="1" applyBorder="1" applyAlignment="1">
      <alignment horizontal="center" vertical="center" wrapText="1"/>
    </xf>
    <xf numFmtId="0" fontId="28" fillId="0" borderId="17" xfId="140" applyFont="1" applyBorder="1" applyAlignment="1">
      <alignment horizontal="center" vertical="center" wrapText="1"/>
    </xf>
    <xf numFmtId="49" fontId="28" fillId="0" borderId="0" xfId="143" applyNumberFormat="1" applyFont="1" applyBorder="1" applyAlignment="1">
      <alignment vertical="center" wrapText="1"/>
    </xf>
    <xf numFmtId="49" fontId="28" fillId="0" borderId="0" xfId="144" applyNumberFormat="1" applyFont="1" applyBorder="1" applyAlignment="1">
      <alignment vertical="center"/>
    </xf>
    <xf numFmtId="0" fontId="29" fillId="0" borderId="0" xfId="139" applyNumberFormat="1" applyFont="1" applyBorder="1" applyAlignment="1"/>
    <xf numFmtId="0" fontId="31" fillId="0" borderId="0" xfId="84" applyFont="1" applyAlignment="1"/>
    <xf numFmtId="168" fontId="28" fillId="0" borderId="0" xfId="138" applyNumberFormat="1" applyFont="1" applyBorder="1" applyAlignment="1"/>
    <xf numFmtId="0" fontId="61" fillId="0" borderId="0" xfId="144" applyFont="1" applyBorder="1" applyAlignment="1">
      <alignment wrapText="1"/>
    </xf>
    <xf numFmtId="0" fontId="29" fillId="0" borderId="14" xfId="139" applyNumberFormat="1" applyFont="1" applyBorder="1" applyAlignment="1"/>
    <xf numFmtId="0" fontId="29" fillId="0" borderId="14" xfId="139" applyFont="1" applyBorder="1"/>
    <xf numFmtId="164" fontId="29" fillId="0" borderId="23" xfId="0" applyNumberFormat="1" applyFont="1" applyBorder="1"/>
    <xf numFmtId="164" fontId="29" fillId="0" borderId="0" xfId="84" applyNumberFormat="1" applyFont="1" applyFill="1" applyBorder="1" applyAlignment="1" applyProtection="1"/>
    <xf numFmtId="166" fontId="58" fillId="0" borderId="0" xfId="143" applyNumberFormat="1" applyFont="1" applyBorder="1" applyAlignment="1">
      <alignment horizontal="left"/>
    </xf>
    <xf numFmtId="166" fontId="58" fillId="0" borderId="0" xfId="146" applyNumberFormat="1" applyFont="1" applyBorder="1"/>
    <xf numFmtId="164" fontId="32" fillId="0" borderId="20" xfId="0" applyNumberFormat="1" applyFont="1" applyBorder="1"/>
    <xf numFmtId="164" fontId="32" fillId="0" borderId="13" xfId="0" applyNumberFormat="1" applyFont="1" applyBorder="1"/>
    <xf numFmtId="0" fontId="31" fillId="0" borderId="0" xfId="0" applyFont="1" applyAlignment="1">
      <alignment vertical="center"/>
    </xf>
    <xf numFmtId="0" fontId="28" fillId="0" borderId="0" xfId="84" applyFont="1" applyAlignment="1">
      <alignment horizontal="right" vertical="center" wrapText="1"/>
    </xf>
    <xf numFmtId="0" fontId="28" fillId="0" borderId="17" xfId="139" applyFont="1" applyBorder="1" applyAlignment="1">
      <alignment horizontal="center"/>
    </xf>
    <xf numFmtId="164" fontId="28" fillId="0" borderId="0" xfId="147" applyNumberFormat="1" applyFont="1" applyBorder="1" applyAlignment="1"/>
    <xf numFmtId="0" fontId="60" fillId="0" borderId="0" xfId="143" applyFont="1" applyBorder="1" applyAlignment="1">
      <alignment horizontal="left"/>
    </xf>
    <xf numFmtId="0" fontId="22" fillId="0" borderId="0" xfId="148" applyFont="1"/>
    <xf numFmtId="2" fontId="0" fillId="0" borderId="20" xfId="0" applyNumberFormat="1" applyBorder="1"/>
    <xf numFmtId="2" fontId="54" fillId="0" borderId="0" xfId="146" applyNumberFormat="1" applyFont="1"/>
    <xf numFmtId="164" fontId="70" fillId="0" borderId="20" xfId="145" applyNumberFormat="1" applyFont="1" applyBorder="1" applyAlignment="1">
      <alignment wrapText="1"/>
    </xf>
    <xf numFmtId="2" fontId="70" fillId="0" borderId="20" xfId="145" applyNumberFormat="1" applyFont="1" applyBorder="1" applyAlignment="1">
      <alignment wrapText="1"/>
    </xf>
    <xf numFmtId="164" fontId="70" fillId="0" borderId="0" xfId="145" applyNumberFormat="1" applyFont="1" applyBorder="1" applyAlignment="1">
      <alignment wrapText="1"/>
    </xf>
    <xf numFmtId="0" fontId="28" fillId="0" borderId="13" xfId="142" applyFont="1" applyBorder="1"/>
    <xf numFmtId="164" fontId="28" fillId="0" borderId="13" xfId="132" applyNumberFormat="1" applyFont="1" applyFill="1" applyBorder="1" applyAlignment="1" applyProtection="1"/>
    <xf numFmtId="0" fontId="26" fillId="0" borderId="0" xfId="84" applyNumberFormat="1" applyFont="1"/>
    <xf numFmtId="169" fontId="26" fillId="0" borderId="0" xfId="84" applyNumberFormat="1" applyFont="1"/>
    <xf numFmtId="1" fontId="27" fillId="0" borderId="0" xfId="84" applyNumberFormat="1" applyFont="1"/>
    <xf numFmtId="0" fontId="6" fillId="0" borderId="10" xfId="84" applyFont="1" applyFill="1" applyBorder="1"/>
    <xf numFmtId="0" fontId="6" fillId="0" borderId="10" xfId="84" applyFont="1" applyBorder="1"/>
    <xf numFmtId="165" fontId="28" fillId="0" borderId="14" xfId="84" applyNumberFormat="1" applyFont="1" applyFill="1" applyBorder="1"/>
    <xf numFmtId="165" fontId="28" fillId="0" borderId="0" xfId="84" applyNumberFormat="1" applyFont="1" applyFill="1" applyBorder="1"/>
    <xf numFmtId="0" fontId="28" fillId="0" borderId="20" xfId="147" applyFont="1" applyBorder="1" applyAlignment="1">
      <alignment horizontal="right"/>
    </xf>
    <xf numFmtId="164" fontId="85" fillId="0" borderId="0" xfId="0" applyNumberFormat="1" applyFont="1" applyAlignment="1">
      <alignment horizontal="right"/>
    </xf>
    <xf numFmtId="164" fontId="28" fillId="0" borderId="0" xfId="147" applyNumberFormat="1" applyFont="1" applyAlignment="1">
      <alignment horizontal="right"/>
    </xf>
    <xf numFmtId="164" fontId="85" fillId="0" borderId="20" xfId="0" applyNumberFormat="1" applyFont="1" applyBorder="1" applyAlignment="1">
      <alignment horizontal="right"/>
    </xf>
    <xf numFmtId="2" fontId="85" fillId="0" borderId="20" xfId="0" applyNumberFormat="1" applyFont="1" applyBorder="1" applyAlignment="1">
      <alignment horizontal="right"/>
    </xf>
    <xf numFmtId="0" fontId="28" fillId="0" borderId="17" xfId="0" applyFont="1" applyBorder="1" applyAlignment="1">
      <alignment horizontal="center" vertical="center"/>
    </xf>
    <xf numFmtId="0" fontId="97" fillId="0" borderId="0" xfId="84" applyFont="1" applyAlignment="1">
      <alignment horizontal="right"/>
    </xf>
    <xf numFmtId="168" fontId="58" fillId="0" borderId="0" xfId="145" applyNumberFormat="1" applyFont="1" applyAlignment="1"/>
    <xf numFmtId="2" fontId="28" fillId="0" borderId="20" xfId="147" applyNumberFormat="1" applyFont="1" applyBorder="1"/>
    <xf numFmtId="2" fontId="28" fillId="0" borderId="0" xfId="147" applyNumberFormat="1" applyFont="1"/>
    <xf numFmtId="2" fontId="85" fillId="0" borderId="0" xfId="0" applyNumberFormat="1" applyFont="1" applyAlignment="1">
      <alignment horizontal="right"/>
    </xf>
    <xf numFmtId="164" fontId="28" fillId="0" borderId="13" xfId="147" applyNumberFormat="1" applyFont="1" applyBorder="1"/>
    <xf numFmtId="164" fontId="85" fillId="0" borderId="13" xfId="0" applyNumberFormat="1" applyFont="1" applyBorder="1"/>
    <xf numFmtId="164" fontId="28" fillId="0" borderId="20" xfId="147" applyNumberFormat="1" applyFont="1" applyBorder="1" applyAlignment="1"/>
    <xf numFmtId="164" fontId="85" fillId="0" borderId="20" xfId="0" applyNumberFormat="1" applyFont="1" applyBorder="1" applyAlignment="1"/>
    <xf numFmtId="164" fontId="107" fillId="0" borderId="0" xfId="0" applyNumberFormat="1" applyFont="1" applyBorder="1" applyAlignment="1">
      <alignment horizontal="right" vertical="top" wrapText="1" readingOrder="1"/>
    </xf>
    <xf numFmtId="164" fontId="108" fillId="0" borderId="20" xfId="0" applyNumberFormat="1" applyFont="1" applyBorder="1" applyAlignment="1">
      <alignment horizontal="right" vertical="top" wrapText="1" readingOrder="1"/>
    </xf>
    <xf numFmtId="164" fontId="108" fillId="0" borderId="0" xfId="0" applyNumberFormat="1" applyFont="1" applyBorder="1" applyAlignment="1">
      <alignment horizontal="right" vertical="top" wrapText="1" readingOrder="1"/>
    </xf>
    <xf numFmtId="164" fontId="28" fillId="0" borderId="0" xfId="0" applyNumberFormat="1" applyFont="1" applyAlignment="1">
      <alignment horizontal="right"/>
    </xf>
    <xf numFmtId="164" fontId="108" fillId="0" borderId="20" xfId="0" applyNumberFormat="1" applyFont="1" applyBorder="1" applyAlignment="1">
      <alignment horizontal="right" wrapText="1"/>
    </xf>
    <xf numFmtId="164" fontId="108" fillId="0" borderId="0" xfId="0" applyNumberFormat="1" applyFont="1" applyBorder="1" applyAlignment="1">
      <alignment horizontal="right" wrapText="1"/>
    </xf>
    <xf numFmtId="164" fontId="28" fillId="0" borderId="20" xfId="0" applyNumberFormat="1" applyFont="1" applyBorder="1" applyAlignment="1">
      <alignment readingOrder="1"/>
    </xf>
    <xf numFmtId="164" fontId="28" fillId="0" borderId="0" xfId="0" applyNumberFormat="1" applyFont="1" applyBorder="1" applyAlignment="1">
      <alignment readingOrder="1"/>
    </xf>
    <xf numFmtId="0" fontId="28" fillId="0" borderId="20" xfId="0" applyFont="1" applyBorder="1" applyAlignment="1">
      <alignment readingOrder="1"/>
    </xf>
    <xf numFmtId="0" fontId="28" fillId="0" borderId="0" xfId="0" applyFont="1" applyBorder="1" applyAlignment="1">
      <alignment readingOrder="1"/>
    </xf>
    <xf numFmtId="164" fontId="108" fillId="0" borderId="20" xfId="0" applyNumberFormat="1" applyFont="1" applyBorder="1" applyAlignment="1">
      <alignment wrapText="1" readingOrder="1"/>
    </xf>
    <xf numFmtId="164" fontId="108" fillId="0" borderId="0" xfId="0" applyNumberFormat="1" applyFont="1" applyBorder="1" applyAlignment="1">
      <alignment wrapText="1" readingOrder="1"/>
    </xf>
    <xf numFmtId="164" fontId="109" fillId="0" borderId="20" xfId="0" applyNumberFormat="1" applyFont="1" applyBorder="1" applyAlignment="1">
      <alignment wrapText="1" readingOrder="1"/>
    </xf>
    <xf numFmtId="164" fontId="109" fillId="0" borderId="0" xfId="0" applyNumberFormat="1" applyFont="1" applyBorder="1" applyAlignment="1">
      <alignment wrapText="1" readingOrder="1"/>
    </xf>
    <xf numFmtId="164" fontId="29" fillId="0" borderId="23" xfId="84" applyNumberFormat="1" applyFont="1" applyBorder="1"/>
    <xf numFmtId="164" fontId="30" fillId="0" borderId="13" xfId="84" applyNumberFormat="1" applyFont="1" applyBorder="1"/>
    <xf numFmtId="0" fontId="28" fillId="0" borderId="0" xfId="84" applyFont="1" applyAlignment="1">
      <alignment horizontal="left"/>
    </xf>
    <xf numFmtId="0" fontId="28" fillId="0" borderId="17" xfId="84" applyFont="1" applyBorder="1" applyAlignment="1">
      <alignment horizontal="center" vertical="center"/>
    </xf>
    <xf numFmtId="0" fontId="6" fillId="0" borderId="0" xfId="84" applyBorder="1" applyAlignment="1">
      <alignment horizontal="center"/>
    </xf>
    <xf numFmtId="0" fontId="28" fillId="0" borderId="0" xfId="84" applyFont="1" applyAlignment="1">
      <alignment horizontal="left"/>
    </xf>
    <xf numFmtId="0" fontId="28" fillId="0" borderId="12" xfId="84" applyFont="1" applyBorder="1" applyAlignment="1">
      <alignment horizontal="center" vertical="center" wrapText="1"/>
    </xf>
    <xf numFmtId="0" fontId="28" fillId="0" borderId="15" xfId="84" applyFont="1" applyBorder="1" applyAlignment="1">
      <alignment horizontal="center"/>
    </xf>
    <xf numFmtId="0" fontId="28" fillId="0" borderId="10" xfId="84" applyFont="1" applyBorder="1" applyAlignment="1">
      <alignment horizontal="center"/>
    </xf>
    <xf numFmtId="0" fontId="28" fillId="0" borderId="17" xfId="0" applyFont="1" applyBorder="1" applyAlignment="1">
      <alignment horizontal="center" vertical="center"/>
    </xf>
    <xf numFmtId="0" fontId="28" fillId="0" borderId="0" xfId="0" applyFont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28" fillId="0" borderId="16" xfId="139" applyFont="1" applyBorder="1" applyAlignment="1">
      <alignment horizontal="center"/>
    </xf>
    <xf numFmtId="0" fontId="28" fillId="0" borderId="0" xfId="0" applyFont="1" applyBorder="1" applyAlignment="1">
      <alignment horizontal="center" vertical="center" wrapText="1"/>
    </xf>
    <xf numFmtId="164" fontId="29" fillId="0" borderId="16" xfId="0" applyNumberFormat="1" applyFont="1" applyBorder="1"/>
    <xf numFmtId="0" fontId="81" fillId="0" borderId="13" xfId="0" applyFont="1" applyBorder="1"/>
    <xf numFmtId="0" fontId="41" fillId="0" borderId="13" xfId="0" applyFont="1" applyBorder="1"/>
    <xf numFmtId="169" fontId="28" fillId="0" borderId="0" xfId="138" applyNumberFormat="1" applyFont="1" applyBorder="1" applyAlignment="1"/>
    <xf numFmtId="164" fontId="26" fillId="0" borderId="20" xfId="0" applyNumberFormat="1" applyFont="1" applyBorder="1"/>
    <xf numFmtId="164" fontId="28" fillId="0" borderId="13" xfId="135" applyNumberFormat="1" applyFont="1" applyFill="1" applyBorder="1" applyAlignment="1" applyProtection="1"/>
    <xf numFmtId="0" fontId="26" fillId="0" borderId="0" xfId="0" applyNumberFormat="1" applyFont="1" applyAlignment="1">
      <alignment horizontal="left"/>
    </xf>
    <xf numFmtId="164" fontId="29" fillId="0" borderId="20" xfId="152" applyNumberFormat="1" applyFont="1" applyFill="1" applyBorder="1" applyAlignment="1">
      <alignment horizontal="right" vertical="center" wrapText="1"/>
    </xf>
    <xf numFmtId="0" fontId="70" fillId="0" borderId="20" xfId="142" applyFont="1" applyBorder="1"/>
    <xf numFmtId="0" fontId="70" fillId="0" borderId="13" xfId="142" applyFont="1" applyBorder="1"/>
    <xf numFmtId="1" fontId="28" fillId="0" borderId="20" xfId="147" applyNumberFormat="1" applyFont="1" applyBorder="1"/>
    <xf numFmtId="1" fontId="28" fillId="0" borderId="0" xfId="147" applyNumberFormat="1" applyFont="1"/>
    <xf numFmtId="2" fontId="85" fillId="0" borderId="20" xfId="0" applyNumberFormat="1" applyFont="1" applyBorder="1" applyAlignment="1"/>
    <xf numFmtId="0" fontId="28" fillId="0" borderId="13" xfId="147" applyFont="1" applyBorder="1" applyAlignment="1">
      <alignment horizontal="right"/>
    </xf>
    <xf numFmtId="164" fontId="66" fillId="0" borderId="13" xfId="0" applyNumberFormat="1" applyFont="1" applyBorder="1" applyAlignment="1">
      <alignment horizontal="right"/>
    </xf>
    <xf numFmtId="164" fontId="28" fillId="0" borderId="13" xfId="147" applyNumberFormat="1" applyFont="1" applyBorder="1" applyAlignment="1">
      <alignment horizontal="right"/>
    </xf>
    <xf numFmtId="0" fontId="85" fillId="0" borderId="13" xfId="0" applyFont="1" applyBorder="1"/>
    <xf numFmtId="0" fontId="28" fillId="0" borderId="13" xfId="147" applyFont="1" applyBorder="1"/>
    <xf numFmtId="2" fontId="85" fillId="0" borderId="13" xfId="0" applyNumberFormat="1" applyFont="1" applyBorder="1"/>
    <xf numFmtId="2" fontId="30" fillId="0" borderId="20" xfId="147" applyNumberFormat="1" applyFont="1" applyBorder="1"/>
    <xf numFmtId="2" fontId="66" fillId="0" borderId="0" xfId="0" applyNumberFormat="1" applyFont="1" applyBorder="1" applyAlignment="1">
      <alignment horizontal="right"/>
    </xf>
    <xf numFmtId="164" fontId="30" fillId="0" borderId="13" xfId="147" applyNumberFormat="1" applyFont="1" applyBorder="1"/>
    <xf numFmtId="2" fontId="85" fillId="0" borderId="0" xfId="0" applyNumberFormat="1" applyFont="1" applyBorder="1" applyAlignment="1"/>
    <xf numFmtId="164" fontId="85" fillId="0" borderId="0" xfId="0" applyNumberFormat="1" applyFont="1" applyBorder="1" applyAlignment="1"/>
    <xf numFmtId="1" fontId="85" fillId="0" borderId="20" xfId="0" applyNumberFormat="1" applyFont="1" applyBorder="1"/>
    <xf numFmtId="1" fontId="85" fillId="0" borderId="0" xfId="0" applyNumberFormat="1" applyFont="1"/>
    <xf numFmtId="0" fontId="29" fillId="0" borderId="0" xfId="0" applyFont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102" fillId="0" borderId="0" xfId="0" applyFont="1" applyAlignment="1">
      <alignment horizontal="center" wrapText="1"/>
    </xf>
    <xf numFmtId="0" fontId="102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6" fillId="0" borderId="12" xfId="0" applyFont="1" applyBorder="1" applyAlignment="1">
      <alignment vertical="center"/>
    </xf>
    <xf numFmtId="0" fontId="102" fillId="0" borderId="14" xfId="0" applyFont="1" applyBorder="1" applyAlignment="1">
      <alignment horizontal="center" wrapText="1"/>
    </xf>
    <xf numFmtId="0" fontId="28" fillId="0" borderId="14" xfId="139" applyFont="1" applyBorder="1" applyAlignment="1">
      <alignment horizontal="center" vertical="center" wrapText="1"/>
    </xf>
    <xf numFmtId="0" fontId="59" fillId="0" borderId="12" xfId="139" applyFont="1" applyBorder="1" applyAlignment="1">
      <alignment horizontal="center" vertical="center"/>
    </xf>
    <xf numFmtId="0" fontId="28" fillId="0" borderId="0" xfId="84" applyFont="1" applyBorder="1" applyAlignment="1">
      <alignment horizontal="center" vertical="center" wrapText="1"/>
    </xf>
    <xf numFmtId="0" fontId="6" fillId="0" borderId="0" xfId="84" applyBorder="1" applyAlignment="1">
      <alignment horizontal="center"/>
    </xf>
    <xf numFmtId="0" fontId="28" fillId="0" borderId="0" xfId="84" applyFont="1" applyAlignment="1">
      <alignment horizontal="right" vertical="center" wrapText="1"/>
    </xf>
    <xf numFmtId="0" fontId="28" fillId="0" borderId="0" xfId="139" applyFont="1" applyAlignment="1">
      <alignment horizontal="center" vertical="center" wrapText="1"/>
    </xf>
    <xf numFmtId="0" fontId="6" fillId="0" borderId="0" xfId="84" applyAlignment="1">
      <alignment horizontal="center" vertical="center" wrapText="1"/>
    </xf>
    <xf numFmtId="0" fontId="29" fillId="0" borderId="14" xfId="0" applyFont="1" applyBorder="1" applyAlignment="1">
      <alignment horizontal="right" vertical="center" wrapText="1"/>
    </xf>
    <xf numFmtId="0" fontId="29" fillId="0" borderId="14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left" vertical="center" wrapText="1"/>
    </xf>
    <xf numFmtId="0" fontId="26" fillId="0" borderId="14" xfId="0" applyFont="1" applyBorder="1" applyAlignment="1">
      <alignment wrapText="1"/>
    </xf>
    <xf numFmtId="0" fontId="28" fillId="0" borderId="0" xfId="0" applyFont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29" fillId="0" borderId="14" xfId="0" applyFont="1" applyBorder="1" applyAlignment="1">
      <alignment horizontal="right" wrapText="1"/>
    </xf>
    <xf numFmtId="0" fontId="29" fillId="0" borderId="14" xfId="0" applyFont="1" applyBorder="1" applyAlignment="1">
      <alignment horizontal="left" wrapText="1"/>
    </xf>
    <xf numFmtId="0" fontId="29" fillId="0" borderId="14" xfId="0" applyFont="1" applyBorder="1" applyAlignment="1">
      <alignment horizontal="right"/>
    </xf>
    <xf numFmtId="0" fontId="29" fillId="0" borderId="14" xfId="0" applyFont="1" applyBorder="1" applyAlignment="1">
      <alignment horizontal="right" vertical="center"/>
    </xf>
    <xf numFmtId="0" fontId="31" fillId="0" borderId="14" xfId="0" applyFont="1" applyBorder="1" applyAlignment="1">
      <alignment horizontal="left" vertical="center"/>
    </xf>
    <xf numFmtId="1" fontId="28" fillId="0" borderId="19" xfId="84" applyNumberFormat="1" applyFont="1" applyBorder="1" applyAlignment="1">
      <alignment horizontal="center" vertical="center"/>
    </xf>
    <xf numFmtId="1" fontId="28" fillId="0" borderId="14" xfId="0" applyNumberFormat="1" applyFont="1" applyBorder="1" applyAlignment="1">
      <alignment horizontal="center" vertical="center" wrapText="1"/>
    </xf>
    <xf numFmtId="1" fontId="28" fillId="0" borderId="15" xfId="0" applyNumberFormat="1" applyFont="1" applyBorder="1" applyAlignment="1">
      <alignment horizontal="center" vertical="center"/>
    </xf>
    <xf numFmtId="1" fontId="28" fillId="0" borderId="0" xfId="0" applyNumberFormat="1" applyFont="1" applyBorder="1" applyAlignment="1">
      <alignment horizontal="center" vertical="center"/>
    </xf>
    <xf numFmtId="1" fontId="28" fillId="0" borderId="10" xfId="0" applyNumberFormat="1" applyFont="1" applyBorder="1" applyAlignment="1">
      <alignment horizontal="center" vertical="center"/>
    </xf>
    <xf numFmtId="1" fontId="28" fillId="0" borderId="12" xfId="0" applyNumberFormat="1" applyFont="1" applyBorder="1" applyAlignment="1">
      <alignment horizontal="center" vertical="center"/>
    </xf>
    <xf numFmtId="1" fontId="28" fillId="0" borderId="11" xfId="0" applyNumberFormat="1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1" fontId="28" fillId="0" borderId="23" xfId="0" applyNumberFormat="1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/>
    </xf>
    <xf numFmtId="0" fontId="28" fillId="0" borderId="23" xfId="84" applyFont="1" applyBorder="1" applyAlignment="1">
      <alignment horizontal="center" vertical="center" wrapText="1"/>
    </xf>
    <xf numFmtId="0" fontId="26" fillId="0" borderId="24" xfId="84" applyFont="1" applyBorder="1" applyAlignment="1">
      <alignment horizontal="center" vertical="center"/>
    </xf>
    <xf numFmtId="0" fontId="28" fillId="0" borderId="24" xfId="84" applyFont="1" applyBorder="1" applyAlignment="1">
      <alignment horizontal="center" vertical="center" wrapText="1"/>
    </xf>
    <xf numFmtId="0" fontId="28" fillId="0" borderId="16" xfId="84" applyFont="1" applyBorder="1" applyAlignment="1">
      <alignment horizontal="center" vertical="center" wrapText="1"/>
    </xf>
    <xf numFmtId="0" fontId="26" fillId="0" borderId="22" xfId="84" applyFont="1" applyBorder="1" applyAlignment="1">
      <alignment horizontal="center" vertical="center"/>
    </xf>
    <xf numFmtId="1" fontId="28" fillId="0" borderId="15" xfId="0" applyNumberFormat="1" applyFont="1" applyBorder="1" applyAlignment="1">
      <alignment horizontal="center" vertical="center" wrapText="1"/>
    </xf>
    <xf numFmtId="1" fontId="28" fillId="0" borderId="0" xfId="0" applyNumberFormat="1" applyFont="1" applyBorder="1" applyAlignment="1">
      <alignment horizontal="center" vertical="center" wrapText="1"/>
    </xf>
    <xf numFmtId="1" fontId="28" fillId="0" borderId="10" xfId="0" applyNumberFormat="1" applyFont="1" applyBorder="1" applyAlignment="1">
      <alignment horizontal="center" vertical="center" wrapText="1"/>
    </xf>
    <xf numFmtId="1" fontId="28" fillId="0" borderId="12" xfId="0" applyNumberFormat="1" applyFont="1" applyBorder="1" applyAlignment="1">
      <alignment horizontal="center" vertical="center" wrapText="1"/>
    </xf>
    <xf numFmtId="1" fontId="28" fillId="0" borderId="11" xfId="0" applyNumberFormat="1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14" xfId="84" applyFont="1" applyBorder="1" applyAlignment="1">
      <alignment horizontal="center" vertical="center" wrapText="1"/>
    </xf>
    <xf numFmtId="0" fontId="28" fillId="0" borderId="0" xfId="84" applyFont="1" applyBorder="1" applyAlignment="1">
      <alignment horizontal="center" vertical="center"/>
    </xf>
    <xf numFmtId="0" fontId="28" fillId="0" borderId="12" xfId="84" applyFont="1" applyBorder="1" applyAlignment="1">
      <alignment horizontal="center" vertical="center"/>
    </xf>
    <xf numFmtId="0" fontId="28" fillId="0" borderId="17" xfId="84" applyFont="1" applyBorder="1" applyAlignment="1">
      <alignment horizontal="center" vertical="center"/>
    </xf>
    <xf numFmtId="0" fontId="28" fillId="0" borderId="18" xfId="84" applyFont="1" applyBorder="1" applyAlignment="1">
      <alignment horizontal="center" vertical="center"/>
    </xf>
    <xf numFmtId="0" fontId="28" fillId="0" borderId="19" xfId="84" applyFont="1" applyBorder="1" applyAlignment="1">
      <alignment horizontal="center" vertical="center"/>
    </xf>
    <xf numFmtId="0" fontId="28" fillId="0" borderId="22" xfId="84" applyFont="1" applyBorder="1" applyAlignment="1">
      <alignment horizontal="center" vertical="center"/>
    </xf>
    <xf numFmtId="0" fontId="28" fillId="0" borderId="17" xfId="84" applyFont="1" applyBorder="1" applyAlignment="1">
      <alignment horizontal="center" vertical="center" wrapText="1"/>
    </xf>
    <xf numFmtId="0" fontId="28" fillId="0" borderId="19" xfId="84" applyFont="1" applyBorder="1" applyAlignment="1">
      <alignment horizontal="center" vertical="center" wrapText="1"/>
    </xf>
    <xf numFmtId="0" fontId="59" fillId="0" borderId="0" xfId="139" applyFont="1" applyAlignment="1">
      <alignment horizontal="center" vertical="center"/>
    </xf>
    <xf numFmtId="0" fontId="28" fillId="0" borderId="17" xfId="139" applyFont="1" applyBorder="1" applyAlignment="1">
      <alignment horizontal="center"/>
    </xf>
    <xf numFmtId="0" fontId="28" fillId="0" borderId="19" xfId="139" applyFont="1" applyBorder="1" applyAlignment="1">
      <alignment horizontal="center"/>
    </xf>
    <xf numFmtId="0" fontId="59" fillId="0" borderId="0" xfId="139" applyFont="1" applyBorder="1" applyAlignment="1">
      <alignment horizontal="center" vertical="center"/>
    </xf>
    <xf numFmtId="0" fontId="28" fillId="0" borderId="16" xfId="139" applyFont="1" applyBorder="1" applyAlignment="1">
      <alignment horizontal="center"/>
    </xf>
    <xf numFmtId="0" fontId="6" fillId="0" borderId="14" xfId="84" applyBorder="1" applyAlignment="1">
      <alignment horizontal="center"/>
    </xf>
    <xf numFmtId="0" fontId="6" fillId="0" borderId="19" xfId="84" applyBorder="1" applyAlignment="1">
      <alignment horizontal="center"/>
    </xf>
    <xf numFmtId="0" fontId="58" fillId="0" borderId="14" xfId="84" applyFont="1" applyBorder="1" applyAlignment="1">
      <alignment horizontal="center" vertical="center" wrapText="1"/>
    </xf>
    <xf numFmtId="0" fontId="58" fillId="0" borderId="0" xfId="84" applyFont="1" applyBorder="1" applyAlignment="1">
      <alignment horizontal="center" vertical="center"/>
    </xf>
    <xf numFmtId="0" fontId="58" fillId="0" borderId="12" xfId="84" applyFont="1" applyBorder="1" applyAlignment="1">
      <alignment horizontal="center" vertical="center"/>
    </xf>
    <xf numFmtId="0" fontId="58" fillId="0" borderId="17" xfId="84" applyFont="1" applyBorder="1" applyAlignment="1">
      <alignment horizontal="center" vertical="center" wrapText="1"/>
    </xf>
    <xf numFmtId="0" fontId="58" fillId="0" borderId="19" xfId="84" applyFont="1" applyBorder="1" applyAlignment="1">
      <alignment horizontal="center" vertical="center" wrapText="1"/>
    </xf>
    <xf numFmtId="0" fontId="28" fillId="0" borderId="0" xfId="84" applyFont="1" applyAlignment="1">
      <alignment horizontal="left"/>
    </xf>
    <xf numFmtId="0" fontId="28" fillId="0" borderId="14" xfId="140" applyFont="1" applyBorder="1" applyAlignment="1">
      <alignment horizontal="left" vertical="center" wrapText="1"/>
    </xf>
    <xf numFmtId="0" fontId="28" fillId="0" borderId="15" xfId="140" applyFont="1" applyBorder="1" applyAlignment="1">
      <alignment horizontal="left" vertical="center" wrapText="1"/>
    </xf>
    <xf numFmtId="0" fontId="28" fillId="0" borderId="12" xfId="140" applyFont="1" applyBorder="1" applyAlignment="1">
      <alignment horizontal="left" vertical="center" wrapText="1"/>
    </xf>
    <xf numFmtId="0" fontId="28" fillId="0" borderId="11" xfId="140" applyFont="1" applyBorder="1" applyAlignment="1">
      <alignment horizontal="left" vertical="center" wrapText="1"/>
    </xf>
    <xf numFmtId="0" fontId="28" fillId="0" borderId="23" xfId="140" applyFont="1" applyBorder="1" applyAlignment="1">
      <alignment horizontal="center" vertical="center" wrapText="1"/>
    </xf>
    <xf numFmtId="0" fontId="28" fillId="0" borderId="24" xfId="140" applyFont="1" applyBorder="1" applyAlignment="1">
      <alignment horizontal="center" vertical="center"/>
    </xf>
    <xf numFmtId="0" fontId="28" fillId="0" borderId="16" xfId="140" applyFont="1" applyBorder="1" applyAlignment="1">
      <alignment horizontal="center" vertical="center" wrapText="1"/>
    </xf>
    <xf numFmtId="0" fontId="28" fillId="0" borderId="14" xfId="14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2" fontId="33" fillId="0" borderId="0" xfId="0" applyNumberFormat="1" applyFont="1" applyBorder="1" applyAlignment="1">
      <alignment vertical="center" wrapText="1"/>
    </xf>
    <xf numFmtId="2" fontId="26" fillId="0" borderId="0" xfId="0" applyNumberFormat="1" applyFont="1" applyAlignment="1">
      <alignment vertical="center"/>
    </xf>
    <xf numFmtId="0" fontId="34" fillId="0" borderId="0" xfId="0" applyNumberFormat="1" applyFont="1" applyAlignment="1">
      <alignment vertical="center" wrapText="1"/>
    </xf>
    <xf numFmtId="2" fontId="34" fillId="0" borderId="0" xfId="0" applyNumberFormat="1" applyFont="1" applyBorder="1" applyAlignment="1">
      <alignment vertical="center" wrapText="1"/>
    </xf>
    <xf numFmtId="0" fontId="28" fillId="0" borderId="17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28" fillId="0" borderId="16" xfId="149" applyFont="1" applyBorder="1" applyAlignment="1">
      <alignment horizontal="center" vertical="center" wrapText="1"/>
    </xf>
    <xf numFmtId="0" fontId="28" fillId="0" borderId="22" xfId="149" applyFont="1" applyBorder="1" applyAlignment="1">
      <alignment horizontal="center" vertical="center" wrapText="1"/>
    </xf>
    <xf numFmtId="0" fontId="28" fillId="0" borderId="17" xfId="84" applyFont="1" applyBorder="1" applyAlignment="1">
      <alignment horizontal="center"/>
    </xf>
    <xf numFmtId="0" fontId="4" fillId="0" borderId="18" xfId="149" applyBorder="1"/>
    <xf numFmtId="0" fontId="28" fillId="0" borderId="19" xfId="84" applyFont="1" applyBorder="1" applyAlignment="1">
      <alignment horizontal="center"/>
    </xf>
    <xf numFmtId="0" fontId="28" fillId="0" borderId="22" xfId="84" applyFont="1" applyBorder="1" applyAlignment="1">
      <alignment horizontal="center" vertical="center" wrapText="1"/>
    </xf>
    <xf numFmtId="0" fontId="28" fillId="0" borderId="12" xfId="84" applyFont="1" applyBorder="1" applyAlignment="1">
      <alignment horizontal="center" vertical="center" wrapText="1"/>
    </xf>
    <xf numFmtId="0" fontId="28" fillId="0" borderId="15" xfId="84" applyFont="1" applyBorder="1" applyAlignment="1">
      <alignment horizontal="center"/>
    </xf>
    <xf numFmtId="0" fontId="28" fillId="0" borderId="10" xfId="84" applyFont="1" applyBorder="1" applyAlignment="1">
      <alignment horizontal="center"/>
    </xf>
    <xf numFmtId="0" fontId="28" fillId="0" borderId="18" xfId="84" applyFont="1" applyBorder="1" applyAlignment="1">
      <alignment horizontal="center"/>
    </xf>
    <xf numFmtId="0" fontId="28" fillId="0" borderId="14" xfId="147" applyFont="1" applyBorder="1" applyAlignment="1">
      <alignment horizontal="center" vertical="center" wrapText="1"/>
    </xf>
    <xf numFmtId="0" fontId="28" fillId="0" borderId="15" xfId="147" applyFont="1" applyBorder="1" applyAlignment="1">
      <alignment horizontal="center" vertical="center" wrapText="1"/>
    </xf>
    <xf numFmtId="0" fontId="28" fillId="0" borderId="0" xfId="147" applyFont="1" applyBorder="1" applyAlignment="1">
      <alignment horizontal="center" vertical="center" wrapText="1"/>
    </xf>
    <xf numFmtId="0" fontId="28" fillId="0" borderId="10" xfId="147" applyFont="1" applyBorder="1" applyAlignment="1">
      <alignment horizontal="center" vertical="center" wrapText="1"/>
    </xf>
    <xf numFmtId="0" fontId="28" fillId="0" borderId="12" xfId="147" applyFont="1" applyBorder="1" applyAlignment="1">
      <alignment horizontal="center" vertical="center" wrapText="1"/>
    </xf>
    <xf numFmtId="0" fontId="28" fillId="0" borderId="11" xfId="147" applyFont="1" applyBorder="1" applyAlignment="1">
      <alignment horizontal="center" vertical="center" wrapText="1"/>
    </xf>
    <xf numFmtId="0" fontId="28" fillId="0" borderId="23" xfId="147" applyFont="1" applyBorder="1" applyAlignment="1">
      <alignment horizontal="center" vertical="center" wrapText="1"/>
    </xf>
    <xf numFmtId="0" fontId="28" fillId="0" borderId="20" xfId="147" applyFont="1" applyBorder="1" applyAlignment="1">
      <alignment horizontal="center" vertical="center" wrapText="1"/>
    </xf>
    <xf numFmtId="0" fontId="28" fillId="0" borderId="24" xfId="147" applyFont="1" applyBorder="1" applyAlignment="1">
      <alignment horizontal="center" vertical="center" wrapText="1"/>
    </xf>
    <xf numFmtId="0" fontId="28" fillId="0" borderId="16" xfId="147" applyFont="1" applyBorder="1" applyAlignment="1">
      <alignment horizontal="center" vertical="center" wrapText="1"/>
    </xf>
    <xf numFmtId="0" fontId="26" fillId="0" borderId="14" xfId="147" applyFont="1" applyBorder="1" applyAlignment="1">
      <alignment horizontal="center" vertical="center"/>
    </xf>
    <xf numFmtId="0" fontId="26" fillId="0" borderId="15" xfId="147" applyFont="1" applyBorder="1" applyAlignment="1">
      <alignment horizontal="center" vertical="center"/>
    </xf>
    <xf numFmtId="0" fontId="28" fillId="0" borderId="14" xfId="147" applyFont="1" applyBorder="1" applyAlignment="1">
      <alignment horizontal="center" vertical="center"/>
    </xf>
    <xf numFmtId="0" fontId="28" fillId="0" borderId="24" xfId="147" applyFont="1" applyBorder="1" applyAlignment="1">
      <alignment horizontal="center" vertical="center"/>
    </xf>
    <xf numFmtId="164" fontId="28" fillId="0" borderId="14" xfId="147" applyNumberFormat="1" applyFont="1" applyBorder="1" applyAlignment="1">
      <alignment horizontal="center" vertical="center" wrapText="1"/>
    </xf>
    <xf numFmtId="164" fontId="28" fillId="0" borderId="14" xfId="147" applyNumberFormat="1" applyFont="1" applyBorder="1" applyAlignment="1">
      <alignment horizontal="center" vertical="center"/>
    </xf>
    <xf numFmtId="164" fontId="29" fillId="0" borderId="0" xfId="147" applyNumberFormat="1" applyFont="1" applyBorder="1" applyAlignment="1">
      <alignment horizontal="center" vertical="center" wrapText="1"/>
    </xf>
    <xf numFmtId="164" fontId="29" fillId="0" borderId="0" xfId="147" applyNumberFormat="1" applyFont="1" applyBorder="1" applyAlignment="1">
      <alignment horizontal="center" vertical="center"/>
    </xf>
    <xf numFmtId="164" fontId="28" fillId="0" borderId="14" xfId="84" applyNumberFormat="1" applyFont="1" applyFill="1" applyBorder="1" applyAlignment="1">
      <alignment horizontal="center" vertical="center" wrapText="1"/>
    </xf>
    <xf numFmtId="164" fontId="26" fillId="0" borderId="0" xfId="84" applyNumberFormat="1" applyFont="1" applyFill="1" applyAlignment="1">
      <alignment horizontal="center" vertical="center" wrapText="1"/>
    </xf>
    <xf numFmtId="164" fontId="26" fillId="0" borderId="0" xfId="84" applyNumberFormat="1" applyFont="1" applyFill="1" applyBorder="1" applyAlignment="1">
      <alignment horizontal="center" vertical="center" wrapText="1"/>
    </xf>
    <xf numFmtId="164" fontId="26" fillId="0" borderId="12" xfId="84" applyNumberFormat="1" applyFont="1" applyFill="1" applyBorder="1" applyAlignment="1">
      <alignment horizontal="center" vertical="center" wrapText="1"/>
    </xf>
    <xf numFmtId="164" fontId="28" fillId="0" borderId="16" xfId="84" applyNumberFormat="1" applyFont="1" applyFill="1" applyBorder="1" applyAlignment="1">
      <alignment horizontal="center" vertical="center" wrapText="1"/>
    </xf>
    <xf numFmtId="164" fontId="28" fillId="0" borderId="13" xfId="84" applyNumberFormat="1" applyFont="1" applyFill="1" applyBorder="1" applyAlignment="1">
      <alignment horizontal="center" vertical="center" wrapText="1"/>
    </xf>
    <xf numFmtId="164" fontId="28" fillId="0" borderId="0" xfId="84" applyNumberFormat="1" applyFont="1" applyFill="1" applyAlignment="1">
      <alignment horizontal="center" vertical="center" wrapText="1"/>
    </xf>
    <xf numFmtId="164" fontId="28" fillId="0" borderId="23" xfId="84" applyNumberFormat="1" applyFont="1" applyFill="1" applyBorder="1" applyAlignment="1">
      <alignment horizontal="center" vertical="center" wrapText="1"/>
    </xf>
    <xf numFmtId="164" fontId="28" fillId="0" borderId="20" xfId="84" applyNumberFormat="1" applyFont="1" applyFill="1" applyBorder="1" applyAlignment="1">
      <alignment horizontal="center" vertical="center" wrapText="1"/>
    </xf>
    <xf numFmtId="164" fontId="28" fillId="0" borderId="12" xfId="84" applyNumberFormat="1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28" fillId="0" borderId="14" xfId="142" applyFont="1" applyBorder="1" applyAlignment="1">
      <alignment horizontal="center" vertical="center" wrapText="1"/>
    </xf>
    <xf numFmtId="0" fontId="28" fillId="0" borderId="15" xfId="142" applyFont="1" applyBorder="1" applyAlignment="1">
      <alignment horizontal="center" vertical="center" wrapText="1"/>
    </xf>
    <xf numFmtId="0" fontId="28" fillId="0" borderId="12" xfId="142" applyFont="1" applyBorder="1" applyAlignment="1">
      <alignment horizontal="center" vertical="center" wrapText="1"/>
    </xf>
    <xf numFmtId="0" fontId="28" fillId="0" borderId="11" xfId="142" applyFont="1" applyBorder="1" applyAlignment="1">
      <alignment horizontal="center" vertical="center" wrapText="1"/>
    </xf>
    <xf numFmtId="0" fontId="33" fillId="0" borderId="0" xfId="142" applyFont="1" applyAlignment="1">
      <alignment horizontal="left"/>
    </xf>
    <xf numFmtId="0" fontId="26" fillId="0" borderId="0" xfId="142" applyFont="1" applyAlignment="1">
      <alignment horizontal="left"/>
    </xf>
  </cellXfs>
  <cellStyles count="15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_tabl. 22" xfId="135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4" builtinId="8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ny" xfId="0" builtinId="0"/>
    <cellStyle name="Normalny 2" xfId="71"/>
    <cellStyle name="Normalny 2 2" xfId="84"/>
    <cellStyle name="Normalny 3" xfId="85"/>
    <cellStyle name="Normalny 3 2" xfId="150"/>
    <cellStyle name="Normalny 3 2 2" xfId="151"/>
    <cellStyle name="Normalny 3 2 2 2" xfId="152"/>
    <cellStyle name="Normalny 4" xfId="87"/>
    <cellStyle name="Normalny 5" xfId="86"/>
    <cellStyle name="Normalny 6" xfId="130"/>
    <cellStyle name="Normalny 6 2" xfId="132"/>
    <cellStyle name="Normalny 7" xfId="131"/>
    <cellStyle name="Normalny 8" xfId="149"/>
    <cellStyle name="Normalny_Arkusz1_PRZEM" xfId="136"/>
    <cellStyle name="Normalny_Dział 1" xfId="137"/>
    <cellStyle name="Normalny_Dział 11" xfId="138"/>
    <cellStyle name="Normalny_KWTAB10" xfId="139"/>
    <cellStyle name="Normalny_KWTAB12" xfId="140"/>
    <cellStyle name="Normalny_Kwtab17" xfId="141"/>
    <cellStyle name="Normalny_KWTAB20" xfId="142"/>
    <cellStyle name="Normalny_tab16" xfId="143"/>
    <cellStyle name="Normalny_tab16_robo_TAB5-6" xfId="144"/>
    <cellStyle name="Normalny_tab21" xfId="145"/>
    <cellStyle name="Normalny_Tab3-5" xfId="146"/>
    <cellStyle name="Normalny_TAB3KW01" xfId="147"/>
    <cellStyle name="Normalny_tabl_18" xfId="148"/>
    <cellStyle name="Note" xfId="72"/>
    <cellStyle name="Obliczenia" xfId="73" builtinId="22" customBuiltin="1"/>
    <cellStyle name="Obliczenia 2" xfId="122"/>
    <cellStyle name="Output" xfId="74"/>
    <cellStyle name="Procentowy" xfId="133" builtinId="5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Tablica%208_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. 8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zoomScaleNormal="100" workbookViewId="0">
      <selection activeCell="B17" sqref="B17"/>
    </sheetView>
  </sheetViews>
  <sheetFormatPr defaultRowHeight="12.75"/>
  <cols>
    <col min="1" max="1" width="7" customWidth="1"/>
    <col min="2" max="2" width="75.28515625" customWidth="1"/>
    <col min="3" max="3" width="1.2851562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B1" s="154" t="s">
        <v>459</v>
      </c>
      <c r="C1" s="1245"/>
      <c r="D1" s="155" t="s">
        <v>460</v>
      </c>
      <c r="E1" s="156" t="s">
        <v>461</v>
      </c>
    </row>
    <row r="2" spans="1:5" ht="13.5">
      <c r="B2" s="157" t="s">
        <v>462</v>
      </c>
      <c r="C2" s="1245"/>
      <c r="D2" s="158" t="s">
        <v>463</v>
      </c>
      <c r="E2" s="159" t="s">
        <v>464</v>
      </c>
    </row>
    <row r="3" spans="1:5" ht="9.75" customHeight="1">
      <c r="B3" s="1245"/>
      <c r="C3" s="1245"/>
      <c r="D3" s="160"/>
      <c r="E3" s="1245"/>
    </row>
    <row r="4" spans="1:5">
      <c r="B4" s="154" t="s">
        <v>465</v>
      </c>
      <c r="C4" s="1245"/>
      <c r="D4" s="160"/>
      <c r="E4" s="1245"/>
    </row>
    <row r="5" spans="1:5" ht="13.5">
      <c r="B5" s="157" t="s">
        <v>466</v>
      </c>
      <c r="C5" s="1245"/>
      <c r="D5" s="160"/>
      <c r="E5" s="1245"/>
    </row>
    <row r="6" spans="1:5" ht="9" customHeight="1">
      <c r="A6" s="1245"/>
      <c r="B6" s="1245"/>
      <c r="C6" s="1245"/>
      <c r="D6" s="160"/>
      <c r="E6" s="1245"/>
    </row>
    <row r="7" spans="1:5">
      <c r="A7" s="161" t="s">
        <v>467</v>
      </c>
      <c r="B7" s="162" t="s">
        <v>1929</v>
      </c>
      <c r="C7" s="1245" t="s">
        <v>281</v>
      </c>
      <c r="D7" s="155">
        <v>1</v>
      </c>
      <c r="E7" s="163">
        <v>16</v>
      </c>
    </row>
    <row r="8" spans="1:5">
      <c r="A8" s="203"/>
      <c r="B8" s="164" t="s">
        <v>1938</v>
      </c>
      <c r="C8" s="1245"/>
      <c r="D8" s="155"/>
      <c r="E8" s="163"/>
    </row>
    <row r="9" spans="1:5">
      <c r="A9" s="161" t="s">
        <v>468</v>
      </c>
      <c r="B9" s="162" t="s">
        <v>1930</v>
      </c>
      <c r="C9" s="1245" t="s">
        <v>281</v>
      </c>
      <c r="D9" s="155">
        <v>2</v>
      </c>
      <c r="E9" s="163">
        <v>19</v>
      </c>
    </row>
    <row r="10" spans="1:5">
      <c r="A10" s="203"/>
      <c r="B10" s="164" t="s">
        <v>1939</v>
      </c>
      <c r="C10" s="1245"/>
      <c r="D10" s="155"/>
      <c r="E10" s="163"/>
    </row>
    <row r="11" spans="1:5">
      <c r="A11" s="161" t="s">
        <v>469</v>
      </c>
      <c r="B11" s="162" t="s">
        <v>1931</v>
      </c>
      <c r="C11" s="1245"/>
      <c r="D11" s="155">
        <v>3</v>
      </c>
      <c r="E11" s="163">
        <v>22</v>
      </c>
    </row>
    <row r="12" spans="1:5">
      <c r="A12" s="203"/>
      <c r="B12" s="164" t="s">
        <v>1940</v>
      </c>
      <c r="C12" s="1245"/>
      <c r="D12" s="155"/>
      <c r="E12" s="163"/>
    </row>
    <row r="13" spans="1:5">
      <c r="A13" s="161" t="s">
        <v>470</v>
      </c>
      <c r="B13" s="162" t="s">
        <v>1932</v>
      </c>
      <c r="C13" s="1245"/>
      <c r="D13" s="155">
        <v>4</v>
      </c>
      <c r="E13" s="163">
        <v>23</v>
      </c>
    </row>
    <row r="14" spans="1:5">
      <c r="A14" s="203"/>
      <c r="B14" s="164" t="s">
        <v>1941</v>
      </c>
      <c r="C14" s="1245"/>
      <c r="D14" s="155"/>
      <c r="E14" s="163"/>
    </row>
    <row r="15" spans="1:5">
      <c r="A15" s="161" t="s">
        <v>471</v>
      </c>
      <c r="B15" s="162" t="s">
        <v>1933</v>
      </c>
      <c r="C15" s="1245" t="s">
        <v>281</v>
      </c>
      <c r="D15" s="155">
        <v>5</v>
      </c>
      <c r="E15" s="163">
        <v>24</v>
      </c>
    </row>
    <row r="16" spans="1:5">
      <c r="A16" s="203"/>
      <c r="B16" s="164" t="s">
        <v>1942</v>
      </c>
      <c r="C16" s="1245"/>
      <c r="D16" s="155"/>
      <c r="E16" s="163"/>
    </row>
    <row r="17" spans="1:5">
      <c r="A17" s="161" t="s">
        <v>472</v>
      </c>
      <c r="B17" s="162" t="s">
        <v>1934</v>
      </c>
      <c r="C17" s="1245" t="s">
        <v>281</v>
      </c>
      <c r="D17" s="155">
        <v>6</v>
      </c>
      <c r="E17" s="163">
        <v>34</v>
      </c>
    </row>
    <row r="18" spans="1:5">
      <c r="A18" s="203"/>
      <c r="B18" s="164" t="s">
        <v>1943</v>
      </c>
      <c r="C18" s="1245"/>
      <c r="D18" s="155"/>
      <c r="E18" s="163"/>
    </row>
    <row r="19" spans="1:5">
      <c r="A19" s="161" t="s">
        <v>473</v>
      </c>
      <c r="B19" s="162" t="s">
        <v>2236</v>
      </c>
      <c r="C19" s="1245" t="s">
        <v>281</v>
      </c>
      <c r="D19" s="155">
        <v>7</v>
      </c>
      <c r="E19" s="163">
        <v>42</v>
      </c>
    </row>
    <row r="20" spans="1:5">
      <c r="A20" s="203"/>
      <c r="B20" s="164" t="s">
        <v>2237</v>
      </c>
      <c r="C20" s="1245"/>
      <c r="D20" s="155"/>
      <c r="E20" s="163"/>
    </row>
    <row r="21" spans="1:5">
      <c r="A21" s="203"/>
      <c r="B21" s="164"/>
      <c r="C21" s="1245"/>
      <c r="D21" s="155"/>
      <c r="E21" s="163"/>
    </row>
    <row r="22" spans="1:5">
      <c r="A22" s="203"/>
      <c r="B22" s="154" t="s">
        <v>476</v>
      </c>
      <c r="C22" s="1245"/>
      <c r="D22" s="155"/>
      <c r="E22" s="163"/>
    </row>
    <row r="23" spans="1:5" ht="13.5">
      <c r="A23" s="203"/>
      <c r="B23" s="165" t="s">
        <v>477</v>
      </c>
      <c r="C23" s="1245"/>
      <c r="D23" s="155"/>
      <c r="E23" s="163"/>
    </row>
    <row r="24" spans="1:5" ht="13.5">
      <c r="A24" s="203"/>
      <c r="B24" s="165"/>
      <c r="C24" s="1245"/>
      <c r="D24" s="155"/>
      <c r="E24" s="163"/>
    </row>
    <row r="25" spans="1:5">
      <c r="A25" s="161" t="s">
        <v>474</v>
      </c>
      <c r="B25" s="1245" t="s">
        <v>1701</v>
      </c>
      <c r="C25" s="1245"/>
      <c r="D25" s="155"/>
      <c r="E25" s="163"/>
    </row>
    <row r="26" spans="1:5">
      <c r="A26" s="203"/>
      <c r="B26" s="162" t="s">
        <v>2238</v>
      </c>
      <c r="C26" s="1245"/>
      <c r="D26" s="155">
        <v>8</v>
      </c>
      <c r="E26" s="163">
        <v>48</v>
      </c>
    </row>
    <row r="27" spans="1:5" ht="12.75" customHeight="1">
      <c r="B27" s="166" t="s">
        <v>1702</v>
      </c>
      <c r="C27" s="1245" t="s">
        <v>281</v>
      </c>
      <c r="D27" s="155"/>
      <c r="E27" s="163"/>
    </row>
    <row r="28" spans="1:5">
      <c r="A28" s="203"/>
      <c r="B28" s="166" t="s">
        <v>2239</v>
      </c>
      <c r="C28" s="1245"/>
      <c r="D28" s="155"/>
      <c r="E28" s="163"/>
    </row>
    <row r="29" spans="1:5">
      <c r="A29" s="161" t="s">
        <v>475</v>
      </c>
      <c r="B29" s="162" t="s">
        <v>1935</v>
      </c>
      <c r="C29" s="1245" t="s">
        <v>281</v>
      </c>
      <c r="D29" s="155">
        <v>9</v>
      </c>
      <c r="E29" s="163">
        <v>50</v>
      </c>
    </row>
    <row r="30" spans="1:5">
      <c r="A30" s="203"/>
      <c r="B30" s="164" t="s">
        <v>1944</v>
      </c>
      <c r="C30" s="1245"/>
      <c r="D30" s="155"/>
      <c r="E30" s="163"/>
    </row>
    <row r="31" spans="1:5" ht="12.75" customHeight="1">
      <c r="A31" s="161" t="s">
        <v>478</v>
      </c>
      <c r="B31" s="1245" t="s">
        <v>482</v>
      </c>
      <c r="C31" s="1245"/>
      <c r="D31" s="160"/>
      <c r="E31" s="1245"/>
    </row>
    <row r="32" spans="1:5">
      <c r="A32" s="203"/>
      <c r="B32" s="162" t="s">
        <v>1936</v>
      </c>
      <c r="C32" s="1245"/>
      <c r="D32" s="155">
        <v>10</v>
      </c>
      <c r="E32" s="163">
        <v>52</v>
      </c>
    </row>
    <row r="33" spans="1:5">
      <c r="A33" s="203"/>
      <c r="B33" s="164" t="s">
        <v>483</v>
      </c>
      <c r="C33" s="1245"/>
      <c r="D33" s="160"/>
      <c r="E33" s="1245"/>
    </row>
    <row r="34" spans="1:5" ht="12" customHeight="1">
      <c r="A34" s="203"/>
      <c r="B34" s="168" t="s">
        <v>1945</v>
      </c>
      <c r="C34" s="1245"/>
      <c r="D34" s="160"/>
      <c r="E34" s="1245"/>
    </row>
    <row r="35" spans="1:5" ht="13.5" customHeight="1">
      <c r="A35" s="161" t="s">
        <v>480</v>
      </c>
      <c r="B35" s="1245" t="s">
        <v>485</v>
      </c>
      <c r="C35" s="1245"/>
      <c r="D35" s="160"/>
      <c r="E35" s="1245"/>
    </row>
    <row r="36" spans="1:5" ht="13.5" customHeight="1">
      <c r="A36" s="203"/>
      <c r="B36" s="962" t="s">
        <v>1936</v>
      </c>
      <c r="C36" s="1245" t="s">
        <v>281</v>
      </c>
      <c r="D36" s="155">
        <v>11</v>
      </c>
      <c r="E36" s="163">
        <v>55</v>
      </c>
    </row>
    <row r="37" spans="1:5">
      <c r="A37" s="203"/>
      <c r="B37" s="164" t="s">
        <v>486</v>
      </c>
      <c r="C37" s="1245"/>
      <c r="D37" s="155"/>
      <c r="E37" s="163"/>
    </row>
    <row r="38" spans="1:5">
      <c r="A38" s="203"/>
      <c r="B38" s="168" t="s">
        <v>1945</v>
      </c>
      <c r="C38" s="1245"/>
      <c r="D38" s="155"/>
      <c r="E38" s="163"/>
    </row>
    <row r="39" spans="1:5" ht="13.5" customHeight="1">
      <c r="A39" s="161" t="s">
        <v>481</v>
      </c>
      <c r="B39" s="967" t="s">
        <v>1937</v>
      </c>
      <c r="C39" s="1245" t="s">
        <v>281</v>
      </c>
      <c r="D39" s="155">
        <v>12</v>
      </c>
      <c r="E39" s="163">
        <v>58</v>
      </c>
    </row>
    <row r="40" spans="1:5" ht="14.25" customHeight="1">
      <c r="A40" s="203"/>
      <c r="B40" s="164" t="s">
        <v>1946</v>
      </c>
      <c r="C40" s="1245" t="s">
        <v>281</v>
      </c>
      <c r="D40" s="155"/>
      <c r="E40" s="163"/>
    </row>
    <row r="41" spans="1:5" ht="15" customHeight="1">
      <c r="A41" s="161" t="s">
        <v>484</v>
      </c>
      <c r="B41" s="1245" t="s">
        <v>489</v>
      </c>
      <c r="C41" s="1245" t="s">
        <v>281</v>
      </c>
      <c r="E41" s="1035"/>
    </row>
    <row r="42" spans="1:5">
      <c r="A42" s="167"/>
      <c r="B42" s="962" t="s">
        <v>2240</v>
      </c>
      <c r="C42" s="1245"/>
      <c r="D42" s="155">
        <v>13</v>
      </c>
      <c r="E42" s="163">
        <v>60</v>
      </c>
    </row>
    <row r="43" spans="1:5">
      <c r="A43" s="203"/>
      <c r="B43" s="164" t="s">
        <v>490</v>
      </c>
      <c r="C43" s="1245"/>
      <c r="D43" s="155"/>
      <c r="E43" s="163"/>
    </row>
    <row r="44" spans="1:5">
      <c r="A44" s="203"/>
      <c r="B44" s="164" t="s">
        <v>2241</v>
      </c>
      <c r="C44" s="1245"/>
      <c r="E44" s="1035"/>
    </row>
    <row r="45" spans="1:5">
      <c r="A45" s="161" t="s">
        <v>487</v>
      </c>
      <c r="B45" s="967" t="s">
        <v>2242</v>
      </c>
      <c r="C45" s="1245"/>
      <c r="D45" s="155">
        <v>14</v>
      </c>
      <c r="E45" s="163">
        <v>63</v>
      </c>
    </row>
    <row r="46" spans="1:5">
      <c r="A46" s="167"/>
      <c r="B46" s="164" t="s">
        <v>2243</v>
      </c>
      <c r="C46" s="1245"/>
      <c r="E46" s="1035"/>
    </row>
    <row r="47" spans="1:5">
      <c r="A47" s="161" t="s">
        <v>488</v>
      </c>
      <c r="B47" s="162" t="s">
        <v>2244</v>
      </c>
      <c r="C47" s="1245"/>
      <c r="D47" s="155">
        <v>15</v>
      </c>
      <c r="E47" s="163">
        <v>65</v>
      </c>
    </row>
    <row r="48" spans="1:5">
      <c r="A48" s="203"/>
      <c r="B48" s="164" t="s">
        <v>2245</v>
      </c>
      <c r="C48" s="1245"/>
      <c r="D48" s="155"/>
      <c r="E48" s="163"/>
    </row>
    <row r="49" spans="1:5" ht="14.25" customHeight="1">
      <c r="A49" s="161" t="s">
        <v>491</v>
      </c>
      <c r="B49" s="1245" t="s">
        <v>2079</v>
      </c>
      <c r="C49" s="1245" t="s">
        <v>281</v>
      </c>
      <c r="D49" s="155"/>
      <c r="E49" s="163"/>
    </row>
    <row r="50" spans="1:5">
      <c r="A50" s="203"/>
      <c r="B50" s="162" t="s">
        <v>2246</v>
      </c>
      <c r="C50" s="1245"/>
      <c r="D50" s="155">
        <v>16</v>
      </c>
      <c r="E50" s="163">
        <v>67</v>
      </c>
    </row>
    <row r="51" spans="1:5" ht="14.25" customHeight="1">
      <c r="B51" s="164" t="s">
        <v>2075</v>
      </c>
      <c r="C51" s="1245"/>
      <c r="D51" s="155"/>
      <c r="E51" s="163"/>
    </row>
    <row r="52" spans="1:5">
      <c r="A52" s="203"/>
      <c r="B52" s="164" t="s">
        <v>2247</v>
      </c>
      <c r="C52" s="1245" t="s">
        <v>281</v>
      </c>
      <c r="D52" s="163"/>
      <c r="E52" s="169"/>
    </row>
    <row r="53" spans="1:5">
      <c r="A53" s="161" t="s">
        <v>492</v>
      </c>
      <c r="B53" s="1375" t="s">
        <v>2248</v>
      </c>
      <c r="C53" s="1245" t="s">
        <v>281</v>
      </c>
      <c r="D53" s="156">
        <v>17</v>
      </c>
      <c r="E53" s="169">
        <v>69</v>
      </c>
    </row>
    <row r="54" spans="1:5">
      <c r="B54" s="164" t="s">
        <v>2249</v>
      </c>
      <c r="E54" s="1035"/>
    </row>
    <row r="55" spans="1:5">
      <c r="B55" s="164"/>
    </row>
    <row r="57" spans="1:5">
      <c r="A57" s="203"/>
      <c r="C57" s="1245"/>
      <c r="D57" s="155" t="s">
        <v>460</v>
      </c>
      <c r="E57" s="156" t="s">
        <v>461</v>
      </c>
    </row>
    <row r="58" spans="1:5">
      <c r="C58" s="1245" t="s">
        <v>281</v>
      </c>
      <c r="D58" s="158" t="s">
        <v>463</v>
      </c>
      <c r="E58" s="159" t="s">
        <v>464</v>
      </c>
    </row>
    <row r="59" spans="1:5" ht="13.5">
      <c r="B59" s="165"/>
      <c r="C59" s="1245"/>
      <c r="D59" s="1013"/>
      <c r="E59" s="1014"/>
    </row>
    <row r="60" spans="1:5">
      <c r="B60" s="154" t="s">
        <v>496</v>
      </c>
      <c r="C60" s="1245"/>
      <c r="D60" s="1013"/>
      <c r="E60" s="1015"/>
    </row>
    <row r="61" spans="1:5" ht="13.5">
      <c r="A61" s="203"/>
      <c r="B61" s="165" t="s">
        <v>497</v>
      </c>
      <c r="C61" s="1245" t="s">
        <v>281</v>
      </c>
      <c r="E61" s="1035"/>
    </row>
    <row r="62" spans="1:5" ht="13.5">
      <c r="A62" s="203"/>
      <c r="B62" s="165"/>
      <c r="C62" s="1245"/>
      <c r="E62" s="1035"/>
    </row>
    <row r="63" spans="1:5">
      <c r="A63" s="161" t="s">
        <v>493</v>
      </c>
      <c r="B63" s="162" t="s">
        <v>2250</v>
      </c>
      <c r="C63" s="1245" t="s">
        <v>281</v>
      </c>
      <c r="D63" s="156">
        <v>18</v>
      </c>
      <c r="E63" s="169">
        <v>71</v>
      </c>
    </row>
    <row r="64" spans="1:5">
      <c r="A64" s="203"/>
      <c r="B64" s="164" t="s">
        <v>2251</v>
      </c>
      <c r="C64" s="1245" t="s">
        <v>281</v>
      </c>
      <c r="D64" s="156"/>
      <c r="E64" s="169"/>
    </row>
    <row r="65" spans="1:5">
      <c r="A65" s="161" t="s">
        <v>494</v>
      </c>
      <c r="B65" s="1319" t="s">
        <v>2125</v>
      </c>
      <c r="C65" s="1245"/>
      <c r="D65" s="156"/>
      <c r="E65" s="169"/>
    </row>
    <row r="66" spans="1:5">
      <c r="A66" s="161"/>
      <c r="B66" s="1320" t="s">
        <v>2252</v>
      </c>
      <c r="C66" s="1245"/>
      <c r="D66" s="156">
        <v>19</v>
      </c>
      <c r="E66" s="169">
        <v>100</v>
      </c>
    </row>
    <row r="67" spans="1:5">
      <c r="A67" s="161"/>
      <c r="B67" s="1321" t="s">
        <v>2126</v>
      </c>
      <c r="C67" s="1245"/>
      <c r="D67" s="156"/>
      <c r="E67" s="1035"/>
    </row>
    <row r="68" spans="1:5">
      <c r="A68" s="161"/>
      <c r="B68" s="1321" t="s">
        <v>2253</v>
      </c>
      <c r="C68" s="1245"/>
      <c r="D68" s="156"/>
      <c r="E68" s="1035"/>
    </row>
    <row r="69" spans="1:5">
      <c r="A69" s="161" t="s">
        <v>495</v>
      </c>
      <c r="B69" s="1245" t="s">
        <v>479</v>
      </c>
      <c r="C69" s="1245" t="s">
        <v>281</v>
      </c>
      <c r="E69" s="1035"/>
    </row>
    <row r="70" spans="1:5">
      <c r="A70" s="1245"/>
      <c r="B70" s="162" t="s">
        <v>2254</v>
      </c>
      <c r="C70" s="1245"/>
      <c r="D70" s="163">
        <v>20</v>
      </c>
      <c r="E70" s="169">
        <v>102</v>
      </c>
    </row>
    <row r="71" spans="1:5">
      <c r="A71" s="1245"/>
      <c r="B71" s="166" t="s">
        <v>498</v>
      </c>
      <c r="C71" s="1245"/>
      <c r="E71" s="1035"/>
    </row>
    <row r="72" spans="1:5">
      <c r="A72" s="1245"/>
      <c r="B72" s="166" t="s">
        <v>2255</v>
      </c>
      <c r="C72" s="1245"/>
      <c r="E72" s="1035"/>
    </row>
    <row r="73" spans="1:5">
      <c r="A73" s="161" t="s">
        <v>1739</v>
      </c>
      <c r="B73" s="162" t="s">
        <v>2256</v>
      </c>
      <c r="C73" s="1245" t="s">
        <v>281</v>
      </c>
      <c r="D73" s="156">
        <v>21</v>
      </c>
      <c r="E73" s="169">
        <v>110</v>
      </c>
    </row>
    <row r="74" spans="1:5">
      <c r="A74" s="1245"/>
      <c r="B74" s="164" t="s">
        <v>2257</v>
      </c>
      <c r="C74" s="1245" t="s">
        <v>281</v>
      </c>
      <c r="D74" s="156"/>
      <c r="E74" s="169"/>
    </row>
    <row r="75" spans="1:5">
      <c r="A75" s="161" t="s">
        <v>2127</v>
      </c>
      <c r="B75" s="162" t="s">
        <v>2258</v>
      </c>
      <c r="C75" s="1245" t="s">
        <v>281</v>
      </c>
      <c r="D75" s="156">
        <v>22</v>
      </c>
      <c r="E75" s="169">
        <v>118</v>
      </c>
    </row>
    <row r="76" spans="1:5">
      <c r="A76" s="1245"/>
      <c r="B76" s="164" t="s">
        <v>2259</v>
      </c>
      <c r="C76" s="1245"/>
      <c r="D76" s="1245"/>
      <c r="E76" s="170"/>
    </row>
    <row r="77" spans="1:5">
      <c r="B77" s="162"/>
      <c r="C77" s="1245"/>
      <c r="D77" s="171"/>
      <c r="E77" s="163"/>
    </row>
    <row r="78" spans="1:5">
      <c r="B78" s="164"/>
      <c r="C78" s="1245"/>
      <c r="D78" s="171"/>
      <c r="E78" s="1245"/>
    </row>
    <row r="79" spans="1:5">
      <c r="B79" s="162"/>
      <c r="C79" s="1245"/>
      <c r="D79" s="171"/>
      <c r="E79" s="163"/>
    </row>
    <row r="80" spans="1:5">
      <c r="B80" s="164"/>
      <c r="C80" s="1245"/>
      <c r="D80" s="171"/>
      <c r="E80" s="1245"/>
    </row>
    <row r="81" spans="2:5">
      <c r="B81" s="162"/>
      <c r="C81" s="1245"/>
      <c r="D81" s="171"/>
      <c r="E81" s="163"/>
    </row>
    <row r="82" spans="2:5">
      <c r="B82" s="164"/>
      <c r="C82" s="1245"/>
      <c r="D82" s="171"/>
      <c r="E82" s="1245"/>
    </row>
    <row r="83" spans="2:5">
      <c r="B83" s="162"/>
      <c r="C83" s="1245"/>
      <c r="D83" s="171"/>
      <c r="E83" s="163"/>
    </row>
    <row r="84" spans="2:5">
      <c r="B84" s="164"/>
      <c r="C84" s="1245"/>
      <c r="D84" s="171"/>
      <c r="E84" s="1245"/>
    </row>
    <row r="85" spans="2:5">
      <c r="B85" s="162"/>
      <c r="C85" s="1245"/>
      <c r="D85" s="171"/>
      <c r="E85" s="163"/>
    </row>
    <row r="86" spans="2:5">
      <c r="B86" s="164"/>
      <c r="C86" s="1245"/>
      <c r="D86" s="171"/>
      <c r="E86" s="1245"/>
    </row>
    <row r="87" spans="2:5">
      <c r="B87" s="162"/>
      <c r="C87" s="1245"/>
      <c r="D87" s="171"/>
      <c r="E87" s="163"/>
    </row>
    <row r="88" spans="2:5">
      <c r="B88" s="164"/>
      <c r="C88" s="1245"/>
      <c r="D88" s="171"/>
      <c r="E88" s="163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 '!A1" display="Tabl. 8"/>
    <hyperlink ref="A29" location="'tabl. 9'!A1" display="Tabl. 9"/>
    <hyperlink ref="A31" location="'tabl. 10'!A1" display="Tabl. 10"/>
    <hyperlink ref="A35" location="'tabl.11 '!A1" display="Tabl. 11"/>
    <hyperlink ref="A39" location="'tabl. 12'!A1" display="Tabl. 12"/>
    <hyperlink ref="A41" location="'tabl. 13'!A1" display="Tabl. 13"/>
    <hyperlink ref="A47" location="'tabl. 15'!A1" display="Tabl. 15"/>
    <hyperlink ref="A49" location="'tabl. 16'!A1" display="Tabl. 16"/>
    <hyperlink ref="A53" location="'tabl. 17'!A1" display="Tabl. 17"/>
    <hyperlink ref="A45" location="'tabl. 14 '!A1" display="Tabl. 14"/>
    <hyperlink ref="A63" location="'tabl. 18'!A1" display="Tabl. 18"/>
    <hyperlink ref="A69" location="'tabl. 20'!Obszar_wydruku" display="Tabl. 20"/>
    <hyperlink ref="A73" location="'tabl. 21'!Obszar_wydruku" display="Tabl. 21"/>
    <hyperlink ref="A75" location="'tabl. 22'!Obszar_wydruku" display="Tabl. 22"/>
    <hyperlink ref="A65" location="'tabl. 19'!A1" display="Tabl. 19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="110" zoomScaleNormal="110" workbookViewId="0">
      <selection activeCell="C20" sqref="C20"/>
    </sheetView>
  </sheetViews>
  <sheetFormatPr defaultRowHeight="12.75"/>
  <cols>
    <col min="1" max="1" width="42" style="2" customWidth="1"/>
    <col min="2" max="2" width="1.28515625" style="2" customWidth="1"/>
    <col min="3" max="3" width="9.140625" style="2"/>
    <col min="4" max="6" width="9.42578125" style="408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357">
        <v>50</v>
      </c>
      <c r="B1" s="1095"/>
      <c r="C1" s="1"/>
      <c r="D1" s="1095"/>
      <c r="E1" s="1095"/>
      <c r="F1" s="1095"/>
      <c r="G1" s="1"/>
    </row>
    <row r="2" spans="1:7" ht="15.75" customHeight="1">
      <c r="A2" s="132" t="s">
        <v>1725</v>
      </c>
      <c r="B2" s="386"/>
      <c r="C2" s="1095"/>
      <c r="D2" s="1095"/>
      <c r="E2" s="1095"/>
      <c r="F2" s="1095"/>
      <c r="G2" s="1095"/>
    </row>
    <row r="3" spans="1:7" ht="14.25" customHeight="1">
      <c r="A3" s="387" t="s">
        <v>794</v>
      </c>
      <c r="B3" s="1095"/>
      <c r="C3" s="1095"/>
      <c r="D3" s="386"/>
      <c r="E3" s="386"/>
      <c r="F3" s="386"/>
      <c r="G3" s="1095"/>
    </row>
    <row r="4" spans="1:7" ht="8.25" customHeight="1">
      <c r="A4" s="1095"/>
      <c r="B4" s="1095"/>
      <c r="C4" s="4"/>
      <c r="D4" s="388"/>
      <c r="E4" s="388"/>
      <c r="F4" s="389"/>
      <c r="G4" s="4"/>
    </row>
    <row r="5" spans="1:7" ht="20.25" customHeight="1">
      <c r="A5" s="1451" t="s">
        <v>795</v>
      </c>
      <c r="B5" s="390"/>
      <c r="C5" s="1454">
        <v>2013</v>
      </c>
      <c r="D5" s="1455"/>
      <c r="E5" s="1454">
        <v>2014</v>
      </c>
      <c r="F5" s="1456"/>
      <c r="G5" s="1456"/>
    </row>
    <row r="6" spans="1:7" ht="20.25" customHeight="1">
      <c r="A6" s="1452"/>
      <c r="B6" s="391"/>
      <c r="C6" s="1457" t="s">
        <v>615</v>
      </c>
      <c r="D6" s="1453"/>
      <c r="E6" s="1453"/>
      <c r="F6" s="1453"/>
      <c r="G6" s="1453"/>
    </row>
    <row r="7" spans="1:7" ht="22.5" customHeight="1">
      <c r="A7" s="1452"/>
      <c r="B7" s="392"/>
      <c r="C7" s="1358" t="s">
        <v>616</v>
      </c>
      <c r="D7" s="1358" t="s">
        <v>617</v>
      </c>
      <c r="E7" s="1358" t="s">
        <v>143</v>
      </c>
      <c r="F7" s="1051" t="s">
        <v>618</v>
      </c>
      <c r="G7" s="1358" t="s">
        <v>616</v>
      </c>
    </row>
    <row r="8" spans="1:7" ht="27" customHeight="1">
      <c r="A8" s="1453"/>
      <c r="B8" s="393"/>
      <c r="C8" s="1458" t="s">
        <v>796</v>
      </c>
      <c r="D8" s="1459"/>
      <c r="E8" s="1459"/>
      <c r="F8" s="1459"/>
      <c r="G8" s="1459"/>
    </row>
    <row r="9" spans="1:7" s="9" customFormat="1" ht="21" customHeight="1">
      <c r="A9" s="394" t="s">
        <v>797</v>
      </c>
      <c r="B9" s="7" t="s">
        <v>281</v>
      </c>
      <c r="C9" s="395">
        <v>98.7</v>
      </c>
      <c r="D9" s="395">
        <v>98.7</v>
      </c>
      <c r="E9" s="395">
        <v>98.8</v>
      </c>
      <c r="F9" s="395">
        <v>98.8</v>
      </c>
      <c r="G9" s="395">
        <v>98.6</v>
      </c>
    </row>
    <row r="10" spans="1:7" s="9" customFormat="1" ht="12" customHeight="1">
      <c r="A10" s="329" t="s">
        <v>714</v>
      </c>
      <c r="B10" s="7"/>
      <c r="C10" s="6"/>
      <c r="D10" s="6"/>
      <c r="E10" s="6"/>
      <c r="F10" s="6"/>
      <c r="G10" s="6"/>
    </row>
    <row r="11" spans="1:7" s="9" customFormat="1" ht="18.75" customHeight="1">
      <c r="A11" s="330" t="s">
        <v>798</v>
      </c>
      <c r="B11" s="7" t="s">
        <v>281</v>
      </c>
      <c r="C11" s="395">
        <v>89.6</v>
      </c>
      <c r="D11" s="395">
        <v>89.7</v>
      </c>
      <c r="E11" s="396">
        <v>91</v>
      </c>
      <c r="F11" s="396">
        <v>92.4</v>
      </c>
      <c r="G11" s="396">
        <v>94.2</v>
      </c>
    </row>
    <row r="12" spans="1:7" s="9" customFormat="1" ht="13.5" customHeight="1">
      <c r="A12" s="331" t="s">
        <v>716</v>
      </c>
      <c r="B12" s="7"/>
      <c r="C12" s="6"/>
      <c r="D12" s="6"/>
      <c r="E12" s="6"/>
      <c r="F12" s="6"/>
      <c r="G12" s="6"/>
    </row>
    <row r="13" spans="1:7" s="9" customFormat="1" ht="21.75" customHeight="1">
      <c r="A13" s="397" t="s">
        <v>799</v>
      </c>
      <c r="B13" s="398"/>
      <c r="C13" s="6"/>
      <c r="D13" s="6"/>
      <c r="E13" s="6"/>
      <c r="F13" s="6"/>
      <c r="G13" s="6"/>
    </row>
    <row r="14" spans="1:7" s="9" customFormat="1" ht="14.25" customHeight="1">
      <c r="A14" s="399" t="s">
        <v>800</v>
      </c>
      <c r="B14" s="7" t="s">
        <v>281</v>
      </c>
      <c r="C14" s="6">
        <v>89.1</v>
      </c>
      <c r="D14" s="400">
        <v>90</v>
      </c>
      <c r="E14" s="400">
        <v>95.1</v>
      </c>
      <c r="F14" s="400">
        <v>95.2</v>
      </c>
      <c r="G14" s="400">
        <v>96.1</v>
      </c>
    </row>
    <row r="15" spans="1:7" s="9" customFormat="1" ht="15" customHeight="1">
      <c r="A15" s="333" t="s">
        <v>718</v>
      </c>
      <c r="B15" s="7"/>
      <c r="C15" s="401"/>
      <c r="D15" s="401"/>
      <c r="E15" s="401"/>
      <c r="F15" s="401"/>
      <c r="G15" s="401"/>
    </row>
    <row r="16" spans="1:7" s="9" customFormat="1" ht="21.75" customHeight="1">
      <c r="A16" s="378" t="s">
        <v>801</v>
      </c>
      <c r="B16" s="398" t="s">
        <v>281</v>
      </c>
      <c r="C16" s="396">
        <v>99.2</v>
      </c>
      <c r="D16" s="396">
        <v>99.2</v>
      </c>
      <c r="E16" s="396">
        <v>99</v>
      </c>
      <c r="F16" s="396">
        <v>98.9</v>
      </c>
      <c r="G16" s="396">
        <v>98.6</v>
      </c>
    </row>
    <row r="17" spans="1:7" s="9" customFormat="1" ht="12.75" customHeight="1">
      <c r="A17" s="336" t="s">
        <v>720</v>
      </c>
      <c r="B17" s="7" t="s">
        <v>281</v>
      </c>
      <c r="C17" s="401"/>
      <c r="D17" s="401"/>
      <c r="E17" s="401"/>
      <c r="F17" s="401"/>
      <c r="G17" s="401"/>
    </row>
    <row r="18" spans="1:7" s="9" customFormat="1" ht="19.5" customHeight="1">
      <c r="A18" s="402" t="s">
        <v>802</v>
      </c>
      <c r="B18" s="7" t="s">
        <v>281</v>
      </c>
      <c r="C18" s="400">
        <v>101.7</v>
      </c>
      <c r="D18" s="400">
        <v>101.3</v>
      </c>
      <c r="E18" s="400">
        <v>99.7</v>
      </c>
      <c r="F18" s="400">
        <v>99.1</v>
      </c>
      <c r="G18" s="400">
        <v>98.5</v>
      </c>
    </row>
    <row r="19" spans="1:7" s="9" customFormat="1" ht="15.6" customHeight="1">
      <c r="A19" s="338" t="s">
        <v>722</v>
      </c>
      <c r="B19" s="7"/>
      <c r="C19" s="6"/>
      <c r="D19" s="6"/>
      <c r="E19" s="6"/>
      <c r="F19" s="6"/>
      <c r="G19" s="6"/>
    </row>
    <row r="20" spans="1:7" s="9" customFormat="1" ht="15.6" customHeight="1">
      <c r="A20" s="402" t="s">
        <v>803</v>
      </c>
      <c r="B20" s="7" t="s">
        <v>281</v>
      </c>
      <c r="C20" s="6">
        <v>101.3</v>
      </c>
      <c r="D20" s="400">
        <v>101</v>
      </c>
      <c r="E20" s="400">
        <v>102</v>
      </c>
      <c r="F20" s="400">
        <v>101.1</v>
      </c>
      <c r="G20" s="400">
        <v>100.7</v>
      </c>
    </row>
    <row r="21" spans="1:7" s="9" customFormat="1" ht="15.6" customHeight="1">
      <c r="A21" s="352" t="s">
        <v>724</v>
      </c>
      <c r="B21" s="7"/>
      <c r="C21" s="6"/>
      <c r="D21" s="6"/>
      <c r="E21" s="6"/>
      <c r="F21" s="6"/>
      <c r="G21" s="6"/>
    </row>
    <row r="22" spans="1:7" s="9" customFormat="1" ht="15.6" customHeight="1">
      <c r="A22" s="612" t="s">
        <v>804</v>
      </c>
      <c r="B22" s="7" t="s">
        <v>281</v>
      </c>
      <c r="C22" s="400">
        <v>100.7</v>
      </c>
      <c r="D22" s="400">
        <v>100.2</v>
      </c>
      <c r="E22" s="400">
        <v>101.4</v>
      </c>
      <c r="F22" s="400">
        <v>102.5</v>
      </c>
      <c r="G22" s="400">
        <v>103.5</v>
      </c>
    </row>
    <row r="23" spans="1:7" s="9" customFormat="1" ht="15.6" customHeight="1">
      <c r="A23" s="338" t="s">
        <v>726</v>
      </c>
      <c r="B23" s="7"/>
      <c r="C23" s="6"/>
      <c r="D23" s="6"/>
      <c r="E23" s="6"/>
      <c r="F23" s="6"/>
      <c r="G23" s="6"/>
    </row>
    <row r="24" spans="1:7" s="9" customFormat="1" ht="15.6" customHeight="1">
      <c r="A24" s="345" t="s">
        <v>805</v>
      </c>
      <c r="B24" s="7" t="s">
        <v>281</v>
      </c>
      <c r="C24" s="6">
        <v>99.2</v>
      </c>
      <c r="D24" s="6">
        <v>99.1</v>
      </c>
      <c r="E24" s="6">
        <v>99.1</v>
      </c>
      <c r="F24" s="6">
        <v>98.9</v>
      </c>
      <c r="G24" s="400">
        <v>99</v>
      </c>
    </row>
    <row r="25" spans="1:7" s="9" customFormat="1" ht="15.6" customHeight="1">
      <c r="A25" s="333" t="s">
        <v>728</v>
      </c>
      <c r="B25" s="7"/>
      <c r="C25" s="6"/>
      <c r="D25" s="6"/>
      <c r="E25" s="6"/>
      <c r="F25" s="6"/>
      <c r="G25" s="6"/>
    </row>
    <row r="26" spans="1:7" s="9" customFormat="1" ht="15.6" customHeight="1">
      <c r="A26" s="403" t="s">
        <v>806</v>
      </c>
      <c r="B26" s="7" t="s">
        <v>281</v>
      </c>
      <c r="C26" s="400">
        <v>99</v>
      </c>
      <c r="D26" s="400">
        <v>99.1</v>
      </c>
      <c r="E26" s="400">
        <v>98.9</v>
      </c>
      <c r="F26" s="400">
        <v>99.1</v>
      </c>
      <c r="G26" s="400">
        <v>99.3</v>
      </c>
    </row>
    <row r="27" spans="1:7" s="9" customFormat="1" ht="15.6" customHeight="1">
      <c r="A27" s="333" t="s">
        <v>730</v>
      </c>
      <c r="B27" s="7"/>
      <c r="C27" s="6"/>
      <c r="D27" s="6"/>
      <c r="E27" s="6"/>
      <c r="F27" s="6"/>
      <c r="G27" s="6"/>
    </row>
    <row r="28" spans="1:7" s="9" customFormat="1" ht="15.6" customHeight="1">
      <c r="A28" s="343" t="s">
        <v>807</v>
      </c>
      <c r="B28" s="7" t="s">
        <v>281</v>
      </c>
      <c r="C28" s="400">
        <v>104.7</v>
      </c>
      <c r="D28" s="400">
        <v>105.3</v>
      </c>
      <c r="E28" s="400">
        <v>104.1</v>
      </c>
      <c r="F28" s="400">
        <v>104</v>
      </c>
      <c r="G28" s="400">
        <v>103.3</v>
      </c>
    </row>
    <row r="29" spans="1:7" s="9" customFormat="1" ht="15.6" customHeight="1">
      <c r="A29" s="344" t="s">
        <v>732</v>
      </c>
      <c r="B29" s="404" t="s">
        <v>281</v>
      </c>
      <c r="C29" s="6"/>
      <c r="D29" s="6"/>
      <c r="E29" s="6"/>
      <c r="F29" s="6"/>
      <c r="G29" s="6"/>
    </row>
    <row r="30" spans="1:7" s="9" customFormat="1" ht="15.6" customHeight="1">
      <c r="A30" s="345" t="s">
        <v>808</v>
      </c>
      <c r="B30" s="404" t="s">
        <v>281</v>
      </c>
      <c r="C30" s="6">
        <v>100.8</v>
      </c>
      <c r="D30" s="6">
        <v>100.9</v>
      </c>
      <c r="E30" s="6">
        <v>100.6</v>
      </c>
      <c r="F30" s="400">
        <v>100</v>
      </c>
      <c r="G30" s="400">
        <v>99.7</v>
      </c>
    </row>
    <row r="31" spans="1:7" s="9" customFormat="1" ht="15.6" customHeight="1">
      <c r="A31" s="346" t="s">
        <v>809</v>
      </c>
      <c r="B31" s="404"/>
      <c r="C31" s="6"/>
      <c r="D31" s="6"/>
      <c r="E31" s="6"/>
      <c r="F31" s="6"/>
      <c r="G31" s="6"/>
    </row>
    <row r="32" spans="1:7" s="9" customFormat="1" ht="15.6" customHeight="1">
      <c r="A32" s="345" t="s">
        <v>810</v>
      </c>
      <c r="B32" s="7" t="s">
        <v>281</v>
      </c>
      <c r="C32" s="400">
        <v>100.6</v>
      </c>
      <c r="D32" s="400">
        <v>100.6</v>
      </c>
      <c r="E32" s="400">
        <v>101.7</v>
      </c>
      <c r="F32" s="400">
        <v>101.2</v>
      </c>
      <c r="G32" s="400">
        <v>100.7</v>
      </c>
    </row>
    <row r="33" spans="1:7" s="9" customFormat="1" ht="15.6" customHeight="1">
      <c r="A33" s="344" t="s">
        <v>737</v>
      </c>
      <c r="B33" s="7" t="s">
        <v>281</v>
      </c>
      <c r="C33" s="6"/>
      <c r="D33" s="6"/>
      <c r="E33" s="6"/>
      <c r="F33" s="6"/>
      <c r="G33" s="6"/>
    </row>
    <row r="34" spans="1:7" s="9" customFormat="1" ht="15.6" customHeight="1">
      <c r="A34" s="345" t="s">
        <v>811</v>
      </c>
      <c r="B34" s="7" t="s">
        <v>180</v>
      </c>
      <c r="C34" s="400">
        <v>97</v>
      </c>
      <c r="D34" s="400">
        <v>97.6</v>
      </c>
      <c r="E34" s="400">
        <v>98.4</v>
      </c>
      <c r="F34" s="400">
        <v>99.3</v>
      </c>
      <c r="G34" s="400">
        <v>99.6</v>
      </c>
    </row>
    <row r="35" spans="1:7" s="9" customFormat="1" ht="15.6" customHeight="1">
      <c r="A35" s="405" t="s">
        <v>740</v>
      </c>
      <c r="B35" s="7" t="s">
        <v>281</v>
      </c>
      <c r="C35" s="6"/>
      <c r="D35" s="6"/>
      <c r="E35" s="6"/>
      <c r="F35" s="6"/>
      <c r="G35" s="6"/>
    </row>
    <row r="36" spans="1:7" s="9" customFormat="1" ht="15.6" customHeight="1">
      <c r="A36" s="402" t="s">
        <v>812</v>
      </c>
      <c r="B36" s="7" t="s">
        <v>281</v>
      </c>
      <c r="C36" s="6">
        <v>93.4</v>
      </c>
      <c r="D36" s="6">
        <v>93.7</v>
      </c>
      <c r="E36" s="6">
        <v>93.6</v>
      </c>
      <c r="F36" s="6">
        <v>95.7</v>
      </c>
      <c r="G36" s="6">
        <v>95.4</v>
      </c>
    </row>
    <row r="37" spans="1:7" s="9" customFormat="1" ht="15.6" customHeight="1">
      <c r="A37" s="406" t="s">
        <v>813</v>
      </c>
      <c r="B37" s="7" t="s">
        <v>281</v>
      </c>
      <c r="C37" s="6"/>
      <c r="D37" s="6"/>
      <c r="E37" s="6"/>
      <c r="F37" s="6"/>
      <c r="G37" s="6"/>
    </row>
    <row r="38" spans="1:7" s="9" customFormat="1" ht="15.6" customHeight="1">
      <c r="A38" s="345" t="s">
        <v>814</v>
      </c>
      <c r="B38" s="7" t="s">
        <v>281</v>
      </c>
      <c r="C38" s="400">
        <v>99.7</v>
      </c>
      <c r="D38" s="400">
        <v>99.3</v>
      </c>
      <c r="E38" s="400">
        <v>98.7</v>
      </c>
      <c r="F38" s="400">
        <v>99.2</v>
      </c>
      <c r="G38" s="400">
        <v>99.3</v>
      </c>
    </row>
    <row r="39" spans="1:7" s="9" customFormat="1" ht="15.6" customHeight="1">
      <c r="A39" s="356" t="s">
        <v>815</v>
      </c>
      <c r="B39" s="8" t="s">
        <v>281</v>
      </c>
      <c r="C39" s="6"/>
      <c r="D39" s="6"/>
      <c r="E39" s="6"/>
      <c r="F39" s="6"/>
      <c r="G39" s="6"/>
    </row>
    <row r="40" spans="1:7" s="9" customFormat="1" ht="15.6" customHeight="1">
      <c r="A40" s="365" t="s">
        <v>816</v>
      </c>
      <c r="B40" s="1095" t="s">
        <v>281</v>
      </c>
      <c r="C40" s="400">
        <v>105.2</v>
      </c>
      <c r="D40" s="400">
        <v>105.5</v>
      </c>
      <c r="E40" s="400">
        <v>106.1</v>
      </c>
      <c r="F40" s="400">
        <v>105.4</v>
      </c>
      <c r="G40" s="400">
        <v>104.2</v>
      </c>
    </row>
    <row r="41" spans="1:7" s="9" customFormat="1" ht="15.6" customHeight="1">
      <c r="A41" s="352" t="s">
        <v>746</v>
      </c>
      <c r="B41" s="386"/>
      <c r="C41" s="6"/>
      <c r="D41" s="6"/>
      <c r="E41" s="6"/>
      <c r="F41" s="6"/>
      <c r="G41" s="6"/>
    </row>
    <row r="42" spans="1:7" s="9" customFormat="1" ht="15.6" customHeight="1">
      <c r="A42" s="403" t="s">
        <v>817</v>
      </c>
      <c r="B42" s="1095" t="s">
        <v>281</v>
      </c>
      <c r="C42" s="6">
        <v>100.6</v>
      </c>
      <c r="D42" s="6">
        <v>100.5</v>
      </c>
      <c r="E42" s="6">
        <v>98.7</v>
      </c>
      <c r="F42" s="6">
        <v>98.7</v>
      </c>
      <c r="G42" s="6">
        <v>98.4</v>
      </c>
    </row>
    <row r="43" spans="1:7" s="9" customFormat="1" ht="15.6" customHeight="1">
      <c r="A43" s="338" t="s">
        <v>748</v>
      </c>
      <c r="B43" s="1095"/>
      <c r="C43" s="6"/>
      <c r="D43" s="6"/>
      <c r="E43" s="6"/>
      <c r="F43" s="6"/>
      <c r="G43" s="6"/>
    </row>
    <row r="44" spans="1:7" s="9" customFormat="1" ht="15.6" customHeight="1">
      <c r="A44" s="354" t="s">
        <v>818</v>
      </c>
      <c r="B44" s="7"/>
      <c r="C44" s="6"/>
      <c r="D44" s="6"/>
      <c r="E44" s="6"/>
      <c r="F44" s="6"/>
      <c r="G44" s="6"/>
    </row>
    <row r="45" spans="1:7" s="9" customFormat="1" ht="15.6" customHeight="1">
      <c r="A45" s="407" t="s">
        <v>819</v>
      </c>
      <c r="B45" s="7"/>
      <c r="C45" s="6">
        <v>97.5</v>
      </c>
      <c r="D45" s="6">
        <v>97.7</v>
      </c>
      <c r="E45" s="6">
        <v>98.2</v>
      </c>
      <c r="F45" s="6">
        <v>98.4</v>
      </c>
      <c r="G45" s="6">
        <v>98.3</v>
      </c>
    </row>
    <row r="46" spans="1:7" s="9" customFormat="1" ht="15.6" customHeight="1">
      <c r="A46" s="356" t="s">
        <v>751</v>
      </c>
      <c r="B46" s="7"/>
      <c r="C46" s="401"/>
      <c r="D46" s="6"/>
      <c r="E46" s="6"/>
      <c r="F46" s="6"/>
      <c r="G46" s="401"/>
    </row>
    <row r="47" spans="1:7" s="9" customFormat="1" ht="15" customHeight="1">
      <c r="A47" s="356"/>
      <c r="B47" s="8"/>
      <c r="D47" s="8"/>
      <c r="E47" s="8"/>
      <c r="F47" s="8"/>
    </row>
    <row r="48" spans="1:7" s="9" customFormat="1" ht="15" customHeight="1">
      <c r="A48" s="356"/>
      <c r="B48" s="8"/>
      <c r="C48" s="2"/>
      <c r="D48" s="408"/>
      <c r="E48" s="408"/>
      <c r="F48" s="408"/>
      <c r="G48" s="132">
        <v>51</v>
      </c>
    </row>
    <row r="49" spans="1:7" s="9" customFormat="1" ht="17.25" customHeight="1">
      <c r="A49" s="409" t="s">
        <v>1726</v>
      </c>
      <c r="B49" s="386"/>
      <c r="C49" s="1095"/>
      <c r="D49" s="1095"/>
      <c r="E49" s="1095"/>
      <c r="F49" s="1095"/>
      <c r="G49" s="1095"/>
    </row>
    <row r="50" spans="1:7" s="9" customFormat="1" ht="16.5" customHeight="1">
      <c r="A50" s="410" t="s">
        <v>820</v>
      </c>
      <c r="B50" s="386"/>
      <c r="C50" s="1095"/>
      <c r="D50" s="1095"/>
      <c r="E50" s="1095"/>
      <c r="F50" s="1095"/>
      <c r="G50" s="1095"/>
    </row>
    <row r="51" spans="1:7" s="9" customFormat="1" ht="18" customHeight="1">
      <c r="A51" s="411" t="s">
        <v>821</v>
      </c>
      <c r="B51" s="1095"/>
      <c r="C51" s="1095"/>
      <c r="D51" s="386"/>
      <c r="E51" s="386"/>
      <c r="F51" s="386"/>
      <c r="G51" s="1095"/>
    </row>
    <row r="52" spans="1:7" s="9" customFormat="1" ht="22.5" customHeight="1">
      <c r="A52" s="1451" t="s">
        <v>795</v>
      </c>
      <c r="B52" s="390"/>
      <c r="C52" s="1454">
        <v>2013</v>
      </c>
      <c r="D52" s="1455"/>
      <c r="E52" s="1454">
        <v>2014</v>
      </c>
      <c r="F52" s="1456"/>
      <c r="G52" s="1456"/>
    </row>
    <row r="53" spans="1:7" s="9" customFormat="1" ht="18.75" customHeight="1">
      <c r="A53" s="1452"/>
      <c r="B53" s="391"/>
      <c r="C53" s="1457" t="s">
        <v>615</v>
      </c>
      <c r="D53" s="1453"/>
      <c r="E53" s="1453"/>
      <c r="F53" s="1453"/>
      <c r="G53" s="1453"/>
    </row>
    <row r="54" spans="1:7" s="9" customFormat="1" ht="22.5" customHeight="1">
      <c r="A54" s="1452"/>
      <c r="B54" s="392"/>
      <c r="C54" s="1358" t="s">
        <v>616</v>
      </c>
      <c r="D54" s="1358" t="s">
        <v>617</v>
      </c>
      <c r="E54" s="1358" t="s">
        <v>143</v>
      </c>
      <c r="F54" s="1051" t="s">
        <v>618</v>
      </c>
      <c r="G54" s="1358" t="s">
        <v>616</v>
      </c>
    </row>
    <row r="55" spans="1:7" s="9" customFormat="1" ht="30" customHeight="1">
      <c r="A55" s="1453"/>
      <c r="B55" s="393"/>
      <c r="C55" s="1458" t="s">
        <v>796</v>
      </c>
      <c r="D55" s="1459"/>
      <c r="E55" s="1459"/>
      <c r="F55" s="1459"/>
      <c r="G55" s="1459"/>
    </row>
    <row r="56" spans="1:7" s="9" customFormat="1" ht="18.75" customHeight="1">
      <c r="A56" s="358" t="s">
        <v>754</v>
      </c>
      <c r="B56" s="132"/>
      <c r="C56" s="6"/>
      <c r="D56" s="400"/>
      <c r="E56" s="400"/>
      <c r="F56" s="6"/>
      <c r="G56" s="6"/>
    </row>
    <row r="57" spans="1:7" s="9" customFormat="1" ht="17.25" customHeight="1">
      <c r="A57" s="336" t="s">
        <v>822</v>
      </c>
      <c r="B57" s="132"/>
      <c r="C57" s="6"/>
      <c r="D57" s="400"/>
      <c r="E57" s="400"/>
      <c r="F57" s="6"/>
      <c r="G57" s="6"/>
    </row>
    <row r="58" spans="1:7" s="9" customFormat="1" ht="17.25" customHeight="1">
      <c r="A58" s="340" t="s">
        <v>756</v>
      </c>
      <c r="B58" s="8" t="s">
        <v>281</v>
      </c>
      <c r="C58" s="400">
        <v>96.1</v>
      </c>
      <c r="D58" s="400">
        <v>96.6</v>
      </c>
      <c r="E58" s="400">
        <v>98.5</v>
      </c>
      <c r="F58" s="400">
        <v>98.2</v>
      </c>
      <c r="G58" s="400">
        <v>98.6</v>
      </c>
    </row>
    <row r="59" spans="1:7" s="9" customFormat="1" ht="16.5" customHeight="1">
      <c r="A59" s="338" t="s">
        <v>757</v>
      </c>
      <c r="B59" s="8" t="s">
        <v>281</v>
      </c>
      <c r="C59" s="6"/>
      <c r="D59" s="6"/>
      <c r="E59" s="6"/>
      <c r="F59" s="6"/>
      <c r="G59" s="6"/>
    </row>
    <row r="60" spans="1:7" s="9" customFormat="1" ht="17.25" customHeight="1">
      <c r="A60" s="359" t="s">
        <v>823</v>
      </c>
      <c r="B60" s="8" t="s">
        <v>281</v>
      </c>
      <c r="C60" s="6">
        <v>98.7</v>
      </c>
      <c r="D60" s="6">
        <v>98.7</v>
      </c>
      <c r="E60" s="6">
        <v>99.1</v>
      </c>
      <c r="F60" s="6">
        <v>98.5</v>
      </c>
      <c r="G60" s="6">
        <v>98.3</v>
      </c>
    </row>
    <row r="61" spans="1:7" s="9" customFormat="1" ht="16.5" customHeight="1">
      <c r="A61" s="338" t="s">
        <v>759</v>
      </c>
      <c r="B61" s="8" t="s">
        <v>281</v>
      </c>
      <c r="C61" s="6"/>
      <c r="D61" s="6"/>
      <c r="E61" s="6"/>
      <c r="F61" s="6"/>
      <c r="G61" s="6"/>
    </row>
    <row r="62" spans="1:7" s="9" customFormat="1" ht="18" customHeight="1">
      <c r="A62" s="349" t="s">
        <v>824</v>
      </c>
      <c r="B62" s="8" t="s">
        <v>281</v>
      </c>
      <c r="C62" s="6"/>
      <c r="D62" s="6"/>
      <c r="E62" s="6"/>
      <c r="F62" s="6"/>
      <c r="G62" s="6"/>
    </row>
    <row r="63" spans="1:7" s="9" customFormat="1" ht="15" customHeight="1">
      <c r="A63" s="351" t="s">
        <v>825</v>
      </c>
      <c r="B63" s="7" t="s">
        <v>281</v>
      </c>
      <c r="C63" s="400">
        <v>96.3</v>
      </c>
      <c r="D63" s="400">
        <v>96.7</v>
      </c>
      <c r="E63" s="400">
        <v>97.6</v>
      </c>
      <c r="F63" s="400">
        <v>97.2</v>
      </c>
      <c r="G63" s="400">
        <v>96.9</v>
      </c>
    </row>
    <row r="64" spans="1:7" s="9" customFormat="1" ht="15" customHeight="1">
      <c r="A64" s="352" t="s">
        <v>826</v>
      </c>
      <c r="B64" s="7"/>
      <c r="C64" s="6"/>
      <c r="D64" s="6"/>
      <c r="E64" s="6"/>
      <c r="F64" s="6"/>
      <c r="G64" s="6"/>
    </row>
    <row r="65" spans="1:7" s="9" customFormat="1" ht="15" customHeight="1">
      <c r="A65" s="345" t="s">
        <v>827</v>
      </c>
      <c r="B65" s="7" t="s">
        <v>281</v>
      </c>
      <c r="C65" s="400">
        <v>97.5</v>
      </c>
      <c r="D65" s="400">
        <v>97.6</v>
      </c>
      <c r="E65" s="400">
        <v>98.5</v>
      </c>
      <c r="F65" s="400">
        <v>98.2</v>
      </c>
      <c r="G65" s="400">
        <v>97.8</v>
      </c>
    </row>
    <row r="66" spans="1:7" s="9" customFormat="1" ht="15.75" customHeight="1">
      <c r="A66" s="344" t="s">
        <v>828</v>
      </c>
      <c r="B66" s="7" t="s">
        <v>281</v>
      </c>
      <c r="C66" s="6"/>
      <c r="D66" s="6"/>
      <c r="E66" s="6"/>
      <c r="F66" s="6"/>
      <c r="G66" s="6"/>
    </row>
    <row r="67" spans="1:7" s="9" customFormat="1" ht="16.5" customHeight="1">
      <c r="A67" s="413" t="s">
        <v>829</v>
      </c>
      <c r="B67" s="7" t="s">
        <v>281</v>
      </c>
      <c r="C67" s="6">
        <v>100.9</v>
      </c>
      <c r="D67" s="6">
        <v>101.1</v>
      </c>
      <c r="E67" s="6">
        <v>101.7</v>
      </c>
      <c r="F67" s="6">
        <v>101.5</v>
      </c>
      <c r="G67" s="400">
        <v>101</v>
      </c>
    </row>
    <row r="68" spans="1:7" s="9" customFormat="1" ht="17.25" customHeight="1">
      <c r="A68" s="338" t="s">
        <v>767</v>
      </c>
      <c r="B68" s="398"/>
      <c r="C68" s="401"/>
      <c r="D68" s="401"/>
      <c r="E68" s="401"/>
      <c r="F68" s="401"/>
      <c r="G68" s="401"/>
    </row>
    <row r="69" spans="1:7" s="9" customFormat="1" ht="18.75" customHeight="1">
      <c r="A69" s="345" t="s">
        <v>830</v>
      </c>
      <c r="B69" s="7" t="s">
        <v>281</v>
      </c>
      <c r="C69" s="400">
        <v>99.9</v>
      </c>
      <c r="D69" s="400">
        <v>100</v>
      </c>
      <c r="E69" s="400">
        <v>99.3</v>
      </c>
      <c r="F69" s="400">
        <v>98.7</v>
      </c>
      <c r="G69" s="400">
        <v>98.4</v>
      </c>
    </row>
    <row r="70" spans="1:7" s="9" customFormat="1" ht="16.5" customHeight="1">
      <c r="A70" s="334" t="s">
        <v>831</v>
      </c>
      <c r="B70" s="7"/>
      <c r="C70" s="6"/>
      <c r="D70" s="6"/>
      <c r="E70" s="6"/>
      <c r="F70" s="6"/>
      <c r="G70" s="6"/>
    </row>
    <row r="71" spans="1:7" s="9" customFormat="1" ht="17.25" customHeight="1">
      <c r="A71" s="347" t="s">
        <v>772</v>
      </c>
      <c r="B71" s="7"/>
      <c r="C71" s="6">
        <v>100.4</v>
      </c>
      <c r="D71" s="6">
        <v>100.4</v>
      </c>
      <c r="E71" s="6">
        <v>99.7</v>
      </c>
      <c r="F71" s="6">
        <v>99.4</v>
      </c>
      <c r="G71" s="6">
        <v>99.4</v>
      </c>
    </row>
    <row r="72" spans="1:7" s="9" customFormat="1" ht="14.25" customHeight="1">
      <c r="A72" s="364" t="s">
        <v>773</v>
      </c>
      <c r="B72" s="7"/>
      <c r="C72" s="6"/>
      <c r="D72" s="6"/>
      <c r="E72" s="6"/>
      <c r="F72" s="6"/>
      <c r="G72" s="6"/>
    </row>
    <row r="73" spans="1:7" s="9" customFormat="1" ht="18.75" customHeight="1">
      <c r="A73" s="337" t="s">
        <v>774</v>
      </c>
      <c r="B73" s="7" t="s">
        <v>281</v>
      </c>
      <c r="C73" s="942">
        <v>99.5</v>
      </c>
      <c r="D73" s="942">
        <v>99.4</v>
      </c>
      <c r="E73" s="942">
        <v>98.9</v>
      </c>
      <c r="F73" s="942">
        <v>98.9</v>
      </c>
      <c r="G73" s="942">
        <v>98.8</v>
      </c>
    </row>
    <row r="74" spans="1:7" s="9" customFormat="1" ht="18.75" customHeight="1">
      <c r="A74" s="338" t="s">
        <v>775</v>
      </c>
      <c r="B74" s="8"/>
      <c r="C74" s="151"/>
      <c r="D74" s="151"/>
      <c r="E74" s="151"/>
      <c r="F74" s="151"/>
      <c r="G74" s="151"/>
    </row>
    <row r="75" spans="1:7" s="9" customFormat="1" ht="16.5" customHeight="1">
      <c r="A75" s="414" t="s">
        <v>832</v>
      </c>
      <c r="B75" s="2"/>
      <c r="C75" s="942">
        <v>104.3</v>
      </c>
      <c r="D75" s="942">
        <v>103.4</v>
      </c>
      <c r="E75" s="942">
        <v>99.9</v>
      </c>
      <c r="F75" s="942">
        <v>99.1</v>
      </c>
      <c r="G75" s="942">
        <v>98.9</v>
      </c>
    </row>
    <row r="76" spans="1:7" s="9" customFormat="1" ht="15.75" customHeight="1">
      <c r="A76" s="370" t="s">
        <v>777</v>
      </c>
      <c r="B76" s="2"/>
      <c r="C76" s="6"/>
      <c r="D76" s="6"/>
      <c r="E76" s="6"/>
      <c r="F76" s="6"/>
      <c r="G76" s="6"/>
    </row>
    <row r="77" spans="1:7" s="9" customFormat="1" ht="15.75" customHeight="1">
      <c r="A77" s="349" t="s">
        <v>833</v>
      </c>
      <c r="B77" s="2" t="s">
        <v>281</v>
      </c>
      <c r="C77" s="6">
        <v>99.2</v>
      </c>
      <c r="D77" s="6">
        <v>99.3</v>
      </c>
      <c r="E77" s="400">
        <v>98</v>
      </c>
      <c r="F77" s="400">
        <v>98.3</v>
      </c>
      <c r="G77" s="400">
        <v>98.5</v>
      </c>
    </row>
    <row r="78" spans="1:7" s="9" customFormat="1" ht="15" customHeight="1">
      <c r="A78" s="415" t="s">
        <v>780</v>
      </c>
      <c r="B78" s="2"/>
      <c r="C78" s="401"/>
      <c r="D78" s="401"/>
      <c r="E78" s="401"/>
      <c r="F78" s="401"/>
      <c r="G78" s="401"/>
    </row>
    <row r="79" spans="1:7" s="9" customFormat="1" ht="19.5" customHeight="1">
      <c r="A79" s="358" t="s">
        <v>834</v>
      </c>
      <c r="B79" s="7" t="s">
        <v>281</v>
      </c>
      <c r="C79" s="401"/>
      <c r="D79" s="401"/>
      <c r="E79" s="401"/>
      <c r="F79" s="401"/>
      <c r="G79" s="401"/>
    </row>
    <row r="80" spans="1:7" s="9" customFormat="1" ht="13.5" customHeight="1">
      <c r="A80" s="378" t="s">
        <v>835</v>
      </c>
      <c r="B80" s="398" t="s">
        <v>281</v>
      </c>
      <c r="C80" s="395">
        <v>99.8</v>
      </c>
      <c r="D80" s="395">
        <v>99.4</v>
      </c>
      <c r="E80" s="395">
        <v>100.8</v>
      </c>
      <c r="F80" s="395">
        <v>100.9</v>
      </c>
      <c r="G80" s="396">
        <v>101</v>
      </c>
    </row>
    <row r="81" spans="1:7" s="9" customFormat="1" ht="15" customHeight="1">
      <c r="A81" s="417" t="s">
        <v>836</v>
      </c>
      <c r="B81" s="7"/>
      <c r="C81" s="395"/>
      <c r="D81" s="395"/>
      <c r="E81" s="395"/>
      <c r="F81" s="395"/>
      <c r="G81" s="395"/>
    </row>
    <row r="82" spans="1:7" s="9" customFormat="1" ht="22.5" customHeight="1">
      <c r="A82" s="358" t="s">
        <v>837</v>
      </c>
      <c r="B82" s="8"/>
      <c r="C82" s="395"/>
      <c r="D82" s="395"/>
      <c r="E82" s="395"/>
      <c r="F82" s="395"/>
      <c r="G82" s="395"/>
    </row>
    <row r="83" spans="1:7" s="9" customFormat="1" ht="15.75" customHeight="1">
      <c r="A83" s="378" t="s">
        <v>838</v>
      </c>
      <c r="B83" s="1095" t="s">
        <v>281</v>
      </c>
      <c r="C83" s="395">
        <v>101.6</v>
      </c>
      <c r="D83" s="395">
        <v>101.6</v>
      </c>
      <c r="E83" s="395">
        <v>100.8</v>
      </c>
      <c r="F83" s="395">
        <v>100.9</v>
      </c>
      <c r="G83" s="395">
        <v>101.1</v>
      </c>
    </row>
    <row r="84" spans="1:7" s="9" customFormat="1" ht="14.1" customHeight="1">
      <c r="A84" s="379" t="s">
        <v>839</v>
      </c>
      <c r="B84" s="1095"/>
      <c r="C84" s="401"/>
      <c r="D84" s="401"/>
      <c r="E84" s="401"/>
      <c r="F84" s="401"/>
      <c r="G84" s="401"/>
    </row>
    <row r="85" spans="1:7" s="9" customFormat="1" ht="14.1" customHeight="1">
      <c r="A85" s="380" t="s">
        <v>840</v>
      </c>
      <c r="B85" s="1095"/>
      <c r="C85" s="401"/>
      <c r="D85" s="401"/>
      <c r="E85" s="401"/>
      <c r="F85" s="401"/>
      <c r="G85" s="401"/>
    </row>
    <row r="86" spans="1:7" s="9" customFormat="1" ht="16.5" customHeight="1">
      <c r="A86" s="381" t="s">
        <v>63</v>
      </c>
      <c r="B86" s="1095"/>
      <c r="C86" s="401"/>
      <c r="D86" s="401"/>
      <c r="E86" s="401"/>
      <c r="F86" s="401"/>
      <c r="G86" s="401"/>
    </row>
    <row r="87" spans="1:7" s="9" customFormat="1">
      <c r="A87" s="382" t="s">
        <v>64</v>
      </c>
      <c r="B87" s="1095"/>
      <c r="C87" s="401"/>
      <c r="D87" s="401"/>
      <c r="E87" s="401"/>
      <c r="F87" s="401"/>
      <c r="G87" s="401"/>
    </row>
    <row r="88" spans="1:7" s="9" customFormat="1" ht="15.75" customHeight="1">
      <c r="A88" s="383" t="s">
        <v>789</v>
      </c>
      <c r="B88" s="1095"/>
      <c r="C88" s="400">
        <v>106</v>
      </c>
      <c r="D88" s="400">
        <v>106</v>
      </c>
      <c r="E88" s="400">
        <v>104.1</v>
      </c>
      <c r="F88" s="400">
        <v>103.6</v>
      </c>
      <c r="G88" s="400">
        <v>103.3</v>
      </c>
    </row>
    <row r="89" spans="1:7" s="9" customFormat="1" ht="16.5" customHeight="1">
      <c r="A89" s="384" t="s">
        <v>790</v>
      </c>
      <c r="B89" s="1095"/>
      <c r="C89" s="6"/>
      <c r="D89" s="6"/>
      <c r="E89" s="6"/>
      <c r="F89" s="6"/>
      <c r="G89" s="6"/>
    </row>
    <row r="90" spans="1:7" s="9" customFormat="1" ht="15" customHeight="1">
      <c r="A90" s="418" t="s">
        <v>841</v>
      </c>
      <c r="B90" s="1095" t="s">
        <v>281</v>
      </c>
      <c r="C90" s="6">
        <v>98.4</v>
      </c>
      <c r="D90" s="6">
        <v>98.4</v>
      </c>
      <c r="E90" s="6">
        <v>98.2</v>
      </c>
      <c r="F90" s="6">
        <v>98.8</v>
      </c>
      <c r="G90" s="6">
        <v>99.4</v>
      </c>
    </row>
    <row r="91" spans="1:7" s="9" customFormat="1" ht="15.75" customHeight="1">
      <c r="A91" s="384" t="s">
        <v>842</v>
      </c>
      <c r="B91" s="1095"/>
      <c r="C91" s="400"/>
      <c r="D91" s="419"/>
      <c r="E91" s="419"/>
      <c r="F91" s="419"/>
      <c r="G91" s="400"/>
    </row>
    <row r="92" spans="1:7" s="9" customFormat="1" ht="14.25" customHeight="1">
      <c r="A92" s="384" t="s">
        <v>843</v>
      </c>
      <c r="B92" s="2"/>
      <c r="C92" s="6"/>
      <c r="D92" s="416"/>
      <c r="E92" s="416"/>
      <c r="F92" s="416"/>
      <c r="G92" s="6"/>
    </row>
  </sheetData>
  <mergeCells count="10">
    <mergeCell ref="A5:A8"/>
    <mergeCell ref="C5:D5"/>
    <mergeCell ref="E5:G5"/>
    <mergeCell ref="C6:G6"/>
    <mergeCell ref="C8:G8"/>
    <mergeCell ref="A52:A55"/>
    <mergeCell ref="C52:D52"/>
    <mergeCell ref="E52:G52"/>
    <mergeCell ref="C53:G53"/>
    <mergeCell ref="C55:G55"/>
  </mergeCells>
  <pageMargins left="0.6692913385826772" right="0.6692913385826772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1"/>
  <sheetViews>
    <sheetView zoomScale="110" zoomScaleNormal="110" zoomScaleSheetLayoutView="75" workbookViewId="0">
      <selection activeCell="C7" sqref="C7"/>
    </sheetView>
  </sheetViews>
  <sheetFormatPr defaultRowHeight="15"/>
  <cols>
    <col min="1" max="1" width="35.140625" style="192" customWidth="1"/>
    <col min="2" max="2" width="5.28515625" style="193" customWidth="1"/>
    <col min="3" max="3" width="7" style="217" customWidth="1"/>
    <col min="4" max="4" width="6.7109375" style="217" customWidth="1"/>
    <col min="5" max="14" width="7" style="217" customWidth="1"/>
    <col min="15" max="15" width="6.7109375" style="217" customWidth="1"/>
    <col min="16" max="16" width="3.42578125" style="467" customWidth="1"/>
    <col min="17" max="17" width="2.42578125" style="182" customWidth="1"/>
    <col min="18" max="231" width="9.140625" style="182"/>
    <col min="232" max="232" width="35.140625" style="182" customWidth="1"/>
    <col min="233" max="233" width="5.28515625" style="182" customWidth="1"/>
    <col min="234" max="234" width="7" style="182" customWidth="1"/>
    <col min="235" max="235" width="6.7109375" style="182" customWidth="1"/>
    <col min="236" max="245" width="7" style="182" customWidth="1"/>
    <col min="246" max="246" width="6.7109375" style="182" customWidth="1"/>
    <col min="247" max="247" width="3.42578125" style="182" customWidth="1"/>
    <col min="248" max="248" width="2.42578125" style="182" customWidth="1"/>
    <col min="249" max="487" width="9.140625" style="182"/>
    <col min="488" max="488" width="35.140625" style="182" customWidth="1"/>
    <col min="489" max="489" width="5.28515625" style="182" customWidth="1"/>
    <col min="490" max="490" width="7" style="182" customWidth="1"/>
    <col min="491" max="491" width="6.7109375" style="182" customWidth="1"/>
    <col min="492" max="501" width="7" style="182" customWidth="1"/>
    <col min="502" max="502" width="6.7109375" style="182" customWidth="1"/>
    <col min="503" max="503" width="3.42578125" style="182" customWidth="1"/>
    <col min="504" max="504" width="2.42578125" style="182" customWidth="1"/>
    <col min="505" max="743" width="9.140625" style="182"/>
    <col min="744" max="744" width="35.140625" style="182" customWidth="1"/>
    <col min="745" max="745" width="5.28515625" style="182" customWidth="1"/>
    <col min="746" max="746" width="7" style="182" customWidth="1"/>
    <col min="747" max="747" width="6.7109375" style="182" customWidth="1"/>
    <col min="748" max="757" width="7" style="182" customWidth="1"/>
    <col min="758" max="758" width="6.7109375" style="182" customWidth="1"/>
    <col min="759" max="759" width="3.42578125" style="182" customWidth="1"/>
    <col min="760" max="760" width="2.42578125" style="182" customWidth="1"/>
    <col min="761" max="999" width="9.140625" style="182"/>
    <col min="1000" max="1000" width="35.140625" style="182" customWidth="1"/>
    <col min="1001" max="1001" width="5.28515625" style="182" customWidth="1"/>
    <col min="1002" max="1002" width="7" style="182" customWidth="1"/>
    <col min="1003" max="1003" width="6.7109375" style="182" customWidth="1"/>
    <col min="1004" max="1013" width="7" style="182" customWidth="1"/>
    <col min="1014" max="1014" width="6.7109375" style="182" customWidth="1"/>
    <col min="1015" max="1015" width="3.42578125" style="182" customWidth="1"/>
    <col min="1016" max="1016" width="2.42578125" style="182" customWidth="1"/>
    <col min="1017" max="1255" width="9.140625" style="182"/>
    <col min="1256" max="1256" width="35.140625" style="182" customWidth="1"/>
    <col min="1257" max="1257" width="5.28515625" style="182" customWidth="1"/>
    <col min="1258" max="1258" width="7" style="182" customWidth="1"/>
    <col min="1259" max="1259" width="6.7109375" style="182" customWidth="1"/>
    <col min="1260" max="1269" width="7" style="182" customWidth="1"/>
    <col min="1270" max="1270" width="6.7109375" style="182" customWidth="1"/>
    <col min="1271" max="1271" width="3.42578125" style="182" customWidth="1"/>
    <col min="1272" max="1272" width="2.42578125" style="182" customWidth="1"/>
    <col min="1273" max="1511" width="9.140625" style="182"/>
    <col min="1512" max="1512" width="35.140625" style="182" customWidth="1"/>
    <col min="1513" max="1513" width="5.28515625" style="182" customWidth="1"/>
    <col min="1514" max="1514" width="7" style="182" customWidth="1"/>
    <col min="1515" max="1515" width="6.7109375" style="182" customWidth="1"/>
    <col min="1516" max="1525" width="7" style="182" customWidth="1"/>
    <col min="1526" max="1526" width="6.7109375" style="182" customWidth="1"/>
    <col min="1527" max="1527" width="3.42578125" style="182" customWidth="1"/>
    <col min="1528" max="1528" width="2.42578125" style="182" customWidth="1"/>
    <col min="1529" max="1767" width="9.140625" style="182"/>
    <col min="1768" max="1768" width="35.140625" style="182" customWidth="1"/>
    <col min="1769" max="1769" width="5.28515625" style="182" customWidth="1"/>
    <col min="1770" max="1770" width="7" style="182" customWidth="1"/>
    <col min="1771" max="1771" width="6.7109375" style="182" customWidth="1"/>
    <col min="1772" max="1781" width="7" style="182" customWidth="1"/>
    <col min="1782" max="1782" width="6.7109375" style="182" customWidth="1"/>
    <col min="1783" max="1783" width="3.42578125" style="182" customWidth="1"/>
    <col min="1784" max="1784" width="2.42578125" style="182" customWidth="1"/>
    <col min="1785" max="2023" width="9.140625" style="182"/>
    <col min="2024" max="2024" width="35.140625" style="182" customWidth="1"/>
    <col min="2025" max="2025" width="5.28515625" style="182" customWidth="1"/>
    <col min="2026" max="2026" width="7" style="182" customWidth="1"/>
    <col min="2027" max="2027" width="6.7109375" style="182" customWidth="1"/>
    <col min="2028" max="2037" width="7" style="182" customWidth="1"/>
    <col min="2038" max="2038" width="6.7109375" style="182" customWidth="1"/>
    <col min="2039" max="2039" width="3.42578125" style="182" customWidth="1"/>
    <col min="2040" max="2040" width="2.42578125" style="182" customWidth="1"/>
    <col min="2041" max="2279" width="9.140625" style="182"/>
    <col min="2280" max="2280" width="35.140625" style="182" customWidth="1"/>
    <col min="2281" max="2281" width="5.28515625" style="182" customWidth="1"/>
    <col min="2282" max="2282" width="7" style="182" customWidth="1"/>
    <col min="2283" max="2283" width="6.7109375" style="182" customWidth="1"/>
    <col min="2284" max="2293" width="7" style="182" customWidth="1"/>
    <col min="2294" max="2294" width="6.7109375" style="182" customWidth="1"/>
    <col min="2295" max="2295" width="3.42578125" style="182" customWidth="1"/>
    <col min="2296" max="2296" width="2.42578125" style="182" customWidth="1"/>
    <col min="2297" max="2535" width="9.140625" style="182"/>
    <col min="2536" max="2536" width="35.140625" style="182" customWidth="1"/>
    <col min="2537" max="2537" width="5.28515625" style="182" customWidth="1"/>
    <col min="2538" max="2538" width="7" style="182" customWidth="1"/>
    <col min="2539" max="2539" width="6.7109375" style="182" customWidth="1"/>
    <col min="2540" max="2549" width="7" style="182" customWidth="1"/>
    <col min="2550" max="2550" width="6.7109375" style="182" customWidth="1"/>
    <col min="2551" max="2551" width="3.42578125" style="182" customWidth="1"/>
    <col min="2552" max="2552" width="2.42578125" style="182" customWidth="1"/>
    <col min="2553" max="2791" width="9.140625" style="182"/>
    <col min="2792" max="2792" width="35.140625" style="182" customWidth="1"/>
    <col min="2793" max="2793" width="5.28515625" style="182" customWidth="1"/>
    <col min="2794" max="2794" width="7" style="182" customWidth="1"/>
    <col min="2795" max="2795" width="6.7109375" style="182" customWidth="1"/>
    <col min="2796" max="2805" width="7" style="182" customWidth="1"/>
    <col min="2806" max="2806" width="6.7109375" style="182" customWidth="1"/>
    <col min="2807" max="2807" width="3.42578125" style="182" customWidth="1"/>
    <col min="2808" max="2808" width="2.42578125" style="182" customWidth="1"/>
    <col min="2809" max="3047" width="9.140625" style="182"/>
    <col min="3048" max="3048" width="35.140625" style="182" customWidth="1"/>
    <col min="3049" max="3049" width="5.28515625" style="182" customWidth="1"/>
    <col min="3050" max="3050" width="7" style="182" customWidth="1"/>
    <col min="3051" max="3051" width="6.7109375" style="182" customWidth="1"/>
    <col min="3052" max="3061" width="7" style="182" customWidth="1"/>
    <col min="3062" max="3062" width="6.7109375" style="182" customWidth="1"/>
    <col min="3063" max="3063" width="3.42578125" style="182" customWidth="1"/>
    <col min="3064" max="3064" width="2.42578125" style="182" customWidth="1"/>
    <col min="3065" max="3303" width="9.140625" style="182"/>
    <col min="3304" max="3304" width="35.140625" style="182" customWidth="1"/>
    <col min="3305" max="3305" width="5.28515625" style="182" customWidth="1"/>
    <col min="3306" max="3306" width="7" style="182" customWidth="1"/>
    <col min="3307" max="3307" width="6.7109375" style="182" customWidth="1"/>
    <col min="3308" max="3317" width="7" style="182" customWidth="1"/>
    <col min="3318" max="3318" width="6.7109375" style="182" customWidth="1"/>
    <col min="3319" max="3319" width="3.42578125" style="182" customWidth="1"/>
    <col min="3320" max="3320" width="2.42578125" style="182" customWidth="1"/>
    <col min="3321" max="3559" width="9.140625" style="182"/>
    <col min="3560" max="3560" width="35.140625" style="182" customWidth="1"/>
    <col min="3561" max="3561" width="5.28515625" style="182" customWidth="1"/>
    <col min="3562" max="3562" width="7" style="182" customWidth="1"/>
    <col min="3563" max="3563" width="6.7109375" style="182" customWidth="1"/>
    <col min="3564" max="3573" width="7" style="182" customWidth="1"/>
    <col min="3574" max="3574" width="6.7109375" style="182" customWidth="1"/>
    <col min="3575" max="3575" width="3.42578125" style="182" customWidth="1"/>
    <col min="3576" max="3576" width="2.42578125" style="182" customWidth="1"/>
    <col min="3577" max="3815" width="9.140625" style="182"/>
    <col min="3816" max="3816" width="35.140625" style="182" customWidth="1"/>
    <col min="3817" max="3817" width="5.28515625" style="182" customWidth="1"/>
    <col min="3818" max="3818" width="7" style="182" customWidth="1"/>
    <col min="3819" max="3819" width="6.7109375" style="182" customWidth="1"/>
    <col min="3820" max="3829" width="7" style="182" customWidth="1"/>
    <col min="3830" max="3830" width="6.7109375" style="182" customWidth="1"/>
    <col min="3831" max="3831" width="3.42578125" style="182" customWidth="1"/>
    <col min="3832" max="3832" width="2.42578125" style="182" customWidth="1"/>
    <col min="3833" max="4071" width="9.140625" style="182"/>
    <col min="4072" max="4072" width="35.140625" style="182" customWidth="1"/>
    <col min="4073" max="4073" width="5.28515625" style="182" customWidth="1"/>
    <col min="4074" max="4074" width="7" style="182" customWidth="1"/>
    <col min="4075" max="4075" width="6.7109375" style="182" customWidth="1"/>
    <col min="4076" max="4085" width="7" style="182" customWidth="1"/>
    <col min="4086" max="4086" width="6.7109375" style="182" customWidth="1"/>
    <col min="4087" max="4087" width="3.42578125" style="182" customWidth="1"/>
    <col min="4088" max="4088" width="2.42578125" style="182" customWidth="1"/>
    <col min="4089" max="4327" width="9.140625" style="182"/>
    <col min="4328" max="4328" width="35.140625" style="182" customWidth="1"/>
    <col min="4329" max="4329" width="5.28515625" style="182" customWidth="1"/>
    <col min="4330" max="4330" width="7" style="182" customWidth="1"/>
    <col min="4331" max="4331" width="6.7109375" style="182" customWidth="1"/>
    <col min="4332" max="4341" width="7" style="182" customWidth="1"/>
    <col min="4342" max="4342" width="6.7109375" style="182" customWidth="1"/>
    <col min="4343" max="4343" width="3.42578125" style="182" customWidth="1"/>
    <col min="4344" max="4344" width="2.42578125" style="182" customWidth="1"/>
    <col min="4345" max="4583" width="9.140625" style="182"/>
    <col min="4584" max="4584" width="35.140625" style="182" customWidth="1"/>
    <col min="4585" max="4585" width="5.28515625" style="182" customWidth="1"/>
    <col min="4586" max="4586" width="7" style="182" customWidth="1"/>
    <col min="4587" max="4587" width="6.7109375" style="182" customWidth="1"/>
    <col min="4588" max="4597" width="7" style="182" customWidth="1"/>
    <col min="4598" max="4598" width="6.7109375" style="182" customWidth="1"/>
    <col min="4599" max="4599" width="3.42578125" style="182" customWidth="1"/>
    <col min="4600" max="4600" width="2.42578125" style="182" customWidth="1"/>
    <col min="4601" max="4839" width="9.140625" style="182"/>
    <col min="4840" max="4840" width="35.140625" style="182" customWidth="1"/>
    <col min="4841" max="4841" width="5.28515625" style="182" customWidth="1"/>
    <col min="4842" max="4842" width="7" style="182" customWidth="1"/>
    <col min="4843" max="4843" width="6.7109375" style="182" customWidth="1"/>
    <col min="4844" max="4853" width="7" style="182" customWidth="1"/>
    <col min="4854" max="4854" width="6.7109375" style="182" customWidth="1"/>
    <col min="4855" max="4855" width="3.42578125" style="182" customWidth="1"/>
    <col min="4856" max="4856" width="2.42578125" style="182" customWidth="1"/>
    <col min="4857" max="5095" width="9.140625" style="182"/>
    <col min="5096" max="5096" width="35.140625" style="182" customWidth="1"/>
    <col min="5097" max="5097" width="5.28515625" style="182" customWidth="1"/>
    <col min="5098" max="5098" width="7" style="182" customWidth="1"/>
    <col min="5099" max="5099" width="6.7109375" style="182" customWidth="1"/>
    <col min="5100" max="5109" width="7" style="182" customWidth="1"/>
    <col min="5110" max="5110" width="6.7109375" style="182" customWidth="1"/>
    <col min="5111" max="5111" width="3.42578125" style="182" customWidth="1"/>
    <col min="5112" max="5112" width="2.42578125" style="182" customWidth="1"/>
    <col min="5113" max="5351" width="9.140625" style="182"/>
    <col min="5352" max="5352" width="35.140625" style="182" customWidth="1"/>
    <col min="5353" max="5353" width="5.28515625" style="182" customWidth="1"/>
    <col min="5354" max="5354" width="7" style="182" customWidth="1"/>
    <col min="5355" max="5355" width="6.7109375" style="182" customWidth="1"/>
    <col min="5356" max="5365" width="7" style="182" customWidth="1"/>
    <col min="5366" max="5366" width="6.7109375" style="182" customWidth="1"/>
    <col min="5367" max="5367" width="3.42578125" style="182" customWidth="1"/>
    <col min="5368" max="5368" width="2.42578125" style="182" customWidth="1"/>
    <col min="5369" max="5607" width="9.140625" style="182"/>
    <col min="5608" max="5608" width="35.140625" style="182" customWidth="1"/>
    <col min="5609" max="5609" width="5.28515625" style="182" customWidth="1"/>
    <col min="5610" max="5610" width="7" style="182" customWidth="1"/>
    <col min="5611" max="5611" width="6.7109375" style="182" customWidth="1"/>
    <col min="5612" max="5621" width="7" style="182" customWidth="1"/>
    <col min="5622" max="5622" width="6.7109375" style="182" customWidth="1"/>
    <col min="5623" max="5623" width="3.42578125" style="182" customWidth="1"/>
    <col min="5624" max="5624" width="2.42578125" style="182" customWidth="1"/>
    <col min="5625" max="5863" width="9.140625" style="182"/>
    <col min="5864" max="5864" width="35.140625" style="182" customWidth="1"/>
    <col min="5865" max="5865" width="5.28515625" style="182" customWidth="1"/>
    <col min="5866" max="5866" width="7" style="182" customWidth="1"/>
    <col min="5867" max="5867" width="6.7109375" style="182" customWidth="1"/>
    <col min="5868" max="5877" width="7" style="182" customWidth="1"/>
    <col min="5878" max="5878" width="6.7109375" style="182" customWidth="1"/>
    <col min="5879" max="5879" width="3.42578125" style="182" customWidth="1"/>
    <col min="5880" max="5880" width="2.42578125" style="182" customWidth="1"/>
    <col min="5881" max="6119" width="9.140625" style="182"/>
    <col min="6120" max="6120" width="35.140625" style="182" customWidth="1"/>
    <col min="6121" max="6121" width="5.28515625" style="182" customWidth="1"/>
    <col min="6122" max="6122" width="7" style="182" customWidth="1"/>
    <col min="6123" max="6123" width="6.7109375" style="182" customWidth="1"/>
    <col min="6124" max="6133" width="7" style="182" customWidth="1"/>
    <col min="6134" max="6134" width="6.7109375" style="182" customWidth="1"/>
    <col min="6135" max="6135" width="3.42578125" style="182" customWidth="1"/>
    <col min="6136" max="6136" width="2.42578125" style="182" customWidth="1"/>
    <col min="6137" max="6375" width="9.140625" style="182"/>
    <col min="6376" max="6376" width="35.140625" style="182" customWidth="1"/>
    <col min="6377" max="6377" width="5.28515625" style="182" customWidth="1"/>
    <col min="6378" max="6378" width="7" style="182" customWidth="1"/>
    <col min="6379" max="6379" width="6.7109375" style="182" customWidth="1"/>
    <col min="6380" max="6389" width="7" style="182" customWidth="1"/>
    <col min="6390" max="6390" width="6.7109375" style="182" customWidth="1"/>
    <col min="6391" max="6391" width="3.42578125" style="182" customWidth="1"/>
    <col min="6392" max="6392" width="2.42578125" style="182" customWidth="1"/>
    <col min="6393" max="6631" width="9.140625" style="182"/>
    <col min="6632" max="6632" width="35.140625" style="182" customWidth="1"/>
    <col min="6633" max="6633" width="5.28515625" style="182" customWidth="1"/>
    <col min="6634" max="6634" width="7" style="182" customWidth="1"/>
    <col min="6635" max="6635" width="6.7109375" style="182" customWidth="1"/>
    <col min="6636" max="6645" width="7" style="182" customWidth="1"/>
    <col min="6646" max="6646" width="6.7109375" style="182" customWidth="1"/>
    <col min="6647" max="6647" width="3.42578125" style="182" customWidth="1"/>
    <col min="6648" max="6648" width="2.42578125" style="182" customWidth="1"/>
    <col min="6649" max="6887" width="9.140625" style="182"/>
    <col min="6888" max="6888" width="35.140625" style="182" customWidth="1"/>
    <col min="6889" max="6889" width="5.28515625" style="182" customWidth="1"/>
    <col min="6890" max="6890" width="7" style="182" customWidth="1"/>
    <col min="6891" max="6891" width="6.7109375" style="182" customWidth="1"/>
    <col min="6892" max="6901" width="7" style="182" customWidth="1"/>
    <col min="6902" max="6902" width="6.7109375" style="182" customWidth="1"/>
    <col min="6903" max="6903" width="3.42578125" style="182" customWidth="1"/>
    <col min="6904" max="6904" width="2.42578125" style="182" customWidth="1"/>
    <col min="6905" max="7143" width="9.140625" style="182"/>
    <col min="7144" max="7144" width="35.140625" style="182" customWidth="1"/>
    <col min="7145" max="7145" width="5.28515625" style="182" customWidth="1"/>
    <col min="7146" max="7146" width="7" style="182" customWidth="1"/>
    <col min="7147" max="7147" width="6.7109375" style="182" customWidth="1"/>
    <col min="7148" max="7157" width="7" style="182" customWidth="1"/>
    <col min="7158" max="7158" width="6.7109375" style="182" customWidth="1"/>
    <col min="7159" max="7159" width="3.42578125" style="182" customWidth="1"/>
    <col min="7160" max="7160" width="2.42578125" style="182" customWidth="1"/>
    <col min="7161" max="7399" width="9.140625" style="182"/>
    <col min="7400" max="7400" width="35.140625" style="182" customWidth="1"/>
    <col min="7401" max="7401" width="5.28515625" style="182" customWidth="1"/>
    <col min="7402" max="7402" width="7" style="182" customWidth="1"/>
    <col min="7403" max="7403" width="6.7109375" style="182" customWidth="1"/>
    <col min="7404" max="7413" width="7" style="182" customWidth="1"/>
    <col min="7414" max="7414" width="6.7109375" style="182" customWidth="1"/>
    <col min="7415" max="7415" width="3.42578125" style="182" customWidth="1"/>
    <col min="7416" max="7416" width="2.42578125" style="182" customWidth="1"/>
    <col min="7417" max="7655" width="9.140625" style="182"/>
    <col min="7656" max="7656" width="35.140625" style="182" customWidth="1"/>
    <col min="7657" max="7657" width="5.28515625" style="182" customWidth="1"/>
    <col min="7658" max="7658" width="7" style="182" customWidth="1"/>
    <col min="7659" max="7659" width="6.7109375" style="182" customWidth="1"/>
    <col min="7660" max="7669" width="7" style="182" customWidth="1"/>
    <col min="7670" max="7670" width="6.7109375" style="182" customWidth="1"/>
    <col min="7671" max="7671" width="3.42578125" style="182" customWidth="1"/>
    <col min="7672" max="7672" width="2.42578125" style="182" customWidth="1"/>
    <col min="7673" max="7911" width="9.140625" style="182"/>
    <col min="7912" max="7912" width="35.140625" style="182" customWidth="1"/>
    <col min="7913" max="7913" width="5.28515625" style="182" customWidth="1"/>
    <col min="7914" max="7914" width="7" style="182" customWidth="1"/>
    <col min="7915" max="7915" width="6.7109375" style="182" customWidth="1"/>
    <col min="7916" max="7925" width="7" style="182" customWidth="1"/>
    <col min="7926" max="7926" width="6.7109375" style="182" customWidth="1"/>
    <col min="7927" max="7927" width="3.42578125" style="182" customWidth="1"/>
    <col min="7928" max="7928" width="2.42578125" style="182" customWidth="1"/>
    <col min="7929" max="8167" width="9.140625" style="182"/>
    <col min="8168" max="8168" width="35.140625" style="182" customWidth="1"/>
    <col min="8169" max="8169" width="5.28515625" style="182" customWidth="1"/>
    <col min="8170" max="8170" width="7" style="182" customWidth="1"/>
    <col min="8171" max="8171" width="6.7109375" style="182" customWidth="1"/>
    <col min="8172" max="8181" width="7" style="182" customWidth="1"/>
    <col min="8182" max="8182" width="6.7109375" style="182" customWidth="1"/>
    <col min="8183" max="8183" width="3.42578125" style="182" customWidth="1"/>
    <col min="8184" max="8184" width="2.42578125" style="182" customWidth="1"/>
    <col min="8185" max="8423" width="9.140625" style="182"/>
    <col min="8424" max="8424" width="35.140625" style="182" customWidth="1"/>
    <col min="8425" max="8425" width="5.28515625" style="182" customWidth="1"/>
    <col min="8426" max="8426" width="7" style="182" customWidth="1"/>
    <col min="8427" max="8427" width="6.7109375" style="182" customWidth="1"/>
    <col min="8428" max="8437" width="7" style="182" customWidth="1"/>
    <col min="8438" max="8438" width="6.7109375" style="182" customWidth="1"/>
    <col min="8439" max="8439" width="3.42578125" style="182" customWidth="1"/>
    <col min="8440" max="8440" width="2.42578125" style="182" customWidth="1"/>
    <col min="8441" max="8679" width="9.140625" style="182"/>
    <col min="8680" max="8680" width="35.140625" style="182" customWidth="1"/>
    <col min="8681" max="8681" width="5.28515625" style="182" customWidth="1"/>
    <col min="8682" max="8682" width="7" style="182" customWidth="1"/>
    <col min="8683" max="8683" width="6.7109375" style="182" customWidth="1"/>
    <col min="8684" max="8693" width="7" style="182" customWidth="1"/>
    <col min="8694" max="8694" width="6.7109375" style="182" customWidth="1"/>
    <col min="8695" max="8695" width="3.42578125" style="182" customWidth="1"/>
    <col min="8696" max="8696" width="2.42578125" style="182" customWidth="1"/>
    <col min="8697" max="8935" width="9.140625" style="182"/>
    <col min="8936" max="8936" width="35.140625" style="182" customWidth="1"/>
    <col min="8937" max="8937" width="5.28515625" style="182" customWidth="1"/>
    <col min="8938" max="8938" width="7" style="182" customWidth="1"/>
    <col min="8939" max="8939" width="6.7109375" style="182" customWidth="1"/>
    <col min="8940" max="8949" width="7" style="182" customWidth="1"/>
    <col min="8950" max="8950" width="6.7109375" style="182" customWidth="1"/>
    <col min="8951" max="8951" width="3.42578125" style="182" customWidth="1"/>
    <col min="8952" max="8952" width="2.42578125" style="182" customWidth="1"/>
    <col min="8953" max="9191" width="9.140625" style="182"/>
    <col min="9192" max="9192" width="35.140625" style="182" customWidth="1"/>
    <col min="9193" max="9193" width="5.28515625" style="182" customWidth="1"/>
    <col min="9194" max="9194" width="7" style="182" customWidth="1"/>
    <col min="9195" max="9195" width="6.7109375" style="182" customWidth="1"/>
    <col min="9196" max="9205" width="7" style="182" customWidth="1"/>
    <col min="9206" max="9206" width="6.7109375" style="182" customWidth="1"/>
    <col min="9207" max="9207" width="3.42578125" style="182" customWidth="1"/>
    <col min="9208" max="9208" width="2.42578125" style="182" customWidth="1"/>
    <col min="9209" max="9447" width="9.140625" style="182"/>
    <col min="9448" max="9448" width="35.140625" style="182" customWidth="1"/>
    <col min="9449" max="9449" width="5.28515625" style="182" customWidth="1"/>
    <col min="9450" max="9450" width="7" style="182" customWidth="1"/>
    <col min="9451" max="9451" width="6.7109375" style="182" customWidth="1"/>
    <col min="9452" max="9461" width="7" style="182" customWidth="1"/>
    <col min="9462" max="9462" width="6.7109375" style="182" customWidth="1"/>
    <col min="9463" max="9463" width="3.42578125" style="182" customWidth="1"/>
    <col min="9464" max="9464" width="2.42578125" style="182" customWidth="1"/>
    <col min="9465" max="9703" width="9.140625" style="182"/>
    <col min="9704" max="9704" width="35.140625" style="182" customWidth="1"/>
    <col min="9705" max="9705" width="5.28515625" style="182" customWidth="1"/>
    <col min="9706" max="9706" width="7" style="182" customWidth="1"/>
    <col min="9707" max="9707" width="6.7109375" style="182" customWidth="1"/>
    <col min="9708" max="9717" width="7" style="182" customWidth="1"/>
    <col min="9718" max="9718" width="6.7109375" style="182" customWidth="1"/>
    <col min="9719" max="9719" width="3.42578125" style="182" customWidth="1"/>
    <col min="9720" max="9720" width="2.42578125" style="182" customWidth="1"/>
    <col min="9721" max="9959" width="9.140625" style="182"/>
    <col min="9960" max="9960" width="35.140625" style="182" customWidth="1"/>
    <col min="9961" max="9961" width="5.28515625" style="182" customWidth="1"/>
    <col min="9962" max="9962" width="7" style="182" customWidth="1"/>
    <col min="9963" max="9963" width="6.7109375" style="182" customWidth="1"/>
    <col min="9964" max="9973" width="7" style="182" customWidth="1"/>
    <col min="9974" max="9974" width="6.7109375" style="182" customWidth="1"/>
    <col min="9975" max="9975" width="3.42578125" style="182" customWidth="1"/>
    <col min="9976" max="9976" width="2.42578125" style="182" customWidth="1"/>
    <col min="9977" max="10215" width="9.140625" style="182"/>
    <col min="10216" max="10216" width="35.140625" style="182" customWidth="1"/>
    <col min="10217" max="10217" width="5.28515625" style="182" customWidth="1"/>
    <col min="10218" max="10218" width="7" style="182" customWidth="1"/>
    <col min="10219" max="10219" width="6.7109375" style="182" customWidth="1"/>
    <col min="10220" max="10229" width="7" style="182" customWidth="1"/>
    <col min="10230" max="10230" width="6.7109375" style="182" customWidth="1"/>
    <col min="10231" max="10231" width="3.42578125" style="182" customWidth="1"/>
    <col min="10232" max="10232" width="2.42578125" style="182" customWidth="1"/>
    <col min="10233" max="10471" width="9.140625" style="182"/>
    <col min="10472" max="10472" width="35.140625" style="182" customWidth="1"/>
    <col min="10473" max="10473" width="5.28515625" style="182" customWidth="1"/>
    <col min="10474" max="10474" width="7" style="182" customWidth="1"/>
    <col min="10475" max="10475" width="6.7109375" style="182" customWidth="1"/>
    <col min="10476" max="10485" width="7" style="182" customWidth="1"/>
    <col min="10486" max="10486" width="6.7109375" style="182" customWidth="1"/>
    <col min="10487" max="10487" width="3.42578125" style="182" customWidth="1"/>
    <col min="10488" max="10488" width="2.42578125" style="182" customWidth="1"/>
    <col min="10489" max="10727" width="9.140625" style="182"/>
    <col min="10728" max="10728" width="35.140625" style="182" customWidth="1"/>
    <col min="10729" max="10729" width="5.28515625" style="182" customWidth="1"/>
    <col min="10730" max="10730" width="7" style="182" customWidth="1"/>
    <col min="10731" max="10731" width="6.7109375" style="182" customWidth="1"/>
    <col min="10732" max="10741" width="7" style="182" customWidth="1"/>
    <col min="10742" max="10742" width="6.7109375" style="182" customWidth="1"/>
    <col min="10743" max="10743" width="3.42578125" style="182" customWidth="1"/>
    <col min="10744" max="10744" width="2.42578125" style="182" customWidth="1"/>
    <col min="10745" max="10983" width="9.140625" style="182"/>
    <col min="10984" max="10984" width="35.140625" style="182" customWidth="1"/>
    <col min="10985" max="10985" width="5.28515625" style="182" customWidth="1"/>
    <col min="10986" max="10986" width="7" style="182" customWidth="1"/>
    <col min="10987" max="10987" width="6.7109375" style="182" customWidth="1"/>
    <col min="10988" max="10997" width="7" style="182" customWidth="1"/>
    <col min="10998" max="10998" width="6.7109375" style="182" customWidth="1"/>
    <col min="10999" max="10999" width="3.42578125" style="182" customWidth="1"/>
    <col min="11000" max="11000" width="2.42578125" style="182" customWidth="1"/>
    <col min="11001" max="11239" width="9.140625" style="182"/>
    <col min="11240" max="11240" width="35.140625" style="182" customWidth="1"/>
    <col min="11241" max="11241" width="5.28515625" style="182" customWidth="1"/>
    <col min="11242" max="11242" width="7" style="182" customWidth="1"/>
    <col min="11243" max="11243" width="6.7109375" style="182" customWidth="1"/>
    <col min="11244" max="11253" width="7" style="182" customWidth="1"/>
    <col min="11254" max="11254" width="6.7109375" style="182" customWidth="1"/>
    <col min="11255" max="11255" width="3.42578125" style="182" customWidth="1"/>
    <col min="11256" max="11256" width="2.42578125" style="182" customWidth="1"/>
    <col min="11257" max="11495" width="9.140625" style="182"/>
    <col min="11496" max="11496" width="35.140625" style="182" customWidth="1"/>
    <col min="11497" max="11497" width="5.28515625" style="182" customWidth="1"/>
    <col min="11498" max="11498" width="7" style="182" customWidth="1"/>
    <col min="11499" max="11499" width="6.7109375" style="182" customWidth="1"/>
    <col min="11500" max="11509" width="7" style="182" customWidth="1"/>
    <col min="11510" max="11510" width="6.7109375" style="182" customWidth="1"/>
    <col min="11511" max="11511" width="3.42578125" style="182" customWidth="1"/>
    <col min="11512" max="11512" width="2.42578125" style="182" customWidth="1"/>
    <col min="11513" max="11751" width="9.140625" style="182"/>
    <col min="11752" max="11752" width="35.140625" style="182" customWidth="1"/>
    <col min="11753" max="11753" width="5.28515625" style="182" customWidth="1"/>
    <col min="11754" max="11754" width="7" style="182" customWidth="1"/>
    <col min="11755" max="11755" width="6.7109375" style="182" customWidth="1"/>
    <col min="11756" max="11765" width="7" style="182" customWidth="1"/>
    <col min="11766" max="11766" width="6.7109375" style="182" customWidth="1"/>
    <col min="11767" max="11767" width="3.42578125" style="182" customWidth="1"/>
    <col min="11768" max="11768" width="2.42578125" style="182" customWidth="1"/>
    <col min="11769" max="12007" width="9.140625" style="182"/>
    <col min="12008" max="12008" width="35.140625" style="182" customWidth="1"/>
    <col min="12009" max="12009" width="5.28515625" style="182" customWidth="1"/>
    <col min="12010" max="12010" width="7" style="182" customWidth="1"/>
    <col min="12011" max="12011" width="6.7109375" style="182" customWidth="1"/>
    <col min="12012" max="12021" width="7" style="182" customWidth="1"/>
    <col min="12022" max="12022" width="6.7109375" style="182" customWidth="1"/>
    <col min="12023" max="12023" width="3.42578125" style="182" customWidth="1"/>
    <col min="12024" max="12024" width="2.42578125" style="182" customWidth="1"/>
    <col min="12025" max="12263" width="9.140625" style="182"/>
    <col min="12264" max="12264" width="35.140625" style="182" customWidth="1"/>
    <col min="12265" max="12265" width="5.28515625" style="182" customWidth="1"/>
    <col min="12266" max="12266" width="7" style="182" customWidth="1"/>
    <col min="12267" max="12267" width="6.7109375" style="182" customWidth="1"/>
    <col min="12268" max="12277" width="7" style="182" customWidth="1"/>
    <col min="12278" max="12278" width="6.7109375" style="182" customWidth="1"/>
    <col min="12279" max="12279" width="3.42578125" style="182" customWidth="1"/>
    <col min="12280" max="12280" width="2.42578125" style="182" customWidth="1"/>
    <col min="12281" max="12519" width="9.140625" style="182"/>
    <col min="12520" max="12520" width="35.140625" style="182" customWidth="1"/>
    <col min="12521" max="12521" width="5.28515625" style="182" customWidth="1"/>
    <col min="12522" max="12522" width="7" style="182" customWidth="1"/>
    <col min="12523" max="12523" width="6.7109375" style="182" customWidth="1"/>
    <col min="12524" max="12533" width="7" style="182" customWidth="1"/>
    <col min="12534" max="12534" width="6.7109375" style="182" customWidth="1"/>
    <col min="12535" max="12535" width="3.42578125" style="182" customWidth="1"/>
    <col min="12536" max="12536" width="2.42578125" style="182" customWidth="1"/>
    <col min="12537" max="12775" width="9.140625" style="182"/>
    <col min="12776" max="12776" width="35.140625" style="182" customWidth="1"/>
    <col min="12777" max="12777" width="5.28515625" style="182" customWidth="1"/>
    <col min="12778" max="12778" width="7" style="182" customWidth="1"/>
    <col min="12779" max="12779" width="6.7109375" style="182" customWidth="1"/>
    <col min="12780" max="12789" width="7" style="182" customWidth="1"/>
    <col min="12790" max="12790" width="6.7109375" style="182" customWidth="1"/>
    <col min="12791" max="12791" width="3.42578125" style="182" customWidth="1"/>
    <col min="12792" max="12792" width="2.42578125" style="182" customWidth="1"/>
    <col min="12793" max="13031" width="9.140625" style="182"/>
    <col min="13032" max="13032" width="35.140625" style="182" customWidth="1"/>
    <col min="13033" max="13033" width="5.28515625" style="182" customWidth="1"/>
    <col min="13034" max="13034" width="7" style="182" customWidth="1"/>
    <col min="13035" max="13035" width="6.7109375" style="182" customWidth="1"/>
    <col min="13036" max="13045" width="7" style="182" customWidth="1"/>
    <col min="13046" max="13046" width="6.7109375" style="182" customWidth="1"/>
    <col min="13047" max="13047" width="3.42578125" style="182" customWidth="1"/>
    <col min="13048" max="13048" width="2.42578125" style="182" customWidth="1"/>
    <col min="13049" max="13287" width="9.140625" style="182"/>
    <col min="13288" max="13288" width="35.140625" style="182" customWidth="1"/>
    <col min="13289" max="13289" width="5.28515625" style="182" customWidth="1"/>
    <col min="13290" max="13290" width="7" style="182" customWidth="1"/>
    <col min="13291" max="13291" width="6.7109375" style="182" customWidth="1"/>
    <col min="13292" max="13301" width="7" style="182" customWidth="1"/>
    <col min="13302" max="13302" width="6.7109375" style="182" customWidth="1"/>
    <col min="13303" max="13303" width="3.42578125" style="182" customWidth="1"/>
    <col min="13304" max="13304" width="2.42578125" style="182" customWidth="1"/>
    <col min="13305" max="13543" width="9.140625" style="182"/>
    <col min="13544" max="13544" width="35.140625" style="182" customWidth="1"/>
    <col min="13545" max="13545" width="5.28515625" style="182" customWidth="1"/>
    <col min="13546" max="13546" width="7" style="182" customWidth="1"/>
    <col min="13547" max="13547" width="6.7109375" style="182" customWidth="1"/>
    <col min="13548" max="13557" width="7" style="182" customWidth="1"/>
    <col min="13558" max="13558" width="6.7109375" style="182" customWidth="1"/>
    <col min="13559" max="13559" width="3.42578125" style="182" customWidth="1"/>
    <col min="13560" max="13560" width="2.42578125" style="182" customWidth="1"/>
    <col min="13561" max="13799" width="9.140625" style="182"/>
    <col min="13800" max="13800" width="35.140625" style="182" customWidth="1"/>
    <col min="13801" max="13801" width="5.28515625" style="182" customWidth="1"/>
    <col min="13802" max="13802" width="7" style="182" customWidth="1"/>
    <col min="13803" max="13803" width="6.7109375" style="182" customWidth="1"/>
    <col min="13804" max="13813" width="7" style="182" customWidth="1"/>
    <col min="13814" max="13814" width="6.7109375" style="182" customWidth="1"/>
    <col min="13815" max="13815" width="3.42578125" style="182" customWidth="1"/>
    <col min="13816" max="13816" width="2.42578125" style="182" customWidth="1"/>
    <col min="13817" max="14055" width="9.140625" style="182"/>
    <col min="14056" max="14056" width="35.140625" style="182" customWidth="1"/>
    <col min="14057" max="14057" width="5.28515625" style="182" customWidth="1"/>
    <col min="14058" max="14058" width="7" style="182" customWidth="1"/>
    <col min="14059" max="14059" width="6.7109375" style="182" customWidth="1"/>
    <col min="14060" max="14069" width="7" style="182" customWidth="1"/>
    <col min="14070" max="14070" width="6.7109375" style="182" customWidth="1"/>
    <col min="14071" max="14071" width="3.42578125" style="182" customWidth="1"/>
    <col min="14072" max="14072" width="2.42578125" style="182" customWidth="1"/>
    <col min="14073" max="14311" width="9.140625" style="182"/>
    <col min="14312" max="14312" width="35.140625" style="182" customWidth="1"/>
    <col min="14313" max="14313" width="5.28515625" style="182" customWidth="1"/>
    <col min="14314" max="14314" width="7" style="182" customWidth="1"/>
    <col min="14315" max="14315" width="6.7109375" style="182" customWidth="1"/>
    <col min="14316" max="14325" width="7" style="182" customWidth="1"/>
    <col min="14326" max="14326" width="6.7109375" style="182" customWidth="1"/>
    <col min="14327" max="14327" width="3.42578125" style="182" customWidth="1"/>
    <col min="14328" max="14328" width="2.42578125" style="182" customWidth="1"/>
    <col min="14329" max="14567" width="9.140625" style="182"/>
    <col min="14568" max="14568" width="35.140625" style="182" customWidth="1"/>
    <col min="14569" max="14569" width="5.28515625" style="182" customWidth="1"/>
    <col min="14570" max="14570" width="7" style="182" customWidth="1"/>
    <col min="14571" max="14571" width="6.7109375" style="182" customWidth="1"/>
    <col min="14572" max="14581" width="7" style="182" customWidth="1"/>
    <col min="14582" max="14582" width="6.7109375" style="182" customWidth="1"/>
    <col min="14583" max="14583" width="3.42578125" style="182" customWidth="1"/>
    <col min="14584" max="14584" width="2.42578125" style="182" customWidth="1"/>
    <col min="14585" max="14823" width="9.140625" style="182"/>
    <col min="14824" max="14824" width="35.140625" style="182" customWidth="1"/>
    <col min="14825" max="14825" width="5.28515625" style="182" customWidth="1"/>
    <col min="14826" max="14826" width="7" style="182" customWidth="1"/>
    <col min="14827" max="14827" width="6.7109375" style="182" customWidth="1"/>
    <col min="14828" max="14837" width="7" style="182" customWidth="1"/>
    <col min="14838" max="14838" width="6.7109375" style="182" customWidth="1"/>
    <col min="14839" max="14839" width="3.42578125" style="182" customWidth="1"/>
    <col min="14840" max="14840" width="2.42578125" style="182" customWidth="1"/>
    <col min="14841" max="15079" width="9.140625" style="182"/>
    <col min="15080" max="15080" width="35.140625" style="182" customWidth="1"/>
    <col min="15081" max="15081" width="5.28515625" style="182" customWidth="1"/>
    <col min="15082" max="15082" width="7" style="182" customWidth="1"/>
    <col min="15083" max="15083" width="6.7109375" style="182" customWidth="1"/>
    <col min="15084" max="15093" width="7" style="182" customWidth="1"/>
    <col min="15094" max="15094" width="6.7109375" style="182" customWidth="1"/>
    <col min="15095" max="15095" width="3.42578125" style="182" customWidth="1"/>
    <col min="15096" max="15096" width="2.42578125" style="182" customWidth="1"/>
    <col min="15097" max="15335" width="9.140625" style="182"/>
    <col min="15336" max="15336" width="35.140625" style="182" customWidth="1"/>
    <col min="15337" max="15337" width="5.28515625" style="182" customWidth="1"/>
    <col min="15338" max="15338" width="7" style="182" customWidth="1"/>
    <col min="15339" max="15339" width="6.7109375" style="182" customWidth="1"/>
    <col min="15340" max="15349" width="7" style="182" customWidth="1"/>
    <col min="15350" max="15350" width="6.7109375" style="182" customWidth="1"/>
    <col min="15351" max="15351" width="3.42578125" style="182" customWidth="1"/>
    <col min="15352" max="15352" width="2.42578125" style="182" customWidth="1"/>
    <col min="15353" max="15591" width="9.140625" style="182"/>
    <col min="15592" max="15592" width="35.140625" style="182" customWidth="1"/>
    <col min="15593" max="15593" width="5.28515625" style="182" customWidth="1"/>
    <col min="15594" max="15594" width="7" style="182" customWidth="1"/>
    <col min="15595" max="15595" width="6.7109375" style="182" customWidth="1"/>
    <col min="15596" max="15605" width="7" style="182" customWidth="1"/>
    <col min="15606" max="15606" width="6.7109375" style="182" customWidth="1"/>
    <col min="15607" max="15607" width="3.42578125" style="182" customWidth="1"/>
    <col min="15608" max="15608" width="2.42578125" style="182" customWidth="1"/>
    <col min="15609" max="15847" width="9.140625" style="182"/>
    <col min="15848" max="15848" width="35.140625" style="182" customWidth="1"/>
    <col min="15849" max="15849" width="5.28515625" style="182" customWidth="1"/>
    <col min="15850" max="15850" width="7" style="182" customWidth="1"/>
    <col min="15851" max="15851" width="6.7109375" style="182" customWidth="1"/>
    <col min="15852" max="15861" width="7" style="182" customWidth="1"/>
    <col min="15862" max="15862" width="6.7109375" style="182" customWidth="1"/>
    <col min="15863" max="15863" width="3.42578125" style="182" customWidth="1"/>
    <col min="15864" max="15864" width="2.42578125" style="182" customWidth="1"/>
    <col min="15865" max="16103" width="9.140625" style="182"/>
    <col min="16104" max="16104" width="35.140625" style="182" customWidth="1"/>
    <col min="16105" max="16105" width="5.28515625" style="182" customWidth="1"/>
    <col min="16106" max="16106" width="7" style="182" customWidth="1"/>
    <col min="16107" max="16107" width="6.7109375" style="182" customWidth="1"/>
    <col min="16108" max="16117" width="7" style="182" customWidth="1"/>
    <col min="16118" max="16118" width="6.7109375" style="182" customWidth="1"/>
    <col min="16119" max="16119" width="3.42578125" style="182" customWidth="1"/>
    <col min="16120" max="16120" width="2.42578125" style="182" customWidth="1"/>
    <col min="16121" max="16384" width="9.140625" style="182"/>
  </cols>
  <sheetData>
    <row r="1" spans="1:17" ht="14.25" customHeight="1">
      <c r="A1" s="178" t="s">
        <v>1727</v>
      </c>
      <c r="B1" s="179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420">
        <v>52</v>
      </c>
    </row>
    <row r="2" spans="1:17" ht="13.5" customHeight="1">
      <c r="A2" s="183" t="s">
        <v>844</v>
      </c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421"/>
    </row>
    <row r="3" spans="1:17" ht="3.75" customHeight="1">
      <c r="A3" s="183"/>
      <c r="B3" s="179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421"/>
    </row>
    <row r="4" spans="1:17" ht="13.5" customHeight="1">
      <c r="A4" s="1411" t="s">
        <v>845</v>
      </c>
      <c r="B4" s="185"/>
      <c r="C4" s="1461" t="s">
        <v>846</v>
      </c>
      <c r="D4" s="1462"/>
      <c r="E4" s="1462"/>
      <c r="F4" s="1462"/>
      <c r="G4" s="1462"/>
      <c r="H4" s="1462"/>
      <c r="I4" s="1462"/>
      <c r="J4" s="1462"/>
      <c r="K4" s="1462"/>
      <c r="L4" s="1462"/>
      <c r="M4" s="1462"/>
      <c r="N4" s="1462"/>
      <c r="O4" s="1462"/>
      <c r="P4" s="421"/>
    </row>
    <row r="5" spans="1:17" ht="14.25" customHeight="1">
      <c r="A5" s="1460"/>
      <c r="B5" s="423"/>
      <c r="C5" s="191" t="s">
        <v>142</v>
      </c>
      <c r="D5" s="424" t="s">
        <v>143</v>
      </c>
      <c r="E5" s="424" t="s">
        <v>144</v>
      </c>
      <c r="F5" s="424" t="s">
        <v>145</v>
      </c>
      <c r="G5" s="424" t="s">
        <v>146</v>
      </c>
      <c r="H5" s="424" t="s">
        <v>147</v>
      </c>
      <c r="I5" s="424" t="s">
        <v>148</v>
      </c>
      <c r="J5" s="424" t="s">
        <v>149</v>
      </c>
      <c r="K5" s="424" t="s">
        <v>150</v>
      </c>
      <c r="L5" s="424" t="s">
        <v>151</v>
      </c>
      <c r="M5" s="424" t="s">
        <v>152</v>
      </c>
      <c r="N5" s="424" t="s">
        <v>153</v>
      </c>
      <c r="O5" s="1367" t="s">
        <v>154</v>
      </c>
      <c r="P5" s="421"/>
    </row>
    <row r="6" spans="1:17" ht="14.25" customHeight="1">
      <c r="A6" s="1412"/>
      <c r="B6" s="451"/>
      <c r="C6" s="1461" t="s">
        <v>1699</v>
      </c>
      <c r="D6" s="1462"/>
      <c r="E6" s="1462"/>
      <c r="F6" s="1462"/>
      <c r="G6" s="1462"/>
      <c r="H6" s="1462"/>
      <c r="I6" s="1462"/>
      <c r="J6" s="1462"/>
      <c r="K6" s="1462"/>
      <c r="L6" s="1462"/>
      <c r="M6" s="1462"/>
      <c r="N6" s="1462"/>
      <c r="O6" s="1462"/>
      <c r="P6" s="421"/>
    </row>
    <row r="7" spans="1:17" ht="15" customHeight="1">
      <c r="A7" s="1294" t="s">
        <v>502</v>
      </c>
      <c r="B7" s="200">
        <v>2013</v>
      </c>
      <c r="C7" s="427">
        <v>111</v>
      </c>
      <c r="D7" s="844">
        <v>104.38</v>
      </c>
      <c r="E7" s="844">
        <v>101.4</v>
      </c>
      <c r="F7" s="844">
        <v>110.75</v>
      </c>
      <c r="G7" s="844">
        <v>108.4</v>
      </c>
      <c r="H7" s="844">
        <v>107.6</v>
      </c>
      <c r="I7" s="844">
        <v>110.41500000000001</v>
      </c>
      <c r="J7" s="844">
        <v>112.1</v>
      </c>
      <c r="K7" s="844">
        <v>107.1</v>
      </c>
      <c r="L7" s="844">
        <v>117.5</v>
      </c>
      <c r="M7" s="844">
        <v>124.7</v>
      </c>
      <c r="N7" s="844">
        <v>116.9</v>
      </c>
      <c r="O7" s="1243">
        <v>105.6</v>
      </c>
      <c r="P7" s="426"/>
    </row>
    <row r="8" spans="1:17" ht="15" customHeight="1">
      <c r="A8" s="183" t="s">
        <v>503</v>
      </c>
      <c r="B8" s="200">
        <v>2014</v>
      </c>
      <c r="C8" s="1123"/>
      <c r="D8" s="844">
        <v>108.8</v>
      </c>
      <c r="E8" s="844">
        <v>106.8</v>
      </c>
      <c r="F8" s="844">
        <v>116.9</v>
      </c>
      <c r="G8" s="375">
        <v>114.3</v>
      </c>
      <c r="H8" s="375">
        <v>112.4</v>
      </c>
      <c r="I8" s="375">
        <v>112.4</v>
      </c>
      <c r="J8" s="375">
        <v>114.8</v>
      </c>
      <c r="K8" s="375">
        <v>105.05500000000001</v>
      </c>
      <c r="L8" s="375">
        <v>122.4</v>
      </c>
      <c r="M8" s="456"/>
      <c r="N8" s="456"/>
      <c r="P8" s="426"/>
    </row>
    <row r="9" spans="1:17" ht="15" customHeight="1">
      <c r="A9" s="394" t="s">
        <v>847</v>
      </c>
      <c r="B9" s="200">
        <v>2013</v>
      </c>
      <c r="C9" s="427">
        <v>101.1</v>
      </c>
      <c r="D9" s="844">
        <v>95.6</v>
      </c>
      <c r="E9" s="844">
        <v>93.1</v>
      </c>
      <c r="F9" s="844">
        <v>97.3</v>
      </c>
      <c r="G9" s="844">
        <v>98.6</v>
      </c>
      <c r="H9" s="844">
        <v>98.5</v>
      </c>
      <c r="I9" s="844">
        <v>98.1</v>
      </c>
      <c r="J9" s="844">
        <v>103.9</v>
      </c>
      <c r="K9" s="844">
        <v>97</v>
      </c>
      <c r="L9" s="844">
        <v>104.2</v>
      </c>
      <c r="M9" s="844">
        <v>117.8</v>
      </c>
      <c r="N9" s="844">
        <v>105.8</v>
      </c>
      <c r="O9" s="1243">
        <v>110</v>
      </c>
      <c r="P9" s="426"/>
    </row>
    <row r="10" spans="1:17" ht="15" customHeight="1">
      <c r="A10" s="1295" t="s">
        <v>716</v>
      </c>
      <c r="B10" s="200">
        <v>2014</v>
      </c>
      <c r="C10" s="1123"/>
      <c r="D10" s="844">
        <v>84</v>
      </c>
      <c r="E10" s="844">
        <v>90</v>
      </c>
      <c r="F10" s="844">
        <v>91.3</v>
      </c>
      <c r="G10" s="375">
        <v>93.2</v>
      </c>
      <c r="H10" s="375">
        <v>89.7</v>
      </c>
      <c r="I10" s="375">
        <v>93</v>
      </c>
      <c r="J10" s="375">
        <v>95.3</v>
      </c>
      <c r="K10" s="375">
        <v>95.3</v>
      </c>
      <c r="L10" s="375">
        <v>105.52</v>
      </c>
      <c r="M10" s="456"/>
      <c r="N10" s="456"/>
      <c r="P10" s="426"/>
    </row>
    <row r="11" spans="1:17" ht="15" customHeight="1">
      <c r="A11" s="397" t="s">
        <v>848</v>
      </c>
      <c r="B11" s="179">
        <v>2013</v>
      </c>
      <c r="C11" s="229">
        <v>93.4</v>
      </c>
      <c r="D11" s="10">
        <v>94.7</v>
      </c>
      <c r="E11" s="10">
        <v>83.6</v>
      </c>
      <c r="F11" s="10">
        <v>95.5</v>
      </c>
      <c r="G11" s="10">
        <v>95.4</v>
      </c>
      <c r="H11" s="10">
        <v>89</v>
      </c>
      <c r="I11" s="10">
        <v>85</v>
      </c>
      <c r="J11" s="10">
        <v>95.3</v>
      </c>
      <c r="K11" s="10">
        <v>88.8</v>
      </c>
      <c r="L11" s="10">
        <v>96.8</v>
      </c>
      <c r="M11" s="10">
        <v>108.83499999999999</v>
      </c>
      <c r="N11" s="10">
        <v>98.25</v>
      </c>
      <c r="O11" s="111">
        <v>92.4</v>
      </c>
      <c r="P11" s="426"/>
    </row>
    <row r="12" spans="1:17" ht="15" customHeight="1">
      <c r="A12" s="397" t="s">
        <v>849</v>
      </c>
      <c r="B12" s="179">
        <v>2014</v>
      </c>
      <c r="C12" s="1123"/>
      <c r="D12" s="10">
        <v>87.6</v>
      </c>
      <c r="E12" s="10">
        <v>82.754999999999995</v>
      </c>
      <c r="F12" s="10">
        <v>82.3</v>
      </c>
      <c r="G12" s="259">
        <v>75.900000000000006</v>
      </c>
      <c r="H12" s="259">
        <v>77</v>
      </c>
      <c r="I12" s="259">
        <v>73.2</v>
      </c>
      <c r="J12" s="259">
        <v>82.8</v>
      </c>
      <c r="K12" s="259">
        <v>83</v>
      </c>
      <c r="L12" s="259">
        <v>96.3</v>
      </c>
      <c r="M12" s="456"/>
      <c r="N12" s="456"/>
      <c r="P12" s="426"/>
    </row>
    <row r="13" spans="1:17" ht="15" customHeight="1">
      <c r="A13" s="333" t="s">
        <v>718</v>
      </c>
      <c r="B13" s="17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557"/>
      <c r="P13" s="426"/>
    </row>
    <row r="14" spans="1:17" ht="15" customHeight="1">
      <c r="A14" s="1033" t="s">
        <v>850</v>
      </c>
      <c r="B14" s="200">
        <v>2013</v>
      </c>
      <c r="C14" s="427">
        <v>112.5</v>
      </c>
      <c r="D14" s="844">
        <v>102.7</v>
      </c>
      <c r="E14" s="844">
        <v>100.1</v>
      </c>
      <c r="F14" s="844">
        <v>111.1</v>
      </c>
      <c r="G14" s="844">
        <v>109.8</v>
      </c>
      <c r="H14" s="844">
        <v>110.5</v>
      </c>
      <c r="I14" s="844">
        <v>114.3</v>
      </c>
      <c r="J14" s="844">
        <v>115.63</v>
      </c>
      <c r="K14" s="844">
        <v>109.94</v>
      </c>
      <c r="L14" s="844">
        <v>121.5</v>
      </c>
      <c r="M14" s="844">
        <v>127.6</v>
      </c>
      <c r="N14" s="844">
        <v>118.4</v>
      </c>
      <c r="O14" s="1243">
        <v>103.6</v>
      </c>
      <c r="P14" s="426"/>
    </row>
    <row r="15" spans="1:17" ht="15" customHeight="1">
      <c r="A15" s="1310" t="s">
        <v>720</v>
      </c>
      <c r="B15" s="200">
        <v>2014</v>
      </c>
      <c r="C15" s="1123"/>
      <c r="D15" s="844">
        <v>108.8</v>
      </c>
      <c r="E15" s="844">
        <v>107.4</v>
      </c>
      <c r="F15" s="844">
        <v>119.68</v>
      </c>
      <c r="G15" s="375">
        <v>117.9</v>
      </c>
      <c r="H15" s="375">
        <v>116.8</v>
      </c>
      <c r="I15" s="375">
        <v>116.9</v>
      </c>
      <c r="J15" s="375">
        <v>119.6</v>
      </c>
      <c r="K15" s="375">
        <v>108.2</v>
      </c>
      <c r="L15" s="375">
        <v>127.6</v>
      </c>
      <c r="M15" s="456"/>
      <c r="N15" s="456"/>
      <c r="P15" s="431"/>
      <c r="Q15" s="432"/>
    </row>
    <row r="16" spans="1:17" ht="15" customHeight="1">
      <c r="A16" s="414" t="s">
        <v>851</v>
      </c>
      <c r="B16" s="179">
        <v>2013</v>
      </c>
      <c r="C16" s="229">
        <v>113.6</v>
      </c>
      <c r="D16" s="10">
        <v>112.5</v>
      </c>
      <c r="E16" s="10">
        <v>104.2</v>
      </c>
      <c r="F16" s="10">
        <v>119.8</v>
      </c>
      <c r="G16" s="10">
        <v>110.1</v>
      </c>
      <c r="H16" s="10">
        <v>111.2</v>
      </c>
      <c r="I16" s="10">
        <v>109.53</v>
      </c>
      <c r="J16" s="10">
        <v>115.8</v>
      </c>
      <c r="K16" s="10">
        <v>115</v>
      </c>
      <c r="L16" s="10">
        <v>117.7</v>
      </c>
      <c r="M16" s="10">
        <v>126.4</v>
      </c>
      <c r="N16" s="10">
        <v>120</v>
      </c>
      <c r="O16" s="111">
        <v>113.8</v>
      </c>
      <c r="P16" s="426"/>
    </row>
    <row r="17" spans="1:16" ht="15" customHeight="1">
      <c r="A17" s="338" t="s">
        <v>722</v>
      </c>
      <c r="B17" s="179">
        <v>2014</v>
      </c>
      <c r="C17" s="1123"/>
      <c r="D17" s="10">
        <v>112.9</v>
      </c>
      <c r="E17" s="10">
        <v>108.7</v>
      </c>
      <c r="F17" s="10">
        <v>116.8</v>
      </c>
      <c r="G17" s="259">
        <v>119.675</v>
      </c>
      <c r="H17" s="259">
        <v>113.8</v>
      </c>
      <c r="I17" s="259">
        <v>113.1</v>
      </c>
      <c r="J17" s="259">
        <v>113.5</v>
      </c>
      <c r="K17" s="259">
        <v>109.58</v>
      </c>
      <c r="L17" s="259">
        <v>116.2</v>
      </c>
      <c r="M17" s="456"/>
      <c r="N17" s="456"/>
      <c r="P17" s="426"/>
    </row>
    <row r="18" spans="1:16" ht="15" customHeight="1">
      <c r="A18" s="414" t="s">
        <v>852</v>
      </c>
      <c r="B18" s="179">
        <v>2013</v>
      </c>
      <c r="C18" s="229">
        <v>102.8</v>
      </c>
      <c r="D18" s="10">
        <v>70.5</v>
      </c>
      <c r="E18" s="10">
        <v>77.3</v>
      </c>
      <c r="F18" s="10">
        <v>106.7</v>
      </c>
      <c r="G18" s="10">
        <v>105.1</v>
      </c>
      <c r="H18" s="10">
        <v>122.7</v>
      </c>
      <c r="I18" s="10">
        <v>121.58</v>
      </c>
      <c r="J18" s="10">
        <v>125.7</v>
      </c>
      <c r="K18" s="10">
        <v>123.4</v>
      </c>
      <c r="L18" s="10">
        <v>89.5</v>
      </c>
      <c r="M18" s="10">
        <v>89.3</v>
      </c>
      <c r="N18" s="10">
        <v>98.7</v>
      </c>
      <c r="O18" s="111">
        <v>101.8</v>
      </c>
      <c r="P18" s="426"/>
    </row>
    <row r="19" spans="1:16" ht="15" customHeight="1">
      <c r="A19" s="352" t="s">
        <v>724</v>
      </c>
      <c r="B19" s="179">
        <v>2014</v>
      </c>
      <c r="C19" s="1123"/>
      <c r="D19" s="10">
        <v>87.3</v>
      </c>
      <c r="E19" s="10">
        <v>81.2</v>
      </c>
      <c r="F19" s="10">
        <v>96.2</v>
      </c>
      <c r="G19" s="259">
        <v>110</v>
      </c>
      <c r="H19" s="259">
        <v>113.5</v>
      </c>
      <c r="I19" s="259">
        <v>121.5</v>
      </c>
      <c r="J19" s="259">
        <v>129.80000000000001</v>
      </c>
      <c r="K19" s="259">
        <v>109.1</v>
      </c>
      <c r="L19" s="259">
        <v>97.8</v>
      </c>
      <c r="M19" s="456"/>
      <c r="N19" s="456"/>
      <c r="P19" s="426"/>
    </row>
    <row r="20" spans="1:16" ht="15" customHeight="1">
      <c r="A20" s="1296" t="s">
        <v>853</v>
      </c>
      <c r="B20" s="179">
        <v>2013</v>
      </c>
      <c r="C20" s="229">
        <v>118.6</v>
      </c>
      <c r="D20" s="10">
        <v>119.66</v>
      </c>
      <c r="E20" s="10">
        <v>106.7</v>
      </c>
      <c r="F20" s="10">
        <v>140.9</v>
      </c>
      <c r="G20" s="10">
        <v>83.734999999999999</v>
      </c>
      <c r="H20" s="10">
        <v>102.9</v>
      </c>
      <c r="I20" s="10">
        <v>112.1</v>
      </c>
      <c r="J20" s="10">
        <v>130.9</v>
      </c>
      <c r="K20" s="10">
        <v>124.8</v>
      </c>
      <c r="L20" s="10">
        <v>129</v>
      </c>
      <c r="M20" s="10">
        <v>126.6</v>
      </c>
      <c r="N20" s="10">
        <v>128.4</v>
      </c>
      <c r="O20" s="111">
        <v>109.2</v>
      </c>
      <c r="P20" s="426"/>
    </row>
    <row r="21" spans="1:16" ht="15" customHeight="1">
      <c r="A21" s="338" t="s">
        <v>726</v>
      </c>
      <c r="B21" s="179">
        <v>2014</v>
      </c>
      <c r="C21" s="1123"/>
      <c r="D21" s="10">
        <v>111.7</v>
      </c>
      <c r="E21" s="10">
        <v>121.3</v>
      </c>
      <c r="F21" s="10">
        <v>136.9</v>
      </c>
      <c r="G21" s="259">
        <v>118.5</v>
      </c>
      <c r="H21" s="259">
        <v>123.8</v>
      </c>
      <c r="I21" s="259">
        <v>124</v>
      </c>
      <c r="J21" s="259">
        <v>139.69999999999999</v>
      </c>
      <c r="K21" s="259">
        <v>132.1</v>
      </c>
      <c r="L21" s="259">
        <v>127</v>
      </c>
      <c r="M21" s="456"/>
      <c r="N21" s="456"/>
      <c r="P21" s="426"/>
    </row>
    <row r="22" spans="1:16" ht="15" customHeight="1">
      <c r="A22" s="583" t="s">
        <v>854</v>
      </c>
      <c r="B22" s="179">
        <v>2013</v>
      </c>
      <c r="C22" s="229">
        <v>123.7</v>
      </c>
      <c r="D22" s="10">
        <v>130.6</v>
      </c>
      <c r="E22" s="10">
        <v>116.8</v>
      </c>
      <c r="F22" s="10">
        <v>131.5</v>
      </c>
      <c r="G22" s="10">
        <v>128.80000000000001</v>
      </c>
      <c r="H22" s="10">
        <v>118.5</v>
      </c>
      <c r="I22" s="10">
        <v>126.1</v>
      </c>
      <c r="J22" s="10">
        <v>122.3</v>
      </c>
      <c r="K22" s="10">
        <v>126.2</v>
      </c>
      <c r="L22" s="10">
        <v>129.1</v>
      </c>
      <c r="M22" s="10">
        <v>140.4</v>
      </c>
      <c r="N22" s="10">
        <v>127.425</v>
      </c>
      <c r="O22" s="111">
        <v>105.5</v>
      </c>
      <c r="P22" s="426"/>
    </row>
    <row r="23" spans="1:16" ht="15" customHeight="1">
      <c r="A23" s="333" t="s">
        <v>728</v>
      </c>
      <c r="B23" s="179">
        <v>2014</v>
      </c>
      <c r="C23" s="1123"/>
      <c r="D23" s="10">
        <v>131.91</v>
      </c>
      <c r="E23" s="10">
        <v>138.345</v>
      </c>
      <c r="F23" s="10">
        <v>146</v>
      </c>
      <c r="G23" s="259">
        <v>136.5</v>
      </c>
      <c r="H23" s="259">
        <v>139.19999999999999</v>
      </c>
      <c r="I23" s="259">
        <v>142.1</v>
      </c>
      <c r="J23" s="259">
        <v>140.035</v>
      </c>
      <c r="K23" s="259">
        <v>124.84</v>
      </c>
      <c r="L23" s="259">
        <v>150.9</v>
      </c>
      <c r="M23" s="456"/>
      <c r="N23" s="456"/>
      <c r="P23" s="426"/>
    </row>
    <row r="24" spans="1:16" ht="15" customHeight="1">
      <c r="A24" s="435" t="s">
        <v>855</v>
      </c>
      <c r="B24" s="179">
        <v>2013</v>
      </c>
      <c r="C24" s="229">
        <v>113.3</v>
      </c>
      <c r="D24" s="10">
        <v>98</v>
      </c>
      <c r="E24" s="10">
        <v>106.8</v>
      </c>
      <c r="F24" s="10">
        <v>104.6</v>
      </c>
      <c r="G24" s="10">
        <v>110.2</v>
      </c>
      <c r="H24" s="10">
        <v>97.9</v>
      </c>
      <c r="I24" s="10">
        <v>108</v>
      </c>
      <c r="J24" s="10">
        <v>105.4</v>
      </c>
      <c r="K24" s="10">
        <v>118.9</v>
      </c>
      <c r="L24" s="10">
        <v>132.96</v>
      </c>
      <c r="M24" s="10">
        <v>136.80000000000001</v>
      </c>
      <c r="N24" s="10">
        <v>121.5</v>
      </c>
      <c r="O24" s="111">
        <v>120.05500000000001</v>
      </c>
      <c r="P24" s="426"/>
    </row>
    <row r="25" spans="1:16" ht="15" customHeight="1">
      <c r="A25" s="333" t="s">
        <v>730</v>
      </c>
      <c r="B25" s="179">
        <v>2014</v>
      </c>
      <c r="C25" s="1123"/>
      <c r="D25" s="10">
        <v>103.21</v>
      </c>
      <c r="E25" s="10">
        <v>108</v>
      </c>
      <c r="F25" s="10">
        <v>113.3</v>
      </c>
      <c r="G25" s="259">
        <v>106.1</v>
      </c>
      <c r="H25" s="259">
        <v>106.02</v>
      </c>
      <c r="I25" s="259">
        <v>104.3</v>
      </c>
      <c r="J25" s="259">
        <v>103.26</v>
      </c>
      <c r="K25" s="259">
        <v>106.6</v>
      </c>
      <c r="L25" s="259">
        <v>133.1</v>
      </c>
      <c r="M25" s="456"/>
      <c r="N25" s="456"/>
      <c r="P25" s="426"/>
    </row>
    <row r="26" spans="1:16" ht="15" customHeight="1">
      <c r="A26" s="343" t="s">
        <v>856</v>
      </c>
      <c r="B26" s="179">
        <v>2013</v>
      </c>
      <c r="C26" s="229">
        <v>125.4</v>
      </c>
      <c r="D26" s="10">
        <v>112.2</v>
      </c>
      <c r="E26" s="10">
        <v>128.19999999999999</v>
      </c>
      <c r="F26" s="10">
        <v>132.80000000000001</v>
      </c>
      <c r="G26" s="10">
        <v>137</v>
      </c>
      <c r="H26" s="10">
        <v>118</v>
      </c>
      <c r="I26" s="10">
        <v>129.4</v>
      </c>
      <c r="J26" s="10">
        <v>117.6</v>
      </c>
      <c r="K26" s="10">
        <v>132.30000000000001</v>
      </c>
      <c r="L26" s="10">
        <v>159.15</v>
      </c>
      <c r="M26" s="10">
        <v>152.30000000000001</v>
      </c>
      <c r="N26" s="10">
        <v>106.9</v>
      </c>
      <c r="O26" s="111">
        <v>94.8</v>
      </c>
      <c r="P26" s="426"/>
    </row>
    <row r="27" spans="1:16" ht="15" customHeight="1">
      <c r="A27" s="344" t="s">
        <v>732</v>
      </c>
      <c r="B27" s="179">
        <v>2014</v>
      </c>
      <c r="C27" s="1123"/>
      <c r="D27" s="10">
        <v>123.8</v>
      </c>
      <c r="E27" s="10">
        <v>139.9</v>
      </c>
      <c r="F27" s="10">
        <v>151.5</v>
      </c>
      <c r="G27" s="259">
        <v>139.4</v>
      </c>
      <c r="H27" s="259">
        <v>126.4</v>
      </c>
      <c r="I27" s="259">
        <v>127.7</v>
      </c>
      <c r="J27" s="259">
        <v>123.6</v>
      </c>
      <c r="K27" s="259">
        <v>137.69999999999999</v>
      </c>
      <c r="L27" s="259">
        <v>173.5</v>
      </c>
      <c r="M27" s="456"/>
      <c r="N27" s="456"/>
      <c r="P27" s="426"/>
    </row>
    <row r="28" spans="1:16" ht="15" customHeight="1">
      <c r="A28" s="210" t="s">
        <v>857</v>
      </c>
      <c r="B28" s="179">
        <v>2013</v>
      </c>
      <c r="C28" s="229">
        <v>112.9</v>
      </c>
      <c r="D28" s="10">
        <v>105.78</v>
      </c>
      <c r="E28" s="10">
        <v>105.5</v>
      </c>
      <c r="F28" s="10">
        <v>114.3</v>
      </c>
      <c r="G28" s="10">
        <v>120.5</v>
      </c>
      <c r="H28" s="10">
        <v>115.3</v>
      </c>
      <c r="I28" s="10">
        <v>117.7</v>
      </c>
      <c r="J28" s="10">
        <v>116.6</v>
      </c>
      <c r="K28" s="10">
        <v>115.9</v>
      </c>
      <c r="L28" s="10">
        <v>125.1</v>
      </c>
      <c r="M28" s="10">
        <v>129.4</v>
      </c>
      <c r="N28" s="10">
        <v>115.1</v>
      </c>
      <c r="O28" s="111">
        <v>95.2</v>
      </c>
      <c r="P28" s="426"/>
    </row>
    <row r="29" spans="1:16" ht="15" customHeight="1">
      <c r="A29" s="210" t="s">
        <v>858</v>
      </c>
      <c r="B29" s="179">
        <v>2014</v>
      </c>
      <c r="C29" s="1123"/>
      <c r="D29" s="10">
        <v>116.9</v>
      </c>
      <c r="E29" s="10">
        <v>119.1</v>
      </c>
      <c r="F29" s="10">
        <v>133.30000000000001</v>
      </c>
      <c r="G29" s="259">
        <v>130.4</v>
      </c>
      <c r="H29" s="259">
        <v>130.745</v>
      </c>
      <c r="I29" s="259">
        <v>127.5</v>
      </c>
      <c r="J29" s="259">
        <v>120.04</v>
      </c>
      <c r="K29" s="259">
        <v>115.565</v>
      </c>
      <c r="L29" s="259">
        <v>133.1</v>
      </c>
      <c r="M29" s="456"/>
      <c r="N29" s="456"/>
      <c r="P29" s="426"/>
    </row>
    <row r="30" spans="1:16" ht="15" customHeight="1">
      <c r="A30" s="1297" t="s">
        <v>859</v>
      </c>
      <c r="B30" s="179"/>
      <c r="C30" s="229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P30" s="426"/>
    </row>
    <row r="31" spans="1:16" ht="15" customHeight="1">
      <c r="A31" s="214" t="s">
        <v>860</v>
      </c>
      <c r="B31" s="204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557"/>
      <c r="P31" s="426"/>
    </row>
    <row r="32" spans="1:16" ht="15" customHeight="1">
      <c r="A32" s="436" t="s">
        <v>861</v>
      </c>
      <c r="B32" s="179">
        <v>2013</v>
      </c>
      <c r="C32" s="229">
        <v>120.8</v>
      </c>
      <c r="D32" s="10">
        <v>123.9</v>
      </c>
      <c r="E32" s="10">
        <v>109.6</v>
      </c>
      <c r="F32" s="10">
        <v>114.7</v>
      </c>
      <c r="G32" s="10">
        <v>116.89</v>
      </c>
      <c r="H32" s="10">
        <v>117.07</v>
      </c>
      <c r="I32" s="10">
        <v>118.9</v>
      </c>
      <c r="J32" s="10">
        <v>124.1</v>
      </c>
      <c r="K32" s="10">
        <v>119.6</v>
      </c>
      <c r="L32" s="10">
        <v>126.7</v>
      </c>
      <c r="M32" s="10">
        <v>133.80000000000001</v>
      </c>
      <c r="N32" s="10">
        <v>124.3</v>
      </c>
      <c r="O32" s="111">
        <v>110.4</v>
      </c>
      <c r="P32" s="426"/>
    </row>
    <row r="33" spans="1:16" ht="15" customHeight="1">
      <c r="A33" s="216" t="s">
        <v>737</v>
      </c>
      <c r="B33" s="179">
        <v>2014</v>
      </c>
      <c r="C33" s="1123"/>
      <c r="D33" s="10">
        <v>131.97499999999999</v>
      </c>
      <c r="E33" s="10">
        <v>119.3</v>
      </c>
      <c r="F33" s="10">
        <v>127.7</v>
      </c>
      <c r="G33" s="259">
        <v>125.455</v>
      </c>
      <c r="H33" s="259">
        <v>124.5</v>
      </c>
      <c r="I33" s="259">
        <v>123.1</v>
      </c>
      <c r="J33" s="259">
        <v>127.4</v>
      </c>
      <c r="K33" s="259">
        <v>123</v>
      </c>
      <c r="L33" s="259">
        <v>137</v>
      </c>
      <c r="M33" s="456"/>
      <c r="N33" s="456"/>
      <c r="P33" s="426"/>
    </row>
    <row r="34" spans="1:16" ht="15" customHeight="1">
      <c r="A34" s="437" t="s">
        <v>862</v>
      </c>
      <c r="B34" s="179">
        <v>2013</v>
      </c>
      <c r="C34" s="229">
        <v>126.9</v>
      </c>
      <c r="D34" s="10">
        <v>122.2</v>
      </c>
      <c r="E34" s="10">
        <v>116.8</v>
      </c>
      <c r="F34" s="10">
        <v>128.1</v>
      </c>
      <c r="G34" s="10">
        <v>127.8</v>
      </c>
      <c r="H34" s="10">
        <v>124.55500000000001</v>
      </c>
      <c r="I34" s="10">
        <v>131.9</v>
      </c>
      <c r="J34" s="10">
        <v>128.19999999999999</v>
      </c>
      <c r="K34" s="10">
        <v>130.4</v>
      </c>
      <c r="L34" s="10">
        <v>135.19999999999999</v>
      </c>
      <c r="M34" s="10">
        <v>147.19999999999999</v>
      </c>
      <c r="N34" s="10">
        <v>140</v>
      </c>
      <c r="O34" s="111">
        <v>123.1</v>
      </c>
      <c r="P34" s="426"/>
    </row>
    <row r="35" spans="1:16" ht="15" customHeight="1">
      <c r="A35" s="437" t="s">
        <v>863</v>
      </c>
      <c r="B35" s="179">
        <v>2014</v>
      </c>
      <c r="C35" s="1123"/>
      <c r="D35" s="10">
        <v>129.80000000000001</v>
      </c>
      <c r="E35" s="10">
        <v>125.9</v>
      </c>
      <c r="F35" s="10">
        <v>139.6</v>
      </c>
      <c r="G35" s="259">
        <v>133</v>
      </c>
      <c r="H35" s="259">
        <v>135.30000000000001</v>
      </c>
      <c r="I35" s="259">
        <v>124.7</v>
      </c>
      <c r="J35" s="259">
        <v>127.3</v>
      </c>
      <c r="K35" s="259">
        <v>128.6</v>
      </c>
      <c r="L35" s="259">
        <v>142.4</v>
      </c>
      <c r="M35" s="456"/>
      <c r="N35" s="456"/>
      <c r="P35" s="426"/>
    </row>
    <row r="36" spans="1:16" ht="15" customHeight="1">
      <c r="A36" s="216" t="s">
        <v>740</v>
      </c>
      <c r="B36" s="182"/>
      <c r="C36" s="227"/>
      <c r="D36" s="227"/>
      <c r="E36" s="227"/>
      <c r="F36" s="227"/>
      <c r="G36" s="227"/>
      <c r="H36" s="229"/>
      <c r="I36" s="227"/>
      <c r="J36" s="227"/>
      <c r="K36" s="227"/>
      <c r="L36" s="227"/>
      <c r="M36" s="227"/>
      <c r="N36" s="227"/>
      <c r="O36" s="204"/>
      <c r="P36" s="426"/>
    </row>
    <row r="37" spans="1:16" ht="17.25" customHeight="1">
      <c r="A37" s="178" t="s">
        <v>1728</v>
      </c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439"/>
    </row>
    <row r="38" spans="1:16" ht="13.5" customHeight="1">
      <c r="A38" s="183" t="s">
        <v>864</v>
      </c>
      <c r="B38" s="179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421"/>
    </row>
    <row r="39" spans="1:16" ht="5.25" customHeight="1">
      <c r="A39" s="183"/>
      <c r="B39" s="179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421"/>
    </row>
    <row r="40" spans="1:16" ht="12.75" customHeight="1">
      <c r="A40" s="1411" t="s">
        <v>845</v>
      </c>
      <c r="B40" s="185"/>
      <c r="C40" s="1461" t="s">
        <v>846</v>
      </c>
      <c r="D40" s="1462"/>
      <c r="E40" s="1462"/>
      <c r="F40" s="1462"/>
      <c r="G40" s="1462"/>
      <c r="H40" s="1462"/>
      <c r="I40" s="1462"/>
      <c r="J40" s="1462"/>
      <c r="K40" s="1462"/>
      <c r="L40" s="1462"/>
      <c r="M40" s="1462"/>
      <c r="N40" s="1462"/>
      <c r="O40" s="1462"/>
      <c r="P40" s="421"/>
    </row>
    <row r="41" spans="1:16" ht="14.25" customHeight="1">
      <c r="A41" s="1460"/>
      <c r="B41" s="423"/>
      <c r="C41" s="424" t="s">
        <v>142</v>
      </c>
      <c r="D41" s="424" t="s">
        <v>143</v>
      </c>
      <c r="E41" s="424" t="s">
        <v>144</v>
      </c>
      <c r="F41" s="424" t="s">
        <v>145</v>
      </c>
      <c r="G41" s="424" t="s">
        <v>146</v>
      </c>
      <c r="H41" s="424" t="s">
        <v>147</v>
      </c>
      <c r="I41" s="424" t="s">
        <v>148</v>
      </c>
      <c r="J41" s="424" t="s">
        <v>149</v>
      </c>
      <c r="K41" s="424" t="s">
        <v>150</v>
      </c>
      <c r="L41" s="424" t="s">
        <v>151</v>
      </c>
      <c r="M41" s="424" t="s">
        <v>152</v>
      </c>
      <c r="N41" s="424" t="s">
        <v>153</v>
      </c>
      <c r="O41" s="1367" t="s">
        <v>154</v>
      </c>
      <c r="P41" s="421"/>
    </row>
    <row r="42" spans="1:16" ht="13.5" customHeight="1">
      <c r="A42" s="1412"/>
      <c r="B42" s="451"/>
      <c r="C42" s="1461" t="s">
        <v>1699</v>
      </c>
      <c r="D42" s="1462"/>
      <c r="E42" s="1462"/>
      <c r="F42" s="1462"/>
      <c r="G42" s="1462"/>
      <c r="H42" s="1462"/>
      <c r="I42" s="1462"/>
      <c r="J42" s="1462"/>
      <c r="K42" s="1462"/>
      <c r="L42" s="1462"/>
      <c r="M42" s="1462"/>
      <c r="N42" s="1462"/>
      <c r="O42" s="1462"/>
      <c r="P42" s="421"/>
    </row>
    <row r="43" spans="1:16" ht="15.6" customHeight="1">
      <c r="A43" s="1033" t="s">
        <v>865</v>
      </c>
      <c r="B43" s="204"/>
      <c r="C43" s="438"/>
      <c r="D43" s="438"/>
      <c r="E43" s="438"/>
      <c r="F43" s="438"/>
      <c r="G43" s="438"/>
      <c r="H43" s="438"/>
      <c r="I43" s="438"/>
      <c r="J43" s="438"/>
      <c r="K43" s="438"/>
      <c r="L43" s="438"/>
      <c r="M43" s="438"/>
      <c r="N43" s="227"/>
      <c r="O43" s="204"/>
      <c r="P43" s="421"/>
    </row>
    <row r="44" spans="1:16" ht="15.6" customHeight="1">
      <c r="A44" s="1310" t="s">
        <v>822</v>
      </c>
      <c r="B44" s="204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04"/>
      <c r="P44" s="421"/>
    </row>
    <row r="45" spans="1:16" ht="18.75" customHeight="1">
      <c r="A45" s="178" t="s">
        <v>866</v>
      </c>
      <c r="B45" s="179">
        <v>2013</v>
      </c>
      <c r="C45" s="229">
        <v>102.7</v>
      </c>
      <c r="D45" s="10">
        <v>89.7</v>
      </c>
      <c r="E45" s="10">
        <v>85.5</v>
      </c>
      <c r="F45" s="10">
        <v>93.4</v>
      </c>
      <c r="G45" s="10">
        <v>78.45</v>
      </c>
      <c r="H45" s="10">
        <v>95.3</v>
      </c>
      <c r="I45" s="10">
        <v>99.09</v>
      </c>
      <c r="J45" s="10">
        <v>107.30500000000001</v>
      </c>
      <c r="K45" s="10">
        <v>107.8</v>
      </c>
      <c r="L45" s="10">
        <v>105.545</v>
      </c>
      <c r="M45" s="10">
        <v>114.8</v>
      </c>
      <c r="N45" s="10">
        <v>104.5</v>
      </c>
      <c r="O45" s="111">
        <v>91.8</v>
      </c>
      <c r="P45" s="426"/>
    </row>
    <row r="46" spans="1:16" ht="15.6" customHeight="1">
      <c r="A46" s="178" t="s">
        <v>867</v>
      </c>
      <c r="B46" s="179">
        <v>2014</v>
      </c>
      <c r="C46" s="1123"/>
      <c r="D46" s="10">
        <v>96.3</v>
      </c>
      <c r="E46" s="10">
        <v>83.1</v>
      </c>
      <c r="F46" s="10">
        <v>92.6</v>
      </c>
      <c r="G46" s="259">
        <v>95.6</v>
      </c>
      <c r="H46" s="259">
        <v>91.3</v>
      </c>
      <c r="I46" s="259">
        <v>92.295000000000002</v>
      </c>
      <c r="J46" s="259">
        <v>106.575</v>
      </c>
      <c r="K46" s="259">
        <v>103.5</v>
      </c>
      <c r="L46" s="259">
        <v>103.6</v>
      </c>
      <c r="M46" s="456"/>
      <c r="N46" s="456"/>
      <c r="P46" s="426"/>
    </row>
    <row r="47" spans="1:16" ht="15.6" customHeight="1">
      <c r="A47" s="350" t="s">
        <v>742</v>
      </c>
      <c r="B47" s="179"/>
      <c r="C47" s="229"/>
      <c r="D47" s="456"/>
      <c r="E47" s="456"/>
      <c r="F47" s="456"/>
      <c r="G47" s="456"/>
      <c r="H47" s="456"/>
      <c r="I47" s="456"/>
      <c r="J47" s="456"/>
      <c r="K47" s="456"/>
      <c r="L47" s="456"/>
      <c r="M47" s="456"/>
      <c r="N47" s="456"/>
      <c r="P47" s="426"/>
    </row>
    <row r="48" spans="1:16" ht="15.6" customHeight="1">
      <c r="A48" s="440" t="s">
        <v>868</v>
      </c>
      <c r="B48" s="179">
        <v>2013</v>
      </c>
      <c r="C48" s="229">
        <v>115.7</v>
      </c>
      <c r="D48" s="10">
        <v>104.7</v>
      </c>
      <c r="E48" s="10">
        <v>101</v>
      </c>
      <c r="F48" s="10">
        <v>111.5</v>
      </c>
      <c r="G48" s="10">
        <v>112</v>
      </c>
      <c r="H48" s="10">
        <v>114.8</v>
      </c>
      <c r="I48" s="10">
        <v>108.4</v>
      </c>
      <c r="J48" s="10">
        <v>112.84</v>
      </c>
      <c r="K48" s="10">
        <v>104</v>
      </c>
      <c r="L48" s="10">
        <v>105.1</v>
      </c>
      <c r="M48" s="10">
        <v>111.8</v>
      </c>
      <c r="N48" s="10">
        <v>101.3</v>
      </c>
      <c r="O48" s="111">
        <v>92.6</v>
      </c>
      <c r="P48" s="426"/>
    </row>
    <row r="49" spans="1:16" ht="15.6" customHeight="1">
      <c r="A49" s="441" t="s">
        <v>815</v>
      </c>
      <c r="B49" s="179">
        <v>2014</v>
      </c>
      <c r="C49" s="1123"/>
      <c r="D49" s="10">
        <v>101.7</v>
      </c>
      <c r="E49" s="10">
        <v>104.8</v>
      </c>
      <c r="F49" s="10">
        <v>115.1</v>
      </c>
      <c r="G49" s="259">
        <v>112.5</v>
      </c>
      <c r="H49" s="259">
        <v>105.4</v>
      </c>
      <c r="I49" s="259">
        <v>101.3</v>
      </c>
      <c r="J49" s="259">
        <v>108.3</v>
      </c>
      <c r="K49" s="259">
        <v>101.2</v>
      </c>
      <c r="L49" s="259">
        <v>110</v>
      </c>
      <c r="M49" s="456"/>
      <c r="N49" s="456"/>
      <c r="P49" s="426"/>
    </row>
    <row r="50" spans="1:16" ht="15.6" customHeight="1">
      <c r="A50" s="443" t="s">
        <v>869</v>
      </c>
      <c r="B50" s="179">
        <v>2013</v>
      </c>
      <c r="C50" s="229">
        <v>85.3</v>
      </c>
      <c r="D50" s="10">
        <v>83.62</v>
      </c>
      <c r="E50" s="10">
        <v>81.2</v>
      </c>
      <c r="F50" s="10">
        <v>95.5</v>
      </c>
      <c r="G50" s="10">
        <v>87.6</v>
      </c>
      <c r="H50" s="10">
        <v>80.5</v>
      </c>
      <c r="I50" s="10">
        <v>85.515000000000001</v>
      </c>
      <c r="J50" s="10">
        <v>82</v>
      </c>
      <c r="K50" s="10">
        <v>66.8</v>
      </c>
      <c r="L50" s="10">
        <v>95.9</v>
      </c>
      <c r="M50" s="10">
        <v>96.4</v>
      </c>
      <c r="N50" s="10">
        <v>78.5</v>
      </c>
      <c r="O50" s="111">
        <v>96.9</v>
      </c>
      <c r="P50" s="426"/>
    </row>
    <row r="51" spans="1:16" ht="15.6" customHeight="1">
      <c r="A51" s="370" t="s">
        <v>746</v>
      </c>
      <c r="B51" s="179">
        <v>2014</v>
      </c>
      <c r="C51" s="1123"/>
      <c r="D51" s="10">
        <v>78.400000000000006</v>
      </c>
      <c r="E51" s="10">
        <v>81.099999999999994</v>
      </c>
      <c r="F51" s="10">
        <v>115.6</v>
      </c>
      <c r="G51" s="259">
        <v>82.26</v>
      </c>
      <c r="H51" s="259">
        <v>86.765000000000001</v>
      </c>
      <c r="I51" s="259">
        <v>83.2</v>
      </c>
      <c r="J51" s="259">
        <v>94.265000000000001</v>
      </c>
      <c r="K51" s="259">
        <v>78.5</v>
      </c>
      <c r="L51" s="259">
        <v>110.285</v>
      </c>
      <c r="M51" s="456"/>
      <c r="N51" s="456"/>
      <c r="P51" s="426"/>
    </row>
    <row r="52" spans="1:16" ht="15.6" customHeight="1">
      <c r="A52" s="1183" t="s">
        <v>747</v>
      </c>
      <c r="B52" s="179">
        <v>2013</v>
      </c>
      <c r="C52" s="229">
        <v>119.9</v>
      </c>
      <c r="D52" s="10">
        <v>105.8</v>
      </c>
      <c r="E52" s="10">
        <v>104.6</v>
      </c>
      <c r="F52" s="10">
        <v>115.2</v>
      </c>
      <c r="G52" s="10">
        <v>121.2</v>
      </c>
      <c r="H52" s="10">
        <v>119.4</v>
      </c>
      <c r="I52" s="10">
        <v>125.4</v>
      </c>
      <c r="J52" s="10">
        <v>129.69999999999999</v>
      </c>
      <c r="K52" s="10">
        <v>122.8</v>
      </c>
      <c r="L52" s="10">
        <v>134.69999999999999</v>
      </c>
      <c r="M52" s="10">
        <v>142.69999999999999</v>
      </c>
      <c r="N52" s="10">
        <v>124.1</v>
      </c>
      <c r="O52" s="111">
        <v>98.2</v>
      </c>
      <c r="P52" s="426"/>
    </row>
    <row r="53" spans="1:16" ht="15.6" customHeight="1">
      <c r="A53" s="441" t="s">
        <v>748</v>
      </c>
      <c r="B53" s="179">
        <v>2014</v>
      </c>
      <c r="C53" s="1123"/>
      <c r="D53" s="10">
        <v>118.8</v>
      </c>
      <c r="E53" s="10">
        <v>121.5</v>
      </c>
      <c r="F53" s="10">
        <v>134.5</v>
      </c>
      <c r="G53" s="259">
        <v>130.9</v>
      </c>
      <c r="H53" s="259">
        <v>130.69999999999999</v>
      </c>
      <c r="I53" s="259">
        <v>128.69999999999999</v>
      </c>
      <c r="J53" s="259">
        <v>134</v>
      </c>
      <c r="K53" s="259">
        <v>122.4</v>
      </c>
      <c r="L53" s="259">
        <v>143.69999999999999</v>
      </c>
      <c r="M53" s="456"/>
      <c r="N53" s="456"/>
      <c r="P53" s="426"/>
    </row>
    <row r="54" spans="1:16" ht="15.6" customHeight="1">
      <c r="A54" s="444" t="s">
        <v>749</v>
      </c>
      <c r="B54" s="179">
        <v>2013</v>
      </c>
      <c r="C54" s="229">
        <v>109.2</v>
      </c>
      <c r="D54" s="10">
        <v>76.16</v>
      </c>
      <c r="E54" s="10">
        <v>78.900000000000006</v>
      </c>
      <c r="F54" s="10">
        <v>89.2</v>
      </c>
      <c r="G54" s="10">
        <v>105.78</v>
      </c>
      <c r="H54" s="10">
        <v>119.4</v>
      </c>
      <c r="I54" s="10">
        <v>121.9</v>
      </c>
      <c r="J54" s="10">
        <v>133.80000000000001</v>
      </c>
      <c r="K54" s="10">
        <v>126.8</v>
      </c>
      <c r="L54" s="10">
        <v>132.30000000000001</v>
      </c>
      <c r="M54" s="10">
        <v>139.465</v>
      </c>
      <c r="N54" s="10">
        <v>112.8</v>
      </c>
      <c r="O54" s="111">
        <v>89.4</v>
      </c>
      <c r="P54" s="426"/>
    </row>
    <row r="55" spans="1:16" ht="15.6" customHeight="1">
      <c r="A55" s="445" t="s">
        <v>871</v>
      </c>
      <c r="B55" s="179">
        <v>2014</v>
      </c>
      <c r="C55" s="1123"/>
      <c r="D55" s="10">
        <v>87.3</v>
      </c>
      <c r="E55" s="10">
        <v>91.8</v>
      </c>
      <c r="F55" s="10">
        <v>119.3</v>
      </c>
      <c r="G55" s="259">
        <v>121.8</v>
      </c>
      <c r="H55" s="259">
        <v>124.8</v>
      </c>
      <c r="I55" s="259">
        <v>125.9</v>
      </c>
      <c r="J55" s="259">
        <v>134.30000000000001</v>
      </c>
      <c r="K55" s="259">
        <v>122.4</v>
      </c>
      <c r="L55" s="259">
        <v>140.4</v>
      </c>
      <c r="M55" s="456"/>
      <c r="N55" s="456"/>
      <c r="P55" s="426"/>
    </row>
    <row r="56" spans="1:16" ht="15.6" customHeight="1">
      <c r="A56" s="441" t="s">
        <v>872</v>
      </c>
      <c r="B56" s="204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557"/>
      <c r="P56" s="426"/>
    </row>
    <row r="57" spans="1:16" ht="15.6" customHeight="1">
      <c r="A57" s="446" t="s">
        <v>873</v>
      </c>
      <c r="B57" s="447"/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557"/>
      <c r="P57" s="426"/>
    </row>
    <row r="58" spans="1:16" ht="15.6" customHeight="1">
      <c r="A58" s="625" t="s">
        <v>874</v>
      </c>
      <c r="B58" s="179">
        <v>2013</v>
      </c>
      <c r="C58" s="229">
        <v>105.8</v>
      </c>
      <c r="D58" s="10">
        <v>109.76</v>
      </c>
      <c r="E58" s="10">
        <v>103.2</v>
      </c>
      <c r="F58" s="10">
        <v>113.6</v>
      </c>
      <c r="G58" s="10">
        <v>111.705</v>
      </c>
      <c r="H58" s="10">
        <v>109.645</v>
      </c>
      <c r="I58" s="10">
        <v>112.4</v>
      </c>
      <c r="J58" s="10">
        <v>121.3</v>
      </c>
      <c r="K58" s="10">
        <v>111.7</v>
      </c>
      <c r="L58" s="10">
        <v>115.97499999999999</v>
      </c>
      <c r="M58" s="10">
        <v>122.5</v>
      </c>
      <c r="N58" s="10">
        <v>113.2</v>
      </c>
      <c r="O58" s="111">
        <v>84.4</v>
      </c>
      <c r="P58" s="426"/>
    </row>
    <row r="59" spans="1:16" ht="15.6" customHeight="1">
      <c r="A59" s="441" t="s">
        <v>757</v>
      </c>
      <c r="B59" s="179">
        <v>2014</v>
      </c>
      <c r="C59" s="1123"/>
      <c r="D59" s="10">
        <v>115.3</v>
      </c>
      <c r="E59" s="10">
        <v>109.2</v>
      </c>
      <c r="F59" s="10">
        <v>124.1</v>
      </c>
      <c r="G59" s="259">
        <v>121.3</v>
      </c>
      <c r="H59" s="259">
        <v>122.5</v>
      </c>
      <c r="I59" s="259">
        <v>123.1</v>
      </c>
      <c r="J59" s="259">
        <v>123.4</v>
      </c>
      <c r="K59" s="259">
        <v>114.5</v>
      </c>
      <c r="L59" s="259">
        <v>127.7</v>
      </c>
      <c r="M59" s="456"/>
      <c r="N59" s="456"/>
      <c r="P59" s="945"/>
    </row>
    <row r="60" spans="1:16" ht="15.6" customHeight="1">
      <c r="A60" s="448" t="s">
        <v>875</v>
      </c>
      <c r="B60" s="179">
        <v>2013</v>
      </c>
      <c r="C60" s="229">
        <v>127.8</v>
      </c>
      <c r="D60" s="10">
        <v>114.2</v>
      </c>
      <c r="E60" s="10">
        <v>113.5</v>
      </c>
      <c r="F60" s="10">
        <v>124.1</v>
      </c>
      <c r="G60" s="10">
        <v>123.9</v>
      </c>
      <c r="H60" s="10">
        <v>123.5</v>
      </c>
      <c r="I60" s="10">
        <v>134</v>
      </c>
      <c r="J60" s="10">
        <v>137.91</v>
      </c>
      <c r="K60" s="10">
        <v>128.1</v>
      </c>
      <c r="L60" s="10">
        <v>143.74</v>
      </c>
      <c r="M60" s="10">
        <v>153.69999999999999</v>
      </c>
      <c r="N60" s="10">
        <v>143.6</v>
      </c>
      <c r="O60" s="111">
        <v>116.5</v>
      </c>
      <c r="P60" s="426"/>
    </row>
    <row r="61" spans="1:16" ht="15.6" customHeight="1">
      <c r="A61" s="441" t="s">
        <v>876</v>
      </c>
      <c r="B61" s="179">
        <v>2014</v>
      </c>
      <c r="C61" s="1123"/>
      <c r="D61" s="10">
        <v>121.1</v>
      </c>
      <c r="E61" s="10">
        <v>121.4</v>
      </c>
      <c r="F61" s="10">
        <v>138</v>
      </c>
      <c r="G61" s="259">
        <v>136.4</v>
      </c>
      <c r="H61" s="259">
        <v>137.4</v>
      </c>
      <c r="I61" s="259">
        <v>139.69999999999999</v>
      </c>
      <c r="J61" s="259">
        <v>142.80000000000001</v>
      </c>
      <c r="K61" s="259">
        <v>132.72</v>
      </c>
      <c r="L61" s="259">
        <v>153.30000000000001</v>
      </c>
      <c r="M61" s="456"/>
      <c r="N61" s="456"/>
      <c r="P61" s="426"/>
    </row>
    <row r="62" spans="1:16" ht="15.6" customHeight="1">
      <c r="A62" s="449" t="s">
        <v>760</v>
      </c>
      <c r="B62" s="179">
        <v>2013</v>
      </c>
      <c r="C62" s="229">
        <v>84.2</v>
      </c>
      <c r="D62" s="10">
        <v>82</v>
      </c>
      <c r="E62" s="10">
        <v>72.7</v>
      </c>
      <c r="F62" s="10">
        <v>88.6</v>
      </c>
      <c r="G62" s="10">
        <v>90.3</v>
      </c>
      <c r="H62" s="10">
        <v>83.3</v>
      </c>
      <c r="I62" s="10">
        <v>75.900000000000006</v>
      </c>
      <c r="J62" s="10">
        <v>71.599999999999994</v>
      </c>
      <c r="K62" s="10">
        <v>74.355000000000004</v>
      </c>
      <c r="L62" s="10">
        <v>92.7</v>
      </c>
      <c r="M62" s="10">
        <v>105.4</v>
      </c>
      <c r="N62" s="10">
        <v>105.6</v>
      </c>
      <c r="O62" s="111">
        <v>78.599999999999994</v>
      </c>
      <c r="P62" s="426"/>
    </row>
    <row r="63" spans="1:16" ht="15.6" customHeight="1">
      <c r="A63" s="440" t="s">
        <v>877</v>
      </c>
      <c r="B63" s="179">
        <v>2014</v>
      </c>
      <c r="C63" s="1123"/>
      <c r="D63" s="10">
        <v>88.5</v>
      </c>
      <c r="E63" s="10">
        <v>76</v>
      </c>
      <c r="F63" s="10">
        <v>78.8</v>
      </c>
      <c r="G63" s="259">
        <v>86.1</v>
      </c>
      <c r="H63" s="259">
        <v>93.3</v>
      </c>
      <c r="I63" s="259">
        <v>81.099999999999994</v>
      </c>
      <c r="J63" s="259">
        <v>79.400000000000006</v>
      </c>
      <c r="K63" s="259">
        <v>86</v>
      </c>
      <c r="L63" s="259">
        <v>103.2</v>
      </c>
      <c r="M63" s="456"/>
      <c r="N63" s="456"/>
      <c r="P63" s="426"/>
    </row>
    <row r="64" spans="1:16" ht="15.6" customHeight="1">
      <c r="A64" s="370" t="s">
        <v>878</v>
      </c>
      <c r="B64" s="179"/>
      <c r="C64" s="229"/>
      <c r="D64" s="229"/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557"/>
      <c r="P64" s="426"/>
    </row>
    <row r="65" spans="1:16" ht="15.6" customHeight="1">
      <c r="A65" s="333" t="s">
        <v>873</v>
      </c>
      <c r="B65" s="197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557"/>
      <c r="P65" s="426"/>
    </row>
    <row r="66" spans="1:16" ht="15.6" customHeight="1">
      <c r="A66" s="436" t="s">
        <v>879</v>
      </c>
      <c r="B66" s="179">
        <v>2013</v>
      </c>
      <c r="C66" s="229">
        <v>125.4</v>
      </c>
      <c r="D66" s="10">
        <v>106.6</v>
      </c>
      <c r="E66" s="10">
        <v>106.6</v>
      </c>
      <c r="F66" s="10">
        <v>114.5</v>
      </c>
      <c r="G66" s="10">
        <v>112</v>
      </c>
      <c r="H66" s="10">
        <v>111.9</v>
      </c>
      <c r="I66" s="10">
        <v>126.18</v>
      </c>
      <c r="J66" s="10">
        <v>122.2</v>
      </c>
      <c r="K66" s="10">
        <v>119.7</v>
      </c>
      <c r="L66" s="10">
        <v>142.5</v>
      </c>
      <c r="M66" s="10">
        <v>148.1</v>
      </c>
      <c r="N66" s="10">
        <v>135.30000000000001</v>
      </c>
      <c r="O66" s="111">
        <v>112.1</v>
      </c>
      <c r="P66" s="426"/>
    </row>
    <row r="67" spans="1:16" ht="15.6" customHeight="1">
      <c r="A67" s="216" t="s">
        <v>765</v>
      </c>
      <c r="B67" s="179">
        <v>2014</v>
      </c>
      <c r="C67" s="1123"/>
      <c r="D67" s="10">
        <v>119.8</v>
      </c>
      <c r="E67" s="10">
        <v>115.5</v>
      </c>
      <c r="F67" s="10">
        <v>127.8</v>
      </c>
      <c r="G67" s="259">
        <v>116.6</v>
      </c>
      <c r="H67" s="259">
        <v>118.23</v>
      </c>
      <c r="I67" s="259">
        <v>122.5</v>
      </c>
      <c r="J67" s="259">
        <v>127.6</v>
      </c>
      <c r="K67" s="259">
        <v>125.1</v>
      </c>
      <c r="L67" s="259">
        <v>151.19999999999999</v>
      </c>
      <c r="M67" s="456"/>
      <c r="N67" s="456"/>
      <c r="P67" s="426"/>
    </row>
    <row r="68" spans="1:16" ht="15.6" customHeight="1">
      <c r="A68" s="450" t="s">
        <v>880</v>
      </c>
      <c r="B68" s="179">
        <v>2013</v>
      </c>
      <c r="C68" s="229">
        <v>95.6</v>
      </c>
      <c r="D68" s="10">
        <v>82.9</v>
      </c>
      <c r="E68" s="10">
        <v>81.5</v>
      </c>
      <c r="F68" s="10">
        <v>96.5</v>
      </c>
      <c r="G68" s="10">
        <v>93</v>
      </c>
      <c r="H68" s="10">
        <v>89.5</v>
      </c>
      <c r="I68" s="10">
        <v>103.1</v>
      </c>
      <c r="J68" s="10">
        <v>94.6</v>
      </c>
      <c r="K68" s="10">
        <v>80.954999999999998</v>
      </c>
      <c r="L68" s="10">
        <v>100.6</v>
      </c>
      <c r="M68" s="10">
        <v>97.6</v>
      </c>
      <c r="N68" s="10">
        <v>94.1</v>
      </c>
      <c r="O68" s="111">
        <v>95.7</v>
      </c>
      <c r="P68" s="426"/>
    </row>
    <row r="69" spans="1:16" ht="15.6" customHeight="1">
      <c r="A69" s="441" t="s">
        <v>767</v>
      </c>
      <c r="B69" s="179">
        <v>2014</v>
      </c>
      <c r="C69" s="1123"/>
      <c r="D69" s="10">
        <v>86.8</v>
      </c>
      <c r="E69" s="10">
        <v>91.4</v>
      </c>
      <c r="F69" s="10">
        <v>113.7</v>
      </c>
      <c r="G69" s="259">
        <v>99.114999999999995</v>
      </c>
      <c r="H69" s="259">
        <v>101.30500000000001</v>
      </c>
      <c r="I69" s="259">
        <v>102.7</v>
      </c>
      <c r="J69" s="259">
        <v>100.3</v>
      </c>
      <c r="K69" s="259">
        <v>85.2</v>
      </c>
      <c r="L69" s="259">
        <v>105.53</v>
      </c>
      <c r="M69" s="456"/>
      <c r="N69" s="456"/>
      <c r="P69" s="426"/>
    </row>
    <row r="70" spans="1:16" ht="15" customHeight="1">
      <c r="A70" s="182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420">
        <v>53</v>
      </c>
    </row>
    <row r="71" spans="1:16" ht="18" customHeight="1">
      <c r="A71" s="178" t="s">
        <v>1729</v>
      </c>
      <c r="B71" s="179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420">
        <v>54</v>
      </c>
    </row>
    <row r="72" spans="1:16" ht="15" customHeight="1">
      <c r="A72" s="183" t="s">
        <v>881</v>
      </c>
      <c r="B72" s="179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421"/>
    </row>
    <row r="73" spans="1:16" ht="3.75" customHeight="1">
      <c r="A73" s="183"/>
      <c r="B73" s="179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421"/>
    </row>
    <row r="74" spans="1:16" ht="14.25" customHeight="1">
      <c r="A74" s="1411" t="s">
        <v>845</v>
      </c>
      <c r="B74" s="185"/>
      <c r="C74" s="1461" t="s">
        <v>846</v>
      </c>
      <c r="D74" s="1462"/>
      <c r="E74" s="1462"/>
      <c r="F74" s="1462"/>
      <c r="G74" s="1462"/>
      <c r="H74" s="1462"/>
      <c r="I74" s="1462"/>
      <c r="J74" s="1462"/>
      <c r="K74" s="1462"/>
      <c r="L74" s="1462"/>
      <c r="M74" s="1462"/>
      <c r="N74" s="1462"/>
      <c r="O74" s="1462"/>
      <c r="P74" s="421"/>
    </row>
    <row r="75" spans="1:16" ht="17.25" customHeight="1">
      <c r="A75" s="1460"/>
      <c r="B75" s="423"/>
      <c r="C75" s="424" t="s">
        <v>142</v>
      </c>
      <c r="D75" s="424" t="s">
        <v>143</v>
      </c>
      <c r="E75" s="424" t="s">
        <v>144</v>
      </c>
      <c r="F75" s="424" t="s">
        <v>145</v>
      </c>
      <c r="G75" s="424" t="s">
        <v>146</v>
      </c>
      <c r="H75" s="424" t="s">
        <v>147</v>
      </c>
      <c r="I75" s="424" t="s">
        <v>148</v>
      </c>
      <c r="J75" s="424" t="s">
        <v>149</v>
      </c>
      <c r="K75" s="424" t="s">
        <v>150</v>
      </c>
      <c r="L75" s="424" t="s">
        <v>151</v>
      </c>
      <c r="M75" s="424" t="s">
        <v>152</v>
      </c>
      <c r="N75" s="424" t="s">
        <v>153</v>
      </c>
      <c r="O75" s="1367" t="s">
        <v>154</v>
      </c>
      <c r="P75" s="421"/>
    </row>
    <row r="76" spans="1:16" ht="15.75" customHeight="1">
      <c r="A76" s="1412"/>
      <c r="B76" s="451"/>
      <c r="C76" s="1461" t="s">
        <v>1699</v>
      </c>
      <c r="D76" s="1462"/>
      <c r="E76" s="1462"/>
      <c r="F76" s="1462"/>
      <c r="G76" s="1462"/>
      <c r="H76" s="1462"/>
      <c r="I76" s="1462"/>
      <c r="J76" s="1462"/>
      <c r="K76" s="1462"/>
      <c r="L76" s="1462"/>
      <c r="M76" s="1462"/>
      <c r="N76" s="1462"/>
      <c r="O76" s="1462"/>
      <c r="P76" s="421"/>
    </row>
    <row r="77" spans="1:16" ht="15" customHeight="1">
      <c r="A77" s="984" t="s">
        <v>754</v>
      </c>
      <c r="B77" s="204"/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227"/>
      <c r="O77" s="179"/>
      <c r="P77" s="421"/>
    </row>
    <row r="78" spans="1:16" ht="15" customHeight="1">
      <c r="A78" s="1310" t="s">
        <v>822</v>
      </c>
      <c r="B78" s="204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438"/>
      <c r="P78" s="426"/>
    </row>
    <row r="79" spans="1:16" ht="17.25" customHeight="1">
      <c r="A79" s="210" t="s">
        <v>882</v>
      </c>
      <c r="B79" s="179">
        <v>2013</v>
      </c>
      <c r="C79" s="229">
        <v>112.6</v>
      </c>
      <c r="D79" s="10">
        <v>106.6</v>
      </c>
      <c r="E79" s="10">
        <v>111.4</v>
      </c>
      <c r="F79" s="10">
        <v>113.6</v>
      </c>
      <c r="G79" s="10">
        <v>123.1</v>
      </c>
      <c r="H79" s="10">
        <v>115.3</v>
      </c>
      <c r="I79" s="10">
        <v>120.27500000000001</v>
      </c>
      <c r="J79" s="10">
        <v>112.6</v>
      </c>
      <c r="K79" s="10">
        <v>90.3</v>
      </c>
      <c r="L79" s="10">
        <v>126.4</v>
      </c>
      <c r="M79" s="10">
        <v>124.9</v>
      </c>
      <c r="N79" s="10">
        <v>121.9</v>
      </c>
      <c r="O79" s="111">
        <v>91.6</v>
      </c>
      <c r="P79" s="943"/>
    </row>
    <row r="80" spans="1:16" ht="13.5" customHeight="1">
      <c r="A80" s="210" t="s">
        <v>883</v>
      </c>
      <c r="B80" s="179">
        <v>2014</v>
      </c>
      <c r="C80" s="456"/>
      <c r="D80" s="10">
        <v>111.9</v>
      </c>
      <c r="E80" s="10">
        <v>117</v>
      </c>
      <c r="F80" s="10">
        <v>127.7</v>
      </c>
      <c r="G80" s="259">
        <v>121.9</v>
      </c>
      <c r="H80" s="259">
        <v>125.1</v>
      </c>
      <c r="I80" s="259">
        <v>125.6</v>
      </c>
      <c r="J80" s="259">
        <v>128.30000000000001</v>
      </c>
      <c r="K80" s="259">
        <v>73.3</v>
      </c>
      <c r="L80" s="259">
        <v>133.1</v>
      </c>
      <c r="M80" s="456"/>
      <c r="N80" s="456"/>
      <c r="P80" s="943"/>
    </row>
    <row r="81" spans="1:16" ht="15" customHeight="1">
      <c r="A81" s="452" t="s">
        <v>770</v>
      </c>
      <c r="B81" s="204"/>
      <c r="C81" s="229"/>
      <c r="D81" s="456"/>
      <c r="E81" s="456"/>
      <c r="F81" s="456"/>
      <c r="G81" s="456"/>
      <c r="H81" s="456"/>
      <c r="I81" s="456"/>
      <c r="J81" s="456"/>
      <c r="K81" s="456"/>
      <c r="L81" s="456"/>
      <c r="M81" s="456"/>
      <c r="N81" s="456"/>
      <c r="P81" s="943"/>
    </row>
    <row r="82" spans="1:16" ht="15" customHeight="1">
      <c r="A82" s="452" t="s">
        <v>884</v>
      </c>
      <c r="B82" s="204"/>
      <c r="C82" s="229"/>
      <c r="D82" s="456"/>
      <c r="E82" s="456"/>
      <c r="F82" s="456"/>
      <c r="G82" s="456"/>
      <c r="H82" s="456"/>
      <c r="I82" s="456"/>
      <c r="J82" s="456"/>
      <c r="K82" s="456"/>
      <c r="L82" s="456"/>
      <c r="M82" s="456"/>
      <c r="N82" s="456"/>
      <c r="P82" s="943"/>
    </row>
    <row r="83" spans="1:16" ht="15" customHeight="1">
      <c r="A83" s="957" t="s">
        <v>885</v>
      </c>
      <c r="B83" s="179">
        <v>2013</v>
      </c>
      <c r="C83" s="229">
        <v>159</v>
      </c>
      <c r="D83" s="10">
        <v>120.4</v>
      </c>
      <c r="E83" s="10">
        <v>122.8</v>
      </c>
      <c r="F83" s="10">
        <v>152.5</v>
      </c>
      <c r="G83" s="10">
        <v>136.1</v>
      </c>
      <c r="H83" s="10">
        <v>154.4</v>
      </c>
      <c r="I83" s="10">
        <v>166.2</v>
      </c>
      <c r="J83" s="10">
        <v>159.5</v>
      </c>
      <c r="K83" s="10">
        <v>139.4</v>
      </c>
      <c r="L83" s="10">
        <v>163.30000000000001</v>
      </c>
      <c r="M83" s="10">
        <v>182</v>
      </c>
      <c r="N83" s="10">
        <v>170.48500000000001</v>
      </c>
      <c r="O83" s="111">
        <v>230.8</v>
      </c>
      <c r="P83" s="943"/>
    </row>
    <row r="84" spans="1:16" ht="15" customHeight="1">
      <c r="A84" s="453" t="s">
        <v>773</v>
      </c>
      <c r="B84" s="179">
        <v>2014</v>
      </c>
      <c r="C84" s="456"/>
      <c r="D84" s="10">
        <v>118.065</v>
      </c>
      <c r="E84" s="10">
        <v>139.30000000000001</v>
      </c>
      <c r="F84" s="10">
        <v>150.6</v>
      </c>
      <c r="G84" s="259">
        <v>150</v>
      </c>
      <c r="H84" s="259">
        <v>146.9</v>
      </c>
      <c r="I84" s="259">
        <v>156.5</v>
      </c>
      <c r="J84" s="259">
        <v>138.69999999999999</v>
      </c>
      <c r="K84" s="259">
        <v>124.2</v>
      </c>
      <c r="L84" s="259">
        <v>141.4</v>
      </c>
      <c r="M84" s="456"/>
      <c r="N84" s="456"/>
      <c r="P84" s="943"/>
    </row>
    <row r="85" spans="1:16" ht="15" customHeight="1">
      <c r="A85" s="454" t="s">
        <v>886</v>
      </c>
      <c r="B85" s="179">
        <v>2013</v>
      </c>
      <c r="C85" s="229">
        <v>116.4</v>
      </c>
      <c r="D85" s="10">
        <v>112.5</v>
      </c>
      <c r="E85" s="10">
        <v>109.6</v>
      </c>
      <c r="F85" s="10">
        <v>113.4</v>
      </c>
      <c r="G85" s="10">
        <v>112.6</v>
      </c>
      <c r="H85" s="10">
        <v>104.3</v>
      </c>
      <c r="I85" s="10">
        <v>108.5</v>
      </c>
      <c r="J85" s="10">
        <v>103.1</v>
      </c>
      <c r="K85" s="10">
        <v>116.8</v>
      </c>
      <c r="L85" s="10">
        <v>127.5</v>
      </c>
      <c r="M85" s="227">
        <v>137.30000000000001</v>
      </c>
      <c r="N85" s="227">
        <v>130.1</v>
      </c>
      <c r="O85" s="179">
        <v>108.9</v>
      </c>
      <c r="P85" s="943"/>
    </row>
    <row r="86" spans="1:16" ht="15" customHeight="1">
      <c r="A86" s="441" t="s">
        <v>775</v>
      </c>
      <c r="B86" s="179">
        <v>2014</v>
      </c>
      <c r="C86" s="456"/>
      <c r="D86" s="10">
        <v>130.94</v>
      </c>
      <c r="E86" s="10">
        <v>128.9</v>
      </c>
      <c r="F86" s="10">
        <v>137.6</v>
      </c>
      <c r="G86" s="259">
        <v>128.80000000000001</v>
      </c>
      <c r="H86" s="259">
        <v>123.2</v>
      </c>
      <c r="I86" s="259">
        <v>119.4</v>
      </c>
      <c r="J86" s="259">
        <v>118</v>
      </c>
      <c r="K86" s="259">
        <v>130.1</v>
      </c>
      <c r="L86" s="259">
        <v>153.19999999999999</v>
      </c>
      <c r="M86" s="456"/>
      <c r="N86" s="456"/>
      <c r="P86" s="943"/>
    </row>
    <row r="87" spans="1:16" ht="15" customHeight="1">
      <c r="A87" s="414" t="s">
        <v>832</v>
      </c>
      <c r="B87" s="179">
        <v>2013</v>
      </c>
      <c r="C87" s="229">
        <v>131</v>
      </c>
      <c r="D87" s="10">
        <v>121.4</v>
      </c>
      <c r="E87" s="10">
        <v>112.1</v>
      </c>
      <c r="F87" s="10">
        <v>129.4</v>
      </c>
      <c r="G87" s="10">
        <v>118.99</v>
      </c>
      <c r="H87" s="10">
        <v>116</v>
      </c>
      <c r="I87" s="10">
        <v>129.5</v>
      </c>
      <c r="J87" s="10">
        <v>120.2</v>
      </c>
      <c r="K87" s="10">
        <v>128.30000000000001</v>
      </c>
      <c r="L87" s="10">
        <v>162.30000000000001</v>
      </c>
      <c r="M87" s="10">
        <v>180.8</v>
      </c>
      <c r="N87" s="10">
        <v>145.19999999999999</v>
      </c>
      <c r="O87" s="111">
        <v>128.5</v>
      </c>
      <c r="P87" s="943"/>
    </row>
    <row r="88" spans="1:16" ht="15" customHeight="1">
      <c r="A88" s="370" t="s">
        <v>777</v>
      </c>
      <c r="B88" s="179">
        <v>2014</v>
      </c>
      <c r="C88" s="456"/>
      <c r="D88" s="10">
        <v>122.64</v>
      </c>
      <c r="E88" s="10">
        <v>117.8</v>
      </c>
      <c r="F88" s="10">
        <v>133.6</v>
      </c>
      <c r="G88" s="259">
        <v>133.6</v>
      </c>
      <c r="H88" s="259">
        <v>126.62</v>
      </c>
      <c r="I88" s="259">
        <v>125</v>
      </c>
      <c r="J88" s="259">
        <v>125.3</v>
      </c>
      <c r="K88" s="259">
        <v>127.6</v>
      </c>
      <c r="L88" s="259">
        <v>169.3</v>
      </c>
      <c r="M88" s="456"/>
      <c r="N88" s="456"/>
      <c r="P88" s="943"/>
    </row>
    <row r="89" spans="1:16" ht="15" customHeight="1">
      <c r="A89" s="348" t="s">
        <v>778</v>
      </c>
      <c r="B89" s="179">
        <v>2013</v>
      </c>
      <c r="C89" s="229">
        <v>121.8</v>
      </c>
      <c r="D89" s="10">
        <v>75.8</v>
      </c>
      <c r="E89" s="10">
        <v>90.5</v>
      </c>
      <c r="F89" s="10">
        <v>104.9</v>
      </c>
      <c r="G89" s="10">
        <v>108.2</v>
      </c>
      <c r="H89" s="10">
        <v>108.9</v>
      </c>
      <c r="I89" s="10">
        <v>135.755</v>
      </c>
      <c r="J89" s="10">
        <v>117.1</v>
      </c>
      <c r="K89" s="10">
        <v>114.7</v>
      </c>
      <c r="L89" s="10">
        <v>150.5</v>
      </c>
      <c r="M89" s="10">
        <v>133.80000000000001</v>
      </c>
      <c r="N89" s="10">
        <v>128.5</v>
      </c>
      <c r="O89" s="111">
        <v>168.1</v>
      </c>
      <c r="P89" s="943"/>
    </row>
    <row r="90" spans="1:16" ht="12.75" customHeight="1">
      <c r="A90" s="1292" t="s">
        <v>887</v>
      </c>
      <c r="B90" s="179">
        <v>2014</v>
      </c>
      <c r="C90" s="456"/>
      <c r="D90" s="10">
        <v>94.7</v>
      </c>
      <c r="E90" s="10">
        <v>107.2</v>
      </c>
      <c r="F90" s="10">
        <v>120.8</v>
      </c>
      <c r="G90" s="259">
        <v>139</v>
      </c>
      <c r="H90" s="259">
        <v>123.1</v>
      </c>
      <c r="I90" s="259">
        <v>152.9</v>
      </c>
      <c r="J90" s="259">
        <v>139.4</v>
      </c>
      <c r="K90" s="259">
        <v>139.19999999999999</v>
      </c>
      <c r="L90" s="259">
        <v>167.1</v>
      </c>
      <c r="M90" s="456"/>
      <c r="N90" s="456"/>
      <c r="P90" s="943"/>
    </row>
    <row r="91" spans="1:16" ht="15" customHeight="1">
      <c r="A91" s="415" t="s">
        <v>780</v>
      </c>
      <c r="B91" s="192"/>
      <c r="C91" s="456"/>
      <c r="D91" s="456"/>
      <c r="E91" s="456"/>
      <c r="F91" s="456"/>
      <c r="G91" s="456"/>
      <c r="H91" s="456"/>
      <c r="I91" s="456"/>
      <c r="J91" s="456"/>
      <c r="K91" s="456"/>
      <c r="L91" s="456"/>
      <c r="M91" s="456"/>
      <c r="N91" s="456"/>
      <c r="O91" s="964"/>
      <c r="P91" s="943"/>
    </row>
    <row r="92" spans="1:16" ht="15" customHeight="1">
      <c r="A92" s="457" t="s">
        <v>888</v>
      </c>
      <c r="B92" s="200">
        <v>2013</v>
      </c>
      <c r="C92" s="226">
        <v>101.7</v>
      </c>
      <c r="D92" s="844">
        <v>124.3</v>
      </c>
      <c r="E92" s="844">
        <v>117.5</v>
      </c>
      <c r="F92" s="844">
        <v>116.565</v>
      </c>
      <c r="G92" s="844">
        <v>101.4</v>
      </c>
      <c r="H92" s="844">
        <v>87</v>
      </c>
      <c r="I92" s="844">
        <v>82.5</v>
      </c>
      <c r="J92" s="844">
        <v>85.8</v>
      </c>
      <c r="K92" s="844">
        <v>87.1</v>
      </c>
      <c r="L92" s="844">
        <v>90.05</v>
      </c>
      <c r="M92" s="844">
        <v>103.5</v>
      </c>
      <c r="N92" s="844">
        <v>110.52500000000001</v>
      </c>
      <c r="O92" s="1243">
        <v>117.52</v>
      </c>
      <c r="P92" s="943"/>
    </row>
    <row r="93" spans="1:16" ht="15" customHeight="1">
      <c r="A93" s="457" t="s">
        <v>889</v>
      </c>
      <c r="B93" s="200">
        <v>2014</v>
      </c>
      <c r="C93" s="456"/>
      <c r="D93" s="844">
        <v>122</v>
      </c>
      <c r="E93" s="844">
        <v>110.6</v>
      </c>
      <c r="F93" s="844">
        <v>108.1</v>
      </c>
      <c r="G93" s="375">
        <v>95.7</v>
      </c>
      <c r="H93" s="375">
        <v>85.5</v>
      </c>
      <c r="I93" s="375">
        <v>83.2</v>
      </c>
      <c r="J93" s="375">
        <v>82.6</v>
      </c>
      <c r="K93" s="375">
        <v>80.8</v>
      </c>
      <c r="L93" s="375">
        <v>87</v>
      </c>
      <c r="M93" s="456"/>
      <c r="N93" s="456"/>
      <c r="P93" s="943"/>
    </row>
    <row r="94" spans="1:16" ht="15" customHeight="1">
      <c r="A94" s="458" t="s">
        <v>890</v>
      </c>
      <c r="B94" s="204"/>
      <c r="C94" s="427"/>
      <c r="D94" s="229"/>
      <c r="E94" s="229"/>
      <c r="F94" s="229"/>
      <c r="G94" s="229"/>
      <c r="H94" s="229"/>
      <c r="I94" s="427"/>
      <c r="J94" s="427"/>
      <c r="K94" s="427"/>
      <c r="L94" s="427"/>
      <c r="M94" s="427"/>
      <c r="N94" s="427"/>
      <c r="O94" s="963"/>
      <c r="P94" s="943"/>
    </row>
    <row r="95" spans="1:16" ht="15" customHeight="1">
      <c r="A95" s="457" t="s">
        <v>784</v>
      </c>
      <c r="B95" s="200">
        <v>2013</v>
      </c>
      <c r="C95" s="427">
        <v>111.2</v>
      </c>
      <c r="D95" s="844">
        <v>103.6</v>
      </c>
      <c r="E95" s="844">
        <v>102.3</v>
      </c>
      <c r="F95" s="844">
        <v>106.4</v>
      </c>
      <c r="G95" s="844">
        <v>108</v>
      </c>
      <c r="H95" s="844">
        <v>110.575</v>
      </c>
      <c r="I95" s="844">
        <v>113.6</v>
      </c>
      <c r="J95" s="844">
        <v>110</v>
      </c>
      <c r="K95" s="844">
        <v>109.68</v>
      </c>
      <c r="L95" s="844">
        <v>113.2</v>
      </c>
      <c r="M95" s="844">
        <v>121.59</v>
      </c>
      <c r="N95" s="844">
        <v>112.3</v>
      </c>
      <c r="O95" s="1243">
        <v>119.5</v>
      </c>
      <c r="P95" s="943"/>
    </row>
    <row r="96" spans="1:16" ht="15" customHeight="1">
      <c r="A96" s="459" t="s">
        <v>891</v>
      </c>
      <c r="B96" s="200">
        <v>2014</v>
      </c>
      <c r="C96" s="456"/>
      <c r="D96" s="844">
        <v>108.4</v>
      </c>
      <c r="E96" s="844">
        <v>107.7</v>
      </c>
      <c r="F96" s="844">
        <v>108.6</v>
      </c>
      <c r="G96" s="375">
        <v>109.53</v>
      </c>
      <c r="H96" s="375">
        <v>112.5</v>
      </c>
      <c r="I96" s="375">
        <v>116.31</v>
      </c>
      <c r="J96" s="375">
        <v>117.1</v>
      </c>
      <c r="K96" s="375">
        <v>112.9</v>
      </c>
      <c r="L96" s="375">
        <v>120.8</v>
      </c>
      <c r="M96" s="456"/>
      <c r="N96" s="456"/>
      <c r="P96" s="943"/>
    </row>
    <row r="97" spans="1:16" ht="15" customHeight="1">
      <c r="A97" s="460" t="s">
        <v>786</v>
      </c>
      <c r="B97" s="204"/>
      <c r="C97" s="229"/>
      <c r="D97" s="229"/>
      <c r="E97" s="229"/>
      <c r="F97" s="229"/>
      <c r="G97" s="229"/>
      <c r="H97" s="229"/>
      <c r="I97" s="229"/>
      <c r="J97" s="229"/>
      <c r="K97" s="229"/>
      <c r="L97" s="229"/>
      <c r="M97" s="229"/>
      <c r="N97" s="229"/>
      <c r="O97" s="557"/>
      <c r="P97" s="943"/>
    </row>
    <row r="98" spans="1:16" ht="15" customHeight="1">
      <c r="A98" s="461" t="s">
        <v>892</v>
      </c>
      <c r="B98" s="204"/>
      <c r="C98" s="229"/>
      <c r="D98" s="229"/>
      <c r="E98" s="229"/>
      <c r="F98" s="229"/>
      <c r="G98" s="229"/>
      <c r="H98" s="229"/>
      <c r="I98" s="229"/>
      <c r="J98" s="208"/>
      <c r="K98" s="208"/>
      <c r="L98" s="208"/>
      <c r="M98" s="208"/>
      <c r="N98" s="208"/>
      <c r="O98" s="939"/>
      <c r="P98" s="943"/>
    </row>
    <row r="99" spans="1:16" ht="15" customHeight="1">
      <c r="A99" s="462" t="s">
        <v>63</v>
      </c>
      <c r="B99" s="179"/>
      <c r="C99" s="229"/>
      <c r="D99" s="229"/>
      <c r="E99" s="229"/>
      <c r="F99" s="229"/>
      <c r="G99" s="229"/>
      <c r="H99" s="229"/>
      <c r="I99" s="229"/>
      <c r="J99" s="229"/>
      <c r="K99" s="229"/>
      <c r="L99" s="229"/>
      <c r="M99" s="229"/>
      <c r="N99" s="229"/>
      <c r="O99" s="557"/>
      <c r="P99" s="943"/>
    </row>
    <row r="100" spans="1:16" ht="15" customHeight="1">
      <c r="A100" s="216" t="s">
        <v>788</v>
      </c>
      <c r="B100" s="463"/>
      <c r="C100" s="229"/>
      <c r="D100" s="229"/>
      <c r="E100" s="229"/>
      <c r="F100" s="229"/>
      <c r="G100" s="229"/>
      <c r="H100" s="229"/>
      <c r="I100" s="229"/>
      <c r="J100" s="229"/>
      <c r="K100" s="229"/>
      <c r="L100" s="229"/>
      <c r="M100" s="229"/>
      <c r="N100" s="229"/>
      <c r="O100" s="557"/>
      <c r="P100" s="204"/>
    </row>
    <row r="101" spans="1:16" ht="15" customHeight="1">
      <c r="A101" s="464" t="s">
        <v>893</v>
      </c>
      <c r="B101" s="179">
        <v>2013</v>
      </c>
      <c r="C101" s="229">
        <v>94.2</v>
      </c>
      <c r="D101" s="10">
        <v>85.5</v>
      </c>
      <c r="E101" s="10">
        <v>88.765000000000001</v>
      </c>
      <c r="F101" s="10">
        <v>90.1</v>
      </c>
      <c r="G101" s="10">
        <v>93.2</v>
      </c>
      <c r="H101" s="10">
        <v>93.6</v>
      </c>
      <c r="I101" s="10">
        <v>96.5</v>
      </c>
      <c r="J101" s="10">
        <v>96.3</v>
      </c>
      <c r="K101" s="10">
        <v>97.4</v>
      </c>
      <c r="L101" s="10">
        <v>96.6</v>
      </c>
      <c r="M101" s="10">
        <v>97.9</v>
      </c>
      <c r="N101" s="10">
        <v>94.1</v>
      </c>
      <c r="O101" s="111">
        <v>105.6</v>
      </c>
      <c r="P101" s="943"/>
    </row>
    <row r="102" spans="1:16" ht="15" customHeight="1">
      <c r="A102" s="465" t="s">
        <v>790</v>
      </c>
      <c r="B102" s="179">
        <v>2014</v>
      </c>
      <c r="C102" s="456"/>
      <c r="D102" s="10">
        <v>88</v>
      </c>
      <c r="E102" s="10">
        <v>88.1</v>
      </c>
      <c r="F102" s="10">
        <v>88.4</v>
      </c>
      <c r="G102" s="259">
        <v>92.435000000000002</v>
      </c>
      <c r="H102" s="259">
        <v>94.9</v>
      </c>
      <c r="I102" s="259">
        <v>99.8</v>
      </c>
      <c r="J102" s="259">
        <v>97.635000000000005</v>
      </c>
      <c r="K102" s="259">
        <v>96.22</v>
      </c>
      <c r="L102" s="259">
        <v>98.1</v>
      </c>
      <c r="M102" s="456"/>
      <c r="N102" s="456"/>
      <c r="P102" s="943"/>
    </row>
    <row r="103" spans="1:16" ht="15" customHeight="1">
      <c r="A103" s="466" t="s">
        <v>894</v>
      </c>
      <c r="B103" s="179">
        <v>2013</v>
      </c>
      <c r="C103" s="229">
        <v>114.7</v>
      </c>
      <c r="D103" s="10">
        <v>108.9</v>
      </c>
      <c r="E103" s="10">
        <v>103.455</v>
      </c>
      <c r="F103" s="10">
        <v>109.9</v>
      </c>
      <c r="G103" s="10">
        <v>110.9</v>
      </c>
      <c r="H103" s="10">
        <v>114.5</v>
      </c>
      <c r="I103" s="10">
        <v>115.3</v>
      </c>
      <c r="J103" s="10">
        <v>111.2</v>
      </c>
      <c r="K103" s="10">
        <v>108.9</v>
      </c>
      <c r="L103" s="10">
        <v>115.7</v>
      </c>
      <c r="M103" s="10">
        <v>132.4</v>
      </c>
      <c r="N103" s="10">
        <v>117.16</v>
      </c>
      <c r="O103" s="111">
        <v>119.8</v>
      </c>
      <c r="P103" s="943"/>
    </row>
    <row r="104" spans="1:16" ht="15" customHeight="1">
      <c r="A104" s="465" t="s">
        <v>895</v>
      </c>
      <c r="B104" s="179">
        <v>2014</v>
      </c>
      <c r="C104" s="456"/>
      <c r="D104" s="10">
        <v>114.8</v>
      </c>
      <c r="E104" s="10">
        <v>113.2</v>
      </c>
      <c r="F104" s="10">
        <v>111.5</v>
      </c>
      <c r="G104" s="259">
        <v>113.13</v>
      </c>
      <c r="H104" s="259">
        <v>115.2</v>
      </c>
      <c r="I104" s="259">
        <v>119.1</v>
      </c>
      <c r="J104" s="259">
        <v>121.08</v>
      </c>
      <c r="K104" s="259">
        <v>114.9</v>
      </c>
      <c r="L104" s="259">
        <v>127.2</v>
      </c>
      <c r="M104" s="456"/>
      <c r="N104" s="456"/>
      <c r="P104" s="943"/>
    </row>
    <row r="105" spans="1:16" ht="15" customHeight="1">
      <c r="A105" s="465" t="s">
        <v>896</v>
      </c>
      <c r="B105" s="182"/>
      <c r="C105" s="938"/>
      <c r="D105" s="938"/>
      <c r="E105" s="938"/>
      <c r="F105" s="938"/>
      <c r="G105" s="938"/>
      <c r="H105" s="938"/>
      <c r="I105" s="938"/>
      <c r="J105" s="938"/>
      <c r="K105" s="938"/>
      <c r="L105" s="938"/>
      <c r="M105" s="938"/>
      <c r="N105" s="938"/>
      <c r="O105" s="422"/>
      <c r="P105" s="944"/>
    </row>
    <row r="106" spans="1:16" ht="16.5" customHeight="1">
      <c r="A106" s="468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1"/>
    </row>
    <row r="107" spans="1:16" ht="14.25" customHeight="1">
      <c r="A107" s="469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470"/>
    </row>
    <row r="108" spans="1:16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</row>
    <row r="109" spans="1:16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</row>
    <row r="110" spans="1:16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</row>
    <row r="111" spans="1:16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</row>
    <row r="112" spans="1:16" s="467" customFormat="1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</row>
    <row r="113" spans="1:15" s="467" customFormat="1">
      <c r="A113" s="182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</row>
    <row r="114" spans="1:15" s="467" customFormat="1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</row>
    <row r="115" spans="1:15" s="467" customFormat="1">
      <c r="A115" s="182"/>
      <c r="B115" s="182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</row>
    <row r="116" spans="1:15" s="467" customFormat="1">
      <c r="A116" s="182"/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</row>
    <row r="117" spans="1:15" s="467" customFormat="1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</row>
    <row r="118" spans="1:15" s="467" customFormat="1">
      <c r="A118" s="182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</row>
    <row r="119" spans="1:15" s="467" customFormat="1">
      <c r="A119" s="182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</row>
    <row r="120" spans="1:15" s="467" customFormat="1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</row>
    <row r="121" spans="1:15" s="467" customFormat="1">
      <c r="A121" s="182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</row>
    <row r="122" spans="1:15" s="467" customFormat="1">
      <c r="A122" s="182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</row>
    <row r="123" spans="1:15" s="467" customFormat="1">
      <c r="A123" s="182"/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</row>
    <row r="124" spans="1:15" s="467" customFormat="1">
      <c r="A124" s="182"/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</row>
    <row r="125" spans="1:15" s="467" customFormat="1">
      <c r="A125" s="182"/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</row>
    <row r="126" spans="1:15" s="467" customFormat="1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</row>
    <row r="127" spans="1:15" s="467" customFormat="1">
      <c r="A127" s="182"/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</row>
    <row r="128" spans="1:15" s="467" customFormat="1">
      <c r="A128" s="182"/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</row>
    <row r="129" spans="1:15" s="467" customFormat="1">
      <c r="A129" s="182"/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</row>
    <row r="130" spans="1:15" s="467" customFormat="1">
      <c r="A130" s="182"/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</row>
    <row r="131" spans="1:15" s="467" customFormat="1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</row>
    <row r="132" spans="1:15" s="467" customFormat="1">
      <c r="A132" s="182"/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</row>
    <row r="133" spans="1:15" s="467" customFormat="1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</row>
    <row r="134" spans="1:15" s="467" customFormat="1">
      <c r="A134" s="182"/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</row>
    <row r="135" spans="1:15" s="467" customFormat="1">
      <c r="A135" s="182"/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</row>
    <row r="136" spans="1:15" s="467" customFormat="1">
      <c r="A136" s="182"/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</row>
    <row r="137" spans="1:15" s="467" customFormat="1">
      <c r="A137" s="182"/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</row>
    <row r="138" spans="1:15" s="467" customFormat="1">
      <c r="A138" s="182"/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</row>
    <row r="139" spans="1:15" s="467" customFormat="1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</row>
    <row r="140" spans="1:15" s="467" customFormat="1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</row>
    <row r="141" spans="1:15" s="467" customFormat="1">
      <c r="A141" s="182"/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</row>
    <row r="142" spans="1:15" s="467" customFormat="1">
      <c r="A142" s="182"/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</row>
    <row r="143" spans="1:15" s="467" customFormat="1">
      <c r="A143" s="182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</row>
    <row r="144" spans="1:15" s="467" customFormat="1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</row>
    <row r="145" spans="1:15" s="467" customFormat="1">
      <c r="A145" s="182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</row>
    <row r="146" spans="1:15" s="467" customFormat="1">
      <c r="A146" s="182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</row>
    <row r="147" spans="1:15" s="467" customFormat="1">
      <c r="A147" s="182"/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</row>
    <row r="148" spans="1:15" s="467" customFormat="1">
      <c r="A148" s="182"/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</row>
    <row r="149" spans="1:15" s="467" customFormat="1">
      <c r="A149" s="182"/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</row>
    <row r="150" spans="1:15" s="467" customFormat="1">
      <c r="A150" s="182"/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</row>
    <row r="151" spans="1:15" s="467" customFormat="1">
      <c r="A151" s="182"/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</row>
    <row r="152" spans="1:15" s="467" customFormat="1">
      <c r="A152" s="182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</row>
    <row r="153" spans="1:15" s="467" customFormat="1">
      <c r="A153" s="182"/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</row>
    <row r="154" spans="1:15" s="467" customFormat="1">
      <c r="A154" s="182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</row>
    <row r="155" spans="1:15" s="467" customFormat="1">
      <c r="A155" s="182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</row>
    <row r="156" spans="1:15" s="467" customFormat="1">
      <c r="A156" s="182"/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</row>
    <row r="157" spans="1:15" s="467" customFormat="1">
      <c r="A157" s="182"/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</row>
    <row r="158" spans="1:15" s="467" customFormat="1">
      <c r="A158" s="182"/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</row>
    <row r="159" spans="1:15" s="467" customFormat="1">
      <c r="A159" s="182"/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</row>
    <row r="160" spans="1:15" s="467" customFormat="1">
      <c r="A160" s="182"/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</row>
    <row r="161" spans="1:15" s="467" customFormat="1">
      <c r="A161" s="182"/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</row>
    <row r="162" spans="1:15" s="467" customFormat="1">
      <c r="A162" s="182"/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</row>
    <row r="163" spans="1:15" s="467" customFormat="1">
      <c r="A163" s="182"/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</row>
    <row r="164" spans="1:15" s="467" customFormat="1">
      <c r="A164" s="182"/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</row>
    <row r="165" spans="1:15" s="467" customFormat="1">
      <c r="A165" s="182"/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</row>
    <row r="166" spans="1:15" s="467" customFormat="1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</row>
    <row r="167" spans="1:15" s="467" customFormat="1">
      <c r="A167" s="182"/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</row>
    <row r="168" spans="1:15" s="467" customFormat="1">
      <c r="A168" s="182"/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</row>
    <row r="169" spans="1:15" s="467" customFormat="1">
      <c r="A169" s="182"/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</row>
    <row r="170" spans="1:15" s="467" customFormat="1">
      <c r="A170" s="182"/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</row>
    <row r="171" spans="1:15" s="467" customFormat="1">
      <c r="A171" s="182"/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</row>
    <row r="172" spans="1:15" s="467" customFormat="1">
      <c r="A172" s="182"/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</row>
    <row r="173" spans="1:15" s="467" customFormat="1">
      <c r="A173" s="182"/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</row>
    <row r="174" spans="1:15" s="467" customFormat="1">
      <c r="A174" s="182"/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</row>
    <row r="175" spans="1:15" s="467" customFormat="1">
      <c r="A175" s="182"/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</row>
    <row r="176" spans="1:15" s="467" customFormat="1">
      <c r="A176" s="182"/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</row>
    <row r="177" spans="1:15" s="467" customFormat="1">
      <c r="A177" s="182"/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</row>
    <row r="178" spans="1:15" s="467" customFormat="1">
      <c r="A178" s="182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</row>
    <row r="179" spans="1:15" s="467" customFormat="1">
      <c r="A179" s="182"/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</row>
    <row r="180" spans="1:15" s="467" customFormat="1">
      <c r="A180" s="182"/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</row>
    <row r="181" spans="1:15" s="467" customFormat="1">
      <c r="A181" s="182"/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</row>
    <row r="182" spans="1:15" s="467" customFormat="1">
      <c r="A182" s="182"/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</row>
    <row r="183" spans="1:15" s="467" customFormat="1">
      <c r="A183" s="182"/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</row>
    <row r="184" spans="1:15" s="467" customFormat="1">
      <c r="A184" s="182"/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</row>
    <row r="185" spans="1:15" s="467" customFormat="1">
      <c r="A185" s="182"/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</row>
    <row r="186" spans="1:15" s="467" customFormat="1">
      <c r="A186" s="182"/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</row>
    <row r="187" spans="1:15" s="467" customFormat="1">
      <c r="A187" s="182"/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</row>
    <row r="188" spans="1:15" s="467" customFormat="1">
      <c r="A188" s="182"/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</row>
    <row r="189" spans="1:15" s="467" customFormat="1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</row>
    <row r="190" spans="1:15" s="467" customFormat="1">
      <c r="A190" s="182"/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</row>
    <row r="191" spans="1:15" s="467" customFormat="1">
      <c r="A191" s="182"/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</row>
    <row r="192" spans="1:15" s="467" customFormat="1">
      <c r="A192" s="182"/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</row>
    <row r="193" spans="1:15" s="467" customFormat="1">
      <c r="A193" s="182"/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</row>
    <row r="194" spans="1:15" s="467" customFormat="1">
      <c r="A194" s="182"/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</row>
    <row r="195" spans="1:15" s="467" customFormat="1">
      <c r="A195" s="182"/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</row>
    <row r="196" spans="1:15" s="467" customFormat="1">
      <c r="A196" s="182"/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</row>
    <row r="197" spans="1:15" s="467" customFormat="1">
      <c r="A197" s="182"/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</row>
    <row r="198" spans="1:15" s="467" customFormat="1">
      <c r="A198" s="182"/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</row>
    <row r="199" spans="1:15" s="467" customFormat="1">
      <c r="A199" s="182"/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</row>
    <row r="200" spans="1:15" s="467" customFormat="1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</row>
    <row r="201" spans="1:15" s="467" customFormat="1">
      <c r="A201" s="182"/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</row>
    <row r="202" spans="1:15" s="467" customFormat="1">
      <c r="A202" s="182"/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</row>
    <row r="203" spans="1:15" s="467" customFormat="1">
      <c r="A203" s="182"/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</row>
    <row r="204" spans="1:15" s="467" customFormat="1">
      <c r="A204" s="182"/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</row>
    <row r="205" spans="1:15" s="467" customFormat="1">
      <c r="A205" s="182"/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</row>
    <row r="206" spans="1:15" s="467" customFormat="1">
      <c r="A206" s="182"/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</row>
    <row r="207" spans="1:15" s="467" customFormat="1">
      <c r="A207" s="182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</row>
    <row r="208" spans="1:15" s="467" customFormat="1">
      <c r="A208" s="182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</row>
    <row r="209" spans="1:15" s="467" customFormat="1">
      <c r="A209" s="182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</row>
    <row r="210" spans="1:15" s="467" customFormat="1">
      <c r="A210" s="182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</row>
    <row r="211" spans="1:15" s="467" customFormat="1">
      <c r="A211" s="182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</row>
    <row r="212" spans="1:15" s="467" customFormat="1">
      <c r="A212" s="182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</row>
    <row r="213" spans="1:15" s="467" customFormat="1">
      <c r="A213" s="182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</row>
    <row r="214" spans="1:15" s="467" customFormat="1">
      <c r="A214" s="182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</row>
    <row r="215" spans="1:15" s="467" customFormat="1">
      <c r="A215" s="182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</row>
    <row r="216" spans="1:15" s="467" customFormat="1">
      <c r="A216" s="182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</row>
    <row r="217" spans="1:15" s="467" customFormat="1">
      <c r="A217" s="182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</row>
    <row r="218" spans="1:15" s="467" customFormat="1">
      <c r="A218" s="182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</row>
    <row r="219" spans="1:15" s="467" customFormat="1">
      <c r="A219" s="182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</row>
    <row r="220" spans="1:15" s="467" customFormat="1">
      <c r="A220" s="182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</row>
    <row r="221" spans="1:15" s="467" customFormat="1">
      <c r="A221" s="182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</row>
    <row r="222" spans="1:15" s="467" customFormat="1">
      <c r="A222" s="182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</row>
    <row r="223" spans="1:15" s="467" customFormat="1">
      <c r="A223" s="182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</row>
    <row r="224" spans="1:15" s="467" customFormat="1">
      <c r="A224" s="182"/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</row>
    <row r="225" spans="1:15" s="467" customFormat="1">
      <c r="A225" s="182"/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</row>
    <row r="226" spans="1:15" s="467" customFormat="1">
      <c r="A226" s="182"/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</row>
    <row r="227" spans="1:15" s="467" customFormat="1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</row>
    <row r="228" spans="1:15" s="467" customFormat="1">
      <c r="A228" s="182"/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</row>
    <row r="229" spans="1:15" s="467" customFormat="1">
      <c r="A229" s="182"/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</row>
    <row r="230" spans="1:15" s="467" customFormat="1">
      <c r="A230" s="182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</row>
    <row r="231" spans="1:15" s="467" customFormat="1">
      <c r="A231" s="182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</row>
    <row r="232" spans="1:15" s="467" customFormat="1">
      <c r="A232" s="182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</row>
    <row r="233" spans="1:15" s="467" customFormat="1">
      <c r="A233" s="182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</row>
    <row r="234" spans="1:15" s="467" customFormat="1">
      <c r="A234" s="182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</row>
    <row r="235" spans="1:15" s="467" customFormat="1">
      <c r="A235" s="182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</row>
    <row r="236" spans="1:15" s="467" customFormat="1">
      <c r="A236" s="182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</row>
    <row r="237" spans="1:15" s="467" customFormat="1">
      <c r="A237" s="182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</row>
    <row r="238" spans="1:15" s="467" customFormat="1">
      <c r="A238" s="182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</row>
    <row r="239" spans="1:15" s="467" customFormat="1">
      <c r="A239" s="182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</row>
    <row r="240" spans="1:15" s="467" customFormat="1">
      <c r="A240" s="182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</row>
    <row r="241" spans="1:15" s="467" customFormat="1">
      <c r="A241" s="182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</row>
    <row r="242" spans="1:15" s="467" customFormat="1">
      <c r="A242" s="182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</row>
    <row r="243" spans="1:15" s="467" customFormat="1">
      <c r="A243" s="182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</row>
    <row r="244" spans="1:15" s="467" customFormat="1">
      <c r="A244" s="182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</row>
    <row r="245" spans="1:15" s="467" customFormat="1">
      <c r="A245" s="182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</row>
    <row r="246" spans="1:15" s="467" customFormat="1">
      <c r="A246" s="182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</row>
    <row r="247" spans="1:15" s="467" customFormat="1">
      <c r="A247" s="182"/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</row>
    <row r="248" spans="1:15" s="467" customFormat="1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</row>
    <row r="249" spans="1:15" s="467" customFormat="1">
      <c r="A249" s="182"/>
      <c r="B249" s="182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</row>
    <row r="250" spans="1:15" s="467" customFormat="1">
      <c r="A250" s="182"/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</row>
    <row r="251" spans="1:15" s="467" customFormat="1">
      <c r="A251" s="182"/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</row>
    <row r="252" spans="1:15" s="467" customFormat="1">
      <c r="A252" s="182"/>
      <c r="B252" s="182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  <c r="O252" s="182"/>
    </row>
    <row r="253" spans="1:15" s="467" customFormat="1">
      <c r="A253" s="182"/>
      <c r="B253" s="182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</row>
    <row r="254" spans="1:15" s="467" customFormat="1">
      <c r="A254" s="182"/>
      <c r="B254" s="182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</row>
    <row r="255" spans="1:15" s="467" customFormat="1">
      <c r="A255" s="182"/>
      <c r="B255" s="182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</row>
    <row r="256" spans="1:15" s="467" customFormat="1">
      <c r="A256" s="182"/>
      <c r="B256" s="182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</row>
    <row r="257" spans="1:15" s="467" customFormat="1">
      <c r="A257" s="182"/>
      <c r="B257" s="182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</row>
    <row r="258" spans="1:15" s="467" customFormat="1">
      <c r="A258" s="182"/>
      <c r="B258" s="182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</row>
    <row r="259" spans="1:15" s="467" customFormat="1">
      <c r="A259" s="182"/>
      <c r="B259" s="182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</row>
    <row r="260" spans="1:15" s="467" customFormat="1">
      <c r="A260" s="182"/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</row>
    <row r="261" spans="1:15" s="467" customFormat="1">
      <c r="A261" s="182"/>
      <c r="B261" s="182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</row>
    <row r="262" spans="1:15" s="467" customFormat="1">
      <c r="A262" s="182"/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</row>
    <row r="263" spans="1:15" s="467" customFormat="1">
      <c r="A263" s="182"/>
      <c r="B263" s="182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  <c r="O263" s="182"/>
    </row>
    <row r="264" spans="1:15" s="467" customFormat="1">
      <c r="A264" s="182"/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</row>
    <row r="265" spans="1:15" s="467" customFormat="1">
      <c r="A265" s="182"/>
      <c r="B265" s="182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</row>
    <row r="266" spans="1:15" s="467" customFormat="1">
      <c r="A266" s="182"/>
      <c r="B266" s="182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</row>
    <row r="267" spans="1:15" s="467" customFormat="1">
      <c r="A267" s="182"/>
      <c r="B267" s="182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</row>
    <row r="268" spans="1:15" s="467" customFormat="1">
      <c r="A268" s="182"/>
      <c r="B268" s="182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</row>
    <row r="269" spans="1:15" s="467" customFormat="1">
      <c r="A269" s="182"/>
      <c r="B269" s="182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  <c r="O269" s="182"/>
    </row>
    <row r="270" spans="1:15" s="467" customFormat="1">
      <c r="A270" s="182"/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</row>
    <row r="271" spans="1:15" s="467" customFormat="1">
      <c r="A271" s="182"/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</row>
    <row r="272" spans="1:15" s="467" customFormat="1">
      <c r="A272" s="182"/>
      <c r="B272" s="182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</row>
    <row r="273" spans="1:15" s="467" customFormat="1">
      <c r="A273" s="182"/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</row>
    <row r="274" spans="1:15" s="467" customFormat="1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</row>
    <row r="275" spans="1:15" s="467" customFormat="1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</row>
    <row r="276" spans="1:15" s="467" customFormat="1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</row>
    <row r="277" spans="1:15" s="467" customFormat="1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</row>
    <row r="278" spans="1:15" s="467" customFormat="1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</row>
    <row r="279" spans="1:15" s="467" customFormat="1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</row>
    <row r="280" spans="1:15" s="467" customFormat="1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</row>
    <row r="281" spans="1:15" s="467" customFormat="1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</row>
    <row r="282" spans="1:15" s="467" customFormat="1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</row>
    <row r="283" spans="1:15" s="467" customFormat="1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</row>
    <row r="284" spans="1:15" s="467" customFormat="1">
      <c r="A284" s="182"/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</row>
    <row r="285" spans="1:15" s="467" customFormat="1">
      <c r="A285" s="182"/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</row>
    <row r="286" spans="1:15" s="467" customFormat="1">
      <c r="A286" s="182"/>
      <c r="B286" s="182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</row>
    <row r="287" spans="1:15" s="467" customFormat="1">
      <c r="A287" s="182"/>
      <c r="B287" s="182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</row>
    <row r="288" spans="1:15" s="467" customFormat="1">
      <c r="A288" s="182"/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</row>
    <row r="289" spans="1:15" s="467" customFormat="1">
      <c r="A289" s="182"/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</row>
    <row r="290" spans="1:15" s="467" customFormat="1">
      <c r="A290" s="182"/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</row>
    <row r="291" spans="1:15" s="467" customFormat="1">
      <c r="A291" s="182"/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</row>
    <row r="292" spans="1:15" s="467" customFormat="1">
      <c r="A292" s="182"/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</row>
    <row r="293" spans="1:15" s="467" customFormat="1">
      <c r="A293" s="182"/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O293" s="182"/>
    </row>
    <row r="294" spans="1:15" s="467" customFormat="1">
      <c r="A294" s="182"/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</row>
    <row r="295" spans="1:15" s="467" customFormat="1">
      <c r="A295" s="182"/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</row>
    <row r="296" spans="1:15" s="467" customFormat="1">
      <c r="A296" s="182"/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</row>
    <row r="297" spans="1:15" s="467" customFormat="1">
      <c r="A297" s="182"/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</row>
    <row r="298" spans="1:15" s="467" customFormat="1">
      <c r="A298" s="182"/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</row>
    <row r="299" spans="1:15" s="467" customFormat="1">
      <c r="A299" s="182"/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</row>
    <row r="300" spans="1:15" s="467" customFormat="1">
      <c r="A300" s="182"/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</row>
    <row r="301" spans="1:15" s="467" customFormat="1">
      <c r="A301" s="182"/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</row>
    <row r="302" spans="1:15" s="467" customFormat="1">
      <c r="A302" s="182"/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</row>
    <row r="303" spans="1:15" s="467" customFormat="1">
      <c r="A303" s="182"/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</row>
    <row r="304" spans="1:15" s="467" customFormat="1">
      <c r="A304" s="182"/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</row>
    <row r="305" spans="1:15" s="467" customFormat="1">
      <c r="A305" s="182"/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O305" s="182"/>
    </row>
    <row r="306" spans="1:15" s="467" customFormat="1">
      <c r="A306" s="182"/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</row>
    <row r="307" spans="1:15" s="467" customFormat="1">
      <c r="A307" s="182"/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O307" s="182"/>
    </row>
    <row r="308" spans="1:15" s="467" customFormat="1">
      <c r="A308" s="182"/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</row>
    <row r="309" spans="1:15" s="467" customFormat="1">
      <c r="A309" s="182"/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</row>
    <row r="310" spans="1:15" s="467" customFormat="1">
      <c r="A310" s="182"/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</row>
    <row r="311" spans="1:15" s="467" customFormat="1">
      <c r="A311" s="182"/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</row>
    <row r="312" spans="1:15" s="467" customFormat="1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</row>
    <row r="313" spans="1:15" s="467" customFormat="1">
      <c r="A313" s="182"/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</row>
    <row r="314" spans="1:15" s="467" customFormat="1">
      <c r="A314" s="182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</row>
    <row r="315" spans="1:15" s="467" customFormat="1">
      <c r="A315" s="182"/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</row>
    <row r="316" spans="1:15" s="467" customFormat="1">
      <c r="A316" s="182"/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</row>
    <row r="317" spans="1:15" s="467" customFormat="1">
      <c r="A317" s="182"/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</row>
    <row r="318" spans="1:15" s="467" customFormat="1">
      <c r="A318" s="182"/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</row>
    <row r="319" spans="1:15" s="467" customFormat="1">
      <c r="A319" s="182"/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</row>
    <row r="320" spans="1:15" s="467" customFormat="1">
      <c r="A320" s="182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</row>
    <row r="321" spans="1:15" s="467" customFormat="1">
      <c r="A321" s="182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</row>
    <row r="322" spans="1:15" s="467" customFormat="1">
      <c r="A322" s="182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</row>
    <row r="323" spans="1:15" s="467" customFormat="1">
      <c r="A323" s="182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</row>
    <row r="324" spans="1:15" s="467" customFormat="1">
      <c r="A324" s="182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</row>
    <row r="325" spans="1:15" s="467" customFormat="1">
      <c r="A325" s="182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</row>
    <row r="326" spans="1:15" s="467" customFormat="1">
      <c r="A326" s="182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</row>
    <row r="327" spans="1:15" s="467" customFormat="1">
      <c r="A327" s="182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</row>
    <row r="328" spans="1:15" s="467" customFormat="1">
      <c r="A328" s="182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</row>
    <row r="329" spans="1:15" s="467" customFormat="1">
      <c r="A329" s="182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</row>
    <row r="330" spans="1:15" s="467" customFormat="1">
      <c r="A330" s="182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</row>
    <row r="331" spans="1:15" s="467" customFormat="1">
      <c r="A331" s="182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</row>
    <row r="332" spans="1:15" s="467" customFormat="1">
      <c r="A332" s="182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</row>
    <row r="333" spans="1:15" s="467" customFormat="1">
      <c r="A333" s="182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</row>
    <row r="334" spans="1:15" s="467" customFormat="1">
      <c r="A334" s="182"/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</row>
    <row r="335" spans="1:15" s="467" customFormat="1">
      <c r="A335" s="182"/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</row>
    <row r="336" spans="1:15" s="467" customFormat="1">
      <c r="A336" s="182"/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</row>
    <row r="337" spans="1:15" s="467" customFormat="1">
      <c r="A337" s="182"/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</row>
    <row r="338" spans="1:15" s="467" customFormat="1">
      <c r="A338" s="182"/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</row>
    <row r="339" spans="1:15" s="467" customFormat="1">
      <c r="A339" s="182"/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</row>
    <row r="340" spans="1:15" s="467" customFormat="1">
      <c r="A340" s="182"/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</row>
    <row r="341" spans="1:15" s="467" customFormat="1">
      <c r="A341" s="182"/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O341" s="182"/>
    </row>
    <row r="342" spans="1:15" s="467" customFormat="1">
      <c r="A342" s="182"/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</row>
    <row r="343" spans="1:15" s="467" customFormat="1">
      <c r="A343" s="182"/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</row>
    <row r="344" spans="1:15" s="467" customFormat="1">
      <c r="A344" s="182"/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</row>
    <row r="345" spans="1:15" s="467" customFormat="1">
      <c r="A345" s="182"/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</row>
    <row r="346" spans="1:15" s="467" customFormat="1">
      <c r="A346" s="182"/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</row>
    <row r="347" spans="1:15" s="467" customFormat="1">
      <c r="A347" s="182"/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O347" s="182"/>
    </row>
    <row r="348" spans="1:15" s="467" customFormat="1">
      <c r="A348" s="182"/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O348" s="182"/>
    </row>
    <row r="349" spans="1:15" s="467" customFormat="1">
      <c r="A349" s="182"/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</row>
    <row r="350" spans="1:15" s="467" customFormat="1">
      <c r="A350" s="182"/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</row>
    <row r="351" spans="1:15" s="467" customFormat="1">
      <c r="A351" s="182"/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O351" s="182"/>
    </row>
    <row r="352" spans="1:15" s="467" customFormat="1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</row>
    <row r="353" spans="1:15" s="467" customFormat="1">
      <c r="A353" s="182"/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</row>
    <row r="354" spans="1:15" s="467" customFormat="1">
      <c r="A354" s="182"/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O354" s="182"/>
    </row>
    <row r="355" spans="1:15" s="467" customFormat="1">
      <c r="A355" s="182"/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</row>
    <row r="356" spans="1:15" s="467" customFormat="1">
      <c r="A356" s="182"/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</row>
    <row r="357" spans="1:15" s="467" customFormat="1">
      <c r="A357" s="182"/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</row>
    <row r="358" spans="1:15" s="467" customFormat="1">
      <c r="A358" s="182"/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</row>
    <row r="359" spans="1:15" s="467" customFormat="1">
      <c r="A359" s="182"/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</row>
    <row r="360" spans="1:15" s="467" customFormat="1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</row>
    <row r="361" spans="1:15" s="467" customFormat="1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</row>
    <row r="362" spans="1:15" s="467" customFormat="1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</row>
    <row r="363" spans="1:15" s="467" customFormat="1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O363" s="182"/>
    </row>
    <row r="364" spans="1:15" s="467" customFormat="1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</row>
    <row r="365" spans="1:15" s="467" customFormat="1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</row>
    <row r="366" spans="1:15" s="467" customFormat="1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O366" s="182"/>
    </row>
    <row r="367" spans="1:15" s="467" customFormat="1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</row>
    <row r="368" spans="1:15" s="467" customFormat="1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</row>
    <row r="369" spans="1:15" s="467" customFormat="1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O369" s="182"/>
    </row>
    <row r="370" spans="1:15" s="467" customFormat="1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</row>
    <row r="371" spans="1:15" s="467" customFormat="1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</row>
    <row r="372" spans="1:15" s="467" customFormat="1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</row>
    <row r="373" spans="1:15" s="467" customFormat="1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</row>
    <row r="374" spans="1:15" s="467" customFormat="1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</row>
    <row r="375" spans="1:15" s="467" customFormat="1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O375" s="182"/>
    </row>
    <row r="376" spans="1:15" s="467" customFormat="1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</row>
    <row r="377" spans="1:15" s="467" customFormat="1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</row>
    <row r="378" spans="1:15" s="467" customFormat="1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O378" s="182"/>
    </row>
    <row r="379" spans="1:15" s="467" customFormat="1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</row>
    <row r="380" spans="1:15" s="467" customFormat="1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O380" s="182"/>
    </row>
    <row r="381" spans="1:15" s="467" customFormat="1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O381" s="182"/>
    </row>
    <row r="382" spans="1:15" s="467" customFormat="1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</row>
    <row r="383" spans="1:15" s="467" customFormat="1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</row>
    <row r="384" spans="1:15" s="467" customFormat="1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</row>
    <row r="385" spans="1:15" s="467" customFormat="1">
      <c r="A385" s="182"/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</row>
    <row r="386" spans="1:15" s="467" customFormat="1">
      <c r="A386" s="182"/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O386" s="182"/>
    </row>
    <row r="387" spans="1:15" s="467" customFormat="1">
      <c r="A387" s="182"/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  <c r="O387" s="182"/>
    </row>
    <row r="388" spans="1:15" s="467" customFormat="1">
      <c r="A388" s="182"/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</row>
    <row r="389" spans="1:15" s="467" customFormat="1">
      <c r="A389" s="182"/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O389" s="182"/>
    </row>
    <row r="390" spans="1:15" s="467" customFormat="1">
      <c r="A390" s="182"/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</row>
    <row r="391" spans="1:15" s="467" customFormat="1">
      <c r="A391" s="182"/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</row>
    <row r="392" spans="1:15" s="467" customFormat="1">
      <c r="A392" s="182"/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O392" s="182"/>
    </row>
    <row r="393" spans="1:15" s="467" customFormat="1">
      <c r="A393" s="182"/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</row>
    <row r="394" spans="1:15" s="467" customFormat="1">
      <c r="A394" s="182"/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</row>
    <row r="395" spans="1:15" s="467" customFormat="1">
      <c r="A395" s="182"/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</row>
    <row r="396" spans="1:15" s="467" customFormat="1">
      <c r="A396" s="182"/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</row>
    <row r="397" spans="1:15" s="467" customFormat="1">
      <c r="A397" s="182"/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</row>
    <row r="398" spans="1:15" s="467" customFormat="1">
      <c r="A398" s="182"/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</row>
    <row r="399" spans="1:15" s="467" customFormat="1">
      <c r="A399" s="182"/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</row>
    <row r="400" spans="1:15" s="467" customFormat="1">
      <c r="A400" s="182"/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</row>
    <row r="401" spans="1:15" s="467" customFormat="1">
      <c r="A401" s="182"/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</row>
    <row r="402" spans="1:15" s="467" customFormat="1">
      <c r="A402" s="182"/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</row>
    <row r="403" spans="1:15" s="467" customFormat="1">
      <c r="A403" s="182"/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</row>
    <row r="404" spans="1:15" s="467" customFormat="1">
      <c r="A404" s="182"/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</row>
    <row r="405" spans="1:15" s="467" customFormat="1">
      <c r="A405" s="182"/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</row>
    <row r="406" spans="1:15" s="467" customFormat="1">
      <c r="A406" s="182"/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</row>
    <row r="407" spans="1:15" s="467" customFormat="1">
      <c r="A407" s="182"/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  <c r="O407" s="182"/>
    </row>
    <row r="408" spans="1:15" s="467" customFormat="1">
      <c r="A408" s="182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</row>
    <row r="409" spans="1:15" s="467" customFormat="1">
      <c r="A409" s="182"/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</row>
    <row r="410" spans="1:15" s="467" customFormat="1">
      <c r="A410" s="182"/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O410" s="182"/>
    </row>
    <row r="411" spans="1:15" s="467" customFormat="1">
      <c r="A411" s="182"/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</row>
    <row r="412" spans="1:15" s="467" customFormat="1">
      <c r="A412" s="182"/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  <c r="O412" s="182"/>
    </row>
    <row r="413" spans="1:15" s="467" customFormat="1">
      <c r="A413" s="182"/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  <c r="O413" s="182"/>
    </row>
    <row r="414" spans="1:15" s="467" customFormat="1">
      <c r="A414" s="182"/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</row>
    <row r="415" spans="1:15" s="467" customFormat="1">
      <c r="A415" s="182"/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</row>
    <row r="416" spans="1:15" s="467" customFormat="1">
      <c r="A416" s="182"/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</row>
    <row r="417" spans="1:15" s="467" customFormat="1">
      <c r="A417" s="182"/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O417" s="182"/>
    </row>
    <row r="418" spans="1:15" s="467" customFormat="1">
      <c r="A418" s="182"/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</row>
    <row r="419" spans="1:15" s="467" customFormat="1">
      <c r="A419" s="182"/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</row>
    <row r="420" spans="1:15" s="467" customFormat="1">
      <c r="A420" s="182"/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O420" s="182"/>
    </row>
    <row r="421" spans="1:15" s="467" customFormat="1">
      <c r="A421" s="182"/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</row>
    <row r="422" spans="1:15" s="467" customFormat="1">
      <c r="A422" s="182"/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</row>
    <row r="423" spans="1:15" s="467" customFormat="1">
      <c r="A423" s="182"/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  <c r="O423" s="182"/>
    </row>
    <row r="424" spans="1:15" s="467" customFormat="1">
      <c r="A424" s="182"/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</row>
    <row r="425" spans="1:15" s="467" customFormat="1">
      <c r="A425" s="182"/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</row>
    <row r="426" spans="1:15" s="467" customFormat="1">
      <c r="A426" s="182"/>
      <c r="B426" s="182"/>
      <c r="C426" s="182"/>
      <c r="D426" s="182"/>
      <c r="E426" s="182"/>
      <c r="F426" s="182"/>
      <c r="G426" s="182"/>
      <c r="H426" s="182"/>
      <c r="I426" s="182"/>
      <c r="J426" s="182"/>
      <c r="K426" s="182"/>
      <c r="L426" s="182"/>
      <c r="M426" s="182"/>
      <c r="N426" s="182"/>
      <c r="O426" s="182"/>
    </row>
    <row r="427" spans="1:15" s="467" customFormat="1">
      <c r="A427" s="182"/>
      <c r="B427" s="182"/>
      <c r="C427" s="182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</row>
    <row r="428" spans="1:15" s="467" customFormat="1">
      <c r="A428" s="182"/>
      <c r="B428" s="182"/>
      <c r="C428" s="182"/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</row>
    <row r="429" spans="1:15" s="467" customFormat="1">
      <c r="A429" s="182"/>
      <c r="B429" s="182"/>
      <c r="C429" s="182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  <c r="O429" s="182"/>
    </row>
    <row r="430" spans="1:15" s="467" customFormat="1">
      <c r="A430" s="182"/>
      <c r="B430" s="182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</row>
    <row r="431" spans="1:15" s="467" customFormat="1">
      <c r="A431" s="182"/>
      <c r="B431" s="182"/>
      <c r="C431" s="182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</row>
    <row r="432" spans="1:15" s="467" customFormat="1">
      <c r="A432" s="182"/>
      <c r="B432" s="182"/>
      <c r="C432" s="182"/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</row>
    <row r="433" spans="1:15" s="467" customFormat="1">
      <c r="A433" s="182"/>
      <c r="B433" s="182"/>
      <c r="C433" s="182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</row>
    <row r="434" spans="1:15" s="467" customFormat="1">
      <c r="A434" s="182"/>
      <c r="B434" s="182"/>
      <c r="C434" s="182"/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</row>
    <row r="435" spans="1:15" s="467" customFormat="1">
      <c r="A435" s="182"/>
      <c r="B435" s="182"/>
      <c r="C435" s="182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</row>
    <row r="436" spans="1:15" s="467" customFormat="1">
      <c r="A436" s="182"/>
      <c r="B436" s="182"/>
      <c r="C436" s="182"/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</row>
    <row r="437" spans="1:15" s="467" customFormat="1">
      <c r="A437" s="182"/>
      <c r="B437" s="182"/>
      <c r="C437" s="182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</row>
    <row r="438" spans="1:15" s="467" customFormat="1">
      <c r="A438" s="182"/>
      <c r="B438" s="182"/>
      <c r="C438" s="182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</row>
    <row r="439" spans="1:15" s="467" customFormat="1">
      <c r="A439" s="182"/>
      <c r="B439" s="182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</row>
    <row r="440" spans="1:15" s="467" customFormat="1">
      <c r="A440" s="182"/>
      <c r="B440" s="182"/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</row>
    <row r="441" spans="1:15" s="467" customFormat="1">
      <c r="A441" s="182"/>
      <c r="B441" s="182"/>
      <c r="C441" s="182"/>
      <c r="D441" s="182"/>
      <c r="E441" s="182"/>
      <c r="F441" s="182"/>
      <c r="G441" s="182"/>
      <c r="H441" s="182"/>
      <c r="I441" s="182"/>
      <c r="J441" s="182"/>
      <c r="K441" s="182"/>
      <c r="L441" s="182"/>
      <c r="M441" s="182"/>
      <c r="N441" s="182"/>
      <c r="O441" s="182"/>
    </row>
    <row r="442" spans="1:15" s="467" customFormat="1">
      <c r="A442" s="182"/>
      <c r="B442" s="182"/>
      <c r="C442" s="182"/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</row>
    <row r="443" spans="1:15" s="467" customFormat="1">
      <c r="A443" s="182"/>
      <c r="B443" s="182"/>
      <c r="C443" s="182"/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</row>
    <row r="444" spans="1:15" s="467" customFormat="1">
      <c r="A444" s="182"/>
      <c r="B444" s="182"/>
      <c r="C444" s="182"/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</row>
    <row r="445" spans="1:15" s="467" customFormat="1">
      <c r="A445" s="182"/>
      <c r="B445" s="182"/>
      <c r="C445" s="182"/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</row>
    <row r="446" spans="1:15" s="467" customFormat="1">
      <c r="A446" s="182"/>
      <c r="B446" s="182"/>
      <c r="C446" s="182"/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</row>
    <row r="447" spans="1:15" s="467" customFormat="1">
      <c r="A447" s="182"/>
      <c r="B447" s="182"/>
      <c r="C447" s="182"/>
      <c r="D447" s="182"/>
      <c r="E447" s="182"/>
      <c r="F447" s="182"/>
      <c r="G447" s="182"/>
      <c r="H447" s="182"/>
      <c r="I447" s="182"/>
      <c r="J447" s="182"/>
      <c r="K447" s="182"/>
      <c r="L447" s="182"/>
      <c r="M447" s="182"/>
      <c r="N447" s="182"/>
      <c r="O447" s="182"/>
    </row>
    <row r="448" spans="1:15" s="467" customFormat="1">
      <c r="A448" s="182"/>
      <c r="B448" s="182"/>
      <c r="C448" s="182"/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  <c r="O448" s="182"/>
    </row>
    <row r="449" spans="1:15" s="467" customFormat="1">
      <c r="A449" s="182"/>
      <c r="B449" s="182"/>
      <c r="C449" s="182"/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</row>
    <row r="450" spans="1:15" s="467" customFormat="1">
      <c r="A450" s="182"/>
      <c r="B450" s="182"/>
      <c r="C450" s="182"/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</row>
    <row r="451" spans="1:15" s="467" customFormat="1">
      <c r="A451" s="182"/>
      <c r="B451" s="182"/>
      <c r="C451" s="182"/>
      <c r="D451" s="182"/>
      <c r="E451" s="182"/>
      <c r="F451" s="182"/>
      <c r="G451" s="182"/>
      <c r="H451" s="182"/>
      <c r="I451" s="182"/>
      <c r="J451" s="182"/>
      <c r="K451" s="182"/>
      <c r="L451" s="182"/>
      <c r="M451" s="182"/>
      <c r="N451" s="182"/>
      <c r="O451" s="182"/>
    </row>
    <row r="452" spans="1:15" s="467" customFormat="1">
      <c r="A452" s="182"/>
      <c r="B452" s="182"/>
      <c r="C452" s="182"/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</row>
    <row r="453" spans="1:15" s="467" customFormat="1">
      <c r="A453" s="182"/>
      <c r="B453" s="182"/>
      <c r="C453" s="182"/>
      <c r="D453" s="182"/>
      <c r="E453" s="182"/>
      <c r="F453" s="182"/>
      <c r="G453" s="182"/>
      <c r="H453" s="182"/>
      <c r="I453" s="182"/>
      <c r="J453" s="182"/>
      <c r="K453" s="182"/>
      <c r="L453" s="182"/>
      <c r="M453" s="182"/>
      <c r="N453" s="182"/>
      <c r="O453" s="182"/>
    </row>
    <row r="454" spans="1:15" s="467" customFormat="1">
      <c r="A454" s="182"/>
      <c r="B454" s="182"/>
      <c r="C454" s="182"/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</row>
    <row r="455" spans="1:15" s="467" customFormat="1">
      <c r="A455" s="182"/>
      <c r="B455" s="182"/>
      <c r="C455" s="182"/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  <c r="O455" s="182"/>
    </row>
    <row r="456" spans="1:15" s="467" customFormat="1">
      <c r="A456" s="182"/>
      <c r="B456" s="182"/>
      <c r="C456" s="182"/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  <c r="O456" s="182"/>
    </row>
    <row r="457" spans="1:15" s="467" customFormat="1">
      <c r="A457" s="182"/>
      <c r="B457" s="182"/>
      <c r="C457" s="182"/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  <c r="O457" s="182"/>
    </row>
    <row r="458" spans="1:15" s="467" customFormat="1">
      <c r="A458" s="182"/>
      <c r="B458" s="182"/>
      <c r="C458" s="182"/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</row>
    <row r="459" spans="1:15" s="467" customFormat="1">
      <c r="A459" s="182"/>
      <c r="B459" s="182"/>
      <c r="C459" s="182"/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  <c r="O459" s="182"/>
    </row>
    <row r="460" spans="1:15" s="467" customFormat="1">
      <c r="A460" s="182"/>
      <c r="B460" s="182"/>
      <c r="C460" s="182"/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</row>
    <row r="461" spans="1:15" s="467" customFormat="1">
      <c r="A461" s="182"/>
      <c r="B461" s="182"/>
      <c r="C461" s="182"/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  <c r="O461" s="182"/>
    </row>
    <row r="462" spans="1:15" s="467" customFormat="1">
      <c r="A462" s="182"/>
      <c r="B462" s="182"/>
      <c r="C462" s="182"/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  <c r="O462" s="182"/>
    </row>
    <row r="463" spans="1:15" s="467" customFormat="1">
      <c r="A463" s="182"/>
      <c r="B463" s="182"/>
      <c r="C463" s="182"/>
      <c r="D463" s="182"/>
      <c r="E463" s="182"/>
      <c r="F463" s="182"/>
      <c r="G463" s="182"/>
      <c r="H463" s="182"/>
      <c r="I463" s="182"/>
      <c r="J463" s="182"/>
      <c r="K463" s="182"/>
      <c r="L463" s="182"/>
      <c r="M463" s="182"/>
      <c r="N463" s="182"/>
      <c r="O463" s="182"/>
    </row>
    <row r="464" spans="1:15" s="467" customFormat="1">
      <c r="A464" s="182"/>
      <c r="B464" s="182"/>
      <c r="C464" s="182"/>
      <c r="D464" s="182"/>
      <c r="E464" s="182"/>
      <c r="F464" s="182"/>
      <c r="G464" s="182"/>
      <c r="H464" s="182"/>
      <c r="I464" s="182"/>
      <c r="J464" s="182"/>
      <c r="K464" s="182"/>
      <c r="L464" s="182"/>
      <c r="M464" s="182"/>
      <c r="N464" s="182"/>
      <c r="O464" s="182"/>
    </row>
    <row r="465" spans="1:15" s="467" customFormat="1">
      <c r="A465" s="182"/>
      <c r="B465" s="182"/>
      <c r="C465" s="182"/>
      <c r="D465" s="182"/>
      <c r="E465" s="182"/>
      <c r="F465" s="182"/>
      <c r="G465" s="182"/>
      <c r="H465" s="182"/>
      <c r="I465" s="182"/>
      <c r="J465" s="182"/>
      <c r="K465" s="182"/>
      <c r="L465" s="182"/>
      <c r="M465" s="182"/>
      <c r="N465" s="182"/>
      <c r="O465" s="182"/>
    </row>
    <row r="466" spans="1:15" s="467" customFormat="1">
      <c r="A466" s="182"/>
      <c r="B466" s="182"/>
      <c r="C466" s="182"/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</row>
    <row r="467" spans="1:15" s="467" customFormat="1">
      <c r="A467" s="182"/>
      <c r="B467" s="182"/>
      <c r="C467" s="182"/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</row>
    <row r="468" spans="1:15" s="467" customFormat="1">
      <c r="A468" s="182"/>
      <c r="B468" s="182"/>
      <c r="C468" s="182"/>
      <c r="D468" s="182"/>
      <c r="E468" s="182"/>
      <c r="F468" s="182"/>
      <c r="G468" s="182"/>
      <c r="H468" s="182"/>
      <c r="I468" s="182"/>
      <c r="J468" s="182"/>
      <c r="K468" s="182"/>
      <c r="L468" s="182"/>
      <c r="M468" s="182"/>
      <c r="N468" s="182"/>
      <c r="O468" s="182"/>
    </row>
    <row r="469" spans="1:15" s="467" customFormat="1">
      <c r="A469" s="182"/>
      <c r="B469" s="182"/>
      <c r="C469" s="182"/>
      <c r="D469" s="182"/>
      <c r="E469" s="182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</row>
    <row r="470" spans="1:15" s="467" customFormat="1">
      <c r="A470" s="182"/>
      <c r="B470" s="182"/>
      <c r="C470" s="182"/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</row>
    <row r="471" spans="1:15" s="467" customFormat="1">
      <c r="A471" s="182"/>
      <c r="B471" s="182"/>
      <c r="C471" s="182"/>
      <c r="D471" s="182"/>
      <c r="E471" s="182"/>
      <c r="F471" s="182"/>
      <c r="G471" s="182"/>
      <c r="H471" s="182"/>
      <c r="I471" s="182"/>
      <c r="J471" s="182"/>
      <c r="K471" s="182"/>
      <c r="L471" s="182"/>
      <c r="M471" s="182"/>
      <c r="N471" s="182"/>
      <c r="O471" s="182"/>
    </row>
    <row r="472" spans="1:15" s="467" customFormat="1">
      <c r="A472" s="182"/>
      <c r="B472" s="182"/>
      <c r="C472" s="182"/>
      <c r="D472" s="182"/>
      <c r="E472" s="182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</row>
    <row r="473" spans="1:15" s="467" customFormat="1">
      <c r="A473" s="182"/>
      <c r="B473" s="182"/>
      <c r="C473" s="182"/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</row>
    <row r="474" spans="1:15" s="467" customFormat="1">
      <c r="A474" s="182"/>
      <c r="B474" s="182"/>
      <c r="C474" s="182"/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  <c r="O474" s="182"/>
    </row>
    <row r="475" spans="1:15" s="467" customFormat="1">
      <c r="A475" s="182"/>
      <c r="B475" s="182"/>
      <c r="C475" s="182"/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</row>
    <row r="476" spans="1:15" s="467" customFormat="1">
      <c r="A476" s="182"/>
      <c r="B476" s="182"/>
      <c r="C476" s="182"/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</row>
    <row r="477" spans="1:15" s="467" customFormat="1">
      <c r="A477" s="182"/>
      <c r="B477" s="182"/>
      <c r="C477" s="182"/>
      <c r="D477" s="182"/>
      <c r="E477" s="182"/>
      <c r="F477" s="182"/>
      <c r="G477" s="182"/>
      <c r="H477" s="182"/>
      <c r="I477" s="182"/>
      <c r="J477" s="182"/>
      <c r="K477" s="182"/>
      <c r="L477" s="182"/>
      <c r="M477" s="182"/>
      <c r="N477" s="182"/>
      <c r="O477" s="182"/>
    </row>
    <row r="478" spans="1:15" s="467" customFormat="1">
      <c r="A478" s="182"/>
      <c r="B478" s="182"/>
      <c r="C478" s="182"/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</row>
    <row r="479" spans="1:15" s="467" customFormat="1">
      <c r="A479" s="182"/>
      <c r="B479" s="182"/>
      <c r="C479" s="182"/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</row>
    <row r="480" spans="1:15" s="467" customFormat="1">
      <c r="A480" s="182"/>
      <c r="B480" s="182"/>
      <c r="C480" s="182"/>
      <c r="D480" s="182"/>
      <c r="E480" s="182"/>
      <c r="F480" s="182"/>
      <c r="G480" s="182"/>
      <c r="H480" s="182"/>
      <c r="I480" s="182"/>
      <c r="J480" s="182"/>
      <c r="K480" s="182"/>
      <c r="L480" s="182"/>
      <c r="M480" s="182"/>
      <c r="N480" s="182"/>
      <c r="O480" s="182"/>
    </row>
    <row r="481" spans="1:15" s="467" customFormat="1">
      <c r="A481" s="182"/>
      <c r="B481" s="182"/>
      <c r="C481" s="182"/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</row>
    <row r="482" spans="1:15" s="467" customFormat="1">
      <c r="A482" s="182"/>
      <c r="B482" s="182"/>
      <c r="C482" s="182"/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</row>
    <row r="483" spans="1:15" s="467" customFormat="1">
      <c r="A483" s="182"/>
      <c r="B483" s="182"/>
      <c r="C483" s="182"/>
      <c r="D483" s="182"/>
      <c r="E483" s="182"/>
      <c r="F483" s="182"/>
      <c r="G483" s="182"/>
      <c r="H483" s="182"/>
      <c r="I483" s="182"/>
      <c r="J483" s="182"/>
      <c r="K483" s="182"/>
      <c r="L483" s="182"/>
      <c r="M483" s="182"/>
      <c r="N483" s="182"/>
      <c r="O483" s="182"/>
    </row>
    <row r="484" spans="1:15" s="467" customFormat="1">
      <c r="A484" s="182"/>
      <c r="B484" s="182"/>
      <c r="C484" s="182"/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</row>
    <row r="485" spans="1:15" s="467" customFormat="1">
      <c r="A485" s="182"/>
      <c r="B485" s="182"/>
      <c r="C485" s="182"/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</row>
    <row r="486" spans="1:15" s="467" customFormat="1">
      <c r="A486" s="182"/>
      <c r="B486" s="182"/>
      <c r="C486" s="182"/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</row>
    <row r="487" spans="1:15" s="467" customFormat="1">
      <c r="A487" s="182"/>
      <c r="B487" s="182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2"/>
      <c r="N487" s="182"/>
      <c r="O487" s="182"/>
    </row>
    <row r="488" spans="1:15" s="467" customFormat="1">
      <c r="A488" s="182"/>
      <c r="B488" s="182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</row>
    <row r="489" spans="1:15" s="467" customFormat="1">
      <c r="A489" s="182"/>
      <c r="B489" s="182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2"/>
      <c r="N489" s="182"/>
      <c r="O489" s="182"/>
    </row>
    <row r="490" spans="1:15" s="467" customFormat="1">
      <c r="A490" s="182"/>
      <c r="B490" s="182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</row>
    <row r="491" spans="1:15" s="467" customFormat="1">
      <c r="A491" s="182"/>
      <c r="B491" s="182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2"/>
      <c r="N491" s="182"/>
      <c r="O491" s="182"/>
    </row>
    <row r="492" spans="1:15" s="467" customFormat="1">
      <c r="A492" s="182"/>
      <c r="B492" s="182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  <c r="O492" s="182"/>
    </row>
    <row r="493" spans="1:15" s="467" customFormat="1">
      <c r="A493" s="182"/>
      <c r="B493" s="182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2"/>
      <c r="N493" s="182"/>
      <c r="O493" s="182"/>
    </row>
    <row r="494" spans="1:15" s="467" customFormat="1">
      <c r="A494" s="182"/>
      <c r="B494" s="182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</row>
    <row r="495" spans="1:15" s="467" customFormat="1">
      <c r="A495" s="182"/>
      <c r="B495" s="182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2"/>
      <c r="N495" s="182"/>
      <c r="O495" s="182"/>
    </row>
    <row r="496" spans="1:15" s="467" customFormat="1">
      <c r="A496" s="182"/>
      <c r="B496" s="182"/>
      <c r="C496" s="182"/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</row>
    <row r="497" spans="1:15" s="467" customFormat="1">
      <c r="A497" s="182"/>
      <c r="B497" s="182"/>
      <c r="C497" s="182"/>
      <c r="D497" s="182"/>
      <c r="E497" s="182"/>
      <c r="F497" s="182"/>
      <c r="G497" s="182"/>
      <c r="H497" s="182"/>
      <c r="I497" s="182"/>
      <c r="J497" s="182"/>
      <c r="K497" s="182"/>
      <c r="L497" s="182"/>
      <c r="M497" s="182"/>
      <c r="N497" s="182"/>
      <c r="O497" s="182"/>
    </row>
    <row r="498" spans="1:15" s="467" customFormat="1">
      <c r="A498" s="182"/>
      <c r="B498" s="182"/>
      <c r="C498" s="182"/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</row>
    <row r="499" spans="1:15" s="467" customFormat="1">
      <c r="A499" s="182"/>
      <c r="B499" s="182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2"/>
      <c r="N499" s="182"/>
      <c r="O499" s="182"/>
    </row>
    <row r="500" spans="1:15" s="467" customFormat="1">
      <c r="A500" s="182"/>
      <c r="B500" s="182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</row>
    <row r="501" spans="1:15" s="467" customFormat="1">
      <c r="A501" s="182"/>
      <c r="B501" s="182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</row>
    <row r="502" spans="1:15" s="467" customFormat="1">
      <c r="A502" s="182"/>
      <c r="B502" s="182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</row>
    <row r="503" spans="1:15" s="467" customFormat="1">
      <c r="A503" s="182"/>
      <c r="B503" s="182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  <c r="N503" s="182"/>
      <c r="O503" s="182"/>
    </row>
    <row r="504" spans="1:15" s="467" customFormat="1">
      <c r="A504" s="182"/>
      <c r="B504" s="182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</row>
    <row r="505" spans="1:15" s="467" customFormat="1">
      <c r="A505" s="182"/>
      <c r="B505" s="182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  <c r="N505" s="182"/>
      <c r="O505" s="182"/>
    </row>
    <row r="506" spans="1:15" s="467" customFormat="1">
      <c r="A506" s="182"/>
      <c r="B506" s="182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  <c r="O506" s="182"/>
    </row>
    <row r="507" spans="1:15" s="467" customFormat="1">
      <c r="A507" s="182"/>
      <c r="B507" s="182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  <c r="N507" s="182"/>
      <c r="O507" s="182"/>
    </row>
    <row r="508" spans="1:15" s="467" customFormat="1">
      <c r="A508" s="182"/>
      <c r="B508" s="182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</row>
    <row r="509" spans="1:15" s="467" customFormat="1">
      <c r="A509" s="182"/>
      <c r="B509" s="182"/>
      <c r="C509" s="182"/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  <c r="N509" s="182"/>
      <c r="O509" s="182"/>
    </row>
    <row r="510" spans="1:15" s="467" customFormat="1">
      <c r="A510" s="182"/>
      <c r="B510" s="182"/>
      <c r="C510" s="182"/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</row>
    <row r="511" spans="1:15" s="467" customFormat="1">
      <c r="A511" s="182"/>
      <c r="B511" s="182"/>
      <c r="C511" s="182"/>
      <c r="D511" s="182"/>
      <c r="E511" s="182"/>
      <c r="F511" s="182"/>
      <c r="G511" s="182"/>
      <c r="H511" s="182"/>
      <c r="I511" s="182"/>
      <c r="J511" s="182"/>
      <c r="K511" s="182"/>
      <c r="L511" s="182"/>
      <c r="M511" s="182"/>
      <c r="N511" s="182"/>
      <c r="O511" s="182"/>
    </row>
    <row r="512" spans="1:15" s="467" customFormat="1">
      <c r="A512" s="182"/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</row>
    <row r="513" spans="1:15" s="467" customFormat="1">
      <c r="A513" s="182"/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</row>
    <row r="514" spans="1:15" s="467" customFormat="1">
      <c r="A514" s="182"/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</row>
    <row r="515" spans="1:15" s="467" customFormat="1">
      <c r="A515" s="182"/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</row>
    <row r="516" spans="1:15" s="467" customFormat="1">
      <c r="A516" s="1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</row>
    <row r="517" spans="1:15" s="467" customFormat="1">
      <c r="A517" s="1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</row>
    <row r="518" spans="1:15" s="467" customFormat="1">
      <c r="A518" s="1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</row>
    <row r="519" spans="1:15" s="467" customFormat="1">
      <c r="A519" s="1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</row>
    <row r="520" spans="1:15" s="467" customFormat="1">
      <c r="A520" s="1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</row>
    <row r="521" spans="1:15" s="467" customFormat="1">
      <c r="A521" s="182"/>
      <c r="B521" s="182"/>
      <c r="C521" s="182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0"/>
  <sheetViews>
    <sheetView zoomScale="110" zoomScaleNormal="110" workbookViewId="0">
      <selection activeCell="I96" sqref="I96:K96"/>
    </sheetView>
  </sheetViews>
  <sheetFormatPr defaultRowHeight="15"/>
  <cols>
    <col min="1" max="1" width="35.7109375" style="192" customWidth="1"/>
    <col min="2" max="2" width="4.42578125" style="193" customWidth="1"/>
    <col min="3" max="14" width="7.42578125" style="217" customWidth="1"/>
    <col min="15" max="15" width="3.42578125" style="553" customWidth="1"/>
    <col min="16" max="236" width="9.140625" style="182"/>
    <col min="237" max="237" width="35.7109375" style="182" customWidth="1"/>
    <col min="238" max="238" width="4.42578125" style="182" customWidth="1"/>
    <col min="239" max="250" width="7.42578125" style="182" customWidth="1"/>
    <col min="251" max="251" width="3.7109375" style="182" customWidth="1"/>
    <col min="252" max="492" width="9.140625" style="182"/>
    <col min="493" max="493" width="35.7109375" style="182" customWidth="1"/>
    <col min="494" max="494" width="4.42578125" style="182" customWidth="1"/>
    <col min="495" max="506" width="7.42578125" style="182" customWidth="1"/>
    <col min="507" max="507" width="3.7109375" style="182" customWidth="1"/>
    <col min="508" max="748" width="9.140625" style="182"/>
    <col min="749" max="749" width="35.7109375" style="182" customWidth="1"/>
    <col min="750" max="750" width="4.42578125" style="182" customWidth="1"/>
    <col min="751" max="762" width="7.42578125" style="182" customWidth="1"/>
    <col min="763" max="763" width="3.7109375" style="182" customWidth="1"/>
    <col min="764" max="1004" width="9.140625" style="182"/>
    <col min="1005" max="1005" width="35.7109375" style="182" customWidth="1"/>
    <col min="1006" max="1006" width="4.42578125" style="182" customWidth="1"/>
    <col min="1007" max="1018" width="7.42578125" style="182" customWidth="1"/>
    <col min="1019" max="1019" width="3.7109375" style="182" customWidth="1"/>
    <col min="1020" max="1260" width="9.140625" style="182"/>
    <col min="1261" max="1261" width="35.7109375" style="182" customWidth="1"/>
    <col min="1262" max="1262" width="4.42578125" style="182" customWidth="1"/>
    <col min="1263" max="1274" width="7.42578125" style="182" customWidth="1"/>
    <col min="1275" max="1275" width="3.7109375" style="182" customWidth="1"/>
    <col min="1276" max="1516" width="9.140625" style="182"/>
    <col min="1517" max="1517" width="35.7109375" style="182" customWidth="1"/>
    <col min="1518" max="1518" width="4.42578125" style="182" customWidth="1"/>
    <col min="1519" max="1530" width="7.42578125" style="182" customWidth="1"/>
    <col min="1531" max="1531" width="3.7109375" style="182" customWidth="1"/>
    <col min="1532" max="1772" width="9.140625" style="182"/>
    <col min="1773" max="1773" width="35.7109375" style="182" customWidth="1"/>
    <col min="1774" max="1774" width="4.42578125" style="182" customWidth="1"/>
    <col min="1775" max="1786" width="7.42578125" style="182" customWidth="1"/>
    <col min="1787" max="1787" width="3.7109375" style="182" customWidth="1"/>
    <col min="1788" max="2028" width="9.140625" style="182"/>
    <col min="2029" max="2029" width="35.7109375" style="182" customWidth="1"/>
    <col min="2030" max="2030" width="4.42578125" style="182" customWidth="1"/>
    <col min="2031" max="2042" width="7.42578125" style="182" customWidth="1"/>
    <col min="2043" max="2043" width="3.7109375" style="182" customWidth="1"/>
    <col min="2044" max="2284" width="9.140625" style="182"/>
    <col min="2285" max="2285" width="35.7109375" style="182" customWidth="1"/>
    <col min="2286" max="2286" width="4.42578125" style="182" customWidth="1"/>
    <col min="2287" max="2298" width="7.42578125" style="182" customWidth="1"/>
    <col min="2299" max="2299" width="3.7109375" style="182" customWidth="1"/>
    <col min="2300" max="2540" width="9.140625" style="182"/>
    <col min="2541" max="2541" width="35.7109375" style="182" customWidth="1"/>
    <col min="2542" max="2542" width="4.42578125" style="182" customWidth="1"/>
    <col min="2543" max="2554" width="7.42578125" style="182" customWidth="1"/>
    <col min="2555" max="2555" width="3.7109375" style="182" customWidth="1"/>
    <col min="2556" max="2796" width="9.140625" style="182"/>
    <col min="2797" max="2797" width="35.7109375" style="182" customWidth="1"/>
    <col min="2798" max="2798" width="4.42578125" style="182" customWidth="1"/>
    <col min="2799" max="2810" width="7.42578125" style="182" customWidth="1"/>
    <col min="2811" max="2811" width="3.7109375" style="182" customWidth="1"/>
    <col min="2812" max="3052" width="9.140625" style="182"/>
    <col min="3053" max="3053" width="35.7109375" style="182" customWidth="1"/>
    <col min="3054" max="3054" width="4.42578125" style="182" customWidth="1"/>
    <col min="3055" max="3066" width="7.42578125" style="182" customWidth="1"/>
    <col min="3067" max="3067" width="3.7109375" style="182" customWidth="1"/>
    <col min="3068" max="3308" width="9.140625" style="182"/>
    <col min="3309" max="3309" width="35.7109375" style="182" customWidth="1"/>
    <col min="3310" max="3310" width="4.42578125" style="182" customWidth="1"/>
    <col min="3311" max="3322" width="7.42578125" style="182" customWidth="1"/>
    <col min="3323" max="3323" width="3.7109375" style="182" customWidth="1"/>
    <col min="3324" max="3564" width="9.140625" style="182"/>
    <col min="3565" max="3565" width="35.7109375" style="182" customWidth="1"/>
    <col min="3566" max="3566" width="4.42578125" style="182" customWidth="1"/>
    <col min="3567" max="3578" width="7.42578125" style="182" customWidth="1"/>
    <col min="3579" max="3579" width="3.7109375" style="182" customWidth="1"/>
    <col min="3580" max="3820" width="9.140625" style="182"/>
    <col min="3821" max="3821" width="35.7109375" style="182" customWidth="1"/>
    <col min="3822" max="3822" width="4.42578125" style="182" customWidth="1"/>
    <col min="3823" max="3834" width="7.42578125" style="182" customWidth="1"/>
    <col min="3835" max="3835" width="3.7109375" style="182" customWidth="1"/>
    <col min="3836" max="4076" width="9.140625" style="182"/>
    <col min="4077" max="4077" width="35.7109375" style="182" customWidth="1"/>
    <col min="4078" max="4078" width="4.42578125" style="182" customWidth="1"/>
    <col min="4079" max="4090" width="7.42578125" style="182" customWidth="1"/>
    <col min="4091" max="4091" width="3.7109375" style="182" customWidth="1"/>
    <col min="4092" max="4332" width="9.140625" style="182"/>
    <col min="4333" max="4333" width="35.7109375" style="182" customWidth="1"/>
    <col min="4334" max="4334" width="4.42578125" style="182" customWidth="1"/>
    <col min="4335" max="4346" width="7.42578125" style="182" customWidth="1"/>
    <col min="4347" max="4347" width="3.7109375" style="182" customWidth="1"/>
    <col min="4348" max="4588" width="9.140625" style="182"/>
    <col min="4589" max="4589" width="35.7109375" style="182" customWidth="1"/>
    <col min="4590" max="4590" width="4.42578125" style="182" customWidth="1"/>
    <col min="4591" max="4602" width="7.42578125" style="182" customWidth="1"/>
    <col min="4603" max="4603" width="3.7109375" style="182" customWidth="1"/>
    <col min="4604" max="4844" width="9.140625" style="182"/>
    <col min="4845" max="4845" width="35.7109375" style="182" customWidth="1"/>
    <col min="4846" max="4846" width="4.42578125" style="182" customWidth="1"/>
    <col min="4847" max="4858" width="7.42578125" style="182" customWidth="1"/>
    <col min="4859" max="4859" width="3.7109375" style="182" customWidth="1"/>
    <col min="4860" max="5100" width="9.140625" style="182"/>
    <col min="5101" max="5101" width="35.7109375" style="182" customWidth="1"/>
    <col min="5102" max="5102" width="4.42578125" style="182" customWidth="1"/>
    <col min="5103" max="5114" width="7.42578125" style="182" customWidth="1"/>
    <col min="5115" max="5115" width="3.7109375" style="182" customWidth="1"/>
    <col min="5116" max="5356" width="9.140625" style="182"/>
    <col min="5357" max="5357" width="35.7109375" style="182" customWidth="1"/>
    <col min="5358" max="5358" width="4.42578125" style="182" customWidth="1"/>
    <col min="5359" max="5370" width="7.42578125" style="182" customWidth="1"/>
    <col min="5371" max="5371" width="3.7109375" style="182" customWidth="1"/>
    <col min="5372" max="5612" width="9.140625" style="182"/>
    <col min="5613" max="5613" width="35.7109375" style="182" customWidth="1"/>
    <col min="5614" max="5614" width="4.42578125" style="182" customWidth="1"/>
    <col min="5615" max="5626" width="7.42578125" style="182" customWidth="1"/>
    <col min="5627" max="5627" width="3.7109375" style="182" customWidth="1"/>
    <col min="5628" max="5868" width="9.140625" style="182"/>
    <col min="5869" max="5869" width="35.7109375" style="182" customWidth="1"/>
    <col min="5870" max="5870" width="4.42578125" style="182" customWidth="1"/>
    <col min="5871" max="5882" width="7.42578125" style="182" customWidth="1"/>
    <col min="5883" max="5883" width="3.7109375" style="182" customWidth="1"/>
    <col min="5884" max="6124" width="9.140625" style="182"/>
    <col min="6125" max="6125" width="35.7109375" style="182" customWidth="1"/>
    <col min="6126" max="6126" width="4.42578125" style="182" customWidth="1"/>
    <col min="6127" max="6138" width="7.42578125" style="182" customWidth="1"/>
    <col min="6139" max="6139" width="3.7109375" style="182" customWidth="1"/>
    <col min="6140" max="6380" width="9.140625" style="182"/>
    <col min="6381" max="6381" width="35.7109375" style="182" customWidth="1"/>
    <col min="6382" max="6382" width="4.42578125" style="182" customWidth="1"/>
    <col min="6383" max="6394" width="7.42578125" style="182" customWidth="1"/>
    <col min="6395" max="6395" width="3.7109375" style="182" customWidth="1"/>
    <col min="6396" max="6636" width="9.140625" style="182"/>
    <col min="6637" max="6637" width="35.7109375" style="182" customWidth="1"/>
    <col min="6638" max="6638" width="4.42578125" style="182" customWidth="1"/>
    <col min="6639" max="6650" width="7.42578125" style="182" customWidth="1"/>
    <col min="6651" max="6651" width="3.7109375" style="182" customWidth="1"/>
    <col min="6652" max="6892" width="9.140625" style="182"/>
    <col min="6893" max="6893" width="35.7109375" style="182" customWidth="1"/>
    <col min="6894" max="6894" width="4.42578125" style="182" customWidth="1"/>
    <col min="6895" max="6906" width="7.42578125" style="182" customWidth="1"/>
    <col min="6907" max="6907" width="3.7109375" style="182" customWidth="1"/>
    <col min="6908" max="7148" width="9.140625" style="182"/>
    <col min="7149" max="7149" width="35.7109375" style="182" customWidth="1"/>
    <col min="7150" max="7150" width="4.42578125" style="182" customWidth="1"/>
    <col min="7151" max="7162" width="7.42578125" style="182" customWidth="1"/>
    <col min="7163" max="7163" width="3.7109375" style="182" customWidth="1"/>
    <col min="7164" max="7404" width="9.140625" style="182"/>
    <col min="7405" max="7405" width="35.7109375" style="182" customWidth="1"/>
    <col min="7406" max="7406" width="4.42578125" style="182" customWidth="1"/>
    <col min="7407" max="7418" width="7.42578125" style="182" customWidth="1"/>
    <col min="7419" max="7419" width="3.7109375" style="182" customWidth="1"/>
    <col min="7420" max="7660" width="9.140625" style="182"/>
    <col min="7661" max="7661" width="35.7109375" style="182" customWidth="1"/>
    <col min="7662" max="7662" width="4.42578125" style="182" customWidth="1"/>
    <col min="7663" max="7674" width="7.42578125" style="182" customWidth="1"/>
    <col min="7675" max="7675" width="3.7109375" style="182" customWidth="1"/>
    <col min="7676" max="7916" width="9.140625" style="182"/>
    <col min="7917" max="7917" width="35.7109375" style="182" customWidth="1"/>
    <col min="7918" max="7918" width="4.42578125" style="182" customWidth="1"/>
    <col min="7919" max="7930" width="7.42578125" style="182" customWidth="1"/>
    <col min="7931" max="7931" width="3.7109375" style="182" customWidth="1"/>
    <col min="7932" max="8172" width="9.140625" style="182"/>
    <col min="8173" max="8173" width="35.7109375" style="182" customWidth="1"/>
    <col min="8174" max="8174" width="4.42578125" style="182" customWidth="1"/>
    <col min="8175" max="8186" width="7.42578125" style="182" customWidth="1"/>
    <col min="8187" max="8187" width="3.7109375" style="182" customWidth="1"/>
    <col min="8188" max="8428" width="9.140625" style="182"/>
    <col min="8429" max="8429" width="35.7109375" style="182" customWidth="1"/>
    <col min="8430" max="8430" width="4.42578125" style="182" customWidth="1"/>
    <col min="8431" max="8442" width="7.42578125" style="182" customWidth="1"/>
    <col min="8443" max="8443" width="3.7109375" style="182" customWidth="1"/>
    <col min="8444" max="8684" width="9.140625" style="182"/>
    <col min="8685" max="8685" width="35.7109375" style="182" customWidth="1"/>
    <col min="8686" max="8686" width="4.42578125" style="182" customWidth="1"/>
    <col min="8687" max="8698" width="7.42578125" style="182" customWidth="1"/>
    <col min="8699" max="8699" width="3.7109375" style="182" customWidth="1"/>
    <col min="8700" max="8940" width="9.140625" style="182"/>
    <col min="8941" max="8941" width="35.7109375" style="182" customWidth="1"/>
    <col min="8942" max="8942" width="4.42578125" style="182" customWidth="1"/>
    <col min="8943" max="8954" width="7.42578125" style="182" customWidth="1"/>
    <col min="8955" max="8955" width="3.7109375" style="182" customWidth="1"/>
    <col min="8956" max="9196" width="9.140625" style="182"/>
    <col min="9197" max="9197" width="35.7109375" style="182" customWidth="1"/>
    <col min="9198" max="9198" width="4.42578125" style="182" customWidth="1"/>
    <col min="9199" max="9210" width="7.42578125" style="182" customWidth="1"/>
    <col min="9211" max="9211" width="3.7109375" style="182" customWidth="1"/>
    <col min="9212" max="9452" width="9.140625" style="182"/>
    <col min="9453" max="9453" width="35.7109375" style="182" customWidth="1"/>
    <col min="9454" max="9454" width="4.42578125" style="182" customWidth="1"/>
    <col min="9455" max="9466" width="7.42578125" style="182" customWidth="1"/>
    <col min="9467" max="9467" width="3.7109375" style="182" customWidth="1"/>
    <col min="9468" max="9708" width="9.140625" style="182"/>
    <col min="9709" max="9709" width="35.7109375" style="182" customWidth="1"/>
    <col min="9710" max="9710" width="4.42578125" style="182" customWidth="1"/>
    <col min="9711" max="9722" width="7.42578125" style="182" customWidth="1"/>
    <col min="9723" max="9723" width="3.7109375" style="182" customWidth="1"/>
    <col min="9724" max="9964" width="9.140625" style="182"/>
    <col min="9965" max="9965" width="35.7109375" style="182" customWidth="1"/>
    <col min="9966" max="9966" width="4.42578125" style="182" customWidth="1"/>
    <col min="9967" max="9978" width="7.42578125" style="182" customWidth="1"/>
    <col min="9979" max="9979" width="3.7109375" style="182" customWidth="1"/>
    <col min="9980" max="10220" width="9.140625" style="182"/>
    <col min="10221" max="10221" width="35.7109375" style="182" customWidth="1"/>
    <col min="10222" max="10222" width="4.42578125" style="182" customWidth="1"/>
    <col min="10223" max="10234" width="7.42578125" style="182" customWidth="1"/>
    <col min="10235" max="10235" width="3.7109375" style="182" customWidth="1"/>
    <col min="10236" max="10476" width="9.140625" style="182"/>
    <col min="10477" max="10477" width="35.7109375" style="182" customWidth="1"/>
    <col min="10478" max="10478" width="4.42578125" style="182" customWidth="1"/>
    <col min="10479" max="10490" width="7.42578125" style="182" customWidth="1"/>
    <col min="10491" max="10491" width="3.7109375" style="182" customWidth="1"/>
    <col min="10492" max="10732" width="9.140625" style="182"/>
    <col min="10733" max="10733" width="35.7109375" style="182" customWidth="1"/>
    <col min="10734" max="10734" width="4.42578125" style="182" customWidth="1"/>
    <col min="10735" max="10746" width="7.42578125" style="182" customWidth="1"/>
    <col min="10747" max="10747" width="3.7109375" style="182" customWidth="1"/>
    <col min="10748" max="10988" width="9.140625" style="182"/>
    <col min="10989" max="10989" width="35.7109375" style="182" customWidth="1"/>
    <col min="10990" max="10990" width="4.42578125" style="182" customWidth="1"/>
    <col min="10991" max="11002" width="7.42578125" style="182" customWidth="1"/>
    <col min="11003" max="11003" width="3.7109375" style="182" customWidth="1"/>
    <col min="11004" max="11244" width="9.140625" style="182"/>
    <col min="11245" max="11245" width="35.7109375" style="182" customWidth="1"/>
    <col min="11246" max="11246" width="4.42578125" style="182" customWidth="1"/>
    <col min="11247" max="11258" width="7.42578125" style="182" customWidth="1"/>
    <col min="11259" max="11259" width="3.7109375" style="182" customWidth="1"/>
    <col min="11260" max="11500" width="9.140625" style="182"/>
    <col min="11501" max="11501" width="35.7109375" style="182" customWidth="1"/>
    <col min="11502" max="11502" width="4.42578125" style="182" customWidth="1"/>
    <col min="11503" max="11514" width="7.42578125" style="182" customWidth="1"/>
    <col min="11515" max="11515" width="3.7109375" style="182" customWidth="1"/>
    <col min="11516" max="11756" width="9.140625" style="182"/>
    <col min="11757" max="11757" width="35.7109375" style="182" customWidth="1"/>
    <col min="11758" max="11758" width="4.42578125" style="182" customWidth="1"/>
    <col min="11759" max="11770" width="7.42578125" style="182" customWidth="1"/>
    <col min="11771" max="11771" width="3.7109375" style="182" customWidth="1"/>
    <col min="11772" max="12012" width="9.140625" style="182"/>
    <col min="12013" max="12013" width="35.7109375" style="182" customWidth="1"/>
    <col min="12014" max="12014" width="4.42578125" style="182" customWidth="1"/>
    <col min="12015" max="12026" width="7.42578125" style="182" customWidth="1"/>
    <col min="12027" max="12027" width="3.7109375" style="182" customWidth="1"/>
    <col min="12028" max="12268" width="9.140625" style="182"/>
    <col min="12269" max="12269" width="35.7109375" style="182" customWidth="1"/>
    <col min="12270" max="12270" width="4.42578125" style="182" customWidth="1"/>
    <col min="12271" max="12282" width="7.42578125" style="182" customWidth="1"/>
    <col min="12283" max="12283" width="3.7109375" style="182" customWidth="1"/>
    <col min="12284" max="12524" width="9.140625" style="182"/>
    <col min="12525" max="12525" width="35.7109375" style="182" customWidth="1"/>
    <col min="12526" max="12526" width="4.42578125" style="182" customWidth="1"/>
    <col min="12527" max="12538" width="7.42578125" style="182" customWidth="1"/>
    <col min="12539" max="12539" width="3.7109375" style="182" customWidth="1"/>
    <col min="12540" max="12780" width="9.140625" style="182"/>
    <col min="12781" max="12781" width="35.7109375" style="182" customWidth="1"/>
    <col min="12782" max="12782" width="4.42578125" style="182" customWidth="1"/>
    <col min="12783" max="12794" width="7.42578125" style="182" customWidth="1"/>
    <col min="12795" max="12795" width="3.7109375" style="182" customWidth="1"/>
    <col min="12796" max="13036" width="9.140625" style="182"/>
    <col min="13037" max="13037" width="35.7109375" style="182" customWidth="1"/>
    <col min="13038" max="13038" width="4.42578125" style="182" customWidth="1"/>
    <col min="13039" max="13050" width="7.42578125" style="182" customWidth="1"/>
    <col min="13051" max="13051" width="3.7109375" style="182" customWidth="1"/>
    <col min="13052" max="13292" width="9.140625" style="182"/>
    <col min="13293" max="13293" width="35.7109375" style="182" customWidth="1"/>
    <col min="13294" max="13294" width="4.42578125" style="182" customWidth="1"/>
    <col min="13295" max="13306" width="7.42578125" style="182" customWidth="1"/>
    <col min="13307" max="13307" width="3.7109375" style="182" customWidth="1"/>
    <col min="13308" max="13548" width="9.140625" style="182"/>
    <col min="13549" max="13549" width="35.7109375" style="182" customWidth="1"/>
    <col min="13550" max="13550" width="4.42578125" style="182" customWidth="1"/>
    <col min="13551" max="13562" width="7.42578125" style="182" customWidth="1"/>
    <col min="13563" max="13563" width="3.7109375" style="182" customWidth="1"/>
    <col min="13564" max="13804" width="9.140625" style="182"/>
    <col min="13805" max="13805" width="35.7109375" style="182" customWidth="1"/>
    <col min="13806" max="13806" width="4.42578125" style="182" customWidth="1"/>
    <col min="13807" max="13818" width="7.42578125" style="182" customWidth="1"/>
    <col min="13819" max="13819" width="3.7109375" style="182" customWidth="1"/>
    <col min="13820" max="14060" width="9.140625" style="182"/>
    <col min="14061" max="14061" width="35.7109375" style="182" customWidth="1"/>
    <col min="14062" max="14062" width="4.42578125" style="182" customWidth="1"/>
    <col min="14063" max="14074" width="7.42578125" style="182" customWidth="1"/>
    <col min="14075" max="14075" width="3.7109375" style="182" customWidth="1"/>
    <col min="14076" max="14316" width="9.140625" style="182"/>
    <col min="14317" max="14317" width="35.7109375" style="182" customWidth="1"/>
    <col min="14318" max="14318" width="4.42578125" style="182" customWidth="1"/>
    <col min="14319" max="14330" width="7.42578125" style="182" customWidth="1"/>
    <col min="14331" max="14331" width="3.7109375" style="182" customWidth="1"/>
    <col min="14332" max="14572" width="9.140625" style="182"/>
    <col min="14573" max="14573" width="35.7109375" style="182" customWidth="1"/>
    <col min="14574" max="14574" width="4.42578125" style="182" customWidth="1"/>
    <col min="14575" max="14586" width="7.42578125" style="182" customWidth="1"/>
    <col min="14587" max="14587" width="3.7109375" style="182" customWidth="1"/>
    <col min="14588" max="14828" width="9.140625" style="182"/>
    <col min="14829" max="14829" width="35.7109375" style="182" customWidth="1"/>
    <col min="14830" max="14830" width="4.42578125" style="182" customWidth="1"/>
    <col min="14831" max="14842" width="7.42578125" style="182" customWidth="1"/>
    <col min="14843" max="14843" width="3.7109375" style="182" customWidth="1"/>
    <col min="14844" max="15084" width="9.140625" style="182"/>
    <col min="15085" max="15085" width="35.7109375" style="182" customWidth="1"/>
    <col min="15086" max="15086" width="4.42578125" style="182" customWidth="1"/>
    <col min="15087" max="15098" width="7.42578125" style="182" customWidth="1"/>
    <col min="15099" max="15099" width="3.7109375" style="182" customWidth="1"/>
    <col min="15100" max="15340" width="9.140625" style="182"/>
    <col min="15341" max="15341" width="35.7109375" style="182" customWidth="1"/>
    <col min="15342" max="15342" width="4.42578125" style="182" customWidth="1"/>
    <col min="15343" max="15354" width="7.42578125" style="182" customWidth="1"/>
    <col min="15355" max="15355" width="3.7109375" style="182" customWidth="1"/>
    <col min="15356" max="15596" width="9.140625" style="182"/>
    <col min="15597" max="15597" width="35.7109375" style="182" customWidth="1"/>
    <col min="15598" max="15598" width="4.42578125" style="182" customWidth="1"/>
    <col min="15599" max="15610" width="7.42578125" style="182" customWidth="1"/>
    <col min="15611" max="15611" width="3.7109375" style="182" customWidth="1"/>
    <col min="15612" max="15852" width="9.140625" style="182"/>
    <col min="15853" max="15853" width="35.7109375" style="182" customWidth="1"/>
    <col min="15854" max="15854" width="4.42578125" style="182" customWidth="1"/>
    <col min="15855" max="15866" width="7.42578125" style="182" customWidth="1"/>
    <col min="15867" max="15867" width="3.7109375" style="182" customWidth="1"/>
    <col min="15868" max="16108" width="9.140625" style="182"/>
    <col min="16109" max="16109" width="35.7109375" style="182" customWidth="1"/>
    <col min="16110" max="16110" width="4.42578125" style="182" customWidth="1"/>
    <col min="16111" max="16122" width="7.42578125" style="182" customWidth="1"/>
    <col min="16123" max="16123" width="3.7109375" style="182" customWidth="1"/>
    <col min="16124" max="16364" width="9.140625" style="182"/>
    <col min="16365" max="16384" width="8.85546875" style="182" customWidth="1"/>
  </cols>
  <sheetData>
    <row r="1" spans="1:15" ht="16.5" customHeight="1">
      <c r="A1" s="178" t="s">
        <v>1730</v>
      </c>
      <c r="B1" s="179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5" ht="14.25" customHeight="1">
      <c r="A2" s="183" t="s">
        <v>997</v>
      </c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</row>
    <row r="3" spans="1:15" ht="3" customHeight="1">
      <c r="A3" s="183"/>
      <c r="B3" s="179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</row>
    <row r="4" spans="1:15" ht="13.5" customHeight="1">
      <c r="A4" s="1411" t="s">
        <v>845</v>
      </c>
      <c r="B4" s="185"/>
      <c r="C4" s="1461" t="s">
        <v>998</v>
      </c>
      <c r="D4" s="1462"/>
      <c r="E4" s="1462"/>
      <c r="F4" s="1462"/>
      <c r="G4" s="1462"/>
      <c r="H4" s="1462"/>
      <c r="I4" s="1462"/>
      <c r="J4" s="1462"/>
      <c r="K4" s="1462"/>
      <c r="L4" s="1462"/>
      <c r="M4" s="1462"/>
      <c r="N4" s="1462"/>
    </row>
    <row r="5" spans="1:15" ht="14.25" customHeight="1">
      <c r="A5" s="1460"/>
      <c r="B5" s="423"/>
      <c r="C5" s="424" t="s">
        <v>143</v>
      </c>
      <c r="D5" s="424" t="s">
        <v>144</v>
      </c>
      <c r="E5" s="424" t="s">
        <v>145</v>
      </c>
      <c r="F5" s="424" t="s">
        <v>146</v>
      </c>
      <c r="G5" s="424" t="s">
        <v>147</v>
      </c>
      <c r="H5" s="424" t="s">
        <v>148</v>
      </c>
      <c r="I5" s="424" t="s">
        <v>149</v>
      </c>
      <c r="J5" s="424" t="s">
        <v>150</v>
      </c>
      <c r="K5" s="424" t="s">
        <v>151</v>
      </c>
      <c r="L5" s="424" t="s">
        <v>152</v>
      </c>
      <c r="M5" s="424" t="s">
        <v>153</v>
      </c>
      <c r="N5" s="1367" t="s">
        <v>154</v>
      </c>
    </row>
    <row r="6" spans="1:15" ht="14.25" customHeight="1">
      <c r="A6" s="1463"/>
      <c r="B6" s="425"/>
      <c r="C6" s="1464" t="s">
        <v>1747</v>
      </c>
      <c r="D6" s="1465"/>
      <c r="E6" s="1465"/>
      <c r="F6" s="1465"/>
      <c r="G6" s="1465"/>
      <c r="H6" s="1465"/>
      <c r="I6" s="1465"/>
      <c r="J6" s="1465"/>
      <c r="K6" s="1465"/>
      <c r="L6" s="1465"/>
      <c r="M6" s="1465"/>
      <c r="N6" s="1466"/>
      <c r="O6" s="442"/>
    </row>
    <row r="7" spans="1:15" ht="14.45" customHeight="1">
      <c r="A7" s="1298" t="s">
        <v>502</v>
      </c>
      <c r="B7" s="1299">
        <v>2013</v>
      </c>
      <c r="C7" s="1300">
        <v>107.7</v>
      </c>
      <c r="D7" s="1300">
        <v>107.5</v>
      </c>
      <c r="E7" s="1300">
        <v>107.6</v>
      </c>
      <c r="F7" s="1300">
        <v>109</v>
      </c>
      <c r="G7" s="1300">
        <v>109.9</v>
      </c>
      <c r="H7" s="1300">
        <v>111</v>
      </c>
      <c r="I7" s="1300">
        <v>112.2</v>
      </c>
      <c r="J7" s="1300">
        <v>112.4</v>
      </c>
      <c r="K7" s="1300">
        <v>112.3</v>
      </c>
      <c r="L7" s="1300">
        <v>113.1</v>
      </c>
      <c r="M7" s="1300">
        <v>114.7</v>
      </c>
      <c r="N7" s="376">
        <v>111.9</v>
      </c>
    </row>
    <row r="8" spans="1:15" ht="14.45" customHeight="1">
      <c r="A8" s="183" t="s">
        <v>503</v>
      </c>
      <c r="B8" s="200">
        <v>2014</v>
      </c>
      <c r="C8" s="375">
        <v>114.5</v>
      </c>
      <c r="D8" s="375">
        <v>113.5</v>
      </c>
      <c r="E8" s="375">
        <v>113.8</v>
      </c>
      <c r="F8" s="375">
        <v>114.6</v>
      </c>
      <c r="G8" s="375">
        <v>112.8</v>
      </c>
      <c r="H8" s="375">
        <v>113.5</v>
      </c>
      <c r="I8" s="375">
        <v>114.6</v>
      </c>
      <c r="J8" s="375">
        <v>113.3</v>
      </c>
      <c r="K8" s="375">
        <v>114.5</v>
      </c>
      <c r="L8" s="456"/>
      <c r="M8" s="456"/>
      <c r="N8" s="1123"/>
    </row>
    <row r="9" spans="1:15" ht="14.45" customHeight="1">
      <c r="A9" s="394" t="s">
        <v>847</v>
      </c>
      <c r="B9" s="200">
        <v>2013</v>
      </c>
      <c r="C9" s="375">
        <v>102</v>
      </c>
      <c r="D9" s="375">
        <v>101.7</v>
      </c>
      <c r="E9" s="375">
        <v>99.8</v>
      </c>
      <c r="F9" s="375">
        <v>99.9</v>
      </c>
      <c r="G9" s="375">
        <v>101.6</v>
      </c>
      <c r="H9" s="375">
        <v>98.4</v>
      </c>
      <c r="I9" s="375">
        <v>99.6</v>
      </c>
      <c r="J9" s="375">
        <v>100.1</v>
      </c>
      <c r="K9" s="375">
        <v>99</v>
      </c>
      <c r="L9" s="375">
        <v>103.4</v>
      </c>
      <c r="M9" s="375">
        <v>104.1</v>
      </c>
      <c r="N9" s="376">
        <v>114.6</v>
      </c>
    </row>
    <row r="10" spans="1:15" ht="14.45" customHeight="1">
      <c r="A10" s="1295" t="s">
        <v>716</v>
      </c>
      <c r="B10" s="200">
        <v>2014</v>
      </c>
      <c r="C10" s="375">
        <v>94.4</v>
      </c>
      <c r="D10" s="375">
        <v>97.8</v>
      </c>
      <c r="E10" s="375">
        <v>94.4</v>
      </c>
      <c r="F10" s="375">
        <v>94.4</v>
      </c>
      <c r="G10" s="375">
        <v>90.9</v>
      </c>
      <c r="H10" s="375">
        <v>93.3</v>
      </c>
      <c r="I10" s="375">
        <v>92.5</v>
      </c>
      <c r="J10" s="375">
        <v>99.7</v>
      </c>
      <c r="K10" s="375">
        <v>96.3</v>
      </c>
      <c r="L10" s="456"/>
      <c r="M10" s="456"/>
      <c r="N10" s="1123"/>
    </row>
    <row r="11" spans="1:15" ht="14.45" customHeight="1">
      <c r="A11" s="397" t="s">
        <v>848</v>
      </c>
      <c r="B11" s="179">
        <v>2013</v>
      </c>
      <c r="C11" s="259">
        <v>93.9</v>
      </c>
      <c r="D11" s="259">
        <v>88.8</v>
      </c>
      <c r="E11" s="259">
        <v>94.4</v>
      </c>
      <c r="F11" s="259">
        <v>100.1</v>
      </c>
      <c r="G11" s="259">
        <v>95.3</v>
      </c>
      <c r="H11" s="259">
        <v>91</v>
      </c>
      <c r="I11" s="259">
        <v>93.3</v>
      </c>
      <c r="J11" s="259">
        <v>91.2</v>
      </c>
      <c r="K11" s="259">
        <v>93.9</v>
      </c>
      <c r="L11" s="259">
        <v>96.2</v>
      </c>
      <c r="M11" s="259">
        <v>97</v>
      </c>
      <c r="N11" s="177">
        <v>92.8</v>
      </c>
    </row>
    <row r="12" spans="1:15" ht="14.45" customHeight="1">
      <c r="A12" s="397" t="s">
        <v>849</v>
      </c>
      <c r="B12" s="179">
        <v>2014</v>
      </c>
      <c r="C12" s="259">
        <v>89.7</v>
      </c>
      <c r="D12" s="259">
        <v>87.6</v>
      </c>
      <c r="E12" s="259">
        <v>82.2</v>
      </c>
      <c r="F12" s="259">
        <v>80.5</v>
      </c>
      <c r="G12" s="259">
        <v>80.3</v>
      </c>
      <c r="H12" s="259">
        <v>79.3</v>
      </c>
      <c r="I12" s="259">
        <v>81.7</v>
      </c>
      <c r="J12" s="259">
        <v>87.5</v>
      </c>
      <c r="K12" s="259">
        <v>88.6</v>
      </c>
      <c r="L12" s="456"/>
      <c r="M12" s="456"/>
      <c r="N12" s="1123"/>
    </row>
    <row r="13" spans="1:15" ht="14.45" customHeight="1">
      <c r="A13" s="333" t="s">
        <v>718</v>
      </c>
      <c r="B13" s="179"/>
      <c r="C13" s="844"/>
      <c r="D13" s="844"/>
      <c r="E13" s="844"/>
      <c r="F13" s="844"/>
      <c r="G13" s="844"/>
      <c r="H13" s="844"/>
      <c r="I13" s="844"/>
      <c r="J13" s="844"/>
      <c r="K13" s="844"/>
      <c r="L13" s="844"/>
      <c r="M13" s="844"/>
      <c r="N13" s="396"/>
    </row>
    <row r="14" spans="1:15" ht="14.45" customHeight="1">
      <c r="A14" s="1033" t="s">
        <v>850</v>
      </c>
      <c r="B14" s="200">
        <v>2013</v>
      </c>
      <c r="C14" s="375">
        <v>108.9</v>
      </c>
      <c r="D14" s="375">
        <v>108.9</v>
      </c>
      <c r="E14" s="375">
        <v>108.7</v>
      </c>
      <c r="F14" s="375">
        <v>110.1</v>
      </c>
      <c r="G14" s="375">
        <v>111.2</v>
      </c>
      <c r="H14" s="375">
        <v>112.8</v>
      </c>
      <c r="I14" s="375">
        <v>113.7</v>
      </c>
      <c r="J14" s="375">
        <v>114.1</v>
      </c>
      <c r="K14" s="375">
        <v>113.9</v>
      </c>
      <c r="L14" s="375">
        <v>114.6</v>
      </c>
      <c r="M14" s="375">
        <v>117.1</v>
      </c>
      <c r="N14" s="376">
        <v>114.1</v>
      </c>
    </row>
    <row r="15" spans="1:15" ht="14.45" customHeight="1">
      <c r="A15" s="1310" t="s">
        <v>720</v>
      </c>
      <c r="B15" s="200">
        <v>2014</v>
      </c>
      <c r="C15" s="375">
        <v>117.9</v>
      </c>
      <c r="D15" s="375">
        <v>117</v>
      </c>
      <c r="E15" s="375">
        <v>117.3</v>
      </c>
      <c r="F15" s="375">
        <v>117.8</v>
      </c>
      <c r="G15" s="375">
        <v>115.4</v>
      </c>
      <c r="H15" s="375">
        <v>116</v>
      </c>
      <c r="I15" s="375">
        <v>117.4</v>
      </c>
      <c r="J15" s="375">
        <v>115.7</v>
      </c>
      <c r="K15" s="375">
        <v>116.9</v>
      </c>
      <c r="L15" s="456"/>
      <c r="M15" s="456"/>
      <c r="N15" s="1123"/>
    </row>
    <row r="16" spans="1:15" ht="14.45" customHeight="1">
      <c r="A16" s="414" t="s">
        <v>851</v>
      </c>
      <c r="B16" s="179">
        <v>2013</v>
      </c>
      <c r="C16" s="259">
        <v>115.1</v>
      </c>
      <c r="D16" s="259">
        <v>112.4</v>
      </c>
      <c r="E16" s="259">
        <v>112.9</v>
      </c>
      <c r="F16" s="259">
        <v>113.9</v>
      </c>
      <c r="G16" s="259">
        <v>113.2</v>
      </c>
      <c r="H16" s="259">
        <v>112.6</v>
      </c>
      <c r="I16" s="259">
        <v>115.3</v>
      </c>
      <c r="J16" s="259">
        <v>116.2</v>
      </c>
      <c r="K16" s="259">
        <v>116.6</v>
      </c>
      <c r="L16" s="259">
        <v>115.1</v>
      </c>
      <c r="M16" s="259">
        <v>118.4</v>
      </c>
      <c r="N16" s="177">
        <v>117.2</v>
      </c>
    </row>
    <row r="17" spans="1:14" ht="14.45" customHeight="1">
      <c r="A17" s="338" t="s">
        <v>722</v>
      </c>
      <c r="B17" s="179">
        <v>2014</v>
      </c>
      <c r="C17" s="259">
        <v>118</v>
      </c>
      <c r="D17" s="259">
        <v>117.2</v>
      </c>
      <c r="E17" s="259">
        <v>114.9</v>
      </c>
      <c r="F17" s="259">
        <v>119.1</v>
      </c>
      <c r="G17" s="259">
        <v>114.3</v>
      </c>
      <c r="H17" s="259">
        <v>116.3</v>
      </c>
      <c r="I17" s="259">
        <v>113.7</v>
      </c>
      <c r="J17" s="259">
        <v>113.8</v>
      </c>
      <c r="K17" s="259">
        <v>113</v>
      </c>
      <c r="L17" s="456"/>
      <c r="M17" s="456"/>
      <c r="N17" s="1123"/>
    </row>
    <row r="18" spans="1:14" ht="14.45" customHeight="1">
      <c r="A18" s="414" t="s">
        <v>852</v>
      </c>
      <c r="B18" s="179">
        <v>2013</v>
      </c>
      <c r="C18" s="259">
        <v>96.1</v>
      </c>
      <c r="D18" s="259">
        <v>101.6</v>
      </c>
      <c r="E18" s="259">
        <v>105.6</v>
      </c>
      <c r="F18" s="259">
        <v>100.7</v>
      </c>
      <c r="G18" s="259">
        <v>109.7</v>
      </c>
      <c r="H18" s="259">
        <v>99.8</v>
      </c>
      <c r="I18" s="259">
        <v>101.4</v>
      </c>
      <c r="J18" s="259">
        <v>106.6</v>
      </c>
      <c r="K18" s="259">
        <v>96.4</v>
      </c>
      <c r="L18" s="259">
        <v>103.6</v>
      </c>
      <c r="M18" s="259">
        <v>109.5</v>
      </c>
      <c r="N18" s="177">
        <v>104.9</v>
      </c>
    </row>
    <row r="19" spans="1:14" ht="14.45" customHeight="1">
      <c r="A19" s="352" t="s">
        <v>724</v>
      </c>
      <c r="B19" s="179">
        <v>2014</v>
      </c>
      <c r="C19" s="259">
        <v>119.8</v>
      </c>
      <c r="D19" s="259">
        <v>106.6</v>
      </c>
      <c r="E19" s="259">
        <v>97.8</v>
      </c>
      <c r="F19" s="259">
        <v>105.3</v>
      </c>
      <c r="G19" s="259">
        <v>100.7</v>
      </c>
      <c r="H19" s="259">
        <v>100.9</v>
      </c>
      <c r="I19" s="259">
        <v>103.8</v>
      </c>
      <c r="J19" s="259">
        <v>97.3</v>
      </c>
      <c r="K19" s="259">
        <v>103.2</v>
      </c>
      <c r="L19" s="456"/>
      <c r="M19" s="456"/>
      <c r="N19" s="1123"/>
    </row>
    <row r="20" spans="1:14" ht="14.45" customHeight="1">
      <c r="A20" s="1296" t="s">
        <v>853</v>
      </c>
      <c r="B20" s="179">
        <v>2013</v>
      </c>
      <c r="C20" s="259">
        <v>119</v>
      </c>
      <c r="D20" s="259">
        <v>115.4</v>
      </c>
      <c r="E20" s="259">
        <v>122.9</v>
      </c>
      <c r="F20" s="259">
        <v>84.4</v>
      </c>
      <c r="G20" s="259">
        <v>116.7</v>
      </c>
      <c r="H20" s="259">
        <v>123.2</v>
      </c>
      <c r="I20" s="259">
        <v>125.1</v>
      </c>
      <c r="J20" s="259">
        <v>122.7</v>
      </c>
      <c r="K20" s="259">
        <v>122.5</v>
      </c>
      <c r="L20" s="259">
        <v>121.4</v>
      </c>
      <c r="M20" s="259">
        <v>123.9</v>
      </c>
      <c r="N20" s="177">
        <v>119.5</v>
      </c>
    </row>
    <row r="21" spans="1:14" ht="14.45" customHeight="1">
      <c r="A21" s="338" t="s">
        <v>726</v>
      </c>
      <c r="B21" s="179">
        <v>2014</v>
      </c>
      <c r="C21" s="259">
        <v>117.9</v>
      </c>
      <c r="D21" s="259">
        <v>126.5</v>
      </c>
      <c r="E21" s="259">
        <v>120.8</v>
      </c>
      <c r="F21" s="259">
        <v>123</v>
      </c>
      <c r="G21" s="259">
        <v>130.69999999999999</v>
      </c>
      <c r="H21" s="259">
        <v>131.9</v>
      </c>
      <c r="I21" s="259">
        <v>132</v>
      </c>
      <c r="J21" s="259">
        <v>130.9</v>
      </c>
      <c r="K21" s="259">
        <v>124.5</v>
      </c>
      <c r="L21" s="456"/>
      <c r="M21" s="456"/>
      <c r="N21" s="1123"/>
    </row>
    <row r="22" spans="1:14" ht="14.45" customHeight="1">
      <c r="A22" s="583" t="s">
        <v>854</v>
      </c>
      <c r="B22" s="179">
        <v>2013</v>
      </c>
      <c r="C22" s="259">
        <v>121.8</v>
      </c>
      <c r="D22" s="259">
        <v>117</v>
      </c>
      <c r="E22" s="259">
        <v>121.2</v>
      </c>
      <c r="F22" s="259">
        <v>123.7</v>
      </c>
      <c r="G22" s="259">
        <v>122.5</v>
      </c>
      <c r="H22" s="259">
        <v>126.3</v>
      </c>
      <c r="I22" s="259">
        <v>129.1</v>
      </c>
      <c r="J22" s="259">
        <v>134.1</v>
      </c>
      <c r="K22" s="259">
        <v>125.4</v>
      </c>
      <c r="L22" s="259">
        <v>128.80000000000001</v>
      </c>
      <c r="M22" s="259">
        <v>127.8</v>
      </c>
      <c r="N22" s="177">
        <v>130.30000000000001</v>
      </c>
    </row>
    <row r="23" spans="1:14" ht="14.45" customHeight="1">
      <c r="A23" s="333" t="s">
        <v>728</v>
      </c>
      <c r="B23" s="179">
        <v>2014</v>
      </c>
      <c r="C23" s="259">
        <v>131</v>
      </c>
      <c r="D23" s="259">
        <v>136.69999999999999</v>
      </c>
      <c r="E23" s="259">
        <v>133.19999999999999</v>
      </c>
      <c r="F23" s="259">
        <v>132.1</v>
      </c>
      <c r="G23" s="259">
        <v>138.30000000000001</v>
      </c>
      <c r="H23" s="259">
        <v>143.80000000000001</v>
      </c>
      <c r="I23" s="259">
        <v>145</v>
      </c>
      <c r="J23" s="259">
        <v>139.1</v>
      </c>
      <c r="K23" s="259">
        <v>141.6</v>
      </c>
      <c r="L23" s="456"/>
      <c r="M23" s="456"/>
      <c r="N23" s="1123"/>
    </row>
    <row r="24" spans="1:14" ht="14.45" customHeight="1">
      <c r="A24" s="435" t="s">
        <v>855</v>
      </c>
      <c r="B24" s="179">
        <v>2013</v>
      </c>
      <c r="C24" s="259">
        <v>103.9</v>
      </c>
      <c r="D24" s="259">
        <v>109.9</v>
      </c>
      <c r="E24" s="259">
        <v>104.9</v>
      </c>
      <c r="F24" s="259">
        <v>112.9</v>
      </c>
      <c r="G24" s="259">
        <v>111.4</v>
      </c>
      <c r="H24" s="259">
        <v>114.5</v>
      </c>
      <c r="I24" s="259">
        <v>117.2</v>
      </c>
      <c r="J24" s="259">
        <v>115.7</v>
      </c>
      <c r="K24" s="259">
        <v>115.6</v>
      </c>
      <c r="L24" s="259">
        <v>115.9</v>
      </c>
      <c r="M24" s="259">
        <v>118</v>
      </c>
      <c r="N24" s="177">
        <v>121</v>
      </c>
    </row>
    <row r="25" spans="1:14" ht="14.45" customHeight="1">
      <c r="A25" s="333" t="s">
        <v>730</v>
      </c>
      <c r="B25" s="179">
        <v>2014</v>
      </c>
      <c r="C25" s="259">
        <v>112.7</v>
      </c>
      <c r="D25" s="259">
        <v>112.2</v>
      </c>
      <c r="E25" s="259">
        <v>113.8</v>
      </c>
      <c r="F25" s="259">
        <v>110.6</v>
      </c>
      <c r="G25" s="259">
        <v>115.9</v>
      </c>
      <c r="H25" s="259">
        <v>112.8</v>
      </c>
      <c r="I25" s="259">
        <v>114.1</v>
      </c>
      <c r="J25" s="259">
        <v>108.7</v>
      </c>
      <c r="K25" s="259">
        <v>112</v>
      </c>
      <c r="L25" s="456"/>
      <c r="M25" s="456"/>
      <c r="N25" s="1123"/>
    </row>
    <row r="26" spans="1:14" ht="14.45" customHeight="1">
      <c r="A26" s="343" t="s">
        <v>856</v>
      </c>
      <c r="B26" s="179">
        <v>2013</v>
      </c>
      <c r="C26" s="259">
        <v>120.4</v>
      </c>
      <c r="D26" s="259">
        <v>124.1</v>
      </c>
      <c r="E26" s="259">
        <v>120.7</v>
      </c>
      <c r="F26" s="259">
        <v>128.9</v>
      </c>
      <c r="G26" s="259">
        <v>127.9</v>
      </c>
      <c r="H26" s="259">
        <v>137.1</v>
      </c>
      <c r="I26" s="259">
        <v>134.4</v>
      </c>
      <c r="J26" s="259">
        <v>126.8</v>
      </c>
      <c r="K26" s="259">
        <v>129</v>
      </c>
      <c r="L26" s="259">
        <v>128.5</v>
      </c>
      <c r="M26" s="259">
        <v>126.1</v>
      </c>
      <c r="N26" s="177">
        <v>132.1</v>
      </c>
    </row>
    <row r="27" spans="1:14" ht="14.45" customHeight="1">
      <c r="A27" s="344" t="s">
        <v>732</v>
      </c>
      <c r="B27" s="179">
        <v>2014</v>
      </c>
      <c r="C27" s="259">
        <v>136.69999999999999</v>
      </c>
      <c r="D27" s="259">
        <v>135.5</v>
      </c>
      <c r="E27" s="259">
        <v>136.4</v>
      </c>
      <c r="F27" s="259">
        <v>132.4</v>
      </c>
      <c r="G27" s="259">
        <v>133.6</v>
      </c>
      <c r="H27" s="259">
        <v>135.9</v>
      </c>
      <c r="I27" s="259">
        <v>139.1</v>
      </c>
      <c r="J27" s="259">
        <v>136.9</v>
      </c>
      <c r="K27" s="259">
        <v>135.6</v>
      </c>
      <c r="L27" s="456"/>
      <c r="M27" s="456"/>
      <c r="N27" s="1123"/>
    </row>
    <row r="28" spans="1:14" ht="14.45" customHeight="1">
      <c r="A28" s="210" t="s">
        <v>857</v>
      </c>
      <c r="B28" s="179">
        <v>2013</v>
      </c>
      <c r="C28" s="259">
        <v>110.6</v>
      </c>
      <c r="D28" s="259">
        <v>110.5</v>
      </c>
      <c r="E28" s="259">
        <v>110.7</v>
      </c>
      <c r="F28" s="259">
        <v>113.1</v>
      </c>
      <c r="G28" s="259">
        <v>113.7</v>
      </c>
      <c r="H28" s="259">
        <v>117.4</v>
      </c>
      <c r="I28" s="259">
        <v>117.8</v>
      </c>
      <c r="J28" s="259">
        <v>115.5</v>
      </c>
      <c r="K28" s="259">
        <v>117.8</v>
      </c>
      <c r="L28" s="259">
        <v>117.7</v>
      </c>
      <c r="M28" s="259">
        <v>117.8</v>
      </c>
      <c r="N28" s="177">
        <v>116.4</v>
      </c>
    </row>
    <row r="29" spans="1:14" ht="14.45" customHeight="1">
      <c r="A29" s="210" t="s">
        <v>999</v>
      </c>
      <c r="B29" s="179">
        <v>2014</v>
      </c>
      <c r="C29" s="259">
        <v>125</v>
      </c>
      <c r="D29" s="259">
        <v>124.5</v>
      </c>
      <c r="E29" s="259">
        <v>125.3</v>
      </c>
      <c r="F29" s="259">
        <v>125.7</v>
      </c>
      <c r="G29" s="259">
        <v>126</v>
      </c>
      <c r="H29" s="259">
        <v>126.5</v>
      </c>
      <c r="I29" s="259">
        <v>121.6</v>
      </c>
      <c r="J29" s="259">
        <v>119.3</v>
      </c>
      <c r="K29" s="259">
        <v>122.9</v>
      </c>
      <c r="L29" s="456"/>
      <c r="M29" s="456"/>
      <c r="N29" s="1123"/>
    </row>
    <row r="30" spans="1:14" ht="14.45" customHeight="1">
      <c r="A30" s="1297" t="s">
        <v>859</v>
      </c>
      <c r="B30" s="179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1123"/>
    </row>
    <row r="31" spans="1:14" ht="14.45" customHeight="1">
      <c r="A31" s="214" t="s">
        <v>1000</v>
      </c>
      <c r="B31" s="204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177"/>
    </row>
    <row r="32" spans="1:14" ht="14.45" customHeight="1">
      <c r="A32" s="436" t="s">
        <v>861</v>
      </c>
      <c r="B32" s="179">
        <v>2013</v>
      </c>
      <c r="C32" s="259">
        <v>116.3</v>
      </c>
      <c r="D32" s="259">
        <v>114.8</v>
      </c>
      <c r="E32" s="259">
        <v>113.3</v>
      </c>
      <c r="F32" s="259">
        <v>117.4</v>
      </c>
      <c r="G32" s="259">
        <v>118.6</v>
      </c>
      <c r="H32" s="259">
        <v>119.7</v>
      </c>
      <c r="I32" s="259">
        <v>122</v>
      </c>
      <c r="J32" s="259">
        <v>123</v>
      </c>
      <c r="K32" s="259">
        <v>124.1</v>
      </c>
      <c r="L32" s="259">
        <v>122.6</v>
      </c>
      <c r="M32" s="259">
        <v>124.5</v>
      </c>
      <c r="N32" s="177">
        <v>125.9</v>
      </c>
    </row>
    <row r="33" spans="1:15" ht="14.45" customHeight="1">
      <c r="A33" s="216" t="s">
        <v>737</v>
      </c>
      <c r="B33" s="179">
        <v>2014</v>
      </c>
      <c r="C33" s="259">
        <v>127.2</v>
      </c>
      <c r="D33" s="259">
        <v>125</v>
      </c>
      <c r="E33" s="259">
        <v>126.2</v>
      </c>
      <c r="F33" s="259">
        <v>126.4</v>
      </c>
      <c r="G33" s="259">
        <v>123.4</v>
      </c>
      <c r="H33" s="259">
        <v>126.1</v>
      </c>
      <c r="I33" s="259">
        <v>125.4</v>
      </c>
      <c r="J33" s="259">
        <v>129.69999999999999</v>
      </c>
      <c r="K33" s="259">
        <v>129.1</v>
      </c>
      <c r="L33" s="456"/>
      <c r="M33" s="456"/>
      <c r="N33" s="1123"/>
    </row>
    <row r="34" spans="1:15" ht="14.45" customHeight="1">
      <c r="A34" s="437" t="s">
        <v>862</v>
      </c>
      <c r="B34" s="179">
        <v>2013</v>
      </c>
      <c r="C34" s="259">
        <v>125.5</v>
      </c>
      <c r="D34" s="259">
        <v>125.7</v>
      </c>
      <c r="E34" s="259">
        <v>126.4</v>
      </c>
      <c r="F34" s="259">
        <v>126.8</v>
      </c>
      <c r="G34" s="259">
        <v>126.4</v>
      </c>
      <c r="H34" s="259">
        <v>131.30000000000001</v>
      </c>
      <c r="I34" s="259">
        <v>131.4</v>
      </c>
      <c r="J34" s="259">
        <v>131.4</v>
      </c>
      <c r="K34" s="259">
        <v>130.69999999999999</v>
      </c>
      <c r="L34" s="259">
        <v>132.4</v>
      </c>
      <c r="M34" s="259">
        <v>136</v>
      </c>
      <c r="N34" s="177">
        <v>134.5</v>
      </c>
    </row>
    <row r="35" spans="1:15" ht="14.45" customHeight="1">
      <c r="A35" s="437" t="s">
        <v>1001</v>
      </c>
      <c r="B35" s="179">
        <v>2014</v>
      </c>
      <c r="C35" s="259">
        <v>135.6</v>
      </c>
      <c r="D35" s="259">
        <v>135.5</v>
      </c>
      <c r="E35" s="259">
        <v>135</v>
      </c>
      <c r="F35" s="259">
        <v>135.9</v>
      </c>
      <c r="G35" s="259">
        <v>133.9</v>
      </c>
      <c r="H35" s="259">
        <v>128.1</v>
      </c>
      <c r="I35" s="259">
        <v>131.9</v>
      </c>
      <c r="J35" s="259">
        <v>133.30000000000001</v>
      </c>
      <c r="K35" s="259">
        <v>134</v>
      </c>
      <c r="L35" s="456"/>
      <c r="M35" s="456"/>
      <c r="N35" s="1123"/>
    </row>
    <row r="36" spans="1:15" ht="14.45" customHeight="1">
      <c r="A36" s="216" t="s">
        <v>740</v>
      </c>
      <c r="B36" s="182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6"/>
    </row>
    <row r="37" spans="1:15" ht="16.149999999999999" customHeight="1">
      <c r="A37" s="231"/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554">
        <v>55</v>
      </c>
    </row>
    <row r="38" spans="1:15" ht="18.75" customHeight="1">
      <c r="A38" s="178" t="s">
        <v>1731</v>
      </c>
      <c r="B38" s="179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555">
        <v>56</v>
      </c>
    </row>
    <row r="39" spans="1:15" ht="15.75" customHeight="1">
      <c r="A39" s="183" t="s">
        <v>1002</v>
      </c>
      <c r="B39" s="179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</row>
    <row r="40" spans="1:15" ht="6" customHeight="1">
      <c r="A40" s="183"/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</row>
    <row r="41" spans="1:15" ht="12.75" customHeight="1">
      <c r="A41" s="1411" t="s">
        <v>845</v>
      </c>
      <c r="B41" s="185"/>
      <c r="C41" s="1461" t="s">
        <v>998</v>
      </c>
      <c r="D41" s="1462"/>
      <c r="E41" s="1462"/>
      <c r="F41" s="1462"/>
      <c r="G41" s="1462"/>
      <c r="H41" s="1462"/>
      <c r="I41" s="1462"/>
      <c r="J41" s="1462"/>
      <c r="K41" s="1462"/>
      <c r="L41" s="1462"/>
      <c r="M41" s="1462"/>
      <c r="N41" s="1462"/>
    </row>
    <row r="42" spans="1:15" ht="14.25" customHeight="1">
      <c r="A42" s="1463"/>
      <c r="B42" s="423"/>
      <c r="C42" s="424" t="s">
        <v>143</v>
      </c>
      <c r="D42" s="424" t="s">
        <v>144</v>
      </c>
      <c r="E42" s="424" t="s">
        <v>145</v>
      </c>
      <c r="F42" s="424" t="s">
        <v>146</v>
      </c>
      <c r="G42" s="424" t="s">
        <v>147</v>
      </c>
      <c r="H42" s="424" t="s">
        <v>148</v>
      </c>
      <c r="I42" s="424" t="s">
        <v>149</v>
      </c>
      <c r="J42" s="424" t="s">
        <v>150</v>
      </c>
      <c r="K42" s="424" t="s">
        <v>151</v>
      </c>
      <c r="L42" s="424" t="s">
        <v>152</v>
      </c>
      <c r="M42" s="424" t="s">
        <v>153</v>
      </c>
      <c r="N42" s="1367" t="s">
        <v>154</v>
      </c>
    </row>
    <row r="43" spans="1:15" ht="16.5" customHeight="1">
      <c r="A43" s="1412"/>
      <c r="B43" s="451"/>
      <c r="C43" s="1461" t="s">
        <v>1747</v>
      </c>
      <c r="D43" s="1462"/>
      <c r="E43" s="1462"/>
      <c r="F43" s="1462"/>
      <c r="G43" s="1462"/>
      <c r="H43" s="1462"/>
      <c r="I43" s="1462"/>
      <c r="J43" s="1462"/>
      <c r="K43" s="1462"/>
      <c r="L43" s="1462"/>
      <c r="M43" s="1462"/>
      <c r="N43" s="1462"/>
    </row>
    <row r="44" spans="1:15" ht="16.149999999999999" customHeight="1">
      <c r="A44" s="1033" t="s">
        <v>754</v>
      </c>
      <c r="B44" s="204"/>
      <c r="C44" s="438"/>
      <c r="D44" s="438"/>
      <c r="E44" s="438"/>
      <c r="F44" s="438"/>
      <c r="G44" s="438"/>
      <c r="H44" s="438"/>
      <c r="I44" s="438"/>
      <c r="J44" s="438"/>
      <c r="K44" s="438"/>
      <c r="L44" s="438"/>
      <c r="M44" s="227"/>
      <c r="N44" s="204"/>
    </row>
    <row r="45" spans="1:15" ht="16.149999999999999" customHeight="1">
      <c r="A45" s="1310" t="s">
        <v>822</v>
      </c>
      <c r="B45" s="204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04"/>
    </row>
    <row r="46" spans="1:15" ht="16.149999999999999" customHeight="1">
      <c r="A46" s="178" t="s">
        <v>866</v>
      </c>
      <c r="B46" s="179">
        <v>2013</v>
      </c>
      <c r="C46" s="259">
        <v>98.3</v>
      </c>
      <c r="D46" s="259">
        <v>98.5</v>
      </c>
      <c r="E46" s="259">
        <v>97.7</v>
      </c>
      <c r="F46" s="259">
        <v>83.6</v>
      </c>
      <c r="G46" s="259">
        <v>98.7</v>
      </c>
      <c r="H46" s="259">
        <v>102</v>
      </c>
      <c r="I46" s="259">
        <v>101.4</v>
      </c>
      <c r="J46" s="259">
        <v>101.5</v>
      </c>
      <c r="K46" s="259">
        <v>97.7</v>
      </c>
      <c r="L46" s="259">
        <v>101</v>
      </c>
      <c r="M46" s="259">
        <v>103.2</v>
      </c>
      <c r="N46" s="268">
        <v>91.8</v>
      </c>
    </row>
    <row r="47" spans="1:15" ht="16.149999999999999" customHeight="1">
      <c r="A47" s="178" t="s">
        <v>1003</v>
      </c>
      <c r="B47" s="179">
        <v>2014</v>
      </c>
      <c r="C47" s="259">
        <v>106.5</v>
      </c>
      <c r="D47" s="259">
        <v>96.3</v>
      </c>
      <c r="E47" s="259">
        <v>97.1</v>
      </c>
      <c r="F47" s="259">
        <v>100.6</v>
      </c>
      <c r="G47" s="259">
        <v>93.3</v>
      </c>
      <c r="H47" s="259">
        <v>95.5</v>
      </c>
      <c r="I47" s="259">
        <v>100.5</v>
      </c>
      <c r="J47" s="259">
        <v>98.7</v>
      </c>
      <c r="K47" s="259">
        <v>94.3</v>
      </c>
      <c r="L47" s="456"/>
      <c r="M47" s="456"/>
    </row>
    <row r="48" spans="1:15" ht="16.149999999999999" customHeight="1">
      <c r="A48" s="350" t="s">
        <v>742</v>
      </c>
      <c r="B48" s="179"/>
      <c r="C48" s="456"/>
      <c r="D48" s="456"/>
      <c r="E48" s="456"/>
      <c r="F48" s="456"/>
      <c r="G48" s="456"/>
      <c r="H48" s="456"/>
      <c r="I48" s="456"/>
      <c r="J48" s="456"/>
      <c r="K48" s="456"/>
      <c r="L48" s="456"/>
      <c r="M48" s="456"/>
    </row>
    <row r="49" spans="1:15" ht="16.149999999999999" customHeight="1">
      <c r="A49" s="454" t="s">
        <v>1004</v>
      </c>
      <c r="B49" s="179">
        <v>2013</v>
      </c>
      <c r="C49" s="259">
        <v>105.5</v>
      </c>
      <c r="D49" s="259">
        <v>106.7</v>
      </c>
      <c r="E49" s="259">
        <v>105.5</v>
      </c>
      <c r="F49" s="259">
        <v>106.7</v>
      </c>
      <c r="G49" s="259">
        <v>110.4</v>
      </c>
      <c r="H49" s="259">
        <v>109.2</v>
      </c>
      <c r="I49" s="259">
        <v>111.5</v>
      </c>
      <c r="J49" s="259">
        <v>105.7</v>
      </c>
      <c r="K49" s="259">
        <v>103.8</v>
      </c>
      <c r="L49" s="259">
        <v>106.6</v>
      </c>
      <c r="M49" s="259">
        <v>104.8</v>
      </c>
      <c r="N49" s="268">
        <v>105.9</v>
      </c>
    </row>
    <row r="50" spans="1:15" ht="16.149999999999999" customHeight="1">
      <c r="A50" s="441" t="s">
        <v>815</v>
      </c>
      <c r="B50" s="179">
        <v>2014</v>
      </c>
      <c r="C50" s="259">
        <v>105.4</v>
      </c>
      <c r="D50" s="259">
        <v>109.7</v>
      </c>
      <c r="E50" s="259">
        <v>108.5</v>
      </c>
      <c r="F50" s="259">
        <v>106.5</v>
      </c>
      <c r="G50" s="259">
        <v>100.7</v>
      </c>
      <c r="H50" s="259">
        <v>103.1</v>
      </c>
      <c r="I50" s="259">
        <v>106.6</v>
      </c>
      <c r="J50" s="259">
        <v>105.4</v>
      </c>
      <c r="K50" s="259">
        <v>106.3</v>
      </c>
      <c r="L50" s="456"/>
      <c r="M50" s="456"/>
      <c r="O50" s="556"/>
    </row>
    <row r="51" spans="1:15" ht="16.149999999999999" customHeight="1">
      <c r="A51" s="443" t="s">
        <v>869</v>
      </c>
      <c r="B51" s="179">
        <v>2013</v>
      </c>
      <c r="C51" s="259">
        <v>87.6</v>
      </c>
      <c r="D51" s="259">
        <v>85.6</v>
      </c>
      <c r="E51" s="259">
        <v>84.5</v>
      </c>
      <c r="F51" s="259">
        <v>87.1</v>
      </c>
      <c r="G51" s="259">
        <v>83.4</v>
      </c>
      <c r="H51" s="259">
        <v>82</v>
      </c>
      <c r="I51" s="259">
        <v>89.2</v>
      </c>
      <c r="J51" s="259">
        <v>82.6</v>
      </c>
      <c r="K51" s="259">
        <v>87.7</v>
      </c>
      <c r="L51" s="259">
        <v>88.8</v>
      </c>
      <c r="M51" s="259">
        <v>85.2</v>
      </c>
      <c r="N51" s="268">
        <v>89.3</v>
      </c>
    </row>
    <row r="52" spans="1:15" ht="16.149999999999999" customHeight="1">
      <c r="A52" s="370" t="s">
        <v>746</v>
      </c>
      <c r="B52" s="179">
        <v>2014</v>
      </c>
      <c r="C52" s="259">
        <v>85.3</v>
      </c>
      <c r="D52" s="259">
        <v>88</v>
      </c>
      <c r="E52" s="259">
        <v>93.2</v>
      </c>
      <c r="F52" s="259">
        <v>86</v>
      </c>
      <c r="G52" s="259">
        <v>86.5</v>
      </c>
      <c r="H52" s="259">
        <v>86.1</v>
      </c>
      <c r="I52" s="259">
        <v>96.2</v>
      </c>
      <c r="J52" s="259">
        <v>97</v>
      </c>
      <c r="K52" s="259">
        <v>95.8</v>
      </c>
      <c r="L52" s="456"/>
      <c r="M52" s="456"/>
    </row>
    <row r="53" spans="1:15" ht="16.149999999999999" customHeight="1">
      <c r="A53" s="1032" t="s">
        <v>870</v>
      </c>
      <c r="B53" s="179">
        <v>2013</v>
      </c>
      <c r="C53" s="259">
        <v>112.9</v>
      </c>
      <c r="D53" s="259">
        <v>114.9</v>
      </c>
      <c r="E53" s="259">
        <v>116.7</v>
      </c>
      <c r="F53" s="259">
        <v>117.4</v>
      </c>
      <c r="G53" s="259">
        <v>119.5</v>
      </c>
      <c r="H53" s="259">
        <v>121.7</v>
      </c>
      <c r="I53" s="259">
        <v>122.1</v>
      </c>
      <c r="J53" s="259">
        <v>123.5</v>
      </c>
      <c r="K53" s="259">
        <v>123.7</v>
      </c>
      <c r="L53" s="259">
        <v>124.1</v>
      </c>
      <c r="M53" s="259">
        <v>124.3</v>
      </c>
      <c r="N53" s="268">
        <v>124.7</v>
      </c>
    </row>
    <row r="54" spans="1:15" ht="16.149999999999999" customHeight="1">
      <c r="A54" s="441" t="s">
        <v>748</v>
      </c>
      <c r="B54" s="179">
        <v>2014</v>
      </c>
      <c r="C54" s="259">
        <v>131</v>
      </c>
      <c r="D54" s="259">
        <v>132.30000000000001</v>
      </c>
      <c r="E54" s="259">
        <v>131.19999999999999</v>
      </c>
      <c r="F54" s="259">
        <v>130.4</v>
      </c>
      <c r="G54" s="259">
        <v>128</v>
      </c>
      <c r="H54" s="259">
        <v>127.1</v>
      </c>
      <c r="I54" s="259">
        <v>126.9</v>
      </c>
      <c r="J54" s="259">
        <v>127.5</v>
      </c>
      <c r="K54" s="259">
        <v>128.30000000000001</v>
      </c>
      <c r="L54" s="456"/>
      <c r="M54" s="456"/>
    </row>
    <row r="55" spans="1:15" ht="16.149999999999999" customHeight="1">
      <c r="A55" s="444" t="s">
        <v>749</v>
      </c>
      <c r="B55" s="179">
        <v>2013</v>
      </c>
      <c r="C55" s="259">
        <v>102.9</v>
      </c>
      <c r="D55" s="259">
        <v>107.4</v>
      </c>
      <c r="E55" s="259">
        <v>99.1</v>
      </c>
      <c r="F55" s="259">
        <v>102</v>
      </c>
      <c r="G55" s="259">
        <v>112.3</v>
      </c>
      <c r="H55" s="259">
        <v>111</v>
      </c>
      <c r="I55" s="259">
        <v>110.8</v>
      </c>
      <c r="J55" s="259">
        <v>112.1</v>
      </c>
      <c r="K55" s="259">
        <v>114.1</v>
      </c>
      <c r="L55" s="259">
        <v>119.5</v>
      </c>
      <c r="M55" s="259">
        <v>119.4</v>
      </c>
      <c r="N55" s="268">
        <v>121</v>
      </c>
    </row>
    <row r="56" spans="1:15" ht="16.149999999999999" customHeight="1">
      <c r="A56" s="445" t="s">
        <v>1005</v>
      </c>
      <c r="B56" s="179">
        <v>2014</v>
      </c>
      <c r="C56" s="259">
        <v>129.19999999999999</v>
      </c>
      <c r="D56" s="259">
        <v>125.8</v>
      </c>
      <c r="E56" s="259">
        <v>128</v>
      </c>
      <c r="F56" s="259">
        <v>119.1</v>
      </c>
      <c r="G56" s="259">
        <v>112.8</v>
      </c>
      <c r="H56" s="259">
        <v>116.1</v>
      </c>
      <c r="I56" s="259">
        <v>115.8</v>
      </c>
      <c r="J56" s="259">
        <v>115.2</v>
      </c>
      <c r="K56" s="259">
        <v>116.8</v>
      </c>
      <c r="L56" s="456"/>
      <c r="M56" s="456"/>
    </row>
    <row r="57" spans="1:15" ht="16.149999999999999" customHeight="1">
      <c r="A57" s="441" t="s">
        <v>872</v>
      </c>
      <c r="B57" s="204"/>
      <c r="C57" s="456"/>
      <c r="D57" s="456"/>
      <c r="E57" s="456"/>
      <c r="F57" s="456"/>
      <c r="G57" s="456"/>
      <c r="H57" s="456"/>
      <c r="I57" s="456"/>
      <c r="J57" s="456"/>
      <c r="K57" s="456"/>
      <c r="L57" s="456"/>
      <c r="M57" s="456"/>
    </row>
    <row r="58" spans="1:15" ht="16.149999999999999" customHeight="1">
      <c r="A58" s="446" t="s">
        <v>1006</v>
      </c>
      <c r="B58" s="447"/>
      <c r="C58" s="456"/>
      <c r="D58" s="456"/>
      <c r="E58" s="456"/>
      <c r="F58" s="456"/>
      <c r="G58" s="456"/>
      <c r="H58" s="456"/>
      <c r="I58" s="456"/>
      <c r="J58" s="456"/>
      <c r="K58" s="456"/>
      <c r="L58" s="456"/>
      <c r="M58" s="456"/>
    </row>
    <row r="59" spans="1:15" ht="16.149999999999999" customHeight="1">
      <c r="A59" s="1007" t="s">
        <v>874</v>
      </c>
      <c r="B59" s="179">
        <v>2013</v>
      </c>
      <c r="C59" s="259">
        <v>109.4</v>
      </c>
      <c r="D59" s="259">
        <v>107</v>
      </c>
      <c r="E59" s="259">
        <v>110.4</v>
      </c>
      <c r="F59" s="259">
        <v>107.6</v>
      </c>
      <c r="G59" s="259">
        <v>107.5</v>
      </c>
      <c r="H59" s="259">
        <v>108.2</v>
      </c>
      <c r="I59" s="259">
        <v>115</v>
      </c>
      <c r="J59" s="259">
        <v>114.5</v>
      </c>
      <c r="K59" s="259">
        <v>113.6</v>
      </c>
      <c r="L59" s="259">
        <v>116.8</v>
      </c>
      <c r="M59" s="259">
        <v>117.9</v>
      </c>
      <c r="N59" s="268">
        <v>101.2</v>
      </c>
    </row>
    <row r="60" spans="1:15" ht="16.149999999999999" customHeight="1">
      <c r="A60" s="441" t="s">
        <v>757</v>
      </c>
      <c r="B60" s="179">
        <v>2014</v>
      </c>
      <c r="C60" s="259">
        <v>116.4</v>
      </c>
      <c r="D60" s="259">
        <v>113.8</v>
      </c>
      <c r="E60" s="259">
        <v>116.6</v>
      </c>
      <c r="F60" s="259">
        <v>120.6</v>
      </c>
      <c r="G60" s="259">
        <v>118.1</v>
      </c>
      <c r="H60" s="259">
        <v>118.4</v>
      </c>
      <c r="I60" s="259">
        <v>117.3</v>
      </c>
      <c r="J60" s="259">
        <v>119.5</v>
      </c>
      <c r="K60" s="259">
        <v>122.4</v>
      </c>
      <c r="L60" s="456"/>
      <c r="M60" s="456"/>
    </row>
    <row r="61" spans="1:15" ht="16.149999999999999" customHeight="1">
      <c r="A61" s="448" t="s">
        <v>875</v>
      </c>
      <c r="B61" s="179">
        <v>2013</v>
      </c>
      <c r="C61" s="259">
        <v>126.1</v>
      </c>
      <c r="D61" s="259">
        <v>128.19999999999999</v>
      </c>
      <c r="E61" s="259">
        <v>127.2</v>
      </c>
      <c r="F61" s="259">
        <v>124.7</v>
      </c>
      <c r="G61" s="259">
        <v>125.8</v>
      </c>
      <c r="H61" s="259">
        <v>128.9</v>
      </c>
      <c r="I61" s="259">
        <v>130.5</v>
      </c>
      <c r="J61" s="259">
        <v>128.80000000000001</v>
      </c>
      <c r="K61" s="259">
        <v>132.80000000000001</v>
      </c>
      <c r="L61" s="259">
        <v>136</v>
      </c>
      <c r="M61" s="259">
        <v>138.19999999999999</v>
      </c>
      <c r="N61" s="268">
        <v>132.69999999999999</v>
      </c>
    </row>
    <row r="62" spans="1:15" ht="16.149999999999999" customHeight="1">
      <c r="A62" s="441" t="s">
        <v>876</v>
      </c>
      <c r="B62" s="179">
        <v>2014</v>
      </c>
      <c r="C62" s="259">
        <v>136.6</v>
      </c>
      <c r="D62" s="259">
        <v>136.80000000000001</v>
      </c>
      <c r="E62" s="259">
        <v>137.80000000000001</v>
      </c>
      <c r="F62" s="259">
        <v>140.19999999999999</v>
      </c>
      <c r="G62" s="259">
        <v>137.1</v>
      </c>
      <c r="H62" s="259">
        <v>135.69999999999999</v>
      </c>
      <c r="I62" s="259">
        <v>136.4</v>
      </c>
      <c r="J62" s="259">
        <v>137.80000000000001</v>
      </c>
      <c r="K62" s="259">
        <v>138.4</v>
      </c>
      <c r="L62" s="456"/>
      <c r="M62" s="456"/>
    </row>
    <row r="63" spans="1:15" ht="16.149999999999999" customHeight="1">
      <c r="A63" s="449" t="s">
        <v>760</v>
      </c>
      <c r="B63" s="179">
        <v>2013</v>
      </c>
      <c r="C63" s="259">
        <v>82.6</v>
      </c>
      <c r="D63" s="259">
        <v>83.8</v>
      </c>
      <c r="E63" s="259">
        <v>92.2</v>
      </c>
      <c r="F63" s="259">
        <v>87.1</v>
      </c>
      <c r="G63" s="259">
        <v>85.5</v>
      </c>
      <c r="H63" s="259">
        <v>87</v>
      </c>
      <c r="I63" s="259">
        <v>88</v>
      </c>
      <c r="J63" s="259">
        <v>84.2</v>
      </c>
      <c r="K63" s="259">
        <v>85.5</v>
      </c>
      <c r="L63" s="259">
        <v>83.6</v>
      </c>
      <c r="M63" s="259">
        <v>83.9</v>
      </c>
      <c r="N63" s="268">
        <v>81.099999999999994</v>
      </c>
    </row>
    <row r="64" spans="1:15" ht="16.149999999999999" customHeight="1">
      <c r="A64" s="440" t="s">
        <v>1007</v>
      </c>
      <c r="B64" s="179">
        <v>2014</v>
      </c>
      <c r="C64" s="259">
        <v>86.2</v>
      </c>
      <c r="D64" s="259">
        <v>85.7</v>
      </c>
      <c r="E64" s="259">
        <v>81.599999999999994</v>
      </c>
      <c r="F64" s="259">
        <v>86.4</v>
      </c>
      <c r="G64" s="259">
        <v>91.3</v>
      </c>
      <c r="H64" s="259">
        <v>91.2</v>
      </c>
      <c r="I64" s="259">
        <v>92.7</v>
      </c>
      <c r="J64" s="259">
        <v>95.1</v>
      </c>
      <c r="K64" s="259">
        <v>92.9</v>
      </c>
      <c r="L64" s="456"/>
      <c r="M64" s="456"/>
    </row>
    <row r="65" spans="1:15" ht="16.149999999999999" customHeight="1">
      <c r="A65" s="370" t="s">
        <v>878</v>
      </c>
      <c r="B65" s="179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939"/>
    </row>
    <row r="66" spans="1:15" ht="16.149999999999999" customHeight="1">
      <c r="A66" s="333" t="s">
        <v>1006</v>
      </c>
      <c r="B66" s="197"/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939"/>
    </row>
    <row r="67" spans="1:15" ht="16.149999999999999" customHeight="1">
      <c r="A67" s="436" t="s">
        <v>879</v>
      </c>
      <c r="B67" s="179">
        <v>2013</v>
      </c>
      <c r="C67" s="259">
        <v>113.7</v>
      </c>
      <c r="D67" s="259">
        <v>115.1</v>
      </c>
      <c r="E67" s="259">
        <v>117.9</v>
      </c>
      <c r="F67" s="259">
        <v>117.9</v>
      </c>
      <c r="G67" s="259">
        <v>121.2</v>
      </c>
      <c r="H67" s="259">
        <v>127.5</v>
      </c>
      <c r="I67" s="259">
        <v>124.2</v>
      </c>
      <c r="J67" s="259">
        <v>121.8</v>
      </c>
      <c r="K67" s="259">
        <v>124.2</v>
      </c>
      <c r="L67" s="259">
        <v>125</v>
      </c>
      <c r="M67" s="259">
        <v>126.8</v>
      </c>
      <c r="N67" s="268">
        <v>124.6</v>
      </c>
    </row>
    <row r="68" spans="1:15" ht="16.149999999999999" customHeight="1">
      <c r="A68" s="216" t="s">
        <v>765</v>
      </c>
      <c r="B68" s="179">
        <v>2014</v>
      </c>
      <c r="C68" s="259">
        <v>129.30000000000001</v>
      </c>
      <c r="D68" s="259">
        <v>126.4</v>
      </c>
      <c r="E68" s="259">
        <v>128.4</v>
      </c>
      <c r="F68" s="259">
        <v>126.9</v>
      </c>
      <c r="G68" s="259">
        <v>125.1</v>
      </c>
      <c r="H68" s="259">
        <v>126.5</v>
      </c>
      <c r="I68" s="259">
        <v>129.80000000000001</v>
      </c>
      <c r="J68" s="259">
        <v>130.69999999999999</v>
      </c>
      <c r="K68" s="259">
        <v>129.69999999999999</v>
      </c>
      <c r="L68" s="456"/>
      <c r="M68" s="456"/>
    </row>
    <row r="69" spans="1:15" ht="16.149999999999999" customHeight="1">
      <c r="A69" s="450" t="s">
        <v>880</v>
      </c>
      <c r="B69" s="179">
        <v>2013</v>
      </c>
      <c r="C69" s="259">
        <v>91.4</v>
      </c>
      <c r="D69" s="259">
        <v>88.8</v>
      </c>
      <c r="E69" s="259">
        <v>89.9</v>
      </c>
      <c r="F69" s="259">
        <v>91.6</v>
      </c>
      <c r="G69" s="259">
        <v>92.6</v>
      </c>
      <c r="H69" s="259">
        <v>95.3</v>
      </c>
      <c r="I69" s="259">
        <v>93.5</v>
      </c>
      <c r="J69" s="259">
        <v>93.9</v>
      </c>
      <c r="K69" s="259">
        <v>94.1</v>
      </c>
      <c r="L69" s="259">
        <v>93</v>
      </c>
      <c r="M69" s="259">
        <v>95.4</v>
      </c>
      <c r="N69" s="268">
        <v>94.9</v>
      </c>
    </row>
    <row r="70" spans="1:15" ht="16.149999999999999" customHeight="1">
      <c r="A70" s="441" t="s">
        <v>767</v>
      </c>
      <c r="B70" s="179">
        <v>2014</v>
      </c>
      <c r="C70" s="259">
        <v>97.7</v>
      </c>
      <c r="D70" s="259">
        <v>100.6</v>
      </c>
      <c r="E70" s="259">
        <v>102.5</v>
      </c>
      <c r="F70" s="259">
        <v>99.8</v>
      </c>
      <c r="G70" s="259">
        <v>98.9</v>
      </c>
      <c r="H70" s="259">
        <v>97.8</v>
      </c>
      <c r="I70" s="259">
        <v>98.8</v>
      </c>
      <c r="J70" s="259">
        <v>100.3</v>
      </c>
      <c r="K70" s="259">
        <v>98.9</v>
      </c>
      <c r="L70" s="456"/>
      <c r="M70" s="456"/>
      <c r="O70" s="556"/>
    </row>
    <row r="71" spans="1:15" ht="15" customHeight="1">
      <c r="A71" s="178" t="s">
        <v>1732</v>
      </c>
      <c r="B71" s="179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</row>
    <row r="72" spans="1:15" ht="13.5" customHeight="1">
      <c r="A72" s="183" t="s">
        <v>1002</v>
      </c>
      <c r="B72" s="179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</row>
    <row r="73" spans="1:15" ht="3" hidden="1" customHeight="1">
      <c r="A73" s="183"/>
      <c r="B73" s="179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</row>
    <row r="74" spans="1:15" ht="14.25" customHeight="1">
      <c r="A74" s="1411" t="s">
        <v>845</v>
      </c>
      <c r="B74" s="185"/>
      <c r="C74" s="1461" t="s">
        <v>998</v>
      </c>
      <c r="D74" s="1462"/>
      <c r="E74" s="1462"/>
      <c r="F74" s="1462"/>
      <c r="G74" s="1462"/>
      <c r="H74" s="1462"/>
      <c r="I74" s="1462"/>
      <c r="J74" s="1462"/>
      <c r="K74" s="1462"/>
      <c r="L74" s="1462"/>
      <c r="M74" s="1462"/>
      <c r="N74" s="1462"/>
    </row>
    <row r="75" spans="1:15" ht="14.25" customHeight="1">
      <c r="A75" s="1460"/>
      <c r="B75" s="423"/>
      <c r="C75" s="424" t="s">
        <v>143</v>
      </c>
      <c r="D75" s="424" t="s">
        <v>144</v>
      </c>
      <c r="E75" s="424" t="s">
        <v>145</v>
      </c>
      <c r="F75" s="424" t="s">
        <v>146</v>
      </c>
      <c r="G75" s="424" t="s">
        <v>147</v>
      </c>
      <c r="H75" s="424" t="s">
        <v>148</v>
      </c>
      <c r="I75" s="424" t="s">
        <v>149</v>
      </c>
      <c r="J75" s="424" t="s">
        <v>150</v>
      </c>
      <c r="K75" s="424" t="s">
        <v>151</v>
      </c>
      <c r="L75" s="424" t="s">
        <v>152</v>
      </c>
      <c r="M75" s="424" t="s">
        <v>153</v>
      </c>
      <c r="N75" s="1367" t="s">
        <v>154</v>
      </c>
    </row>
    <row r="76" spans="1:15" ht="14.25" customHeight="1">
      <c r="A76" s="1412"/>
      <c r="B76" s="451"/>
      <c r="C76" s="1461" t="s">
        <v>1748</v>
      </c>
      <c r="D76" s="1462"/>
      <c r="E76" s="1462"/>
      <c r="F76" s="1462"/>
      <c r="G76" s="1462"/>
      <c r="H76" s="1462"/>
      <c r="I76" s="1462"/>
      <c r="J76" s="1462"/>
      <c r="K76" s="1462"/>
      <c r="L76" s="1462"/>
      <c r="M76" s="1462"/>
      <c r="N76" s="1462"/>
    </row>
    <row r="77" spans="1:15" ht="15" customHeight="1">
      <c r="A77" s="1033" t="s">
        <v>754</v>
      </c>
      <c r="B77" s="204"/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179"/>
    </row>
    <row r="78" spans="1:15" ht="15" customHeight="1">
      <c r="A78" s="1310" t="s">
        <v>822</v>
      </c>
      <c r="B78" s="204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179"/>
    </row>
    <row r="79" spans="1:15" ht="15" customHeight="1">
      <c r="A79" s="210" t="s">
        <v>882</v>
      </c>
      <c r="B79" s="179">
        <v>2013</v>
      </c>
      <c r="C79" s="259">
        <v>106</v>
      </c>
      <c r="D79" s="259">
        <v>109.5</v>
      </c>
      <c r="E79" s="259">
        <v>107.5</v>
      </c>
      <c r="F79" s="259">
        <v>112.6</v>
      </c>
      <c r="G79" s="259">
        <v>112.6</v>
      </c>
      <c r="H79" s="259">
        <v>112.8</v>
      </c>
      <c r="I79" s="259">
        <v>115</v>
      </c>
      <c r="J79" s="259">
        <v>122.9</v>
      </c>
      <c r="K79" s="259">
        <v>117.9</v>
      </c>
      <c r="L79" s="259">
        <v>113.6</v>
      </c>
      <c r="M79" s="259">
        <v>119.1</v>
      </c>
      <c r="N79" s="268">
        <v>111.7</v>
      </c>
    </row>
    <row r="80" spans="1:15" ht="15" customHeight="1">
      <c r="A80" s="210" t="s">
        <v>1008</v>
      </c>
      <c r="B80" s="179">
        <v>2014</v>
      </c>
      <c r="C80" s="259">
        <v>112</v>
      </c>
      <c r="D80" s="259">
        <v>114.9</v>
      </c>
      <c r="E80" s="259">
        <v>116.5</v>
      </c>
      <c r="F80" s="259">
        <v>116.5</v>
      </c>
      <c r="G80" s="259">
        <v>118.3</v>
      </c>
      <c r="H80" s="259">
        <v>120.3</v>
      </c>
      <c r="I80" s="259">
        <v>125.5</v>
      </c>
      <c r="J80" s="259">
        <v>106.1</v>
      </c>
      <c r="K80" s="259">
        <v>119.5</v>
      </c>
      <c r="L80" s="456"/>
      <c r="M80" s="456"/>
    </row>
    <row r="81" spans="1:14" ht="15" customHeight="1">
      <c r="A81" s="452" t="s">
        <v>770</v>
      </c>
      <c r="B81" s="204"/>
      <c r="C81" s="456"/>
      <c r="D81" s="456"/>
      <c r="E81" s="456"/>
      <c r="F81" s="456"/>
      <c r="G81" s="456"/>
      <c r="H81" s="456"/>
      <c r="I81" s="456"/>
      <c r="J81" s="456"/>
      <c r="K81" s="456"/>
      <c r="L81" s="456"/>
      <c r="M81" s="456"/>
    </row>
    <row r="82" spans="1:14" ht="15" customHeight="1">
      <c r="A82" s="452" t="s">
        <v>884</v>
      </c>
      <c r="B82" s="204"/>
      <c r="C82" s="456"/>
      <c r="D82" s="456"/>
      <c r="E82" s="456"/>
      <c r="F82" s="456"/>
      <c r="G82" s="456"/>
      <c r="H82" s="456"/>
      <c r="I82" s="456"/>
      <c r="J82" s="456"/>
      <c r="K82" s="456"/>
      <c r="L82" s="456"/>
      <c r="M82" s="456"/>
    </row>
    <row r="83" spans="1:14" ht="15" customHeight="1">
      <c r="A83" s="436" t="s">
        <v>885</v>
      </c>
      <c r="B83" s="179">
        <v>2013</v>
      </c>
      <c r="C83" s="259">
        <v>152.1</v>
      </c>
      <c r="D83" s="259">
        <v>145.80000000000001</v>
      </c>
      <c r="E83" s="259">
        <v>141.4</v>
      </c>
      <c r="F83" s="259">
        <v>143.80000000000001</v>
      </c>
      <c r="G83" s="259">
        <v>151.4</v>
      </c>
      <c r="H83" s="259">
        <v>153</v>
      </c>
      <c r="I83" s="259">
        <v>157.80000000000001</v>
      </c>
      <c r="J83" s="259">
        <v>158.69999999999999</v>
      </c>
      <c r="K83" s="259">
        <v>166.5</v>
      </c>
      <c r="L83" s="259">
        <v>178</v>
      </c>
      <c r="M83" s="259">
        <v>183.7</v>
      </c>
      <c r="N83" s="268">
        <v>185.6</v>
      </c>
    </row>
    <row r="84" spans="1:14" ht="15" customHeight="1">
      <c r="A84" s="453" t="s">
        <v>773</v>
      </c>
      <c r="B84" s="179">
        <v>2014</v>
      </c>
      <c r="C84" s="259">
        <v>177.9</v>
      </c>
      <c r="D84" s="259">
        <v>162.30000000000001</v>
      </c>
      <c r="E84" s="259">
        <v>146.19999999999999</v>
      </c>
      <c r="F84" s="259">
        <v>147</v>
      </c>
      <c r="G84" s="259">
        <v>147.69999999999999</v>
      </c>
      <c r="H84" s="259">
        <v>145.69999999999999</v>
      </c>
      <c r="I84" s="259">
        <v>144.5</v>
      </c>
      <c r="J84" s="259">
        <v>142.19999999999999</v>
      </c>
      <c r="K84" s="259">
        <v>147.9</v>
      </c>
      <c r="L84" s="456"/>
      <c r="M84" s="456"/>
    </row>
    <row r="85" spans="1:14" ht="15" customHeight="1">
      <c r="A85" s="454" t="s">
        <v>886</v>
      </c>
      <c r="B85" s="179">
        <v>2013</v>
      </c>
      <c r="C85" s="259">
        <v>107.4</v>
      </c>
      <c r="D85" s="259">
        <v>109.5</v>
      </c>
      <c r="E85" s="259">
        <v>110.7</v>
      </c>
      <c r="F85" s="259">
        <v>113</v>
      </c>
      <c r="G85" s="259">
        <v>114.6</v>
      </c>
      <c r="H85" s="259">
        <v>117.5</v>
      </c>
      <c r="I85" s="259">
        <v>116.5</v>
      </c>
      <c r="J85" s="259">
        <v>118.5</v>
      </c>
      <c r="K85" s="259">
        <v>118.7</v>
      </c>
      <c r="L85" s="259">
        <v>119.9</v>
      </c>
      <c r="M85" s="259">
        <v>123.5</v>
      </c>
      <c r="N85" s="268">
        <v>119.5</v>
      </c>
    </row>
    <row r="86" spans="1:14" ht="15" customHeight="1">
      <c r="A86" s="441" t="s">
        <v>775</v>
      </c>
      <c r="B86" s="179">
        <v>2014</v>
      </c>
      <c r="C86" s="259">
        <v>128.6</v>
      </c>
      <c r="D86" s="259">
        <v>128.4</v>
      </c>
      <c r="E86" s="259">
        <v>130.69999999999999</v>
      </c>
      <c r="F86" s="259">
        <v>131.5</v>
      </c>
      <c r="G86" s="259">
        <v>130.9</v>
      </c>
      <c r="H86" s="259">
        <v>130.19999999999999</v>
      </c>
      <c r="I86" s="259">
        <v>133.6</v>
      </c>
      <c r="J86" s="259">
        <v>136</v>
      </c>
      <c r="K86" s="259">
        <v>138.1</v>
      </c>
      <c r="L86" s="456"/>
      <c r="M86" s="456"/>
    </row>
    <row r="87" spans="1:14" ht="15" customHeight="1">
      <c r="A87" s="414" t="s">
        <v>1009</v>
      </c>
      <c r="B87" s="179">
        <v>2013</v>
      </c>
      <c r="C87" s="259">
        <v>131.19999999999999</v>
      </c>
      <c r="D87" s="259">
        <v>126.9</v>
      </c>
      <c r="E87" s="259">
        <v>130.6</v>
      </c>
      <c r="F87" s="259">
        <v>129.1</v>
      </c>
      <c r="G87" s="259">
        <v>128.9</v>
      </c>
      <c r="H87" s="259">
        <v>137.19999999999999</v>
      </c>
      <c r="I87" s="259">
        <v>130.80000000000001</v>
      </c>
      <c r="J87" s="259">
        <v>133.5</v>
      </c>
      <c r="K87" s="259">
        <v>138.19999999999999</v>
      </c>
      <c r="L87" s="259">
        <v>134.30000000000001</v>
      </c>
      <c r="M87" s="259">
        <v>135.1</v>
      </c>
      <c r="N87" s="268">
        <v>135.9</v>
      </c>
    </row>
    <row r="88" spans="1:14" ht="15" customHeight="1">
      <c r="A88" s="370" t="s">
        <v>777</v>
      </c>
      <c r="B88" s="179">
        <v>2014</v>
      </c>
      <c r="C88" s="259">
        <v>135.69999999999999</v>
      </c>
      <c r="D88" s="259">
        <v>134.4</v>
      </c>
      <c r="E88" s="259">
        <v>136.1</v>
      </c>
      <c r="F88" s="259">
        <v>142.4</v>
      </c>
      <c r="G88" s="259">
        <v>137.19999999999999</v>
      </c>
      <c r="H88" s="259">
        <v>134.1</v>
      </c>
      <c r="I88" s="259">
        <v>136.80000000000001</v>
      </c>
      <c r="J88" s="259">
        <v>137.19999999999999</v>
      </c>
      <c r="K88" s="259">
        <v>138.80000000000001</v>
      </c>
      <c r="L88" s="456"/>
      <c r="M88" s="456"/>
    </row>
    <row r="89" spans="1:14" ht="15" customHeight="1">
      <c r="A89" s="526" t="s">
        <v>1010</v>
      </c>
      <c r="B89" s="179">
        <v>2013</v>
      </c>
      <c r="C89" s="259">
        <v>106.1</v>
      </c>
      <c r="D89" s="259">
        <v>116</v>
      </c>
      <c r="E89" s="259">
        <v>112.8</v>
      </c>
      <c r="F89" s="259">
        <v>117.8</v>
      </c>
      <c r="G89" s="259">
        <v>116</v>
      </c>
      <c r="H89" s="259">
        <v>122.3</v>
      </c>
      <c r="I89" s="259">
        <v>113</v>
      </c>
      <c r="J89" s="259">
        <v>121</v>
      </c>
      <c r="K89" s="259">
        <v>130.6</v>
      </c>
      <c r="L89" s="259">
        <v>121.6</v>
      </c>
      <c r="M89" s="259">
        <v>126.8</v>
      </c>
      <c r="N89" s="268">
        <v>129.5</v>
      </c>
    </row>
    <row r="90" spans="1:14" ht="15" customHeight="1">
      <c r="A90" s="558" t="s">
        <v>1011</v>
      </c>
      <c r="B90" s="179">
        <v>2014</v>
      </c>
      <c r="C90" s="259">
        <v>136.30000000000001</v>
      </c>
      <c r="D90" s="259">
        <v>135.30000000000001</v>
      </c>
      <c r="E90" s="259">
        <v>133</v>
      </c>
      <c r="F90" s="259">
        <v>144</v>
      </c>
      <c r="G90" s="259">
        <v>132.30000000000001</v>
      </c>
      <c r="H90" s="259">
        <v>136.9</v>
      </c>
      <c r="I90" s="259">
        <v>138.80000000000001</v>
      </c>
      <c r="J90" s="259">
        <v>146.5</v>
      </c>
      <c r="K90" s="259">
        <v>142.69999999999999</v>
      </c>
      <c r="L90" s="259"/>
      <c r="M90" s="259"/>
      <c r="N90" s="268"/>
    </row>
    <row r="91" spans="1:14" ht="15" customHeight="1">
      <c r="A91" s="542" t="s">
        <v>780</v>
      </c>
      <c r="C91" s="456"/>
      <c r="D91" s="456"/>
      <c r="E91" s="456"/>
      <c r="F91" s="456"/>
      <c r="G91" s="456"/>
      <c r="H91" s="456"/>
      <c r="I91" s="456"/>
      <c r="J91" s="456"/>
      <c r="K91" s="456"/>
      <c r="L91" s="456"/>
      <c r="M91" s="456"/>
    </row>
    <row r="92" spans="1:14" ht="15" customHeight="1">
      <c r="A92" s="457" t="s">
        <v>888</v>
      </c>
      <c r="B92" s="200">
        <v>2013</v>
      </c>
      <c r="C92" s="375">
        <v>101.6</v>
      </c>
      <c r="D92" s="375">
        <v>100.8</v>
      </c>
      <c r="E92" s="375">
        <v>102.4</v>
      </c>
      <c r="F92" s="375">
        <v>103.2</v>
      </c>
      <c r="G92" s="375">
        <v>102.8</v>
      </c>
      <c r="H92" s="375">
        <v>101.4</v>
      </c>
      <c r="I92" s="375">
        <v>105.6</v>
      </c>
      <c r="J92" s="375">
        <v>106.4</v>
      </c>
      <c r="K92" s="375">
        <v>104.6</v>
      </c>
      <c r="L92" s="375">
        <v>102.2</v>
      </c>
      <c r="M92" s="375">
        <v>102</v>
      </c>
      <c r="N92" s="377">
        <v>94.9</v>
      </c>
    </row>
    <row r="93" spans="1:14" ht="15" customHeight="1">
      <c r="A93" s="457" t="s">
        <v>1012</v>
      </c>
      <c r="B93" s="200">
        <v>2014</v>
      </c>
      <c r="C93" s="375">
        <v>100</v>
      </c>
      <c r="D93" s="375">
        <v>95.1</v>
      </c>
      <c r="E93" s="375">
        <v>95.2</v>
      </c>
      <c r="F93" s="375">
        <v>97.4</v>
      </c>
      <c r="G93" s="375">
        <v>100.6</v>
      </c>
      <c r="H93" s="375">
        <v>102</v>
      </c>
      <c r="I93" s="375">
        <v>101.5</v>
      </c>
      <c r="J93" s="375">
        <v>99.2</v>
      </c>
      <c r="K93" s="375">
        <v>100.6</v>
      </c>
      <c r="L93" s="456"/>
      <c r="M93" s="456"/>
    </row>
    <row r="94" spans="1:14" ht="15" customHeight="1">
      <c r="A94" s="458" t="s">
        <v>783</v>
      </c>
      <c r="B94" s="204"/>
      <c r="C94" s="456"/>
      <c r="D94" s="456"/>
      <c r="E94" s="456"/>
      <c r="F94" s="456"/>
      <c r="G94" s="456"/>
      <c r="H94" s="456"/>
      <c r="I94" s="456"/>
      <c r="J94" s="456"/>
      <c r="K94" s="456"/>
      <c r="L94" s="456"/>
      <c r="M94" s="456"/>
    </row>
    <row r="95" spans="1:14" ht="15" customHeight="1">
      <c r="A95" s="457" t="s">
        <v>784</v>
      </c>
      <c r="B95" s="200">
        <v>2013</v>
      </c>
      <c r="C95" s="375">
        <v>108.4</v>
      </c>
      <c r="D95" s="375">
        <v>108.1</v>
      </c>
      <c r="E95" s="375">
        <v>107.8</v>
      </c>
      <c r="F95" s="375">
        <v>108.9</v>
      </c>
      <c r="G95" s="375">
        <v>110.7</v>
      </c>
      <c r="H95" s="375">
        <v>110.8</v>
      </c>
      <c r="I95" s="375">
        <v>109</v>
      </c>
      <c r="J95" s="375">
        <v>110.9</v>
      </c>
      <c r="K95" s="375">
        <v>111.7</v>
      </c>
      <c r="L95" s="375">
        <v>116.7</v>
      </c>
      <c r="M95" s="375">
        <v>115.1</v>
      </c>
      <c r="N95" s="377">
        <v>113.7</v>
      </c>
    </row>
    <row r="96" spans="1:14" ht="15" customHeight="1">
      <c r="A96" s="459" t="s">
        <v>1013</v>
      </c>
      <c r="B96" s="200">
        <v>2014</v>
      </c>
      <c r="C96" s="375">
        <v>114.7</v>
      </c>
      <c r="D96" s="375">
        <v>113.7</v>
      </c>
      <c r="E96" s="375">
        <v>110.9</v>
      </c>
      <c r="F96" s="375">
        <v>111.2</v>
      </c>
      <c r="G96" s="375">
        <v>111.9</v>
      </c>
      <c r="H96" s="375">
        <v>113.8</v>
      </c>
      <c r="I96" s="375">
        <v>115.6</v>
      </c>
      <c r="J96" s="375">
        <v>115.5</v>
      </c>
      <c r="K96" s="375">
        <v>117</v>
      </c>
      <c r="L96" s="456"/>
      <c r="M96" s="456"/>
    </row>
    <row r="97" spans="1:15" ht="15" customHeight="1">
      <c r="A97" s="460" t="s">
        <v>786</v>
      </c>
      <c r="B97" s="204"/>
      <c r="C97" s="456"/>
      <c r="D97" s="456"/>
      <c r="E97" s="456"/>
      <c r="F97" s="456"/>
      <c r="G97" s="456"/>
      <c r="H97" s="456"/>
      <c r="I97" s="456"/>
      <c r="J97" s="456"/>
      <c r="K97" s="456"/>
      <c r="L97" s="456"/>
      <c r="M97" s="456"/>
    </row>
    <row r="98" spans="1:15" ht="15" customHeight="1">
      <c r="A98" s="461" t="s">
        <v>892</v>
      </c>
      <c r="B98" s="204"/>
      <c r="C98" s="935"/>
      <c r="D98" s="935"/>
      <c r="E98" s="935"/>
      <c r="F98" s="935"/>
      <c r="G98" s="935"/>
      <c r="H98" s="935"/>
      <c r="I98" s="935"/>
      <c r="J98" s="935"/>
      <c r="K98" s="935"/>
      <c r="L98" s="935"/>
      <c r="M98" s="935"/>
      <c r="N98" s="1034"/>
    </row>
    <row r="99" spans="1:15" ht="15" customHeight="1">
      <c r="A99" s="462" t="s">
        <v>63</v>
      </c>
      <c r="B99" s="179"/>
      <c r="C99" s="208"/>
      <c r="D99" s="208"/>
      <c r="E99" s="208"/>
      <c r="F99" s="208"/>
      <c r="G99" s="208"/>
      <c r="H99" s="208"/>
      <c r="I99" s="208"/>
      <c r="J99" s="208"/>
      <c r="K99" s="208"/>
      <c r="L99" s="208"/>
      <c r="M99" s="208"/>
      <c r="N99" s="939"/>
    </row>
    <row r="100" spans="1:15" ht="15" customHeight="1">
      <c r="A100" s="216" t="s">
        <v>788</v>
      </c>
      <c r="B100" s="463"/>
      <c r="C100" s="198"/>
      <c r="D100" s="198"/>
      <c r="E100" s="198"/>
      <c r="F100" s="198"/>
      <c r="G100" s="198"/>
      <c r="H100" s="198"/>
      <c r="I100" s="198"/>
      <c r="J100" s="198"/>
      <c r="K100" s="198"/>
      <c r="L100" s="198"/>
      <c r="M100" s="198"/>
      <c r="N100" s="965"/>
      <c r="O100" s="559"/>
    </row>
    <row r="101" spans="1:15" ht="15" customHeight="1">
      <c r="A101" s="464" t="s">
        <v>893</v>
      </c>
      <c r="B101" s="179">
        <v>2013</v>
      </c>
      <c r="C101" s="259">
        <v>94.4</v>
      </c>
      <c r="D101" s="259">
        <v>95.6</v>
      </c>
      <c r="E101" s="259">
        <v>94</v>
      </c>
      <c r="F101" s="259">
        <v>95</v>
      </c>
      <c r="G101" s="259">
        <v>94</v>
      </c>
      <c r="H101" s="259">
        <v>94.5</v>
      </c>
      <c r="I101" s="259">
        <v>94.5</v>
      </c>
      <c r="J101" s="259">
        <v>95.2</v>
      </c>
      <c r="K101" s="259">
        <v>95</v>
      </c>
      <c r="L101" s="259">
        <v>94.8</v>
      </c>
      <c r="M101" s="259">
        <v>95.2</v>
      </c>
      <c r="N101" s="268">
        <v>95.3</v>
      </c>
      <c r="O101" s="559"/>
    </row>
    <row r="102" spans="1:15" ht="15" customHeight="1">
      <c r="A102" s="465" t="s">
        <v>790</v>
      </c>
      <c r="B102" s="179">
        <v>2014</v>
      </c>
      <c r="C102" s="259">
        <v>97.2</v>
      </c>
      <c r="D102" s="259">
        <v>94.8</v>
      </c>
      <c r="E102" s="259">
        <v>93.5</v>
      </c>
      <c r="F102" s="259">
        <v>94.5</v>
      </c>
      <c r="G102" s="259">
        <v>95</v>
      </c>
      <c r="H102" s="259">
        <v>96.6</v>
      </c>
      <c r="I102" s="259">
        <v>95.5</v>
      </c>
      <c r="J102" s="259">
        <v>95</v>
      </c>
      <c r="K102" s="259">
        <v>95.4</v>
      </c>
      <c r="L102" s="456"/>
      <c r="M102" s="456"/>
      <c r="O102" s="559"/>
    </row>
    <row r="103" spans="1:15" ht="15" customHeight="1">
      <c r="A103" s="466" t="s">
        <v>1014</v>
      </c>
      <c r="B103" s="179">
        <v>2013</v>
      </c>
      <c r="C103" s="259">
        <v>109</v>
      </c>
      <c r="D103" s="259">
        <v>108.7</v>
      </c>
      <c r="E103" s="259">
        <v>109.1</v>
      </c>
      <c r="F103" s="259">
        <v>109.5</v>
      </c>
      <c r="G103" s="259">
        <v>113.3</v>
      </c>
      <c r="H103" s="259">
        <v>112</v>
      </c>
      <c r="I103" s="259">
        <v>110.4</v>
      </c>
      <c r="J103" s="259">
        <v>111.8</v>
      </c>
      <c r="K103" s="259">
        <v>113.9</v>
      </c>
      <c r="L103" s="259">
        <v>128.4</v>
      </c>
      <c r="M103" s="259">
        <v>123.7</v>
      </c>
      <c r="N103" s="268">
        <v>120.8</v>
      </c>
      <c r="O103" s="559"/>
    </row>
    <row r="104" spans="1:15" ht="15" customHeight="1">
      <c r="A104" s="465" t="s">
        <v>895</v>
      </c>
      <c r="B104" s="179">
        <v>2014</v>
      </c>
      <c r="C104" s="259">
        <v>117.3</v>
      </c>
      <c r="D104" s="259">
        <v>117.9</v>
      </c>
      <c r="E104" s="259">
        <v>111.8</v>
      </c>
      <c r="F104" s="259">
        <v>112.3</v>
      </c>
      <c r="G104" s="259">
        <v>112.6</v>
      </c>
      <c r="H104" s="259">
        <v>115.6</v>
      </c>
      <c r="I104" s="259">
        <v>118.9</v>
      </c>
      <c r="J104" s="259">
        <v>119.3</v>
      </c>
      <c r="K104" s="259">
        <v>121.9</v>
      </c>
      <c r="L104" s="456"/>
      <c r="M104" s="456"/>
      <c r="O104" s="559"/>
    </row>
    <row r="105" spans="1:15" ht="15" customHeight="1">
      <c r="A105" s="465" t="s">
        <v>896</v>
      </c>
      <c r="B105" s="182"/>
      <c r="C105" s="560"/>
      <c r="D105" s="560"/>
      <c r="E105" s="560"/>
      <c r="F105" s="560"/>
      <c r="G105" s="560"/>
      <c r="H105" s="560"/>
      <c r="I105" s="560"/>
      <c r="J105" s="560"/>
      <c r="K105" s="560"/>
      <c r="L105" s="560"/>
      <c r="M105" s="560"/>
      <c r="N105" s="966"/>
    </row>
    <row r="106" spans="1:15" ht="15" customHeight="1">
      <c r="A106" s="231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554">
        <v>57</v>
      </c>
    </row>
    <row r="107" spans="1:15">
      <c r="A107" s="182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</row>
    <row r="108" spans="1:15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</row>
    <row r="109" spans="1:15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</row>
    <row r="110" spans="1:15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</row>
    <row r="111" spans="1:15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</row>
    <row r="112" spans="1:15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</row>
    <row r="113" spans="1:14">
      <c r="A113" s="182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</row>
    <row r="114" spans="1:14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</row>
    <row r="115" spans="1:14">
      <c r="A115" s="182"/>
      <c r="B115" s="182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</row>
    <row r="116" spans="1:14">
      <c r="A116" s="182"/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</row>
    <row r="117" spans="1:14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</row>
    <row r="118" spans="1:14">
      <c r="A118" s="182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</row>
    <row r="119" spans="1:14">
      <c r="A119" s="182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</row>
    <row r="120" spans="1:14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</row>
    <row r="121" spans="1:14">
      <c r="A121" s="182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</row>
    <row r="122" spans="1:14">
      <c r="A122" s="182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</row>
    <row r="123" spans="1:14">
      <c r="A123" s="182"/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</row>
    <row r="124" spans="1:14">
      <c r="A124" s="182"/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</row>
    <row r="125" spans="1:14">
      <c r="A125" s="182"/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</row>
    <row r="126" spans="1:14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</row>
    <row r="127" spans="1:14">
      <c r="A127" s="182"/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</row>
    <row r="128" spans="1:14">
      <c r="A128" s="182"/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</row>
    <row r="129" spans="1:14">
      <c r="A129" s="182"/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</row>
    <row r="130" spans="1:14">
      <c r="A130" s="182"/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</row>
    <row r="131" spans="1:14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</row>
    <row r="132" spans="1:14">
      <c r="A132" s="182"/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</row>
    <row r="133" spans="1:14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</row>
    <row r="134" spans="1:14">
      <c r="A134" s="182"/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</row>
    <row r="135" spans="1:14">
      <c r="A135" s="182"/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</row>
    <row r="136" spans="1:14">
      <c r="A136" s="182"/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</row>
    <row r="137" spans="1:14">
      <c r="A137" s="182"/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</row>
    <row r="138" spans="1:14">
      <c r="A138" s="182"/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</row>
    <row r="139" spans="1:14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</row>
    <row r="140" spans="1:14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</row>
    <row r="141" spans="1:14">
      <c r="A141" s="182"/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</row>
    <row r="142" spans="1:14">
      <c r="A142" s="182"/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</row>
    <row r="143" spans="1:14">
      <c r="A143" s="182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</row>
    <row r="144" spans="1:14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</row>
    <row r="145" spans="1:14">
      <c r="A145" s="182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</row>
    <row r="146" spans="1:14">
      <c r="A146" s="182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</row>
    <row r="147" spans="1:14">
      <c r="A147" s="182"/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</row>
    <row r="148" spans="1:14">
      <c r="A148" s="182"/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</row>
    <row r="149" spans="1:14">
      <c r="A149" s="182"/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</row>
    <row r="150" spans="1:14">
      <c r="A150" s="182"/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</row>
    <row r="151" spans="1:14">
      <c r="A151" s="182"/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</row>
    <row r="152" spans="1:14">
      <c r="A152" s="182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</row>
    <row r="153" spans="1:14">
      <c r="A153" s="182"/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</row>
    <row r="154" spans="1:14">
      <c r="A154" s="182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</row>
    <row r="155" spans="1:14">
      <c r="A155" s="182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</row>
    <row r="156" spans="1:14">
      <c r="A156" s="182"/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</row>
    <row r="157" spans="1:14">
      <c r="A157" s="182"/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</row>
    <row r="158" spans="1:14">
      <c r="A158" s="182"/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</row>
    <row r="159" spans="1:14">
      <c r="A159" s="182"/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</row>
    <row r="160" spans="1:14">
      <c r="A160" s="182"/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</row>
    <row r="161" spans="1:14">
      <c r="A161" s="182"/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</row>
    <row r="162" spans="1:14">
      <c r="A162" s="182"/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</row>
    <row r="163" spans="1:14">
      <c r="A163" s="182"/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</row>
    <row r="164" spans="1:14">
      <c r="A164" s="182"/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</row>
    <row r="165" spans="1:14">
      <c r="A165" s="182"/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</row>
    <row r="166" spans="1:14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</row>
    <row r="167" spans="1:14">
      <c r="A167" s="182"/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</row>
    <row r="168" spans="1:14">
      <c r="A168" s="182"/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</row>
    <row r="169" spans="1:14">
      <c r="A169" s="182"/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</row>
    <row r="170" spans="1:14">
      <c r="A170" s="182"/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</row>
    <row r="171" spans="1:14">
      <c r="A171" s="182"/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</row>
    <row r="172" spans="1:14">
      <c r="A172" s="182"/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</row>
    <row r="173" spans="1:14">
      <c r="A173" s="182"/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</row>
    <row r="174" spans="1:14">
      <c r="A174" s="182"/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</row>
    <row r="175" spans="1:14">
      <c r="A175" s="182"/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</row>
    <row r="176" spans="1:14">
      <c r="A176" s="182"/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</row>
    <row r="177" spans="1:14">
      <c r="A177" s="182"/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</row>
    <row r="178" spans="1:14">
      <c r="A178" s="182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</row>
    <row r="179" spans="1:14">
      <c r="A179" s="182"/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</row>
    <row r="180" spans="1:14">
      <c r="A180" s="182"/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</row>
    <row r="181" spans="1:14">
      <c r="A181" s="182"/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</row>
    <row r="182" spans="1:14">
      <c r="A182" s="182"/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</row>
    <row r="183" spans="1:14">
      <c r="A183" s="182"/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</row>
    <row r="184" spans="1:14">
      <c r="A184" s="182"/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</row>
    <row r="185" spans="1:14">
      <c r="A185" s="182"/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</row>
    <row r="186" spans="1:14">
      <c r="A186" s="182"/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</row>
    <row r="187" spans="1:14">
      <c r="A187" s="182"/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</row>
    <row r="188" spans="1:14">
      <c r="A188" s="182"/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</row>
    <row r="189" spans="1:14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</row>
    <row r="190" spans="1:14">
      <c r="A190" s="182"/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</row>
    <row r="191" spans="1:14">
      <c r="A191" s="182"/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</row>
    <row r="192" spans="1:14">
      <c r="A192" s="182"/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</row>
    <row r="193" spans="1:14">
      <c r="A193" s="182"/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</row>
    <row r="194" spans="1:14">
      <c r="A194" s="182"/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</row>
    <row r="195" spans="1:14">
      <c r="A195" s="182"/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</row>
    <row r="196" spans="1:14">
      <c r="A196" s="182"/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</row>
    <row r="197" spans="1:14">
      <c r="A197" s="182"/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</row>
    <row r="198" spans="1:14">
      <c r="A198" s="182"/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</row>
    <row r="199" spans="1:14">
      <c r="A199" s="182"/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</row>
    <row r="200" spans="1:14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</row>
    <row r="201" spans="1:14">
      <c r="A201" s="182"/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</row>
    <row r="202" spans="1:14">
      <c r="A202" s="182"/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</row>
    <row r="203" spans="1:14">
      <c r="A203" s="182"/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</row>
    <row r="204" spans="1:14">
      <c r="A204" s="182"/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</row>
    <row r="205" spans="1:14">
      <c r="A205" s="182"/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</row>
    <row r="206" spans="1:14">
      <c r="A206" s="182"/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</row>
    <row r="207" spans="1:14">
      <c r="A207" s="182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</row>
    <row r="208" spans="1:14">
      <c r="A208" s="182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</row>
    <row r="209" spans="1:14">
      <c r="A209" s="182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</row>
    <row r="210" spans="1:14">
      <c r="A210" s="182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</row>
    <row r="211" spans="1:14">
      <c r="A211" s="182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</row>
    <row r="212" spans="1:14">
      <c r="A212" s="182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</row>
    <row r="213" spans="1:14">
      <c r="A213" s="182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</row>
    <row r="214" spans="1:14">
      <c r="A214" s="182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</row>
    <row r="215" spans="1:14">
      <c r="A215" s="182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</row>
    <row r="216" spans="1:14">
      <c r="A216" s="182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</row>
    <row r="217" spans="1:14">
      <c r="A217" s="182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</row>
    <row r="218" spans="1:14">
      <c r="A218" s="182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</row>
    <row r="219" spans="1:14">
      <c r="A219" s="182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</row>
    <row r="220" spans="1:14">
      <c r="A220" s="182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</row>
    <row r="221" spans="1:14">
      <c r="A221" s="182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</row>
    <row r="222" spans="1:14">
      <c r="A222" s="182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</row>
    <row r="223" spans="1:14">
      <c r="A223" s="182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</row>
    <row r="224" spans="1:14">
      <c r="A224" s="182"/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</row>
    <row r="225" spans="1:14">
      <c r="A225" s="182"/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</row>
    <row r="226" spans="1:14">
      <c r="A226" s="182"/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</row>
    <row r="227" spans="1:14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</row>
    <row r="228" spans="1:14">
      <c r="A228" s="182"/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</row>
    <row r="229" spans="1:14">
      <c r="A229" s="182"/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</row>
    <row r="230" spans="1:14">
      <c r="A230" s="182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</row>
    <row r="231" spans="1:14">
      <c r="A231" s="182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</row>
    <row r="232" spans="1:14">
      <c r="A232" s="182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</row>
    <row r="233" spans="1:14">
      <c r="A233" s="182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</row>
    <row r="234" spans="1:14">
      <c r="A234" s="182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</row>
    <row r="235" spans="1:14">
      <c r="A235" s="182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</row>
    <row r="236" spans="1:14">
      <c r="A236" s="182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</row>
    <row r="237" spans="1:14">
      <c r="A237" s="182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</row>
    <row r="238" spans="1:14">
      <c r="A238" s="182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</row>
    <row r="239" spans="1:14">
      <c r="A239" s="182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</row>
    <row r="240" spans="1:14">
      <c r="A240" s="182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</row>
    <row r="241" spans="1:14">
      <c r="A241" s="182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</row>
    <row r="242" spans="1:14">
      <c r="A242" s="182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</row>
    <row r="243" spans="1:14">
      <c r="A243" s="182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</row>
    <row r="244" spans="1:14">
      <c r="A244" s="182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</row>
    <row r="245" spans="1:14">
      <c r="A245" s="182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</row>
    <row r="246" spans="1:14">
      <c r="A246" s="182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</row>
    <row r="247" spans="1:14">
      <c r="A247" s="182"/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</row>
    <row r="248" spans="1:14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</row>
    <row r="249" spans="1:14">
      <c r="A249" s="182"/>
      <c r="B249" s="182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</row>
    <row r="250" spans="1:14">
      <c r="A250" s="182"/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</row>
    <row r="251" spans="1:14">
      <c r="A251" s="182"/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</row>
    <row r="252" spans="1:14">
      <c r="A252" s="182"/>
      <c r="B252" s="182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</row>
    <row r="253" spans="1:14">
      <c r="A253" s="182"/>
      <c r="B253" s="182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</row>
    <row r="254" spans="1:14">
      <c r="A254" s="182"/>
      <c r="B254" s="182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</row>
    <row r="255" spans="1:14">
      <c r="A255" s="182"/>
      <c r="B255" s="182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</row>
    <row r="256" spans="1:14">
      <c r="A256" s="182"/>
      <c r="B256" s="182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</row>
    <row r="257" spans="1:14">
      <c r="A257" s="182"/>
      <c r="B257" s="182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</row>
    <row r="258" spans="1:14">
      <c r="A258" s="182"/>
      <c r="B258" s="182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</row>
    <row r="259" spans="1:14">
      <c r="A259" s="182"/>
      <c r="B259" s="182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</row>
    <row r="260" spans="1:14">
      <c r="A260" s="182"/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</row>
    <row r="261" spans="1:14">
      <c r="A261" s="182"/>
      <c r="B261" s="182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</row>
    <row r="262" spans="1:14">
      <c r="A262" s="182"/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</row>
    <row r="263" spans="1:14">
      <c r="A263" s="182"/>
      <c r="B263" s="182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</row>
    <row r="264" spans="1:14">
      <c r="A264" s="182"/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</row>
    <row r="265" spans="1:14">
      <c r="A265" s="182"/>
      <c r="B265" s="182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</row>
    <row r="266" spans="1:14">
      <c r="A266" s="182"/>
      <c r="B266" s="182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</row>
    <row r="267" spans="1:14">
      <c r="A267" s="182"/>
      <c r="B267" s="182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</row>
    <row r="268" spans="1:14">
      <c r="A268" s="182"/>
      <c r="B268" s="182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</row>
    <row r="269" spans="1:14">
      <c r="A269" s="182"/>
      <c r="B269" s="182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</row>
    <row r="270" spans="1:14">
      <c r="A270" s="182"/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</row>
    <row r="271" spans="1:14">
      <c r="A271" s="182"/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</row>
    <row r="272" spans="1:14">
      <c r="A272" s="182"/>
      <c r="B272" s="182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</row>
    <row r="273" spans="1:14">
      <c r="A273" s="182"/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</row>
    <row r="274" spans="1:14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</row>
    <row r="275" spans="1:14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</row>
    <row r="276" spans="1:14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</row>
    <row r="277" spans="1:14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</row>
    <row r="278" spans="1:14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</row>
    <row r="279" spans="1:14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</row>
    <row r="280" spans="1:14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</row>
    <row r="281" spans="1:14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</row>
    <row r="282" spans="1:14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</row>
    <row r="283" spans="1:14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</row>
    <row r="284" spans="1:14">
      <c r="A284" s="182"/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</row>
    <row r="285" spans="1:14">
      <c r="A285" s="182"/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</row>
    <row r="286" spans="1:14">
      <c r="A286" s="182"/>
      <c r="B286" s="182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</row>
    <row r="287" spans="1:14">
      <c r="A287" s="182"/>
      <c r="B287" s="182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</row>
    <row r="288" spans="1:14">
      <c r="A288" s="182"/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</row>
    <row r="289" spans="1:14">
      <c r="A289" s="182"/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</row>
    <row r="290" spans="1:14">
      <c r="A290" s="182"/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</row>
    <row r="291" spans="1:14">
      <c r="A291" s="182"/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</row>
    <row r="292" spans="1:14">
      <c r="A292" s="182"/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</row>
    <row r="293" spans="1:14">
      <c r="A293" s="182"/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</row>
    <row r="294" spans="1:14">
      <c r="A294" s="182"/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</row>
    <row r="295" spans="1:14">
      <c r="A295" s="182"/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</row>
    <row r="296" spans="1:14">
      <c r="A296" s="182"/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</row>
    <row r="297" spans="1:14">
      <c r="A297" s="182"/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</row>
    <row r="298" spans="1:14">
      <c r="A298" s="182"/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</row>
    <row r="299" spans="1:14">
      <c r="A299" s="182"/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</row>
    <row r="300" spans="1:14">
      <c r="A300" s="182"/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</row>
    <row r="301" spans="1:14">
      <c r="A301" s="182"/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</row>
    <row r="302" spans="1:14">
      <c r="A302" s="182"/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</row>
    <row r="303" spans="1:14">
      <c r="A303" s="182"/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</row>
    <row r="304" spans="1:14">
      <c r="A304" s="182"/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</row>
    <row r="305" spans="1:14">
      <c r="A305" s="182"/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</row>
    <row r="306" spans="1:14">
      <c r="A306" s="182"/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</row>
    <row r="307" spans="1:14">
      <c r="A307" s="182"/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</row>
    <row r="308" spans="1:14">
      <c r="A308" s="182"/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</row>
    <row r="309" spans="1:14">
      <c r="A309" s="182"/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</row>
    <row r="310" spans="1:14">
      <c r="A310" s="182"/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</row>
    <row r="311" spans="1:14">
      <c r="A311" s="182"/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</row>
    <row r="312" spans="1:14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</row>
    <row r="313" spans="1:14">
      <c r="A313" s="182"/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</row>
    <row r="314" spans="1:14">
      <c r="A314" s="182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</row>
    <row r="315" spans="1:14">
      <c r="A315" s="182"/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</row>
    <row r="316" spans="1:14">
      <c r="A316" s="182"/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</row>
    <row r="317" spans="1:14">
      <c r="A317" s="182"/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</row>
    <row r="318" spans="1:14">
      <c r="A318" s="182"/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</row>
    <row r="319" spans="1:14">
      <c r="A319" s="182"/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</row>
    <row r="320" spans="1:14">
      <c r="A320" s="182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</row>
    <row r="321" spans="1:14">
      <c r="A321" s="182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</row>
    <row r="322" spans="1:14">
      <c r="A322" s="182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</row>
    <row r="323" spans="1:14">
      <c r="A323" s="182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</row>
    <row r="324" spans="1:14">
      <c r="A324" s="182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</row>
    <row r="325" spans="1:14">
      <c r="A325" s="182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</row>
    <row r="326" spans="1:14">
      <c r="A326" s="182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</row>
    <row r="327" spans="1:14">
      <c r="A327" s="182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</row>
    <row r="328" spans="1:14">
      <c r="A328" s="182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</row>
    <row r="329" spans="1:14">
      <c r="A329" s="182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</row>
    <row r="330" spans="1:14">
      <c r="A330" s="182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</row>
    <row r="331" spans="1:14">
      <c r="A331" s="182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</row>
    <row r="332" spans="1:14">
      <c r="A332" s="182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</row>
    <row r="333" spans="1:14">
      <c r="A333" s="182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</row>
    <row r="334" spans="1:14">
      <c r="A334" s="182"/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</row>
    <row r="335" spans="1:14">
      <c r="A335" s="182"/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</row>
    <row r="336" spans="1:14">
      <c r="A336" s="182"/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</row>
    <row r="337" spans="1:14">
      <c r="A337" s="182"/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</row>
    <row r="338" spans="1:14">
      <c r="A338" s="182"/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</row>
    <row r="339" spans="1:14">
      <c r="A339" s="182"/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</row>
    <row r="340" spans="1:14">
      <c r="A340" s="182"/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</row>
    <row r="341" spans="1:14">
      <c r="A341" s="182"/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</row>
    <row r="342" spans="1:14">
      <c r="A342" s="182"/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</row>
    <row r="343" spans="1:14">
      <c r="A343" s="182"/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</row>
    <row r="344" spans="1:14">
      <c r="A344" s="182"/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</row>
    <row r="345" spans="1:14">
      <c r="A345" s="182"/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</row>
    <row r="346" spans="1:14">
      <c r="A346" s="182"/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</row>
    <row r="347" spans="1:14">
      <c r="A347" s="182"/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</row>
    <row r="348" spans="1:14">
      <c r="A348" s="182"/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</row>
    <row r="349" spans="1:14">
      <c r="A349" s="182"/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</row>
    <row r="350" spans="1:14">
      <c r="A350" s="182"/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</row>
    <row r="351" spans="1:14">
      <c r="A351" s="182"/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</row>
    <row r="352" spans="1:14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</row>
    <row r="353" spans="1:14">
      <c r="A353" s="182"/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</row>
    <row r="354" spans="1:14">
      <c r="A354" s="182"/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</row>
    <row r="355" spans="1:14">
      <c r="A355" s="182"/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</row>
    <row r="356" spans="1:14">
      <c r="A356" s="182"/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</row>
    <row r="357" spans="1:14">
      <c r="A357" s="182"/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</row>
    <row r="358" spans="1:14">
      <c r="A358" s="182"/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</row>
    <row r="359" spans="1:14">
      <c r="A359" s="182"/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</row>
    <row r="360" spans="1:14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</row>
    <row r="361" spans="1:14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</row>
    <row r="362" spans="1:14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</row>
    <row r="363" spans="1:14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</row>
    <row r="364" spans="1:14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</row>
    <row r="365" spans="1:14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</row>
    <row r="366" spans="1:14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</row>
    <row r="367" spans="1:14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</row>
    <row r="368" spans="1:14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</row>
    <row r="369" spans="1:14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</row>
    <row r="370" spans="1:14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</row>
    <row r="371" spans="1:14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</row>
    <row r="372" spans="1:14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</row>
    <row r="373" spans="1:14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</row>
    <row r="374" spans="1:14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</row>
    <row r="375" spans="1:14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</row>
    <row r="376" spans="1:14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</row>
    <row r="377" spans="1:14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</row>
    <row r="378" spans="1:14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</row>
    <row r="379" spans="1:14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</row>
    <row r="380" spans="1:14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</row>
    <row r="381" spans="1:14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</row>
    <row r="382" spans="1:14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</row>
    <row r="383" spans="1:14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</row>
    <row r="384" spans="1:14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</row>
    <row r="385" spans="1:14">
      <c r="A385" s="182"/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</row>
    <row r="386" spans="1:14">
      <c r="A386" s="182"/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</row>
    <row r="387" spans="1:14">
      <c r="A387" s="182"/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</row>
    <row r="388" spans="1:14">
      <c r="A388" s="182"/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</row>
    <row r="389" spans="1:14">
      <c r="A389" s="182"/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</row>
    <row r="390" spans="1:14">
      <c r="A390" s="182"/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</row>
    <row r="391" spans="1:14">
      <c r="A391" s="182"/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</row>
    <row r="392" spans="1:14">
      <c r="A392" s="182"/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</row>
    <row r="393" spans="1:14">
      <c r="A393" s="182"/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</row>
    <row r="394" spans="1:14">
      <c r="A394" s="182"/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</row>
    <row r="395" spans="1:14">
      <c r="A395" s="182"/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</row>
    <row r="396" spans="1:14">
      <c r="A396" s="182"/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</row>
    <row r="397" spans="1:14">
      <c r="A397" s="182"/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</row>
    <row r="398" spans="1:14">
      <c r="A398" s="182"/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</row>
    <row r="399" spans="1:14">
      <c r="A399" s="182"/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</row>
    <row r="400" spans="1:14">
      <c r="A400" s="182"/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</row>
    <row r="401" spans="1:14">
      <c r="A401" s="182"/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</row>
    <row r="402" spans="1:14">
      <c r="A402" s="182"/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</row>
    <row r="403" spans="1:14">
      <c r="A403" s="182"/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</row>
    <row r="404" spans="1:14">
      <c r="A404" s="182"/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</row>
    <row r="405" spans="1:14">
      <c r="A405" s="182"/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</row>
    <row r="406" spans="1:14">
      <c r="A406" s="182"/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</row>
    <row r="407" spans="1:14">
      <c r="A407" s="182"/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</row>
    <row r="408" spans="1:14">
      <c r="A408" s="182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</row>
    <row r="409" spans="1:14">
      <c r="A409" s="182"/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</row>
    <row r="410" spans="1:14">
      <c r="A410" s="182"/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</row>
    <row r="411" spans="1:14">
      <c r="A411" s="182"/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</row>
    <row r="412" spans="1:14">
      <c r="A412" s="182"/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</row>
    <row r="413" spans="1:14">
      <c r="A413" s="182"/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</row>
    <row r="414" spans="1:14">
      <c r="A414" s="182"/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</row>
    <row r="415" spans="1:14">
      <c r="A415" s="182"/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</row>
    <row r="416" spans="1:14">
      <c r="A416" s="182"/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</row>
    <row r="417" spans="1:14">
      <c r="A417" s="182"/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</row>
    <row r="418" spans="1:14">
      <c r="A418" s="182"/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</row>
    <row r="419" spans="1:14">
      <c r="A419" s="182"/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</row>
    <row r="420" spans="1:14">
      <c r="A420" s="182"/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</row>
    <row r="421" spans="1:14">
      <c r="A421" s="182"/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</row>
    <row r="422" spans="1:14">
      <c r="A422" s="182"/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</row>
    <row r="423" spans="1:14">
      <c r="A423" s="182"/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</row>
    <row r="424" spans="1:14">
      <c r="A424" s="182"/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</row>
    <row r="425" spans="1:14">
      <c r="A425" s="182"/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</row>
    <row r="426" spans="1:14">
      <c r="A426" s="182"/>
      <c r="B426" s="182"/>
      <c r="C426" s="182"/>
      <c r="D426" s="182"/>
      <c r="E426" s="182"/>
      <c r="F426" s="182"/>
      <c r="G426" s="182"/>
      <c r="H426" s="182"/>
      <c r="I426" s="182"/>
      <c r="J426" s="182"/>
      <c r="K426" s="182"/>
      <c r="L426" s="182"/>
      <c r="M426" s="182"/>
      <c r="N426" s="182"/>
    </row>
    <row r="427" spans="1:14">
      <c r="A427" s="182"/>
      <c r="B427" s="182"/>
      <c r="C427" s="182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</row>
    <row r="428" spans="1:14">
      <c r="A428" s="182"/>
      <c r="B428" s="182"/>
      <c r="C428" s="182"/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</row>
    <row r="429" spans="1:14">
      <c r="A429" s="182"/>
      <c r="B429" s="182"/>
      <c r="C429" s="182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</row>
    <row r="430" spans="1:14">
      <c r="A430" s="182"/>
      <c r="B430" s="182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</row>
    <row r="431" spans="1:14">
      <c r="A431" s="182"/>
      <c r="B431" s="182"/>
      <c r="C431" s="182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</row>
    <row r="432" spans="1:14">
      <c r="A432" s="182"/>
      <c r="B432" s="182"/>
      <c r="C432" s="182"/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</row>
    <row r="433" spans="1:14">
      <c r="A433" s="182"/>
      <c r="B433" s="182"/>
      <c r="C433" s="182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</row>
    <row r="434" spans="1:14">
      <c r="A434" s="182"/>
      <c r="B434" s="182"/>
      <c r="C434" s="182"/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</row>
    <row r="435" spans="1:14">
      <c r="A435" s="182"/>
      <c r="B435" s="182"/>
      <c r="C435" s="182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</row>
    <row r="436" spans="1:14">
      <c r="A436" s="182"/>
      <c r="B436" s="182"/>
      <c r="C436" s="182"/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</row>
    <row r="437" spans="1:14">
      <c r="A437" s="182"/>
      <c r="B437" s="182"/>
      <c r="C437" s="182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</row>
    <row r="438" spans="1:14">
      <c r="A438" s="182"/>
      <c r="B438" s="182"/>
      <c r="C438" s="182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</row>
    <row r="439" spans="1:14">
      <c r="A439" s="182"/>
      <c r="B439" s="182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</row>
    <row r="440" spans="1:14">
      <c r="A440" s="182"/>
      <c r="B440" s="182"/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</row>
    <row r="441" spans="1:14">
      <c r="A441" s="182"/>
      <c r="B441" s="182"/>
      <c r="C441" s="182"/>
      <c r="D441" s="182"/>
      <c r="E441" s="182"/>
      <c r="F441" s="182"/>
      <c r="G441" s="182"/>
      <c r="H441" s="182"/>
      <c r="I441" s="182"/>
      <c r="J441" s="182"/>
      <c r="K441" s="182"/>
      <c r="L441" s="182"/>
      <c r="M441" s="182"/>
      <c r="N441" s="182"/>
    </row>
    <row r="442" spans="1:14">
      <c r="A442" s="182"/>
      <c r="B442" s="182"/>
      <c r="C442" s="182"/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</row>
    <row r="443" spans="1:14">
      <c r="A443" s="182"/>
      <c r="B443" s="182"/>
      <c r="C443" s="182"/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</row>
    <row r="444" spans="1:14">
      <c r="A444" s="182"/>
      <c r="B444" s="182"/>
      <c r="C444" s="182"/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</row>
    <row r="445" spans="1:14">
      <c r="A445" s="182"/>
      <c r="B445" s="182"/>
      <c r="C445" s="182"/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</row>
    <row r="446" spans="1:14">
      <c r="A446" s="182"/>
      <c r="B446" s="182"/>
      <c r="C446" s="182"/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</row>
    <row r="447" spans="1:14">
      <c r="A447" s="182"/>
      <c r="B447" s="182"/>
      <c r="C447" s="182"/>
      <c r="D447" s="182"/>
      <c r="E447" s="182"/>
      <c r="F447" s="182"/>
      <c r="G447" s="182"/>
      <c r="H447" s="182"/>
      <c r="I447" s="182"/>
      <c r="J447" s="182"/>
      <c r="K447" s="182"/>
      <c r="L447" s="182"/>
      <c r="M447" s="182"/>
      <c r="N447" s="182"/>
    </row>
    <row r="448" spans="1:14">
      <c r="A448" s="182"/>
      <c r="B448" s="182"/>
      <c r="C448" s="182"/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</row>
    <row r="449" spans="1:14">
      <c r="A449" s="182"/>
      <c r="B449" s="182"/>
      <c r="C449" s="182"/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</row>
    <row r="450" spans="1:14">
      <c r="A450" s="182"/>
      <c r="B450" s="182"/>
      <c r="C450" s="182"/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</row>
    <row r="451" spans="1:14">
      <c r="A451" s="182"/>
      <c r="B451" s="182"/>
      <c r="C451" s="182"/>
      <c r="D451" s="182"/>
      <c r="E451" s="182"/>
      <c r="F451" s="182"/>
      <c r="G451" s="182"/>
      <c r="H451" s="182"/>
      <c r="I451" s="182"/>
      <c r="J451" s="182"/>
      <c r="K451" s="182"/>
      <c r="L451" s="182"/>
      <c r="M451" s="182"/>
      <c r="N451" s="182"/>
    </row>
    <row r="452" spans="1:14">
      <c r="A452" s="182"/>
      <c r="B452" s="182"/>
      <c r="C452" s="182"/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</row>
    <row r="453" spans="1:14">
      <c r="A453" s="182"/>
      <c r="B453" s="182"/>
      <c r="C453" s="182"/>
      <c r="D453" s="182"/>
      <c r="E453" s="182"/>
      <c r="F453" s="182"/>
      <c r="G453" s="182"/>
      <c r="H453" s="182"/>
      <c r="I453" s="182"/>
      <c r="J453" s="182"/>
      <c r="K453" s="182"/>
      <c r="L453" s="182"/>
      <c r="M453" s="182"/>
      <c r="N453" s="182"/>
    </row>
    <row r="454" spans="1:14">
      <c r="A454" s="182"/>
      <c r="B454" s="182"/>
      <c r="C454" s="182"/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</row>
    <row r="455" spans="1:14">
      <c r="A455" s="182"/>
      <c r="B455" s="182"/>
      <c r="C455" s="182"/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</row>
    <row r="456" spans="1:14">
      <c r="A456" s="182"/>
      <c r="B456" s="182"/>
      <c r="C456" s="182"/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</row>
    <row r="457" spans="1:14">
      <c r="A457" s="182"/>
      <c r="B457" s="182"/>
      <c r="C457" s="182"/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</row>
    <row r="458" spans="1:14">
      <c r="A458" s="182"/>
      <c r="B458" s="182"/>
      <c r="C458" s="182"/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</row>
    <row r="459" spans="1:14">
      <c r="A459" s="182"/>
      <c r="B459" s="182"/>
      <c r="C459" s="182"/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</row>
    <row r="460" spans="1:14">
      <c r="A460" s="182"/>
      <c r="B460" s="182"/>
      <c r="C460" s="182"/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</row>
    <row r="461" spans="1:14">
      <c r="A461" s="182"/>
      <c r="B461" s="182"/>
      <c r="C461" s="182"/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</row>
    <row r="462" spans="1:14">
      <c r="A462" s="182"/>
      <c r="B462" s="182"/>
      <c r="C462" s="182"/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</row>
    <row r="463" spans="1:14">
      <c r="A463" s="182"/>
      <c r="B463" s="182"/>
      <c r="C463" s="182"/>
      <c r="D463" s="182"/>
      <c r="E463" s="182"/>
      <c r="F463" s="182"/>
      <c r="G463" s="182"/>
      <c r="H463" s="182"/>
      <c r="I463" s="182"/>
      <c r="J463" s="182"/>
      <c r="K463" s="182"/>
      <c r="L463" s="182"/>
      <c r="M463" s="182"/>
      <c r="N463" s="182"/>
    </row>
    <row r="464" spans="1:14">
      <c r="A464" s="182"/>
      <c r="B464" s="182"/>
      <c r="C464" s="182"/>
      <c r="D464" s="182"/>
      <c r="E464" s="182"/>
      <c r="F464" s="182"/>
      <c r="G464" s="182"/>
      <c r="H464" s="182"/>
      <c r="I464" s="182"/>
      <c r="J464" s="182"/>
      <c r="K464" s="182"/>
      <c r="L464" s="182"/>
      <c r="M464" s="182"/>
      <c r="N464" s="182"/>
    </row>
    <row r="465" spans="1:14">
      <c r="A465" s="182"/>
      <c r="B465" s="182"/>
      <c r="C465" s="182"/>
      <c r="D465" s="182"/>
      <c r="E465" s="182"/>
      <c r="F465" s="182"/>
      <c r="G465" s="182"/>
      <c r="H465" s="182"/>
      <c r="I465" s="182"/>
      <c r="J465" s="182"/>
      <c r="K465" s="182"/>
      <c r="L465" s="182"/>
      <c r="M465" s="182"/>
      <c r="N465" s="182"/>
    </row>
    <row r="466" spans="1:14">
      <c r="A466" s="182"/>
      <c r="B466" s="182"/>
      <c r="C466" s="182"/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</row>
    <row r="467" spans="1:14">
      <c r="A467" s="182"/>
      <c r="B467" s="182"/>
      <c r="C467" s="182"/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</row>
    <row r="468" spans="1:14">
      <c r="A468" s="182"/>
      <c r="B468" s="182"/>
      <c r="C468" s="182"/>
      <c r="D468" s="182"/>
      <c r="E468" s="182"/>
      <c r="F468" s="182"/>
      <c r="G468" s="182"/>
      <c r="H468" s="182"/>
      <c r="I468" s="182"/>
      <c r="J468" s="182"/>
      <c r="K468" s="182"/>
      <c r="L468" s="182"/>
      <c r="M468" s="182"/>
      <c r="N468" s="182"/>
    </row>
    <row r="469" spans="1:14">
      <c r="A469" s="182"/>
      <c r="B469" s="182"/>
      <c r="C469" s="182"/>
      <c r="D469" s="182"/>
      <c r="E469" s="182"/>
      <c r="F469" s="182"/>
      <c r="G469" s="182"/>
      <c r="H469" s="182"/>
      <c r="I469" s="182"/>
      <c r="J469" s="182"/>
      <c r="K469" s="182"/>
      <c r="L469" s="182"/>
      <c r="M469" s="182"/>
      <c r="N469" s="182"/>
    </row>
    <row r="470" spans="1:14">
      <c r="A470" s="182"/>
      <c r="B470" s="182"/>
      <c r="C470" s="182"/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</row>
    <row r="471" spans="1:14">
      <c r="A471" s="182"/>
      <c r="B471" s="182"/>
      <c r="C471" s="182"/>
      <c r="D471" s="182"/>
      <c r="E471" s="182"/>
      <c r="F471" s="182"/>
      <c r="G471" s="182"/>
      <c r="H471" s="182"/>
      <c r="I471" s="182"/>
      <c r="J471" s="182"/>
      <c r="K471" s="182"/>
      <c r="L471" s="182"/>
      <c r="M471" s="182"/>
      <c r="N471" s="182"/>
    </row>
    <row r="472" spans="1:14">
      <c r="A472" s="182"/>
      <c r="B472" s="182"/>
      <c r="C472" s="182"/>
      <c r="D472" s="182"/>
      <c r="E472" s="182"/>
      <c r="F472" s="182"/>
      <c r="G472" s="182"/>
      <c r="H472" s="182"/>
      <c r="I472" s="182"/>
      <c r="J472" s="182"/>
      <c r="K472" s="182"/>
      <c r="L472" s="182"/>
      <c r="M472" s="182"/>
      <c r="N472" s="182"/>
    </row>
    <row r="473" spans="1:14">
      <c r="A473" s="182"/>
      <c r="B473" s="182"/>
      <c r="C473" s="182"/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</row>
    <row r="474" spans="1:14">
      <c r="A474" s="182"/>
      <c r="B474" s="182"/>
      <c r="C474" s="182"/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</row>
    <row r="475" spans="1:14">
      <c r="A475" s="182"/>
      <c r="B475" s="182"/>
      <c r="C475" s="182"/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</row>
    <row r="476" spans="1:14">
      <c r="A476" s="182"/>
      <c r="B476" s="182"/>
      <c r="C476" s="182"/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</row>
    <row r="477" spans="1:14">
      <c r="A477" s="182"/>
      <c r="B477" s="182"/>
      <c r="C477" s="182"/>
      <c r="D477" s="182"/>
      <c r="E477" s="182"/>
      <c r="F477" s="182"/>
      <c r="G477" s="182"/>
      <c r="H477" s="182"/>
      <c r="I477" s="182"/>
      <c r="J477" s="182"/>
      <c r="K477" s="182"/>
      <c r="L477" s="182"/>
      <c r="M477" s="182"/>
      <c r="N477" s="182"/>
    </row>
    <row r="478" spans="1:14">
      <c r="A478" s="182"/>
      <c r="B478" s="182"/>
      <c r="C478" s="182"/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</row>
    <row r="479" spans="1:14">
      <c r="A479" s="182"/>
      <c r="B479" s="182"/>
      <c r="C479" s="182"/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</row>
    <row r="480" spans="1:14">
      <c r="A480" s="182"/>
      <c r="B480" s="182"/>
      <c r="C480" s="182"/>
      <c r="D480" s="182"/>
      <c r="E480" s="182"/>
      <c r="F480" s="182"/>
      <c r="G480" s="182"/>
      <c r="H480" s="182"/>
      <c r="I480" s="182"/>
      <c r="J480" s="182"/>
      <c r="K480" s="182"/>
      <c r="L480" s="182"/>
      <c r="M480" s="182"/>
      <c r="N480" s="182"/>
    </row>
    <row r="481" spans="1:14">
      <c r="A481" s="182"/>
      <c r="B481" s="182"/>
      <c r="C481" s="182"/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</row>
    <row r="482" spans="1:14">
      <c r="A482" s="182"/>
      <c r="B482" s="182"/>
      <c r="C482" s="182"/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</row>
    <row r="483" spans="1:14">
      <c r="A483" s="182"/>
      <c r="B483" s="182"/>
      <c r="C483" s="182"/>
      <c r="D483" s="182"/>
      <c r="E483" s="182"/>
      <c r="F483" s="182"/>
      <c r="G483" s="182"/>
      <c r="H483" s="182"/>
      <c r="I483" s="182"/>
      <c r="J483" s="182"/>
      <c r="K483" s="182"/>
      <c r="L483" s="182"/>
      <c r="M483" s="182"/>
      <c r="N483" s="182"/>
    </row>
    <row r="484" spans="1:14">
      <c r="A484" s="182"/>
      <c r="B484" s="182"/>
      <c r="C484" s="182"/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</row>
    <row r="485" spans="1:14">
      <c r="A485" s="182"/>
      <c r="B485" s="182"/>
      <c r="C485" s="182"/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</row>
    <row r="486" spans="1:14">
      <c r="A486" s="182"/>
      <c r="B486" s="182"/>
      <c r="C486" s="182"/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</row>
    <row r="487" spans="1:14">
      <c r="A487" s="182"/>
      <c r="B487" s="182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2"/>
      <c r="N487" s="182"/>
    </row>
    <row r="488" spans="1:14">
      <c r="A488" s="182"/>
      <c r="B488" s="182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</row>
    <row r="489" spans="1:14">
      <c r="A489" s="182"/>
      <c r="B489" s="182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2"/>
      <c r="N489" s="182"/>
    </row>
    <row r="490" spans="1:14">
      <c r="A490" s="182"/>
      <c r="B490" s="182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</row>
    <row r="491" spans="1:14">
      <c r="A491" s="182"/>
      <c r="B491" s="182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2"/>
      <c r="N491" s="182"/>
    </row>
    <row r="492" spans="1:14">
      <c r="A492" s="182"/>
      <c r="B492" s="182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</row>
    <row r="493" spans="1:14">
      <c r="A493" s="182"/>
      <c r="B493" s="182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2"/>
      <c r="N493" s="182"/>
    </row>
    <row r="494" spans="1:14">
      <c r="A494" s="182"/>
      <c r="B494" s="182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</row>
    <row r="495" spans="1:14">
      <c r="A495" s="182"/>
      <c r="B495" s="182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2"/>
      <c r="N495" s="182"/>
    </row>
    <row r="496" spans="1:14">
      <c r="A496" s="182"/>
      <c r="B496" s="182"/>
      <c r="C496" s="182"/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  <c r="N496" s="182"/>
    </row>
    <row r="497" spans="1:14">
      <c r="A497" s="182"/>
      <c r="B497" s="182"/>
      <c r="C497" s="182"/>
      <c r="D497" s="182"/>
      <c r="E497" s="182"/>
      <c r="F497" s="182"/>
      <c r="G497" s="182"/>
      <c r="H497" s="182"/>
      <c r="I497" s="182"/>
      <c r="J497" s="182"/>
      <c r="K497" s="182"/>
      <c r="L497" s="182"/>
      <c r="M497" s="182"/>
      <c r="N497" s="182"/>
    </row>
    <row r="498" spans="1:14">
      <c r="A498" s="182"/>
      <c r="B498" s="182"/>
      <c r="C498" s="182"/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</row>
    <row r="499" spans="1:14">
      <c r="A499" s="182"/>
      <c r="B499" s="182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2"/>
      <c r="N499" s="182"/>
    </row>
    <row r="500" spans="1:14">
      <c r="A500" s="182"/>
      <c r="B500" s="182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  <c r="N500" s="182"/>
    </row>
    <row r="501" spans="1:14">
      <c r="A501" s="182"/>
      <c r="B501" s="182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</row>
    <row r="502" spans="1:14">
      <c r="A502" s="182"/>
      <c r="B502" s="182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</row>
    <row r="503" spans="1:14">
      <c r="A503" s="182"/>
      <c r="B503" s="182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  <c r="N503" s="182"/>
    </row>
    <row r="504" spans="1:14">
      <c r="A504" s="182"/>
      <c r="B504" s="182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</row>
    <row r="505" spans="1:14">
      <c r="A505" s="182"/>
      <c r="B505" s="182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  <c r="N505" s="182"/>
    </row>
    <row r="506" spans="1:14">
      <c r="A506" s="182"/>
      <c r="B506" s="182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</row>
    <row r="507" spans="1:14">
      <c r="A507" s="182"/>
      <c r="B507" s="182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  <c r="N507" s="182"/>
    </row>
    <row r="508" spans="1:14">
      <c r="A508" s="182"/>
      <c r="B508" s="182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</row>
    <row r="509" spans="1:14">
      <c r="A509" s="182"/>
      <c r="B509" s="182"/>
      <c r="C509" s="182"/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  <c r="N509" s="182"/>
    </row>
    <row r="510" spans="1:14">
      <c r="A510" s="182"/>
      <c r="B510" s="182"/>
      <c r="C510" s="182"/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</row>
    <row r="511" spans="1:14">
      <c r="A511" s="182"/>
      <c r="B511" s="182"/>
      <c r="C511" s="182"/>
      <c r="D511" s="182"/>
      <c r="E511" s="182"/>
      <c r="F511" s="182"/>
      <c r="G511" s="182"/>
      <c r="H511" s="182"/>
      <c r="I511" s="182"/>
      <c r="J511" s="182"/>
      <c r="K511" s="182"/>
      <c r="L511" s="182"/>
      <c r="M511" s="182"/>
      <c r="N511" s="182"/>
    </row>
    <row r="512" spans="1:14">
      <c r="A512" s="182"/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</row>
    <row r="513" spans="1:14">
      <c r="A513" s="182"/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</row>
    <row r="514" spans="1:14">
      <c r="A514" s="182"/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</row>
    <row r="515" spans="1:14">
      <c r="A515" s="182"/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</row>
    <row r="516" spans="1:14">
      <c r="A516" s="1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</row>
    <row r="517" spans="1:14">
      <c r="A517" s="1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</row>
    <row r="518" spans="1:14">
      <c r="A518" s="1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</row>
    <row r="519" spans="1:14">
      <c r="A519" s="1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</row>
    <row r="520" spans="1:14">
      <c r="A520" s="1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04"/>
  <sheetViews>
    <sheetView zoomScale="110" zoomScaleNormal="110" zoomScaleSheetLayoutView="100" workbookViewId="0">
      <selection sqref="A1:B1"/>
    </sheetView>
  </sheetViews>
  <sheetFormatPr defaultRowHeight="12.75"/>
  <cols>
    <col min="1" max="1" width="44.7109375" style="2" customWidth="1"/>
    <col min="2" max="2" width="0.85546875" style="2" customWidth="1"/>
    <col min="3" max="3" width="9.28515625" style="142" customWidth="1"/>
    <col min="4" max="4" width="9.140625" style="408"/>
    <col min="5" max="5" width="9" style="408" customWidth="1"/>
    <col min="6" max="6" width="9.28515625" style="408" customWidth="1"/>
    <col min="7" max="7" width="9.28515625" style="142" customWidth="1"/>
    <col min="8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9" ht="12" customHeight="1">
      <c r="A1" s="1472">
        <v>58</v>
      </c>
      <c r="B1" s="1472"/>
      <c r="D1" s="2"/>
      <c r="E1" s="2"/>
      <c r="F1" s="9"/>
    </row>
    <row r="2" spans="1:9" ht="13.5" customHeight="1">
      <c r="A2" s="970" t="s">
        <v>1733</v>
      </c>
      <c r="B2" s="971"/>
      <c r="D2" s="970"/>
      <c r="E2" s="970"/>
      <c r="F2" s="970"/>
    </row>
    <row r="3" spans="1:9" ht="13.5" customHeight="1">
      <c r="A3" s="972" t="s">
        <v>1703</v>
      </c>
      <c r="B3" s="973"/>
      <c r="D3" s="974"/>
      <c r="E3" s="974"/>
      <c r="F3" s="970"/>
    </row>
    <row r="4" spans="1:9" ht="6" customHeight="1">
      <c r="C4" s="2"/>
      <c r="D4" s="2"/>
      <c r="E4" s="2"/>
      <c r="F4" s="974"/>
    </row>
    <row r="5" spans="1:9" ht="17.25" customHeight="1">
      <c r="A5" s="1467" t="s">
        <v>1704</v>
      </c>
      <c r="B5" s="975"/>
      <c r="C5" s="1399">
        <v>2013</v>
      </c>
      <c r="D5" s="1400"/>
      <c r="E5" s="1399">
        <v>2014</v>
      </c>
      <c r="F5" s="1401"/>
      <c r="G5" s="1401"/>
    </row>
    <row r="6" spans="1:9" ht="18.75" customHeight="1">
      <c r="A6" s="1468"/>
      <c r="B6" s="976"/>
      <c r="C6" s="1402" t="s">
        <v>615</v>
      </c>
      <c r="D6" s="1403"/>
      <c r="E6" s="1403"/>
      <c r="F6" s="1403"/>
      <c r="G6" s="1403"/>
    </row>
    <row r="7" spans="1:9" ht="21" customHeight="1">
      <c r="A7" s="1468"/>
      <c r="B7" s="977"/>
      <c r="C7" s="1331" t="s">
        <v>616</v>
      </c>
      <c r="D7" s="1331" t="s">
        <v>617</v>
      </c>
      <c r="E7" s="1331" t="s">
        <v>143</v>
      </c>
      <c r="F7" s="313" t="s">
        <v>618</v>
      </c>
      <c r="G7" s="1331" t="s">
        <v>616</v>
      </c>
    </row>
    <row r="8" spans="1:9" ht="27" customHeight="1">
      <c r="A8" s="1469"/>
      <c r="B8" s="978"/>
      <c r="C8" s="1470" t="s">
        <v>1705</v>
      </c>
      <c r="D8" s="1471"/>
      <c r="E8" s="1471"/>
      <c r="F8" s="1471"/>
      <c r="G8" s="1471"/>
      <c r="I8" s="979" t="s">
        <v>594</v>
      </c>
    </row>
    <row r="9" spans="1:9" ht="21.75" customHeight="1">
      <c r="A9" s="980" t="s">
        <v>1706</v>
      </c>
      <c r="B9" s="981" t="s">
        <v>281</v>
      </c>
      <c r="C9" s="982">
        <v>1319</v>
      </c>
      <c r="D9" s="982">
        <v>1758</v>
      </c>
      <c r="E9" s="982">
        <v>449</v>
      </c>
      <c r="F9" s="982">
        <v>889</v>
      </c>
      <c r="G9" s="982">
        <v>1321</v>
      </c>
    </row>
    <row r="10" spans="1:9" ht="13.5" customHeight="1">
      <c r="A10" s="561" t="s">
        <v>1015</v>
      </c>
      <c r="B10" s="981"/>
      <c r="C10" s="983"/>
      <c r="D10" s="983"/>
      <c r="E10" s="983"/>
      <c r="F10" s="983"/>
      <c r="G10" s="983"/>
    </row>
    <row r="11" spans="1:9" ht="20.25" customHeight="1">
      <c r="A11" s="984" t="s">
        <v>904</v>
      </c>
      <c r="B11" s="981" t="s">
        <v>281</v>
      </c>
      <c r="C11" s="983">
        <v>1249</v>
      </c>
      <c r="D11" s="983">
        <v>1670</v>
      </c>
      <c r="E11" s="983">
        <v>433</v>
      </c>
      <c r="F11" s="983">
        <v>854</v>
      </c>
      <c r="G11" s="983">
        <v>1305</v>
      </c>
    </row>
    <row r="12" spans="1:9" ht="12" customHeight="1">
      <c r="A12" s="985" t="s">
        <v>716</v>
      </c>
      <c r="B12" s="981"/>
      <c r="C12" s="986"/>
      <c r="D12" s="986"/>
      <c r="E12" s="986"/>
      <c r="F12" s="986"/>
      <c r="G12" s="986"/>
    </row>
    <row r="13" spans="1:9" ht="18" customHeight="1">
      <c r="A13" s="987" t="s">
        <v>1016</v>
      </c>
      <c r="B13" s="988"/>
      <c r="C13" s="986"/>
      <c r="D13" s="986"/>
      <c r="E13" s="986"/>
      <c r="F13" s="986"/>
      <c r="G13" s="986"/>
    </row>
    <row r="14" spans="1:9" ht="13.5" customHeight="1">
      <c r="A14" s="989" t="s">
        <v>1707</v>
      </c>
      <c r="B14" s="981" t="s">
        <v>281</v>
      </c>
      <c r="C14" s="986">
        <v>1246</v>
      </c>
      <c r="D14" s="986">
        <v>1661</v>
      </c>
      <c r="E14" s="986">
        <v>435</v>
      </c>
      <c r="F14" s="986">
        <v>855</v>
      </c>
      <c r="G14" s="986">
        <v>1282</v>
      </c>
    </row>
    <row r="15" spans="1:9" ht="15.75" customHeight="1">
      <c r="A15" s="452" t="s">
        <v>718</v>
      </c>
      <c r="B15" s="981"/>
      <c r="C15" s="986"/>
      <c r="D15" s="986"/>
      <c r="E15" s="986"/>
      <c r="F15" s="986"/>
      <c r="G15" s="986"/>
    </row>
    <row r="16" spans="1:9" ht="19.5" customHeight="1">
      <c r="A16" s="984" t="s">
        <v>1708</v>
      </c>
      <c r="B16" s="988" t="s">
        <v>281</v>
      </c>
      <c r="C16" s="983">
        <v>1329</v>
      </c>
      <c r="D16" s="983">
        <v>1769</v>
      </c>
      <c r="E16" s="983">
        <v>452</v>
      </c>
      <c r="F16" s="983">
        <v>894</v>
      </c>
      <c r="G16" s="983">
        <v>1326</v>
      </c>
    </row>
    <row r="17" spans="1:7" ht="14.25" customHeight="1">
      <c r="A17" s="968" t="s">
        <v>720</v>
      </c>
      <c r="B17" s="981"/>
      <c r="C17" s="986"/>
      <c r="D17" s="986"/>
      <c r="E17" s="986"/>
      <c r="F17" s="986"/>
      <c r="G17" s="986"/>
    </row>
    <row r="18" spans="1:7" ht="22.5" customHeight="1">
      <c r="A18" s="454" t="s">
        <v>851</v>
      </c>
      <c r="B18" s="981" t="s">
        <v>281</v>
      </c>
      <c r="C18" s="986">
        <v>1339</v>
      </c>
      <c r="D18" s="986">
        <v>1789</v>
      </c>
      <c r="E18" s="986">
        <v>441</v>
      </c>
      <c r="F18" s="986">
        <v>886</v>
      </c>
      <c r="G18" s="986">
        <v>1331</v>
      </c>
    </row>
    <row r="19" spans="1:7" ht="17.100000000000001" customHeight="1">
      <c r="A19" s="441" t="s">
        <v>722</v>
      </c>
      <c r="B19" s="981"/>
      <c r="C19" s="986"/>
      <c r="D19" s="986"/>
      <c r="E19" s="986"/>
      <c r="F19" s="986"/>
      <c r="G19" s="986"/>
    </row>
    <row r="20" spans="1:7" ht="18" customHeight="1">
      <c r="A20" s="454" t="s">
        <v>1709</v>
      </c>
      <c r="B20" s="981" t="s">
        <v>281</v>
      </c>
      <c r="C20" s="986">
        <v>1427</v>
      </c>
      <c r="D20" s="986">
        <v>1875</v>
      </c>
      <c r="E20" s="986">
        <v>441</v>
      </c>
      <c r="F20" s="986">
        <v>885</v>
      </c>
      <c r="G20" s="986">
        <v>1323</v>
      </c>
    </row>
    <row r="21" spans="1:7" ht="15" customHeight="1">
      <c r="A21" s="562" t="s">
        <v>724</v>
      </c>
      <c r="B21" s="981"/>
      <c r="C21" s="986"/>
      <c r="D21" s="986"/>
      <c r="E21" s="986"/>
      <c r="F21" s="986"/>
      <c r="G21" s="986"/>
    </row>
    <row r="22" spans="1:7" ht="15.75" customHeight="1">
      <c r="A22" s="563" t="s">
        <v>1017</v>
      </c>
      <c r="B22" s="981" t="s">
        <v>281</v>
      </c>
      <c r="C22" s="986">
        <v>1298</v>
      </c>
      <c r="D22" s="986">
        <v>1745</v>
      </c>
      <c r="E22" s="986">
        <v>449</v>
      </c>
      <c r="F22" s="986">
        <v>871</v>
      </c>
      <c r="G22" s="986">
        <v>1300</v>
      </c>
    </row>
    <row r="23" spans="1:7" ht="15.75" customHeight="1">
      <c r="A23" s="441" t="s">
        <v>726</v>
      </c>
      <c r="B23" s="981"/>
      <c r="C23" s="986"/>
      <c r="D23" s="986"/>
      <c r="E23" s="986"/>
      <c r="F23" s="986"/>
      <c r="G23" s="986"/>
    </row>
    <row r="24" spans="1:7" ht="17.25" customHeight="1">
      <c r="A24" s="436" t="s">
        <v>854</v>
      </c>
      <c r="B24" s="981" t="s">
        <v>281</v>
      </c>
      <c r="C24" s="986">
        <v>1303</v>
      </c>
      <c r="D24" s="986">
        <v>1733</v>
      </c>
      <c r="E24" s="986">
        <v>446</v>
      </c>
      <c r="F24" s="986">
        <v>878</v>
      </c>
      <c r="G24" s="986">
        <v>1287</v>
      </c>
    </row>
    <row r="25" spans="1:7" ht="15" customHeight="1">
      <c r="A25" s="452" t="s">
        <v>728</v>
      </c>
      <c r="B25" s="981"/>
      <c r="C25" s="986"/>
      <c r="D25" s="986"/>
      <c r="E25" s="986"/>
      <c r="F25" s="986"/>
      <c r="G25" s="986"/>
    </row>
    <row r="26" spans="1:7" ht="18" customHeight="1">
      <c r="A26" s="564" t="s">
        <v>855</v>
      </c>
      <c r="B26" s="981" t="s">
        <v>281</v>
      </c>
      <c r="C26" s="986">
        <v>1315</v>
      </c>
      <c r="D26" s="986">
        <v>1757</v>
      </c>
      <c r="E26" s="986">
        <v>449</v>
      </c>
      <c r="F26" s="986">
        <v>892</v>
      </c>
      <c r="G26" s="986">
        <v>1324</v>
      </c>
    </row>
    <row r="27" spans="1:7" ht="17.100000000000001" customHeight="1">
      <c r="A27" s="452" t="s">
        <v>1018</v>
      </c>
      <c r="B27" s="981"/>
      <c r="C27" s="986"/>
      <c r="D27" s="986"/>
      <c r="E27" s="986"/>
      <c r="F27" s="986"/>
      <c r="G27" s="986"/>
    </row>
    <row r="28" spans="1:7" ht="18" customHeight="1">
      <c r="A28" s="565" t="s">
        <v>1710</v>
      </c>
      <c r="B28" s="981" t="s">
        <v>281</v>
      </c>
      <c r="C28" s="986">
        <v>1330</v>
      </c>
      <c r="D28" s="986">
        <v>1765</v>
      </c>
      <c r="E28" s="986">
        <v>462</v>
      </c>
      <c r="F28" s="986">
        <v>909</v>
      </c>
      <c r="G28" s="986">
        <v>1330</v>
      </c>
    </row>
    <row r="29" spans="1:7" ht="17.100000000000001" customHeight="1">
      <c r="A29" s="216" t="s">
        <v>732</v>
      </c>
      <c r="B29" s="990"/>
      <c r="C29" s="986"/>
      <c r="D29" s="986"/>
      <c r="E29" s="986"/>
      <c r="F29" s="986"/>
      <c r="G29" s="986"/>
    </row>
    <row r="30" spans="1:7" ht="18" customHeight="1">
      <c r="A30" s="210" t="s">
        <v>1711</v>
      </c>
      <c r="B30" s="990" t="s">
        <v>281</v>
      </c>
      <c r="C30" s="986">
        <v>1338</v>
      </c>
      <c r="D30" s="986">
        <v>1788</v>
      </c>
      <c r="E30" s="986">
        <v>457</v>
      </c>
      <c r="F30" s="986">
        <v>905</v>
      </c>
      <c r="G30" s="986">
        <v>1348</v>
      </c>
    </row>
    <row r="31" spans="1:7" ht="16.5" customHeight="1">
      <c r="A31" s="566" t="s">
        <v>809</v>
      </c>
      <c r="B31" s="990"/>
      <c r="C31" s="986"/>
      <c r="D31" s="986"/>
      <c r="E31" s="986"/>
      <c r="F31" s="986"/>
      <c r="G31" s="986"/>
    </row>
    <row r="32" spans="1:7" ht="18" customHeight="1">
      <c r="A32" s="436" t="s">
        <v>1712</v>
      </c>
      <c r="B32" s="981"/>
      <c r="C32" s="986">
        <v>1355</v>
      </c>
      <c r="D32" s="986">
        <v>1794</v>
      </c>
      <c r="E32" s="986">
        <v>456</v>
      </c>
      <c r="F32" s="986">
        <v>900</v>
      </c>
      <c r="G32" s="986">
        <v>1336</v>
      </c>
    </row>
    <row r="33" spans="1:7" s="969" customFormat="1" ht="17.100000000000001" customHeight="1">
      <c r="A33" s="216" t="s">
        <v>737</v>
      </c>
      <c r="B33" s="990"/>
      <c r="C33" s="986"/>
      <c r="D33" s="986"/>
      <c r="E33" s="986"/>
      <c r="F33" s="986"/>
      <c r="G33" s="986"/>
    </row>
    <row r="34" spans="1:7" ht="18" customHeight="1">
      <c r="A34" s="436" t="s">
        <v>1019</v>
      </c>
      <c r="B34" s="981" t="s">
        <v>180</v>
      </c>
      <c r="C34" s="986">
        <v>1333</v>
      </c>
      <c r="D34" s="986">
        <v>1782</v>
      </c>
      <c r="E34" s="986">
        <v>446</v>
      </c>
      <c r="F34" s="986">
        <v>902</v>
      </c>
      <c r="G34" s="986">
        <v>1321</v>
      </c>
    </row>
    <row r="35" spans="1:7" ht="15" customHeight="1">
      <c r="A35" s="567" t="s">
        <v>740</v>
      </c>
      <c r="B35" s="981" t="s">
        <v>281</v>
      </c>
      <c r="C35" s="986"/>
      <c r="D35" s="986"/>
      <c r="E35" s="986"/>
      <c r="F35" s="986"/>
      <c r="G35" s="986"/>
    </row>
    <row r="36" spans="1:7" ht="18" customHeight="1">
      <c r="A36" s="440" t="s">
        <v>1713</v>
      </c>
      <c r="B36" s="981" t="s">
        <v>281</v>
      </c>
      <c r="C36" s="986">
        <v>1261</v>
      </c>
      <c r="D36" s="986">
        <v>1794</v>
      </c>
      <c r="E36" s="986">
        <v>430</v>
      </c>
      <c r="F36" s="986">
        <v>851</v>
      </c>
      <c r="G36" s="986">
        <v>1250</v>
      </c>
    </row>
    <row r="37" spans="1:7" ht="15" customHeight="1">
      <c r="A37" s="568" t="s">
        <v>813</v>
      </c>
      <c r="B37" s="981" t="s">
        <v>281</v>
      </c>
      <c r="C37" s="986"/>
      <c r="D37" s="986"/>
      <c r="E37" s="986"/>
      <c r="F37" s="986"/>
      <c r="G37" s="986"/>
    </row>
    <row r="38" spans="1:7" ht="18" customHeight="1">
      <c r="A38" s="569" t="s">
        <v>1004</v>
      </c>
      <c r="B38" s="981"/>
      <c r="C38" s="986">
        <v>1293</v>
      </c>
      <c r="D38" s="986">
        <v>1746</v>
      </c>
      <c r="E38" s="986">
        <v>443</v>
      </c>
      <c r="F38" s="986">
        <v>871</v>
      </c>
      <c r="G38" s="986">
        <v>1294</v>
      </c>
    </row>
    <row r="39" spans="1:7" ht="15" customHeight="1">
      <c r="A39" s="570" t="s">
        <v>815</v>
      </c>
      <c r="B39" s="981" t="s">
        <v>281</v>
      </c>
      <c r="C39" s="986"/>
      <c r="D39" s="986"/>
      <c r="E39" s="986"/>
      <c r="F39" s="986"/>
      <c r="G39" s="986"/>
    </row>
    <row r="40" spans="1:7" ht="18" customHeight="1">
      <c r="A40" s="565" t="s">
        <v>1714</v>
      </c>
      <c r="B40" s="991" t="s">
        <v>281</v>
      </c>
      <c r="C40" s="986">
        <v>1291</v>
      </c>
      <c r="D40" s="986">
        <v>1740</v>
      </c>
      <c r="E40" s="986">
        <v>439</v>
      </c>
      <c r="F40" s="986">
        <v>867</v>
      </c>
      <c r="G40" s="986">
        <v>1270</v>
      </c>
    </row>
    <row r="41" spans="1:7" s="969" customFormat="1" ht="17.100000000000001" customHeight="1">
      <c r="A41" s="370" t="s">
        <v>746</v>
      </c>
      <c r="B41" s="990"/>
      <c r="C41" s="986"/>
      <c r="D41" s="986"/>
      <c r="E41" s="986"/>
      <c r="F41" s="986"/>
      <c r="G41" s="986"/>
    </row>
    <row r="42" spans="1:7" ht="18" customHeight="1">
      <c r="A42" s="564" t="s">
        <v>870</v>
      </c>
      <c r="B42" s="571" t="s">
        <v>281</v>
      </c>
      <c r="C42" s="986">
        <v>1342</v>
      </c>
      <c r="D42" s="986">
        <v>1782</v>
      </c>
      <c r="E42" s="986">
        <v>452</v>
      </c>
      <c r="F42" s="986">
        <v>895</v>
      </c>
      <c r="G42" s="986">
        <v>1344</v>
      </c>
    </row>
    <row r="43" spans="1:7" ht="17.100000000000001" customHeight="1">
      <c r="A43" s="441" t="s">
        <v>748</v>
      </c>
      <c r="B43" s="571"/>
      <c r="C43" s="986"/>
      <c r="D43" s="986"/>
      <c r="E43" s="986"/>
      <c r="F43" s="986"/>
      <c r="G43" s="986"/>
    </row>
    <row r="44" spans="1:7" ht="18" customHeight="1">
      <c r="A44" s="444" t="s">
        <v>1020</v>
      </c>
      <c r="B44" s="992"/>
      <c r="C44" s="986"/>
      <c r="D44" s="986"/>
      <c r="E44" s="986"/>
      <c r="F44" s="986"/>
      <c r="G44" s="986"/>
    </row>
    <row r="45" spans="1:7" ht="13.5" customHeight="1">
      <c r="A45" s="993" t="s">
        <v>1021</v>
      </c>
      <c r="B45" s="994"/>
      <c r="C45" s="986">
        <v>1325</v>
      </c>
      <c r="D45" s="986">
        <v>1765</v>
      </c>
      <c r="E45" s="986">
        <v>448</v>
      </c>
      <c r="F45" s="986">
        <v>890</v>
      </c>
      <c r="G45" s="986">
        <v>1328</v>
      </c>
    </row>
    <row r="46" spans="1:7" ht="15.75" customHeight="1">
      <c r="A46" s="570" t="s">
        <v>751</v>
      </c>
      <c r="B46" s="994"/>
      <c r="C46" s="995"/>
      <c r="D46" s="996"/>
      <c r="E46" s="996"/>
      <c r="F46" s="997"/>
      <c r="G46" s="995"/>
    </row>
    <row r="47" spans="1:7" ht="15.75" customHeight="1">
      <c r="A47" s="998"/>
      <c r="B47" s="999"/>
      <c r="G47" s="1332">
        <v>59</v>
      </c>
    </row>
    <row r="48" spans="1:7" ht="15.75" customHeight="1">
      <c r="A48" s="970" t="s">
        <v>1734</v>
      </c>
      <c r="B48" s="992"/>
      <c r="C48" s="1000"/>
      <c r="D48" s="994"/>
      <c r="E48" s="994"/>
      <c r="F48" s="1001"/>
      <c r="G48" s="1000"/>
    </row>
    <row r="49" spans="1:7" ht="15.75" customHeight="1">
      <c r="A49" s="972" t="s">
        <v>1715</v>
      </c>
      <c r="B49" s="1002"/>
      <c r="C49" s="1000"/>
      <c r="D49" s="1003"/>
      <c r="E49" s="1003"/>
      <c r="F49" s="1001"/>
      <c r="G49" s="1000"/>
    </row>
    <row r="50" spans="1:7" ht="6" customHeight="1">
      <c r="C50" s="2"/>
      <c r="D50" s="2"/>
      <c r="E50" s="2"/>
      <c r="F50" s="1004"/>
      <c r="G50" s="1000"/>
    </row>
    <row r="51" spans="1:7" ht="21" customHeight="1">
      <c r="A51" s="1467" t="s">
        <v>1704</v>
      </c>
      <c r="B51" s="975"/>
      <c r="C51" s="1399">
        <v>2013</v>
      </c>
      <c r="D51" s="1400"/>
      <c r="E51" s="1399">
        <v>2014</v>
      </c>
      <c r="F51" s="1401"/>
      <c r="G51" s="1401"/>
    </row>
    <row r="52" spans="1:7" ht="18" customHeight="1">
      <c r="A52" s="1468"/>
      <c r="B52" s="976"/>
      <c r="C52" s="1402" t="s">
        <v>615</v>
      </c>
      <c r="D52" s="1403"/>
      <c r="E52" s="1403"/>
      <c r="F52" s="1403"/>
      <c r="G52" s="1403"/>
    </row>
    <row r="53" spans="1:7" ht="18.75" customHeight="1">
      <c r="A53" s="1468"/>
      <c r="B53" s="977"/>
      <c r="C53" s="1331" t="s">
        <v>616</v>
      </c>
      <c r="D53" s="1331" t="s">
        <v>617</v>
      </c>
      <c r="E53" s="1331" t="s">
        <v>143</v>
      </c>
      <c r="F53" s="313" t="s">
        <v>618</v>
      </c>
      <c r="G53" s="1331" t="s">
        <v>616</v>
      </c>
    </row>
    <row r="54" spans="1:7" ht="25.5" customHeight="1">
      <c r="A54" s="1469"/>
      <c r="B54" s="978"/>
      <c r="C54" s="1470" t="s">
        <v>1705</v>
      </c>
      <c r="D54" s="1471"/>
      <c r="E54" s="1471"/>
      <c r="F54" s="1471"/>
      <c r="G54" s="1471"/>
    </row>
    <row r="55" spans="1:7" ht="17.25" customHeight="1">
      <c r="A55" s="980" t="s">
        <v>754</v>
      </c>
      <c r="B55" s="970"/>
      <c r="C55" s="995"/>
      <c r="D55" s="1005"/>
      <c r="E55" s="1005"/>
      <c r="F55" s="1006"/>
      <c r="G55" s="995"/>
    </row>
    <row r="56" spans="1:7" ht="15.75" customHeight="1">
      <c r="A56" s="968" t="s">
        <v>822</v>
      </c>
      <c r="B56" s="970"/>
      <c r="C56" s="995"/>
      <c r="D56" s="1005"/>
      <c r="E56" s="1005"/>
      <c r="F56" s="1006"/>
      <c r="G56" s="995"/>
    </row>
    <row r="57" spans="1:7" ht="20.25" customHeight="1">
      <c r="A57" s="1007" t="s">
        <v>1716</v>
      </c>
      <c r="B57" s="970"/>
      <c r="C57" s="986">
        <v>1301</v>
      </c>
      <c r="D57" s="986">
        <v>1732</v>
      </c>
      <c r="E57" s="986">
        <v>448</v>
      </c>
      <c r="F57" s="986">
        <v>892</v>
      </c>
      <c r="G57" s="986">
        <v>1308</v>
      </c>
    </row>
    <row r="58" spans="1:7" ht="17.100000000000001" customHeight="1">
      <c r="A58" s="441" t="s">
        <v>757</v>
      </c>
      <c r="B58" s="970"/>
      <c r="C58" s="986"/>
      <c r="D58" s="986"/>
      <c r="E58" s="986"/>
      <c r="F58" s="986"/>
      <c r="G58" s="986"/>
    </row>
    <row r="59" spans="1:7" ht="17.25" customHeight="1">
      <c r="A59" s="448" t="s">
        <v>1717</v>
      </c>
      <c r="B59" s="571" t="s">
        <v>281</v>
      </c>
      <c r="C59" s="986">
        <v>1329</v>
      </c>
      <c r="D59" s="986">
        <v>1769</v>
      </c>
      <c r="E59" s="986">
        <v>452</v>
      </c>
      <c r="F59" s="986">
        <v>899</v>
      </c>
      <c r="G59" s="986">
        <v>1328</v>
      </c>
    </row>
    <row r="60" spans="1:7" ht="18" customHeight="1">
      <c r="A60" s="441" t="s">
        <v>876</v>
      </c>
      <c r="B60" s="981" t="s">
        <v>281</v>
      </c>
      <c r="C60" s="986"/>
      <c r="D60" s="986"/>
      <c r="E60" s="986"/>
      <c r="F60" s="986"/>
      <c r="G60" s="986"/>
    </row>
    <row r="61" spans="1:7" ht="18.75" customHeight="1">
      <c r="A61" s="449" t="s">
        <v>1022</v>
      </c>
      <c r="B61" s="981"/>
      <c r="C61" s="986">
        <v>1321</v>
      </c>
      <c r="D61" s="986">
        <v>1774</v>
      </c>
      <c r="E61" s="986">
        <v>451</v>
      </c>
      <c r="F61" s="986">
        <v>904</v>
      </c>
      <c r="G61" s="986">
        <v>1310</v>
      </c>
    </row>
    <row r="62" spans="1:7" ht="17.100000000000001" customHeight="1">
      <c r="A62" s="370" t="s">
        <v>1023</v>
      </c>
      <c r="B62" s="981" t="s">
        <v>281</v>
      </c>
      <c r="C62" s="986"/>
      <c r="D62" s="986"/>
      <c r="E62" s="986"/>
      <c r="F62" s="986"/>
      <c r="G62" s="986"/>
    </row>
    <row r="63" spans="1:7" ht="16.5" customHeight="1">
      <c r="A63" s="436" t="s">
        <v>1718</v>
      </c>
      <c r="B63" s="981" t="s">
        <v>281</v>
      </c>
      <c r="C63" s="986">
        <v>1309</v>
      </c>
      <c r="D63" s="986">
        <v>1696</v>
      </c>
      <c r="E63" s="986">
        <v>484</v>
      </c>
      <c r="F63" s="986">
        <v>889</v>
      </c>
      <c r="G63" s="986">
        <v>1338</v>
      </c>
    </row>
    <row r="64" spans="1:7" ht="15" customHeight="1">
      <c r="A64" s="216" t="s">
        <v>828</v>
      </c>
      <c r="B64" s="981" t="s">
        <v>281</v>
      </c>
      <c r="C64" s="986"/>
      <c r="D64" s="986"/>
      <c r="E64" s="986"/>
      <c r="F64" s="986"/>
      <c r="G64" s="986"/>
    </row>
    <row r="65" spans="1:7" ht="18" customHeight="1">
      <c r="A65" s="450" t="s">
        <v>1719</v>
      </c>
      <c r="B65" s="988" t="s">
        <v>281</v>
      </c>
      <c r="C65" s="986">
        <v>1329</v>
      </c>
      <c r="D65" s="986">
        <v>1766</v>
      </c>
      <c r="E65" s="986">
        <v>454</v>
      </c>
      <c r="F65" s="986">
        <v>899</v>
      </c>
      <c r="G65" s="986">
        <v>1322</v>
      </c>
    </row>
    <row r="66" spans="1:7" ht="16.5" customHeight="1">
      <c r="A66" s="441" t="s">
        <v>767</v>
      </c>
      <c r="B66" s="981" t="s">
        <v>281</v>
      </c>
      <c r="C66" s="986"/>
      <c r="D66" s="986"/>
      <c r="E66" s="986"/>
      <c r="F66" s="986"/>
      <c r="G66" s="986"/>
    </row>
    <row r="67" spans="1:7" ht="17.25" customHeight="1">
      <c r="A67" s="210" t="s">
        <v>1720</v>
      </c>
      <c r="B67" s="981" t="s">
        <v>281</v>
      </c>
      <c r="C67" s="986">
        <v>1327</v>
      </c>
      <c r="D67" s="986">
        <v>1769</v>
      </c>
      <c r="E67" s="986">
        <v>458</v>
      </c>
      <c r="F67" s="986">
        <v>906</v>
      </c>
      <c r="G67" s="986">
        <v>1326</v>
      </c>
    </row>
    <row r="68" spans="1:7" ht="16.5" customHeight="1">
      <c r="A68" s="1008" t="s">
        <v>831</v>
      </c>
      <c r="B68" s="988"/>
      <c r="C68" s="986"/>
      <c r="D68" s="986"/>
      <c r="E68" s="986"/>
      <c r="F68" s="986"/>
      <c r="G68" s="986"/>
    </row>
    <row r="69" spans="1:7" ht="18.75" customHeight="1">
      <c r="A69" s="436" t="s">
        <v>885</v>
      </c>
      <c r="B69" s="981" t="s">
        <v>281</v>
      </c>
      <c r="C69" s="986">
        <v>1315</v>
      </c>
      <c r="D69" s="986">
        <v>1760</v>
      </c>
      <c r="E69" s="986">
        <v>459</v>
      </c>
      <c r="F69" s="986">
        <v>900</v>
      </c>
      <c r="G69" s="986">
        <v>1336</v>
      </c>
    </row>
    <row r="70" spans="1:7" ht="17.100000000000001" customHeight="1">
      <c r="A70" s="453" t="s">
        <v>773</v>
      </c>
      <c r="B70" s="981"/>
      <c r="C70" s="986"/>
      <c r="D70" s="986"/>
      <c r="E70" s="986"/>
      <c r="F70" s="986"/>
      <c r="G70" s="986"/>
    </row>
    <row r="71" spans="1:7" ht="17.25" customHeight="1">
      <c r="A71" s="454" t="s">
        <v>886</v>
      </c>
      <c r="B71" s="981" t="s">
        <v>281</v>
      </c>
      <c r="C71" s="986">
        <v>1340</v>
      </c>
      <c r="D71" s="986">
        <v>1778</v>
      </c>
      <c r="E71" s="986">
        <v>460</v>
      </c>
      <c r="F71" s="986">
        <v>900</v>
      </c>
      <c r="G71" s="986">
        <v>1322</v>
      </c>
    </row>
    <row r="72" spans="1:7" ht="17.100000000000001" customHeight="1">
      <c r="A72" s="441" t="s">
        <v>775</v>
      </c>
      <c r="B72" s="981"/>
      <c r="C72" s="986"/>
      <c r="D72" s="986"/>
      <c r="E72" s="986"/>
      <c r="F72" s="986"/>
      <c r="G72" s="986"/>
    </row>
    <row r="73" spans="1:7" ht="17.25" customHeight="1">
      <c r="A73" s="414" t="s">
        <v>832</v>
      </c>
      <c r="B73" s="981"/>
      <c r="C73" s="986">
        <v>1348</v>
      </c>
      <c r="D73" s="986">
        <v>1767</v>
      </c>
      <c r="E73" s="986">
        <v>447</v>
      </c>
      <c r="F73" s="986">
        <v>903</v>
      </c>
      <c r="G73" s="986">
        <v>1326</v>
      </c>
    </row>
    <row r="74" spans="1:7" ht="18" customHeight="1">
      <c r="A74" s="370" t="s">
        <v>777</v>
      </c>
      <c r="B74" s="981"/>
      <c r="C74" s="986"/>
      <c r="D74" s="986"/>
      <c r="E74" s="986"/>
      <c r="F74" s="986"/>
      <c r="G74" s="986"/>
    </row>
    <row r="75" spans="1:7" ht="17.25" customHeight="1">
      <c r="A75" s="337" t="s">
        <v>1024</v>
      </c>
      <c r="B75" s="981"/>
      <c r="C75" s="986">
        <v>1324</v>
      </c>
      <c r="D75" s="986">
        <v>1750</v>
      </c>
      <c r="E75" s="986">
        <v>450</v>
      </c>
      <c r="F75" s="986">
        <v>889</v>
      </c>
      <c r="G75" s="986">
        <v>1316</v>
      </c>
    </row>
    <row r="76" spans="1:7" ht="17.100000000000001" customHeight="1">
      <c r="A76" s="415" t="s">
        <v>780</v>
      </c>
      <c r="B76" s="981"/>
      <c r="C76" s="986"/>
      <c r="D76" s="986"/>
      <c r="E76" s="986"/>
      <c r="F76" s="986"/>
      <c r="G76" s="986"/>
    </row>
    <row r="77" spans="1:7" ht="24" customHeight="1">
      <c r="A77" s="358" t="s">
        <v>834</v>
      </c>
      <c r="B77" s="988"/>
      <c r="C77" s="986"/>
      <c r="D77" s="986"/>
      <c r="E77" s="986"/>
      <c r="F77" s="986"/>
      <c r="G77" s="986"/>
    </row>
    <row r="78" spans="1:7" ht="16.5" customHeight="1">
      <c r="A78" s="457" t="s">
        <v>1721</v>
      </c>
      <c r="B78" s="981" t="s">
        <v>281</v>
      </c>
      <c r="C78" s="983">
        <v>1252</v>
      </c>
      <c r="D78" s="983">
        <v>1687</v>
      </c>
      <c r="E78" s="983">
        <v>428</v>
      </c>
      <c r="F78" s="983">
        <v>865</v>
      </c>
      <c r="G78" s="983">
        <v>1268</v>
      </c>
    </row>
    <row r="79" spans="1:7" ht="18" customHeight="1">
      <c r="A79" s="547" t="s">
        <v>783</v>
      </c>
      <c r="B79" s="981"/>
      <c r="C79" s="983"/>
      <c r="D79" s="983"/>
      <c r="E79" s="983"/>
      <c r="F79" s="983"/>
      <c r="G79" s="983"/>
    </row>
    <row r="80" spans="1:7" ht="24" customHeight="1">
      <c r="A80" s="457" t="s">
        <v>837</v>
      </c>
      <c r="B80" s="981"/>
      <c r="C80" s="983"/>
      <c r="D80" s="983"/>
      <c r="E80" s="983"/>
      <c r="F80" s="983"/>
      <c r="G80" s="983"/>
    </row>
    <row r="81" spans="1:7" ht="15.75" customHeight="1">
      <c r="A81" s="459" t="s">
        <v>1722</v>
      </c>
      <c r="B81" s="981" t="s">
        <v>281</v>
      </c>
      <c r="C81" s="983">
        <v>1320</v>
      </c>
      <c r="D81" s="983">
        <v>1767</v>
      </c>
      <c r="E81" s="983">
        <v>444</v>
      </c>
      <c r="F81" s="983">
        <v>879</v>
      </c>
      <c r="G81" s="983">
        <v>1311</v>
      </c>
    </row>
    <row r="82" spans="1:7" ht="14.25" customHeight="1">
      <c r="A82" s="460" t="s">
        <v>839</v>
      </c>
      <c r="B82" s="981"/>
      <c r="C82" s="986"/>
      <c r="D82" s="986"/>
      <c r="E82" s="986"/>
      <c r="F82" s="986"/>
      <c r="G82" s="986"/>
    </row>
    <row r="83" spans="1:7" ht="15.75" customHeight="1">
      <c r="A83" s="549" t="s">
        <v>1723</v>
      </c>
      <c r="B83" s="981" t="s">
        <v>281</v>
      </c>
      <c r="C83" s="986"/>
      <c r="D83" s="986"/>
      <c r="E83" s="986"/>
      <c r="F83" s="986"/>
      <c r="G83" s="986"/>
    </row>
    <row r="84" spans="1:7" ht="17.25" customHeight="1">
      <c r="A84" s="572" t="s">
        <v>63</v>
      </c>
      <c r="B84" s="571"/>
      <c r="C84" s="986"/>
      <c r="D84" s="986"/>
      <c r="E84" s="986"/>
      <c r="F84" s="986"/>
      <c r="G84" s="986"/>
    </row>
    <row r="85" spans="1:7" ht="15.75" customHeight="1">
      <c r="A85" s="542" t="s">
        <v>64</v>
      </c>
      <c r="B85" s="994"/>
      <c r="C85" s="986"/>
      <c r="D85" s="986"/>
      <c r="E85" s="986"/>
      <c r="F85" s="986"/>
      <c r="G85" s="986"/>
    </row>
    <row r="86" spans="1:7" ht="17.100000000000001" customHeight="1">
      <c r="A86" s="573" t="s">
        <v>893</v>
      </c>
      <c r="B86" s="994"/>
      <c r="C86" s="986">
        <v>1303</v>
      </c>
      <c r="D86" s="986">
        <v>1737</v>
      </c>
      <c r="E86" s="986">
        <v>442</v>
      </c>
      <c r="F86" s="986">
        <v>875</v>
      </c>
      <c r="G86" s="986">
        <v>1287</v>
      </c>
    </row>
    <row r="87" spans="1:7" ht="16.5" customHeight="1">
      <c r="A87" s="468" t="s">
        <v>790</v>
      </c>
      <c r="B87" s="994"/>
      <c r="C87" s="986"/>
      <c r="D87" s="986"/>
      <c r="E87" s="986"/>
      <c r="F87" s="986"/>
      <c r="G87" s="986"/>
    </row>
    <row r="88" spans="1:7" ht="18" customHeight="1">
      <c r="A88" s="574" t="s">
        <v>1724</v>
      </c>
      <c r="B88" s="994" t="s">
        <v>281</v>
      </c>
      <c r="C88" s="986">
        <v>1349</v>
      </c>
      <c r="D88" s="986">
        <v>1803</v>
      </c>
      <c r="E88" s="986">
        <v>446</v>
      </c>
      <c r="F88" s="986">
        <v>886</v>
      </c>
      <c r="G88" s="986">
        <v>1335</v>
      </c>
    </row>
    <row r="89" spans="1:7" ht="17.100000000000001" customHeight="1">
      <c r="A89" s="468" t="s">
        <v>1025</v>
      </c>
      <c r="B89" s="994"/>
      <c r="C89" s="995"/>
      <c r="D89" s="1009"/>
      <c r="E89" s="1009"/>
      <c r="F89" s="1006"/>
      <c r="G89" s="995"/>
    </row>
    <row r="90" spans="1:7" ht="17.100000000000001" customHeight="1">
      <c r="A90" s="468" t="s">
        <v>1026</v>
      </c>
      <c r="B90" s="994"/>
      <c r="C90" s="995"/>
      <c r="D90" s="1010"/>
      <c r="E90" s="1010"/>
      <c r="F90" s="1009"/>
      <c r="G90" s="995"/>
    </row>
    <row r="91" spans="1:7">
      <c r="C91" s="1000"/>
      <c r="D91" s="2"/>
      <c r="E91" s="2"/>
      <c r="F91" s="1001"/>
      <c r="G91" s="1000"/>
    </row>
    <row r="92" spans="1:7">
      <c r="C92" s="1000"/>
      <c r="D92" s="2"/>
      <c r="E92" s="2"/>
      <c r="F92" s="1001"/>
      <c r="G92" s="1000"/>
    </row>
    <row r="93" spans="1:7">
      <c r="C93" s="1000"/>
      <c r="D93" s="2"/>
      <c r="E93" s="2"/>
      <c r="F93" s="1001"/>
      <c r="G93" s="1000"/>
    </row>
    <row r="94" spans="1:7">
      <c r="C94" s="1000"/>
      <c r="D94" s="2"/>
      <c r="E94" s="2"/>
      <c r="F94" s="1001"/>
      <c r="G94" s="1000"/>
    </row>
    <row r="95" spans="1:7">
      <c r="C95" s="1000"/>
      <c r="D95" s="2"/>
      <c r="E95" s="2"/>
      <c r="F95" s="1001"/>
      <c r="G95" s="1000"/>
    </row>
    <row r="96" spans="1:7">
      <c r="C96" s="1000"/>
      <c r="D96" s="2"/>
      <c r="E96" s="2"/>
      <c r="F96" s="1001"/>
      <c r="G96" s="1000"/>
    </row>
    <row r="97" spans="3:7">
      <c r="C97" s="1000"/>
      <c r="D97" s="2"/>
      <c r="E97" s="2"/>
      <c r="F97" s="1001"/>
      <c r="G97" s="1000"/>
    </row>
    <row r="98" spans="3:7">
      <c r="C98" s="1000"/>
      <c r="D98" s="2"/>
      <c r="E98" s="2"/>
      <c r="F98" s="1001"/>
      <c r="G98" s="1000"/>
    </row>
    <row r="99" spans="3:7">
      <c r="C99" s="1000"/>
      <c r="D99" s="2"/>
      <c r="E99" s="2"/>
      <c r="F99" s="1001"/>
      <c r="G99" s="1000"/>
    </row>
    <row r="100" spans="3:7">
      <c r="C100" s="1000"/>
      <c r="D100" s="2"/>
      <c r="E100" s="2"/>
      <c r="F100" s="1001"/>
      <c r="G100" s="1000"/>
    </row>
    <row r="101" spans="3:7">
      <c r="C101" s="1000"/>
      <c r="D101" s="2"/>
      <c r="E101" s="2"/>
      <c r="F101" s="1001"/>
      <c r="G101" s="1000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  <row r="3504" spans="4:6">
      <c r="D3504" s="2"/>
      <c r="E3504" s="2"/>
      <c r="F3504" s="2"/>
    </row>
  </sheetData>
  <mergeCells count="11">
    <mergeCell ref="A51:A54"/>
    <mergeCell ref="C52:G52"/>
    <mergeCell ref="C54:G54"/>
    <mergeCell ref="A1:B1"/>
    <mergeCell ref="A5:A8"/>
    <mergeCell ref="C6:G6"/>
    <mergeCell ref="C8:G8"/>
    <mergeCell ref="C5:D5"/>
    <mergeCell ref="E5:G5"/>
    <mergeCell ref="C51:D51"/>
    <mergeCell ref="E51:G51"/>
  </mergeCells>
  <pageMargins left="0.59055118110236227" right="0.59055118110236227" top="0.59055118110236227" bottom="0.78740157480314965" header="0.51181102362204722" footer="0.51181102362204722"/>
  <pageSetup paperSize="9" scale="98" fitToWidth="2" fitToHeight="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zoomScale="110" zoomScaleNormal="110" workbookViewId="0">
      <selection activeCell="E13" sqref="E13"/>
    </sheetView>
  </sheetViews>
  <sheetFormatPr defaultColWidth="6.42578125" defaultRowHeight="12.75"/>
  <cols>
    <col min="1" max="1" width="26" style="543" customWidth="1"/>
    <col min="2" max="2" width="0.140625" style="543" hidden="1" customWidth="1"/>
    <col min="3" max="3" width="1.5703125" style="543" customWidth="1"/>
    <col min="4" max="4" width="6" style="552" customWidth="1"/>
    <col min="5" max="5" width="6.5703125" style="552" customWidth="1"/>
    <col min="6" max="6" width="6.5703125" style="475" customWidth="1"/>
    <col min="7" max="7" width="7" style="475" customWidth="1"/>
    <col min="8" max="8" width="6.7109375" style="475" customWidth="1"/>
    <col min="9" max="10" width="6.42578125" style="475" customWidth="1"/>
    <col min="11" max="11" width="7.28515625" style="475" customWidth="1"/>
    <col min="12" max="12" width="6.7109375" style="475" customWidth="1"/>
    <col min="13" max="13" width="6.28515625" style="475" customWidth="1"/>
    <col min="14" max="14" width="3.140625" style="475" customWidth="1"/>
    <col min="15" max="241" width="8" style="543" customWidth="1"/>
    <col min="242" max="242" width="25.5703125" style="543" customWidth="1"/>
    <col min="243" max="243" width="0.42578125" style="543" customWidth="1"/>
    <col min="244" max="244" width="1.85546875" style="543" customWidth="1"/>
    <col min="245" max="246" width="6.42578125" style="543"/>
    <col min="247" max="247" width="25.42578125" style="543" customWidth="1"/>
    <col min="248" max="248" width="0" style="543" hidden="1" customWidth="1"/>
    <col min="249" max="249" width="1.5703125" style="543" customWidth="1"/>
    <col min="250" max="250" width="6" style="543" customWidth="1"/>
    <col min="251" max="252" width="6.5703125" style="543" customWidth="1"/>
    <col min="253" max="253" width="7.28515625" style="543" customWidth="1"/>
    <col min="254" max="254" width="7" style="543" customWidth="1"/>
    <col min="255" max="256" width="6.42578125" style="543" customWidth="1"/>
    <col min="257" max="257" width="7.28515625" style="543" customWidth="1"/>
    <col min="258" max="258" width="6.42578125" style="543" customWidth="1"/>
    <col min="259" max="259" width="6.28515625" style="543" customWidth="1"/>
    <col min="260" max="260" width="3.140625" style="543" customWidth="1"/>
    <col min="261" max="497" width="8" style="543" customWidth="1"/>
    <col min="498" max="498" width="25.5703125" style="543" customWidth="1"/>
    <col min="499" max="499" width="0.42578125" style="543" customWidth="1"/>
    <col min="500" max="500" width="1.85546875" style="543" customWidth="1"/>
    <col min="501" max="502" width="6.42578125" style="543"/>
    <col min="503" max="503" width="25.42578125" style="543" customWidth="1"/>
    <col min="504" max="504" width="0" style="543" hidden="1" customWidth="1"/>
    <col min="505" max="505" width="1.5703125" style="543" customWidth="1"/>
    <col min="506" max="506" width="6" style="543" customWidth="1"/>
    <col min="507" max="508" width="6.5703125" style="543" customWidth="1"/>
    <col min="509" max="509" width="7.28515625" style="543" customWidth="1"/>
    <col min="510" max="510" width="7" style="543" customWidth="1"/>
    <col min="511" max="512" width="6.42578125" style="543" customWidth="1"/>
    <col min="513" max="513" width="7.28515625" style="543" customWidth="1"/>
    <col min="514" max="514" width="6.42578125" style="543" customWidth="1"/>
    <col min="515" max="515" width="6.28515625" style="543" customWidth="1"/>
    <col min="516" max="516" width="3.140625" style="543" customWidth="1"/>
    <col min="517" max="753" width="8" style="543" customWidth="1"/>
    <col min="754" max="754" width="25.5703125" style="543" customWidth="1"/>
    <col min="755" max="755" width="0.42578125" style="543" customWidth="1"/>
    <col min="756" max="756" width="1.85546875" style="543" customWidth="1"/>
    <col min="757" max="758" width="6.42578125" style="543"/>
    <col min="759" max="759" width="25.42578125" style="543" customWidth="1"/>
    <col min="760" max="760" width="0" style="543" hidden="1" customWidth="1"/>
    <col min="761" max="761" width="1.5703125" style="543" customWidth="1"/>
    <col min="762" max="762" width="6" style="543" customWidth="1"/>
    <col min="763" max="764" width="6.5703125" style="543" customWidth="1"/>
    <col min="765" max="765" width="7.28515625" style="543" customWidth="1"/>
    <col min="766" max="766" width="7" style="543" customWidth="1"/>
    <col min="767" max="768" width="6.42578125" style="543" customWidth="1"/>
    <col min="769" max="769" width="7.28515625" style="543" customWidth="1"/>
    <col min="770" max="770" width="6.42578125" style="543" customWidth="1"/>
    <col min="771" max="771" width="6.28515625" style="543" customWidth="1"/>
    <col min="772" max="772" width="3.140625" style="543" customWidth="1"/>
    <col min="773" max="1009" width="8" style="543" customWidth="1"/>
    <col min="1010" max="1010" width="25.5703125" style="543" customWidth="1"/>
    <col min="1011" max="1011" width="0.42578125" style="543" customWidth="1"/>
    <col min="1012" max="1012" width="1.85546875" style="543" customWidth="1"/>
    <col min="1013" max="1014" width="6.42578125" style="543"/>
    <col min="1015" max="1015" width="25.42578125" style="543" customWidth="1"/>
    <col min="1016" max="1016" width="0" style="543" hidden="1" customWidth="1"/>
    <col min="1017" max="1017" width="1.5703125" style="543" customWidth="1"/>
    <col min="1018" max="1018" width="6" style="543" customWidth="1"/>
    <col min="1019" max="1020" width="6.5703125" style="543" customWidth="1"/>
    <col min="1021" max="1021" width="7.28515625" style="543" customWidth="1"/>
    <col min="1022" max="1022" width="7" style="543" customWidth="1"/>
    <col min="1023" max="1024" width="6.42578125" style="543" customWidth="1"/>
    <col min="1025" max="1025" width="7.28515625" style="543" customWidth="1"/>
    <col min="1026" max="1026" width="6.42578125" style="543" customWidth="1"/>
    <col min="1027" max="1027" width="6.28515625" style="543" customWidth="1"/>
    <col min="1028" max="1028" width="3.140625" style="543" customWidth="1"/>
    <col min="1029" max="1265" width="8" style="543" customWidth="1"/>
    <col min="1266" max="1266" width="25.5703125" style="543" customWidth="1"/>
    <col min="1267" max="1267" width="0.42578125" style="543" customWidth="1"/>
    <col min="1268" max="1268" width="1.85546875" style="543" customWidth="1"/>
    <col min="1269" max="1270" width="6.42578125" style="543"/>
    <col min="1271" max="1271" width="25.42578125" style="543" customWidth="1"/>
    <col min="1272" max="1272" width="0" style="543" hidden="1" customWidth="1"/>
    <col min="1273" max="1273" width="1.5703125" style="543" customWidth="1"/>
    <col min="1274" max="1274" width="6" style="543" customWidth="1"/>
    <col min="1275" max="1276" width="6.5703125" style="543" customWidth="1"/>
    <col min="1277" max="1277" width="7.28515625" style="543" customWidth="1"/>
    <col min="1278" max="1278" width="7" style="543" customWidth="1"/>
    <col min="1279" max="1280" width="6.42578125" style="543" customWidth="1"/>
    <col min="1281" max="1281" width="7.28515625" style="543" customWidth="1"/>
    <col min="1282" max="1282" width="6.42578125" style="543" customWidth="1"/>
    <col min="1283" max="1283" width="6.28515625" style="543" customWidth="1"/>
    <col min="1284" max="1284" width="3.140625" style="543" customWidth="1"/>
    <col min="1285" max="1521" width="8" style="543" customWidth="1"/>
    <col min="1522" max="1522" width="25.5703125" style="543" customWidth="1"/>
    <col min="1523" max="1523" width="0.42578125" style="543" customWidth="1"/>
    <col min="1524" max="1524" width="1.85546875" style="543" customWidth="1"/>
    <col min="1525" max="1526" width="6.42578125" style="543"/>
    <col min="1527" max="1527" width="25.42578125" style="543" customWidth="1"/>
    <col min="1528" max="1528" width="0" style="543" hidden="1" customWidth="1"/>
    <col min="1529" max="1529" width="1.5703125" style="543" customWidth="1"/>
    <col min="1530" max="1530" width="6" style="543" customWidth="1"/>
    <col min="1531" max="1532" width="6.5703125" style="543" customWidth="1"/>
    <col min="1533" max="1533" width="7.28515625" style="543" customWidth="1"/>
    <col min="1534" max="1534" width="7" style="543" customWidth="1"/>
    <col min="1535" max="1536" width="6.42578125" style="543" customWidth="1"/>
    <col min="1537" max="1537" width="7.28515625" style="543" customWidth="1"/>
    <col min="1538" max="1538" width="6.42578125" style="543" customWidth="1"/>
    <col min="1539" max="1539" width="6.28515625" style="543" customWidth="1"/>
    <col min="1540" max="1540" width="3.140625" style="543" customWidth="1"/>
    <col min="1541" max="1777" width="8" style="543" customWidth="1"/>
    <col min="1778" max="1778" width="25.5703125" style="543" customWidth="1"/>
    <col min="1779" max="1779" width="0.42578125" style="543" customWidth="1"/>
    <col min="1780" max="1780" width="1.85546875" style="543" customWidth="1"/>
    <col min="1781" max="1782" width="6.42578125" style="543"/>
    <col min="1783" max="1783" width="25.42578125" style="543" customWidth="1"/>
    <col min="1784" max="1784" width="0" style="543" hidden="1" customWidth="1"/>
    <col min="1785" max="1785" width="1.5703125" style="543" customWidth="1"/>
    <col min="1786" max="1786" width="6" style="543" customWidth="1"/>
    <col min="1787" max="1788" width="6.5703125" style="543" customWidth="1"/>
    <col min="1789" max="1789" width="7.28515625" style="543" customWidth="1"/>
    <col min="1790" max="1790" width="7" style="543" customWidth="1"/>
    <col min="1791" max="1792" width="6.42578125" style="543" customWidth="1"/>
    <col min="1793" max="1793" width="7.28515625" style="543" customWidth="1"/>
    <col min="1794" max="1794" width="6.42578125" style="543" customWidth="1"/>
    <col min="1795" max="1795" width="6.28515625" style="543" customWidth="1"/>
    <col min="1796" max="1796" width="3.140625" style="543" customWidth="1"/>
    <col min="1797" max="2033" width="8" style="543" customWidth="1"/>
    <col min="2034" max="2034" width="25.5703125" style="543" customWidth="1"/>
    <col min="2035" max="2035" width="0.42578125" style="543" customWidth="1"/>
    <col min="2036" max="2036" width="1.85546875" style="543" customWidth="1"/>
    <col min="2037" max="2038" width="6.42578125" style="543"/>
    <col min="2039" max="2039" width="25.42578125" style="543" customWidth="1"/>
    <col min="2040" max="2040" width="0" style="543" hidden="1" customWidth="1"/>
    <col min="2041" max="2041" width="1.5703125" style="543" customWidth="1"/>
    <col min="2042" max="2042" width="6" style="543" customWidth="1"/>
    <col min="2043" max="2044" width="6.5703125" style="543" customWidth="1"/>
    <col min="2045" max="2045" width="7.28515625" style="543" customWidth="1"/>
    <col min="2046" max="2046" width="7" style="543" customWidth="1"/>
    <col min="2047" max="2048" width="6.42578125" style="543" customWidth="1"/>
    <col min="2049" max="2049" width="7.28515625" style="543" customWidth="1"/>
    <col min="2050" max="2050" width="6.42578125" style="543" customWidth="1"/>
    <col min="2051" max="2051" width="6.28515625" style="543" customWidth="1"/>
    <col min="2052" max="2052" width="3.140625" style="543" customWidth="1"/>
    <col min="2053" max="2289" width="8" style="543" customWidth="1"/>
    <col min="2290" max="2290" width="25.5703125" style="543" customWidth="1"/>
    <col min="2291" max="2291" width="0.42578125" style="543" customWidth="1"/>
    <col min="2292" max="2292" width="1.85546875" style="543" customWidth="1"/>
    <col min="2293" max="2294" width="6.42578125" style="543"/>
    <col min="2295" max="2295" width="25.42578125" style="543" customWidth="1"/>
    <col min="2296" max="2296" width="0" style="543" hidden="1" customWidth="1"/>
    <col min="2297" max="2297" width="1.5703125" style="543" customWidth="1"/>
    <col min="2298" max="2298" width="6" style="543" customWidth="1"/>
    <col min="2299" max="2300" width="6.5703125" style="543" customWidth="1"/>
    <col min="2301" max="2301" width="7.28515625" style="543" customWidth="1"/>
    <col min="2302" max="2302" width="7" style="543" customWidth="1"/>
    <col min="2303" max="2304" width="6.42578125" style="543" customWidth="1"/>
    <col min="2305" max="2305" width="7.28515625" style="543" customWidth="1"/>
    <col min="2306" max="2306" width="6.42578125" style="543" customWidth="1"/>
    <col min="2307" max="2307" width="6.28515625" style="543" customWidth="1"/>
    <col min="2308" max="2308" width="3.140625" style="543" customWidth="1"/>
    <col min="2309" max="2545" width="8" style="543" customWidth="1"/>
    <col min="2546" max="2546" width="25.5703125" style="543" customWidth="1"/>
    <col min="2547" max="2547" width="0.42578125" style="543" customWidth="1"/>
    <col min="2548" max="2548" width="1.85546875" style="543" customWidth="1"/>
    <col min="2549" max="2550" width="6.42578125" style="543"/>
    <col min="2551" max="2551" width="25.42578125" style="543" customWidth="1"/>
    <col min="2552" max="2552" width="0" style="543" hidden="1" customWidth="1"/>
    <col min="2553" max="2553" width="1.5703125" style="543" customWidth="1"/>
    <col min="2554" max="2554" width="6" style="543" customWidth="1"/>
    <col min="2555" max="2556" width="6.5703125" style="543" customWidth="1"/>
    <col min="2557" max="2557" width="7.28515625" style="543" customWidth="1"/>
    <col min="2558" max="2558" width="7" style="543" customWidth="1"/>
    <col min="2559" max="2560" width="6.42578125" style="543" customWidth="1"/>
    <col min="2561" max="2561" width="7.28515625" style="543" customWidth="1"/>
    <col min="2562" max="2562" width="6.42578125" style="543" customWidth="1"/>
    <col min="2563" max="2563" width="6.28515625" style="543" customWidth="1"/>
    <col min="2564" max="2564" width="3.140625" style="543" customWidth="1"/>
    <col min="2565" max="2801" width="8" style="543" customWidth="1"/>
    <col min="2802" max="2802" width="25.5703125" style="543" customWidth="1"/>
    <col min="2803" max="2803" width="0.42578125" style="543" customWidth="1"/>
    <col min="2804" max="2804" width="1.85546875" style="543" customWidth="1"/>
    <col min="2805" max="2806" width="6.42578125" style="543"/>
    <col min="2807" max="2807" width="25.42578125" style="543" customWidth="1"/>
    <col min="2808" max="2808" width="0" style="543" hidden="1" customWidth="1"/>
    <col min="2809" max="2809" width="1.5703125" style="543" customWidth="1"/>
    <col min="2810" max="2810" width="6" style="543" customWidth="1"/>
    <col min="2811" max="2812" width="6.5703125" style="543" customWidth="1"/>
    <col min="2813" max="2813" width="7.28515625" style="543" customWidth="1"/>
    <col min="2814" max="2814" width="7" style="543" customWidth="1"/>
    <col min="2815" max="2816" width="6.42578125" style="543" customWidth="1"/>
    <col min="2817" max="2817" width="7.28515625" style="543" customWidth="1"/>
    <col min="2818" max="2818" width="6.42578125" style="543" customWidth="1"/>
    <col min="2819" max="2819" width="6.28515625" style="543" customWidth="1"/>
    <col min="2820" max="2820" width="3.140625" style="543" customWidth="1"/>
    <col min="2821" max="3057" width="8" style="543" customWidth="1"/>
    <col min="3058" max="3058" width="25.5703125" style="543" customWidth="1"/>
    <col min="3059" max="3059" width="0.42578125" style="543" customWidth="1"/>
    <col min="3060" max="3060" width="1.85546875" style="543" customWidth="1"/>
    <col min="3061" max="3062" width="6.42578125" style="543"/>
    <col min="3063" max="3063" width="25.42578125" style="543" customWidth="1"/>
    <col min="3064" max="3064" width="0" style="543" hidden="1" customWidth="1"/>
    <col min="3065" max="3065" width="1.5703125" style="543" customWidth="1"/>
    <col min="3066" max="3066" width="6" style="543" customWidth="1"/>
    <col min="3067" max="3068" width="6.5703125" style="543" customWidth="1"/>
    <col min="3069" max="3069" width="7.28515625" style="543" customWidth="1"/>
    <col min="3070" max="3070" width="7" style="543" customWidth="1"/>
    <col min="3071" max="3072" width="6.42578125" style="543" customWidth="1"/>
    <col min="3073" max="3073" width="7.28515625" style="543" customWidth="1"/>
    <col min="3074" max="3074" width="6.42578125" style="543" customWidth="1"/>
    <col min="3075" max="3075" width="6.28515625" style="543" customWidth="1"/>
    <col min="3076" max="3076" width="3.140625" style="543" customWidth="1"/>
    <col min="3077" max="3313" width="8" style="543" customWidth="1"/>
    <col min="3314" max="3314" width="25.5703125" style="543" customWidth="1"/>
    <col min="3315" max="3315" width="0.42578125" style="543" customWidth="1"/>
    <col min="3316" max="3316" width="1.85546875" style="543" customWidth="1"/>
    <col min="3317" max="3318" width="6.42578125" style="543"/>
    <col min="3319" max="3319" width="25.42578125" style="543" customWidth="1"/>
    <col min="3320" max="3320" width="0" style="543" hidden="1" customWidth="1"/>
    <col min="3321" max="3321" width="1.5703125" style="543" customWidth="1"/>
    <col min="3322" max="3322" width="6" style="543" customWidth="1"/>
    <col min="3323" max="3324" width="6.5703125" style="543" customWidth="1"/>
    <col min="3325" max="3325" width="7.28515625" style="543" customWidth="1"/>
    <col min="3326" max="3326" width="7" style="543" customWidth="1"/>
    <col min="3327" max="3328" width="6.42578125" style="543" customWidth="1"/>
    <col min="3329" max="3329" width="7.28515625" style="543" customWidth="1"/>
    <col min="3330" max="3330" width="6.42578125" style="543" customWidth="1"/>
    <col min="3331" max="3331" width="6.28515625" style="543" customWidth="1"/>
    <col min="3332" max="3332" width="3.140625" style="543" customWidth="1"/>
    <col min="3333" max="3569" width="8" style="543" customWidth="1"/>
    <col min="3570" max="3570" width="25.5703125" style="543" customWidth="1"/>
    <col min="3571" max="3571" width="0.42578125" style="543" customWidth="1"/>
    <col min="3572" max="3572" width="1.85546875" style="543" customWidth="1"/>
    <col min="3573" max="3574" width="6.42578125" style="543"/>
    <col min="3575" max="3575" width="25.42578125" style="543" customWidth="1"/>
    <col min="3576" max="3576" width="0" style="543" hidden="1" customWidth="1"/>
    <col min="3577" max="3577" width="1.5703125" style="543" customWidth="1"/>
    <col min="3578" max="3578" width="6" style="543" customWidth="1"/>
    <col min="3579" max="3580" width="6.5703125" style="543" customWidth="1"/>
    <col min="3581" max="3581" width="7.28515625" style="543" customWidth="1"/>
    <col min="3582" max="3582" width="7" style="543" customWidth="1"/>
    <col min="3583" max="3584" width="6.42578125" style="543" customWidth="1"/>
    <col min="3585" max="3585" width="7.28515625" style="543" customWidth="1"/>
    <col min="3586" max="3586" width="6.42578125" style="543" customWidth="1"/>
    <col min="3587" max="3587" width="6.28515625" style="543" customWidth="1"/>
    <col min="3588" max="3588" width="3.140625" style="543" customWidth="1"/>
    <col min="3589" max="3825" width="8" style="543" customWidth="1"/>
    <col min="3826" max="3826" width="25.5703125" style="543" customWidth="1"/>
    <col min="3827" max="3827" width="0.42578125" style="543" customWidth="1"/>
    <col min="3828" max="3828" width="1.85546875" style="543" customWidth="1"/>
    <col min="3829" max="3830" width="6.42578125" style="543"/>
    <col min="3831" max="3831" width="25.42578125" style="543" customWidth="1"/>
    <col min="3832" max="3832" width="0" style="543" hidden="1" customWidth="1"/>
    <col min="3833" max="3833" width="1.5703125" style="543" customWidth="1"/>
    <col min="3834" max="3834" width="6" style="543" customWidth="1"/>
    <col min="3835" max="3836" width="6.5703125" style="543" customWidth="1"/>
    <col min="3837" max="3837" width="7.28515625" style="543" customWidth="1"/>
    <col min="3838" max="3838" width="7" style="543" customWidth="1"/>
    <col min="3839" max="3840" width="6.42578125" style="543" customWidth="1"/>
    <col min="3841" max="3841" width="7.28515625" style="543" customWidth="1"/>
    <col min="3842" max="3842" width="6.42578125" style="543" customWidth="1"/>
    <col min="3843" max="3843" width="6.28515625" style="543" customWidth="1"/>
    <col min="3844" max="3844" width="3.140625" style="543" customWidth="1"/>
    <col min="3845" max="4081" width="8" style="543" customWidth="1"/>
    <col min="4082" max="4082" width="25.5703125" style="543" customWidth="1"/>
    <col min="4083" max="4083" width="0.42578125" style="543" customWidth="1"/>
    <col min="4084" max="4084" width="1.85546875" style="543" customWidth="1"/>
    <col min="4085" max="4086" width="6.42578125" style="543"/>
    <col min="4087" max="4087" width="25.42578125" style="543" customWidth="1"/>
    <col min="4088" max="4088" width="0" style="543" hidden="1" customWidth="1"/>
    <col min="4089" max="4089" width="1.5703125" style="543" customWidth="1"/>
    <col min="4090" max="4090" width="6" style="543" customWidth="1"/>
    <col min="4091" max="4092" width="6.5703125" style="543" customWidth="1"/>
    <col min="4093" max="4093" width="7.28515625" style="543" customWidth="1"/>
    <col min="4094" max="4094" width="7" style="543" customWidth="1"/>
    <col min="4095" max="4096" width="6.42578125" style="543" customWidth="1"/>
    <col min="4097" max="4097" width="7.28515625" style="543" customWidth="1"/>
    <col min="4098" max="4098" width="6.42578125" style="543" customWidth="1"/>
    <col min="4099" max="4099" width="6.28515625" style="543" customWidth="1"/>
    <col min="4100" max="4100" width="3.140625" style="543" customWidth="1"/>
    <col min="4101" max="4337" width="8" style="543" customWidth="1"/>
    <col min="4338" max="4338" width="25.5703125" style="543" customWidth="1"/>
    <col min="4339" max="4339" width="0.42578125" style="543" customWidth="1"/>
    <col min="4340" max="4340" width="1.85546875" style="543" customWidth="1"/>
    <col min="4341" max="4342" width="6.42578125" style="543"/>
    <col min="4343" max="4343" width="25.42578125" style="543" customWidth="1"/>
    <col min="4344" max="4344" width="0" style="543" hidden="1" customWidth="1"/>
    <col min="4345" max="4345" width="1.5703125" style="543" customWidth="1"/>
    <col min="4346" max="4346" width="6" style="543" customWidth="1"/>
    <col min="4347" max="4348" width="6.5703125" style="543" customWidth="1"/>
    <col min="4349" max="4349" width="7.28515625" style="543" customWidth="1"/>
    <col min="4350" max="4350" width="7" style="543" customWidth="1"/>
    <col min="4351" max="4352" width="6.42578125" style="543" customWidth="1"/>
    <col min="4353" max="4353" width="7.28515625" style="543" customWidth="1"/>
    <col min="4354" max="4354" width="6.42578125" style="543" customWidth="1"/>
    <col min="4355" max="4355" width="6.28515625" style="543" customWidth="1"/>
    <col min="4356" max="4356" width="3.140625" style="543" customWidth="1"/>
    <col min="4357" max="4593" width="8" style="543" customWidth="1"/>
    <col min="4594" max="4594" width="25.5703125" style="543" customWidth="1"/>
    <col min="4595" max="4595" width="0.42578125" style="543" customWidth="1"/>
    <col min="4596" max="4596" width="1.85546875" style="543" customWidth="1"/>
    <col min="4597" max="4598" width="6.42578125" style="543"/>
    <col min="4599" max="4599" width="25.42578125" style="543" customWidth="1"/>
    <col min="4600" max="4600" width="0" style="543" hidden="1" customWidth="1"/>
    <col min="4601" max="4601" width="1.5703125" style="543" customWidth="1"/>
    <col min="4602" max="4602" width="6" style="543" customWidth="1"/>
    <col min="4603" max="4604" width="6.5703125" style="543" customWidth="1"/>
    <col min="4605" max="4605" width="7.28515625" style="543" customWidth="1"/>
    <col min="4606" max="4606" width="7" style="543" customWidth="1"/>
    <col min="4607" max="4608" width="6.42578125" style="543" customWidth="1"/>
    <col min="4609" max="4609" width="7.28515625" style="543" customWidth="1"/>
    <col min="4610" max="4610" width="6.42578125" style="543" customWidth="1"/>
    <col min="4611" max="4611" width="6.28515625" style="543" customWidth="1"/>
    <col min="4612" max="4612" width="3.140625" style="543" customWidth="1"/>
    <col min="4613" max="4849" width="8" style="543" customWidth="1"/>
    <col min="4850" max="4850" width="25.5703125" style="543" customWidth="1"/>
    <col min="4851" max="4851" width="0.42578125" style="543" customWidth="1"/>
    <col min="4852" max="4852" width="1.85546875" style="543" customWidth="1"/>
    <col min="4853" max="4854" width="6.42578125" style="543"/>
    <col min="4855" max="4855" width="25.42578125" style="543" customWidth="1"/>
    <col min="4856" max="4856" width="0" style="543" hidden="1" customWidth="1"/>
    <col min="4857" max="4857" width="1.5703125" style="543" customWidth="1"/>
    <col min="4858" max="4858" width="6" style="543" customWidth="1"/>
    <col min="4859" max="4860" width="6.5703125" style="543" customWidth="1"/>
    <col min="4861" max="4861" width="7.28515625" style="543" customWidth="1"/>
    <col min="4862" max="4862" width="7" style="543" customWidth="1"/>
    <col min="4863" max="4864" width="6.42578125" style="543" customWidth="1"/>
    <col min="4865" max="4865" width="7.28515625" style="543" customWidth="1"/>
    <col min="4866" max="4866" width="6.42578125" style="543" customWidth="1"/>
    <col min="4867" max="4867" width="6.28515625" style="543" customWidth="1"/>
    <col min="4868" max="4868" width="3.140625" style="543" customWidth="1"/>
    <col min="4869" max="5105" width="8" style="543" customWidth="1"/>
    <col min="5106" max="5106" width="25.5703125" style="543" customWidth="1"/>
    <col min="5107" max="5107" width="0.42578125" style="543" customWidth="1"/>
    <col min="5108" max="5108" width="1.85546875" style="543" customWidth="1"/>
    <col min="5109" max="5110" width="6.42578125" style="543"/>
    <col min="5111" max="5111" width="25.42578125" style="543" customWidth="1"/>
    <col min="5112" max="5112" width="0" style="543" hidden="1" customWidth="1"/>
    <col min="5113" max="5113" width="1.5703125" style="543" customWidth="1"/>
    <col min="5114" max="5114" width="6" style="543" customWidth="1"/>
    <col min="5115" max="5116" width="6.5703125" style="543" customWidth="1"/>
    <col min="5117" max="5117" width="7.28515625" style="543" customWidth="1"/>
    <col min="5118" max="5118" width="7" style="543" customWidth="1"/>
    <col min="5119" max="5120" width="6.42578125" style="543" customWidth="1"/>
    <col min="5121" max="5121" width="7.28515625" style="543" customWidth="1"/>
    <col min="5122" max="5122" width="6.42578125" style="543" customWidth="1"/>
    <col min="5123" max="5123" width="6.28515625" style="543" customWidth="1"/>
    <col min="5124" max="5124" width="3.140625" style="543" customWidth="1"/>
    <col min="5125" max="5361" width="8" style="543" customWidth="1"/>
    <col min="5362" max="5362" width="25.5703125" style="543" customWidth="1"/>
    <col min="5363" max="5363" width="0.42578125" style="543" customWidth="1"/>
    <col min="5364" max="5364" width="1.85546875" style="543" customWidth="1"/>
    <col min="5365" max="5366" width="6.42578125" style="543"/>
    <col min="5367" max="5367" width="25.42578125" style="543" customWidth="1"/>
    <col min="5368" max="5368" width="0" style="543" hidden="1" customWidth="1"/>
    <col min="5369" max="5369" width="1.5703125" style="543" customWidth="1"/>
    <col min="5370" max="5370" width="6" style="543" customWidth="1"/>
    <col min="5371" max="5372" width="6.5703125" style="543" customWidth="1"/>
    <col min="5373" max="5373" width="7.28515625" style="543" customWidth="1"/>
    <col min="5374" max="5374" width="7" style="543" customWidth="1"/>
    <col min="5375" max="5376" width="6.42578125" style="543" customWidth="1"/>
    <col min="5377" max="5377" width="7.28515625" style="543" customWidth="1"/>
    <col min="5378" max="5378" width="6.42578125" style="543" customWidth="1"/>
    <col min="5379" max="5379" width="6.28515625" style="543" customWidth="1"/>
    <col min="5380" max="5380" width="3.140625" style="543" customWidth="1"/>
    <col min="5381" max="5617" width="8" style="543" customWidth="1"/>
    <col min="5618" max="5618" width="25.5703125" style="543" customWidth="1"/>
    <col min="5619" max="5619" width="0.42578125" style="543" customWidth="1"/>
    <col min="5620" max="5620" width="1.85546875" style="543" customWidth="1"/>
    <col min="5621" max="5622" width="6.42578125" style="543"/>
    <col min="5623" max="5623" width="25.42578125" style="543" customWidth="1"/>
    <col min="5624" max="5624" width="0" style="543" hidden="1" customWidth="1"/>
    <col min="5625" max="5625" width="1.5703125" style="543" customWidth="1"/>
    <col min="5626" max="5626" width="6" style="543" customWidth="1"/>
    <col min="5627" max="5628" width="6.5703125" style="543" customWidth="1"/>
    <col min="5629" max="5629" width="7.28515625" style="543" customWidth="1"/>
    <col min="5630" max="5630" width="7" style="543" customWidth="1"/>
    <col min="5631" max="5632" width="6.42578125" style="543" customWidth="1"/>
    <col min="5633" max="5633" width="7.28515625" style="543" customWidth="1"/>
    <col min="5634" max="5634" width="6.42578125" style="543" customWidth="1"/>
    <col min="5635" max="5635" width="6.28515625" style="543" customWidth="1"/>
    <col min="5636" max="5636" width="3.140625" style="543" customWidth="1"/>
    <col min="5637" max="5873" width="8" style="543" customWidth="1"/>
    <col min="5874" max="5874" width="25.5703125" style="543" customWidth="1"/>
    <col min="5875" max="5875" width="0.42578125" style="543" customWidth="1"/>
    <col min="5876" max="5876" width="1.85546875" style="543" customWidth="1"/>
    <col min="5877" max="5878" width="6.42578125" style="543"/>
    <col min="5879" max="5879" width="25.42578125" style="543" customWidth="1"/>
    <col min="5880" max="5880" width="0" style="543" hidden="1" customWidth="1"/>
    <col min="5881" max="5881" width="1.5703125" style="543" customWidth="1"/>
    <col min="5882" max="5882" width="6" style="543" customWidth="1"/>
    <col min="5883" max="5884" width="6.5703125" style="543" customWidth="1"/>
    <col min="5885" max="5885" width="7.28515625" style="543" customWidth="1"/>
    <col min="5886" max="5886" width="7" style="543" customWidth="1"/>
    <col min="5887" max="5888" width="6.42578125" style="543" customWidth="1"/>
    <col min="5889" max="5889" width="7.28515625" style="543" customWidth="1"/>
    <col min="5890" max="5890" width="6.42578125" style="543" customWidth="1"/>
    <col min="5891" max="5891" width="6.28515625" style="543" customWidth="1"/>
    <col min="5892" max="5892" width="3.140625" style="543" customWidth="1"/>
    <col min="5893" max="6129" width="8" style="543" customWidth="1"/>
    <col min="6130" max="6130" width="25.5703125" style="543" customWidth="1"/>
    <col min="6131" max="6131" width="0.42578125" style="543" customWidth="1"/>
    <col min="6132" max="6132" width="1.85546875" style="543" customWidth="1"/>
    <col min="6133" max="6134" width="6.42578125" style="543"/>
    <col min="6135" max="6135" width="25.42578125" style="543" customWidth="1"/>
    <col min="6136" max="6136" width="0" style="543" hidden="1" customWidth="1"/>
    <col min="6137" max="6137" width="1.5703125" style="543" customWidth="1"/>
    <col min="6138" max="6138" width="6" style="543" customWidth="1"/>
    <col min="6139" max="6140" width="6.5703125" style="543" customWidth="1"/>
    <col min="6141" max="6141" width="7.28515625" style="543" customWidth="1"/>
    <col min="6142" max="6142" width="7" style="543" customWidth="1"/>
    <col min="6143" max="6144" width="6.42578125" style="543" customWidth="1"/>
    <col min="6145" max="6145" width="7.28515625" style="543" customWidth="1"/>
    <col min="6146" max="6146" width="6.42578125" style="543" customWidth="1"/>
    <col min="6147" max="6147" width="6.28515625" style="543" customWidth="1"/>
    <col min="6148" max="6148" width="3.140625" style="543" customWidth="1"/>
    <col min="6149" max="6385" width="8" style="543" customWidth="1"/>
    <col min="6386" max="6386" width="25.5703125" style="543" customWidth="1"/>
    <col min="6387" max="6387" width="0.42578125" style="543" customWidth="1"/>
    <col min="6388" max="6388" width="1.85546875" style="543" customWidth="1"/>
    <col min="6389" max="6390" width="6.42578125" style="543"/>
    <col min="6391" max="6391" width="25.42578125" style="543" customWidth="1"/>
    <col min="6392" max="6392" width="0" style="543" hidden="1" customWidth="1"/>
    <col min="6393" max="6393" width="1.5703125" style="543" customWidth="1"/>
    <col min="6394" max="6394" width="6" style="543" customWidth="1"/>
    <col min="6395" max="6396" width="6.5703125" style="543" customWidth="1"/>
    <col min="6397" max="6397" width="7.28515625" style="543" customWidth="1"/>
    <col min="6398" max="6398" width="7" style="543" customWidth="1"/>
    <col min="6399" max="6400" width="6.42578125" style="543" customWidth="1"/>
    <col min="6401" max="6401" width="7.28515625" style="543" customWidth="1"/>
    <col min="6402" max="6402" width="6.42578125" style="543" customWidth="1"/>
    <col min="6403" max="6403" width="6.28515625" style="543" customWidth="1"/>
    <col min="6404" max="6404" width="3.140625" style="543" customWidth="1"/>
    <col min="6405" max="6641" width="8" style="543" customWidth="1"/>
    <col min="6642" max="6642" width="25.5703125" style="543" customWidth="1"/>
    <col min="6643" max="6643" width="0.42578125" style="543" customWidth="1"/>
    <col min="6644" max="6644" width="1.85546875" style="543" customWidth="1"/>
    <col min="6645" max="6646" width="6.42578125" style="543"/>
    <col min="6647" max="6647" width="25.42578125" style="543" customWidth="1"/>
    <col min="6648" max="6648" width="0" style="543" hidden="1" customWidth="1"/>
    <col min="6649" max="6649" width="1.5703125" style="543" customWidth="1"/>
    <col min="6650" max="6650" width="6" style="543" customWidth="1"/>
    <col min="6651" max="6652" width="6.5703125" style="543" customWidth="1"/>
    <col min="6653" max="6653" width="7.28515625" style="543" customWidth="1"/>
    <col min="6654" max="6654" width="7" style="543" customWidth="1"/>
    <col min="6655" max="6656" width="6.42578125" style="543" customWidth="1"/>
    <col min="6657" max="6657" width="7.28515625" style="543" customWidth="1"/>
    <col min="6658" max="6658" width="6.42578125" style="543" customWidth="1"/>
    <col min="6659" max="6659" width="6.28515625" style="543" customWidth="1"/>
    <col min="6660" max="6660" width="3.140625" style="543" customWidth="1"/>
    <col min="6661" max="6897" width="8" style="543" customWidth="1"/>
    <col min="6898" max="6898" width="25.5703125" style="543" customWidth="1"/>
    <col min="6899" max="6899" width="0.42578125" style="543" customWidth="1"/>
    <col min="6900" max="6900" width="1.85546875" style="543" customWidth="1"/>
    <col min="6901" max="6902" width="6.42578125" style="543"/>
    <col min="6903" max="6903" width="25.42578125" style="543" customWidth="1"/>
    <col min="6904" max="6904" width="0" style="543" hidden="1" customWidth="1"/>
    <col min="6905" max="6905" width="1.5703125" style="543" customWidth="1"/>
    <col min="6906" max="6906" width="6" style="543" customWidth="1"/>
    <col min="6907" max="6908" width="6.5703125" style="543" customWidth="1"/>
    <col min="6909" max="6909" width="7.28515625" style="543" customWidth="1"/>
    <col min="6910" max="6910" width="7" style="543" customWidth="1"/>
    <col min="6911" max="6912" width="6.42578125" style="543" customWidth="1"/>
    <col min="6913" max="6913" width="7.28515625" style="543" customWidth="1"/>
    <col min="6914" max="6914" width="6.42578125" style="543" customWidth="1"/>
    <col min="6915" max="6915" width="6.28515625" style="543" customWidth="1"/>
    <col min="6916" max="6916" width="3.140625" style="543" customWidth="1"/>
    <col min="6917" max="7153" width="8" style="543" customWidth="1"/>
    <col min="7154" max="7154" width="25.5703125" style="543" customWidth="1"/>
    <col min="7155" max="7155" width="0.42578125" style="543" customWidth="1"/>
    <col min="7156" max="7156" width="1.85546875" style="543" customWidth="1"/>
    <col min="7157" max="7158" width="6.42578125" style="543"/>
    <col min="7159" max="7159" width="25.42578125" style="543" customWidth="1"/>
    <col min="7160" max="7160" width="0" style="543" hidden="1" customWidth="1"/>
    <col min="7161" max="7161" width="1.5703125" style="543" customWidth="1"/>
    <col min="7162" max="7162" width="6" style="543" customWidth="1"/>
    <col min="7163" max="7164" width="6.5703125" style="543" customWidth="1"/>
    <col min="7165" max="7165" width="7.28515625" style="543" customWidth="1"/>
    <col min="7166" max="7166" width="7" style="543" customWidth="1"/>
    <col min="7167" max="7168" width="6.42578125" style="543" customWidth="1"/>
    <col min="7169" max="7169" width="7.28515625" style="543" customWidth="1"/>
    <col min="7170" max="7170" width="6.42578125" style="543" customWidth="1"/>
    <col min="7171" max="7171" width="6.28515625" style="543" customWidth="1"/>
    <col min="7172" max="7172" width="3.140625" style="543" customWidth="1"/>
    <col min="7173" max="7409" width="8" style="543" customWidth="1"/>
    <col min="7410" max="7410" width="25.5703125" style="543" customWidth="1"/>
    <col min="7411" max="7411" width="0.42578125" style="543" customWidth="1"/>
    <col min="7412" max="7412" width="1.85546875" style="543" customWidth="1"/>
    <col min="7413" max="7414" width="6.42578125" style="543"/>
    <col min="7415" max="7415" width="25.42578125" style="543" customWidth="1"/>
    <col min="7416" max="7416" width="0" style="543" hidden="1" customWidth="1"/>
    <col min="7417" max="7417" width="1.5703125" style="543" customWidth="1"/>
    <col min="7418" max="7418" width="6" style="543" customWidth="1"/>
    <col min="7419" max="7420" width="6.5703125" style="543" customWidth="1"/>
    <col min="7421" max="7421" width="7.28515625" style="543" customWidth="1"/>
    <col min="7422" max="7422" width="7" style="543" customWidth="1"/>
    <col min="7423" max="7424" width="6.42578125" style="543" customWidth="1"/>
    <col min="7425" max="7425" width="7.28515625" style="543" customWidth="1"/>
    <col min="7426" max="7426" width="6.42578125" style="543" customWidth="1"/>
    <col min="7427" max="7427" width="6.28515625" style="543" customWidth="1"/>
    <col min="7428" max="7428" width="3.140625" style="543" customWidth="1"/>
    <col min="7429" max="7665" width="8" style="543" customWidth="1"/>
    <col min="7666" max="7666" width="25.5703125" style="543" customWidth="1"/>
    <col min="7667" max="7667" width="0.42578125" style="543" customWidth="1"/>
    <col min="7668" max="7668" width="1.85546875" style="543" customWidth="1"/>
    <col min="7669" max="7670" width="6.42578125" style="543"/>
    <col min="7671" max="7671" width="25.42578125" style="543" customWidth="1"/>
    <col min="7672" max="7672" width="0" style="543" hidden="1" customWidth="1"/>
    <col min="7673" max="7673" width="1.5703125" style="543" customWidth="1"/>
    <col min="7674" max="7674" width="6" style="543" customWidth="1"/>
    <col min="7675" max="7676" width="6.5703125" style="543" customWidth="1"/>
    <col min="7677" max="7677" width="7.28515625" style="543" customWidth="1"/>
    <col min="7678" max="7678" width="7" style="543" customWidth="1"/>
    <col min="7679" max="7680" width="6.42578125" style="543" customWidth="1"/>
    <col min="7681" max="7681" width="7.28515625" style="543" customWidth="1"/>
    <col min="7682" max="7682" width="6.42578125" style="543" customWidth="1"/>
    <col min="7683" max="7683" width="6.28515625" style="543" customWidth="1"/>
    <col min="7684" max="7684" width="3.140625" style="543" customWidth="1"/>
    <col min="7685" max="7921" width="8" style="543" customWidth="1"/>
    <col min="7922" max="7922" width="25.5703125" style="543" customWidth="1"/>
    <col min="7923" max="7923" width="0.42578125" style="543" customWidth="1"/>
    <col min="7924" max="7924" width="1.85546875" style="543" customWidth="1"/>
    <col min="7925" max="7926" width="6.42578125" style="543"/>
    <col min="7927" max="7927" width="25.42578125" style="543" customWidth="1"/>
    <col min="7928" max="7928" width="0" style="543" hidden="1" customWidth="1"/>
    <col min="7929" max="7929" width="1.5703125" style="543" customWidth="1"/>
    <col min="7930" max="7930" width="6" style="543" customWidth="1"/>
    <col min="7931" max="7932" width="6.5703125" style="543" customWidth="1"/>
    <col min="7933" max="7933" width="7.28515625" style="543" customWidth="1"/>
    <col min="7934" max="7934" width="7" style="543" customWidth="1"/>
    <col min="7935" max="7936" width="6.42578125" style="543" customWidth="1"/>
    <col min="7937" max="7937" width="7.28515625" style="543" customWidth="1"/>
    <col min="7938" max="7938" width="6.42578125" style="543" customWidth="1"/>
    <col min="7939" max="7939" width="6.28515625" style="543" customWidth="1"/>
    <col min="7940" max="7940" width="3.140625" style="543" customWidth="1"/>
    <col min="7941" max="8177" width="8" style="543" customWidth="1"/>
    <col min="8178" max="8178" width="25.5703125" style="543" customWidth="1"/>
    <col min="8179" max="8179" width="0.42578125" style="543" customWidth="1"/>
    <col min="8180" max="8180" width="1.85546875" style="543" customWidth="1"/>
    <col min="8181" max="8182" width="6.42578125" style="543"/>
    <col min="8183" max="8183" width="25.42578125" style="543" customWidth="1"/>
    <col min="8184" max="8184" width="0" style="543" hidden="1" customWidth="1"/>
    <col min="8185" max="8185" width="1.5703125" style="543" customWidth="1"/>
    <col min="8186" max="8186" width="6" style="543" customWidth="1"/>
    <col min="8187" max="8188" width="6.5703125" style="543" customWidth="1"/>
    <col min="8189" max="8189" width="7.28515625" style="543" customWidth="1"/>
    <col min="8190" max="8190" width="7" style="543" customWidth="1"/>
    <col min="8191" max="8192" width="6.42578125" style="543" customWidth="1"/>
    <col min="8193" max="8193" width="7.28515625" style="543" customWidth="1"/>
    <col min="8194" max="8194" width="6.42578125" style="543" customWidth="1"/>
    <col min="8195" max="8195" width="6.28515625" style="543" customWidth="1"/>
    <col min="8196" max="8196" width="3.140625" style="543" customWidth="1"/>
    <col min="8197" max="8433" width="8" style="543" customWidth="1"/>
    <col min="8434" max="8434" width="25.5703125" style="543" customWidth="1"/>
    <col min="8435" max="8435" width="0.42578125" style="543" customWidth="1"/>
    <col min="8436" max="8436" width="1.85546875" style="543" customWidth="1"/>
    <col min="8437" max="8438" width="6.42578125" style="543"/>
    <col min="8439" max="8439" width="25.42578125" style="543" customWidth="1"/>
    <col min="8440" max="8440" width="0" style="543" hidden="1" customWidth="1"/>
    <col min="8441" max="8441" width="1.5703125" style="543" customWidth="1"/>
    <col min="8442" max="8442" width="6" style="543" customWidth="1"/>
    <col min="8443" max="8444" width="6.5703125" style="543" customWidth="1"/>
    <col min="8445" max="8445" width="7.28515625" style="543" customWidth="1"/>
    <col min="8446" max="8446" width="7" style="543" customWidth="1"/>
    <col min="8447" max="8448" width="6.42578125" style="543" customWidth="1"/>
    <col min="8449" max="8449" width="7.28515625" style="543" customWidth="1"/>
    <col min="8450" max="8450" width="6.42578125" style="543" customWidth="1"/>
    <col min="8451" max="8451" width="6.28515625" style="543" customWidth="1"/>
    <col min="8452" max="8452" width="3.140625" style="543" customWidth="1"/>
    <col min="8453" max="8689" width="8" style="543" customWidth="1"/>
    <col min="8690" max="8690" width="25.5703125" style="543" customWidth="1"/>
    <col min="8691" max="8691" width="0.42578125" style="543" customWidth="1"/>
    <col min="8692" max="8692" width="1.85546875" style="543" customWidth="1"/>
    <col min="8693" max="8694" width="6.42578125" style="543"/>
    <col min="8695" max="8695" width="25.42578125" style="543" customWidth="1"/>
    <col min="8696" max="8696" width="0" style="543" hidden="1" customWidth="1"/>
    <col min="8697" max="8697" width="1.5703125" style="543" customWidth="1"/>
    <col min="8698" max="8698" width="6" style="543" customWidth="1"/>
    <col min="8699" max="8700" width="6.5703125" style="543" customWidth="1"/>
    <col min="8701" max="8701" width="7.28515625" style="543" customWidth="1"/>
    <col min="8702" max="8702" width="7" style="543" customWidth="1"/>
    <col min="8703" max="8704" width="6.42578125" style="543" customWidth="1"/>
    <col min="8705" max="8705" width="7.28515625" style="543" customWidth="1"/>
    <col min="8706" max="8706" width="6.42578125" style="543" customWidth="1"/>
    <col min="8707" max="8707" width="6.28515625" style="543" customWidth="1"/>
    <col min="8708" max="8708" width="3.140625" style="543" customWidth="1"/>
    <col min="8709" max="8945" width="8" style="543" customWidth="1"/>
    <col min="8946" max="8946" width="25.5703125" style="543" customWidth="1"/>
    <col min="8947" max="8947" width="0.42578125" style="543" customWidth="1"/>
    <col min="8948" max="8948" width="1.85546875" style="543" customWidth="1"/>
    <col min="8949" max="8950" width="6.42578125" style="543"/>
    <col min="8951" max="8951" width="25.42578125" style="543" customWidth="1"/>
    <col min="8952" max="8952" width="0" style="543" hidden="1" customWidth="1"/>
    <col min="8953" max="8953" width="1.5703125" style="543" customWidth="1"/>
    <col min="8954" max="8954" width="6" style="543" customWidth="1"/>
    <col min="8955" max="8956" width="6.5703125" style="543" customWidth="1"/>
    <col min="8957" max="8957" width="7.28515625" style="543" customWidth="1"/>
    <col min="8958" max="8958" width="7" style="543" customWidth="1"/>
    <col min="8959" max="8960" width="6.42578125" style="543" customWidth="1"/>
    <col min="8961" max="8961" width="7.28515625" style="543" customWidth="1"/>
    <col min="8962" max="8962" width="6.42578125" style="543" customWidth="1"/>
    <col min="8963" max="8963" width="6.28515625" style="543" customWidth="1"/>
    <col min="8964" max="8964" width="3.140625" style="543" customWidth="1"/>
    <col min="8965" max="9201" width="8" style="543" customWidth="1"/>
    <col min="9202" max="9202" width="25.5703125" style="543" customWidth="1"/>
    <col min="9203" max="9203" width="0.42578125" style="543" customWidth="1"/>
    <col min="9204" max="9204" width="1.85546875" style="543" customWidth="1"/>
    <col min="9205" max="9206" width="6.42578125" style="543"/>
    <col min="9207" max="9207" width="25.42578125" style="543" customWidth="1"/>
    <col min="9208" max="9208" width="0" style="543" hidden="1" customWidth="1"/>
    <col min="9209" max="9209" width="1.5703125" style="543" customWidth="1"/>
    <col min="9210" max="9210" width="6" style="543" customWidth="1"/>
    <col min="9211" max="9212" width="6.5703125" style="543" customWidth="1"/>
    <col min="9213" max="9213" width="7.28515625" style="543" customWidth="1"/>
    <col min="9214" max="9214" width="7" style="543" customWidth="1"/>
    <col min="9215" max="9216" width="6.42578125" style="543" customWidth="1"/>
    <col min="9217" max="9217" width="7.28515625" style="543" customWidth="1"/>
    <col min="9218" max="9218" width="6.42578125" style="543" customWidth="1"/>
    <col min="9219" max="9219" width="6.28515625" style="543" customWidth="1"/>
    <col min="9220" max="9220" width="3.140625" style="543" customWidth="1"/>
    <col min="9221" max="9457" width="8" style="543" customWidth="1"/>
    <col min="9458" max="9458" width="25.5703125" style="543" customWidth="1"/>
    <col min="9459" max="9459" width="0.42578125" style="543" customWidth="1"/>
    <col min="9460" max="9460" width="1.85546875" style="543" customWidth="1"/>
    <col min="9461" max="9462" width="6.42578125" style="543"/>
    <col min="9463" max="9463" width="25.42578125" style="543" customWidth="1"/>
    <col min="9464" max="9464" width="0" style="543" hidden="1" customWidth="1"/>
    <col min="9465" max="9465" width="1.5703125" style="543" customWidth="1"/>
    <col min="9466" max="9466" width="6" style="543" customWidth="1"/>
    <col min="9467" max="9468" width="6.5703125" style="543" customWidth="1"/>
    <col min="9469" max="9469" width="7.28515625" style="543" customWidth="1"/>
    <col min="9470" max="9470" width="7" style="543" customWidth="1"/>
    <col min="9471" max="9472" width="6.42578125" style="543" customWidth="1"/>
    <col min="9473" max="9473" width="7.28515625" style="543" customWidth="1"/>
    <col min="9474" max="9474" width="6.42578125" style="543" customWidth="1"/>
    <col min="9475" max="9475" width="6.28515625" style="543" customWidth="1"/>
    <col min="9476" max="9476" width="3.140625" style="543" customWidth="1"/>
    <col min="9477" max="9713" width="8" style="543" customWidth="1"/>
    <col min="9714" max="9714" width="25.5703125" style="543" customWidth="1"/>
    <col min="9715" max="9715" width="0.42578125" style="543" customWidth="1"/>
    <col min="9716" max="9716" width="1.85546875" style="543" customWidth="1"/>
    <col min="9717" max="9718" width="6.42578125" style="543"/>
    <col min="9719" max="9719" width="25.42578125" style="543" customWidth="1"/>
    <col min="9720" max="9720" width="0" style="543" hidden="1" customWidth="1"/>
    <col min="9721" max="9721" width="1.5703125" style="543" customWidth="1"/>
    <col min="9722" max="9722" width="6" style="543" customWidth="1"/>
    <col min="9723" max="9724" width="6.5703125" style="543" customWidth="1"/>
    <col min="9725" max="9725" width="7.28515625" style="543" customWidth="1"/>
    <col min="9726" max="9726" width="7" style="543" customWidth="1"/>
    <col min="9727" max="9728" width="6.42578125" style="543" customWidth="1"/>
    <col min="9729" max="9729" width="7.28515625" style="543" customWidth="1"/>
    <col min="9730" max="9730" width="6.42578125" style="543" customWidth="1"/>
    <col min="9731" max="9731" width="6.28515625" style="543" customWidth="1"/>
    <col min="9732" max="9732" width="3.140625" style="543" customWidth="1"/>
    <col min="9733" max="9969" width="8" style="543" customWidth="1"/>
    <col min="9970" max="9970" width="25.5703125" style="543" customWidth="1"/>
    <col min="9971" max="9971" width="0.42578125" style="543" customWidth="1"/>
    <col min="9972" max="9972" width="1.85546875" style="543" customWidth="1"/>
    <col min="9973" max="9974" width="6.42578125" style="543"/>
    <col min="9975" max="9975" width="25.42578125" style="543" customWidth="1"/>
    <col min="9976" max="9976" width="0" style="543" hidden="1" customWidth="1"/>
    <col min="9977" max="9977" width="1.5703125" style="543" customWidth="1"/>
    <col min="9978" max="9978" width="6" style="543" customWidth="1"/>
    <col min="9979" max="9980" width="6.5703125" style="543" customWidth="1"/>
    <col min="9981" max="9981" width="7.28515625" style="543" customWidth="1"/>
    <col min="9982" max="9982" width="7" style="543" customWidth="1"/>
    <col min="9983" max="9984" width="6.42578125" style="543" customWidth="1"/>
    <col min="9985" max="9985" width="7.28515625" style="543" customWidth="1"/>
    <col min="9986" max="9986" width="6.42578125" style="543" customWidth="1"/>
    <col min="9987" max="9987" width="6.28515625" style="543" customWidth="1"/>
    <col min="9988" max="9988" width="3.140625" style="543" customWidth="1"/>
    <col min="9989" max="10225" width="8" style="543" customWidth="1"/>
    <col min="10226" max="10226" width="25.5703125" style="543" customWidth="1"/>
    <col min="10227" max="10227" width="0.42578125" style="543" customWidth="1"/>
    <col min="10228" max="10228" width="1.85546875" style="543" customWidth="1"/>
    <col min="10229" max="10230" width="6.42578125" style="543"/>
    <col min="10231" max="10231" width="25.42578125" style="543" customWidth="1"/>
    <col min="10232" max="10232" width="0" style="543" hidden="1" customWidth="1"/>
    <col min="10233" max="10233" width="1.5703125" style="543" customWidth="1"/>
    <col min="10234" max="10234" width="6" style="543" customWidth="1"/>
    <col min="10235" max="10236" width="6.5703125" style="543" customWidth="1"/>
    <col min="10237" max="10237" width="7.28515625" style="543" customWidth="1"/>
    <col min="10238" max="10238" width="7" style="543" customWidth="1"/>
    <col min="10239" max="10240" width="6.42578125" style="543" customWidth="1"/>
    <col min="10241" max="10241" width="7.28515625" style="543" customWidth="1"/>
    <col min="10242" max="10242" width="6.42578125" style="543" customWidth="1"/>
    <col min="10243" max="10243" width="6.28515625" style="543" customWidth="1"/>
    <col min="10244" max="10244" width="3.140625" style="543" customWidth="1"/>
    <col min="10245" max="10481" width="8" style="543" customWidth="1"/>
    <col min="10482" max="10482" width="25.5703125" style="543" customWidth="1"/>
    <col min="10483" max="10483" width="0.42578125" style="543" customWidth="1"/>
    <col min="10484" max="10484" width="1.85546875" style="543" customWidth="1"/>
    <col min="10485" max="10486" width="6.42578125" style="543"/>
    <col min="10487" max="10487" width="25.42578125" style="543" customWidth="1"/>
    <col min="10488" max="10488" width="0" style="543" hidden="1" customWidth="1"/>
    <col min="10489" max="10489" width="1.5703125" style="543" customWidth="1"/>
    <col min="10490" max="10490" width="6" style="543" customWidth="1"/>
    <col min="10491" max="10492" width="6.5703125" style="543" customWidth="1"/>
    <col min="10493" max="10493" width="7.28515625" style="543" customWidth="1"/>
    <col min="10494" max="10494" width="7" style="543" customWidth="1"/>
    <col min="10495" max="10496" width="6.42578125" style="543" customWidth="1"/>
    <col min="10497" max="10497" width="7.28515625" style="543" customWidth="1"/>
    <col min="10498" max="10498" width="6.42578125" style="543" customWidth="1"/>
    <col min="10499" max="10499" width="6.28515625" style="543" customWidth="1"/>
    <col min="10500" max="10500" width="3.140625" style="543" customWidth="1"/>
    <col min="10501" max="10737" width="8" style="543" customWidth="1"/>
    <col min="10738" max="10738" width="25.5703125" style="543" customWidth="1"/>
    <col min="10739" max="10739" width="0.42578125" style="543" customWidth="1"/>
    <col min="10740" max="10740" width="1.85546875" style="543" customWidth="1"/>
    <col min="10741" max="10742" width="6.42578125" style="543"/>
    <col min="10743" max="10743" width="25.42578125" style="543" customWidth="1"/>
    <col min="10744" max="10744" width="0" style="543" hidden="1" customWidth="1"/>
    <col min="10745" max="10745" width="1.5703125" style="543" customWidth="1"/>
    <col min="10746" max="10746" width="6" style="543" customWidth="1"/>
    <col min="10747" max="10748" width="6.5703125" style="543" customWidth="1"/>
    <col min="10749" max="10749" width="7.28515625" style="543" customWidth="1"/>
    <col min="10750" max="10750" width="7" style="543" customWidth="1"/>
    <col min="10751" max="10752" width="6.42578125" style="543" customWidth="1"/>
    <col min="10753" max="10753" width="7.28515625" style="543" customWidth="1"/>
    <col min="10754" max="10754" width="6.42578125" style="543" customWidth="1"/>
    <col min="10755" max="10755" width="6.28515625" style="543" customWidth="1"/>
    <col min="10756" max="10756" width="3.140625" style="543" customWidth="1"/>
    <col min="10757" max="10993" width="8" style="543" customWidth="1"/>
    <col min="10994" max="10994" width="25.5703125" style="543" customWidth="1"/>
    <col min="10995" max="10995" width="0.42578125" style="543" customWidth="1"/>
    <col min="10996" max="10996" width="1.85546875" style="543" customWidth="1"/>
    <col min="10997" max="10998" width="6.42578125" style="543"/>
    <col min="10999" max="10999" width="25.42578125" style="543" customWidth="1"/>
    <col min="11000" max="11000" width="0" style="543" hidden="1" customWidth="1"/>
    <col min="11001" max="11001" width="1.5703125" style="543" customWidth="1"/>
    <col min="11002" max="11002" width="6" style="543" customWidth="1"/>
    <col min="11003" max="11004" width="6.5703125" style="543" customWidth="1"/>
    <col min="11005" max="11005" width="7.28515625" style="543" customWidth="1"/>
    <col min="11006" max="11006" width="7" style="543" customWidth="1"/>
    <col min="11007" max="11008" width="6.42578125" style="543" customWidth="1"/>
    <col min="11009" max="11009" width="7.28515625" style="543" customWidth="1"/>
    <col min="11010" max="11010" width="6.42578125" style="543" customWidth="1"/>
    <col min="11011" max="11011" width="6.28515625" style="543" customWidth="1"/>
    <col min="11012" max="11012" width="3.140625" style="543" customWidth="1"/>
    <col min="11013" max="11249" width="8" style="543" customWidth="1"/>
    <col min="11250" max="11250" width="25.5703125" style="543" customWidth="1"/>
    <col min="11251" max="11251" width="0.42578125" style="543" customWidth="1"/>
    <col min="11252" max="11252" width="1.85546875" style="543" customWidth="1"/>
    <col min="11253" max="11254" width="6.42578125" style="543"/>
    <col min="11255" max="11255" width="25.42578125" style="543" customWidth="1"/>
    <col min="11256" max="11256" width="0" style="543" hidden="1" customWidth="1"/>
    <col min="11257" max="11257" width="1.5703125" style="543" customWidth="1"/>
    <col min="11258" max="11258" width="6" style="543" customWidth="1"/>
    <col min="11259" max="11260" width="6.5703125" style="543" customWidth="1"/>
    <col min="11261" max="11261" width="7.28515625" style="543" customWidth="1"/>
    <col min="11262" max="11262" width="7" style="543" customWidth="1"/>
    <col min="11263" max="11264" width="6.42578125" style="543" customWidth="1"/>
    <col min="11265" max="11265" width="7.28515625" style="543" customWidth="1"/>
    <col min="11266" max="11266" width="6.42578125" style="543" customWidth="1"/>
    <col min="11267" max="11267" width="6.28515625" style="543" customWidth="1"/>
    <col min="11268" max="11268" width="3.140625" style="543" customWidth="1"/>
    <col min="11269" max="11505" width="8" style="543" customWidth="1"/>
    <col min="11506" max="11506" width="25.5703125" style="543" customWidth="1"/>
    <col min="11507" max="11507" width="0.42578125" style="543" customWidth="1"/>
    <col min="11508" max="11508" width="1.85546875" style="543" customWidth="1"/>
    <col min="11509" max="11510" width="6.42578125" style="543"/>
    <col min="11511" max="11511" width="25.42578125" style="543" customWidth="1"/>
    <col min="11512" max="11512" width="0" style="543" hidden="1" customWidth="1"/>
    <col min="11513" max="11513" width="1.5703125" style="543" customWidth="1"/>
    <col min="11514" max="11514" width="6" style="543" customWidth="1"/>
    <col min="11515" max="11516" width="6.5703125" style="543" customWidth="1"/>
    <col min="11517" max="11517" width="7.28515625" style="543" customWidth="1"/>
    <col min="11518" max="11518" width="7" style="543" customWidth="1"/>
    <col min="11519" max="11520" width="6.42578125" style="543" customWidth="1"/>
    <col min="11521" max="11521" width="7.28515625" style="543" customWidth="1"/>
    <col min="11522" max="11522" width="6.42578125" style="543" customWidth="1"/>
    <col min="11523" max="11523" width="6.28515625" style="543" customWidth="1"/>
    <col min="11524" max="11524" width="3.140625" style="543" customWidth="1"/>
    <col min="11525" max="11761" width="8" style="543" customWidth="1"/>
    <col min="11762" max="11762" width="25.5703125" style="543" customWidth="1"/>
    <col min="11763" max="11763" width="0.42578125" style="543" customWidth="1"/>
    <col min="11764" max="11764" width="1.85546875" style="543" customWidth="1"/>
    <col min="11765" max="11766" width="6.42578125" style="543"/>
    <col min="11767" max="11767" width="25.42578125" style="543" customWidth="1"/>
    <col min="11768" max="11768" width="0" style="543" hidden="1" customWidth="1"/>
    <col min="11769" max="11769" width="1.5703125" style="543" customWidth="1"/>
    <col min="11770" max="11770" width="6" style="543" customWidth="1"/>
    <col min="11771" max="11772" width="6.5703125" style="543" customWidth="1"/>
    <col min="11773" max="11773" width="7.28515625" style="543" customWidth="1"/>
    <col min="11774" max="11774" width="7" style="543" customWidth="1"/>
    <col min="11775" max="11776" width="6.42578125" style="543" customWidth="1"/>
    <col min="11777" max="11777" width="7.28515625" style="543" customWidth="1"/>
    <col min="11778" max="11778" width="6.42578125" style="543" customWidth="1"/>
    <col min="11779" max="11779" width="6.28515625" style="543" customWidth="1"/>
    <col min="11780" max="11780" width="3.140625" style="543" customWidth="1"/>
    <col min="11781" max="12017" width="8" style="543" customWidth="1"/>
    <col min="12018" max="12018" width="25.5703125" style="543" customWidth="1"/>
    <col min="12019" max="12019" width="0.42578125" style="543" customWidth="1"/>
    <col min="12020" max="12020" width="1.85546875" style="543" customWidth="1"/>
    <col min="12021" max="12022" width="6.42578125" style="543"/>
    <col min="12023" max="12023" width="25.42578125" style="543" customWidth="1"/>
    <col min="12024" max="12024" width="0" style="543" hidden="1" customWidth="1"/>
    <col min="12025" max="12025" width="1.5703125" style="543" customWidth="1"/>
    <col min="12026" max="12026" width="6" style="543" customWidth="1"/>
    <col min="12027" max="12028" width="6.5703125" style="543" customWidth="1"/>
    <col min="12029" max="12029" width="7.28515625" style="543" customWidth="1"/>
    <col min="12030" max="12030" width="7" style="543" customWidth="1"/>
    <col min="12031" max="12032" width="6.42578125" style="543" customWidth="1"/>
    <col min="12033" max="12033" width="7.28515625" style="543" customWidth="1"/>
    <col min="12034" max="12034" width="6.42578125" style="543" customWidth="1"/>
    <col min="12035" max="12035" width="6.28515625" style="543" customWidth="1"/>
    <col min="12036" max="12036" width="3.140625" style="543" customWidth="1"/>
    <col min="12037" max="12273" width="8" style="543" customWidth="1"/>
    <col min="12274" max="12274" width="25.5703125" style="543" customWidth="1"/>
    <col min="12275" max="12275" width="0.42578125" style="543" customWidth="1"/>
    <col min="12276" max="12276" width="1.85546875" style="543" customWidth="1"/>
    <col min="12277" max="12278" width="6.42578125" style="543"/>
    <col min="12279" max="12279" width="25.42578125" style="543" customWidth="1"/>
    <col min="12280" max="12280" width="0" style="543" hidden="1" customWidth="1"/>
    <col min="12281" max="12281" width="1.5703125" style="543" customWidth="1"/>
    <col min="12282" max="12282" width="6" style="543" customWidth="1"/>
    <col min="12283" max="12284" width="6.5703125" style="543" customWidth="1"/>
    <col min="12285" max="12285" width="7.28515625" style="543" customWidth="1"/>
    <col min="12286" max="12286" width="7" style="543" customWidth="1"/>
    <col min="12287" max="12288" width="6.42578125" style="543" customWidth="1"/>
    <col min="12289" max="12289" width="7.28515625" style="543" customWidth="1"/>
    <col min="12290" max="12290" width="6.42578125" style="543" customWidth="1"/>
    <col min="12291" max="12291" width="6.28515625" style="543" customWidth="1"/>
    <col min="12292" max="12292" width="3.140625" style="543" customWidth="1"/>
    <col min="12293" max="12529" width="8" style="543" customWidth="1"/>
    <col min="12530" max="12530" width="25.5703125" style="543" customWidth="1"/>
    <col min="12531" max="12531" width="0.42578125" style="543" customWidth="1"/>
    <col min="12532" max="12532" width="1.85546875" style="543" customWidth="1"/>
    <col min="12533" max="12534" width="6.42578125" style="543"/>
    <col min="12535" max="12535" width="25.42578125" style="543" customWidth="1"/>
    <col min="12536" max="12536" width="0" style="543" hidden="1" customWidth="1"/>
    <col min="12537" max="12537" width="1.5703125" style="543" customWidth="1"/>
    <col min="12538" max="12538" width="6" style="543" customWidth="1"/>
    <col min="12539" max="12540" width="6.5703125" style="543" customWidth="1"/>
    <col min="12541" max="12541" width="7.28515625" style="543" customWidth="1"/>
    <col min="12542" max="12542" width="7" style="543" customWidth="1"/>
    <col min="12543" max="12544" width="6.42578125" style="543" customWidth="1"/>
    <col min="12545" max="12545" width="7.28515625" style="543" customWidth="1"/>
    <col min="12546" max="12546" width="6.42578125" style="543" customWidth="1"/>
    <col min="12547" max="12547" width="6.28515625" style="543" customWidth="1"/>
    <col min="12548" max="12548" width="3.140625" style="543" customWidth="1"/>
    <col min="12549" max="12785" width="8" style="543" customWidth="1"/>
    <col min="12786" max="12786" width="25.5703125" style="543" customWidth="1"/>
    <col min="12787" max="12787" width="0.42578125" style="543" customWidth="1"/>
    <col min="12788" max="12788" width="1.85546875" style="543" customWidth="1"/>
    <col min="12789" max="12790" width="6.42578125" style="543"/>
    <col min="12791" max="12791" width="25.42578125" style="543" customWidth="1"/>
    <col min="12792" max="12792" width="0" style="543" hidden="1" customWidth="1"/>
    <col min="12793" max="12793" width="1.5703125" style="543" customWidth="1"/>
    <col min="12794" max="12794" width="6" style="543" customWidth="1"/>
    <col min="12795" max="12796" width="6.5703125" style="543" customWidth="1"/>
    <col min="12797" max="12797" width="7.28515625" style="543" customWidth="1"/>
    <col min="12798" max="12798" width="7" style="543" customWidth="1"/>
    <col min="12799" max="12800" width="6.42578125" style="543" customWidth="1"/>
    <col min="12801" max="12801" width="7.28515625" style="543" customWidth="1"/>
    <col min="12802" max="12802" width="6.42578125" style="543" customWidth="1"/>
    <col min="12803" max="12803" width="6.28515625" style="543" customWidth="1"/>
    <col min="12804" max="12804" width="3.140625" style="543" customWidth="1"/>
    <col min="12805" max="13041" width="8" style="543" customWidth="1"/>
    <col min="13042" max="13042" width="25.5703125" style="543" customWidth="1"/>
    <col min="13043" max="13043" width="0.42578125" style="543" customWidth="1"/>
    <col min="13044" max="13044" width="1.85546875" style="543" customWidth="1"/>
    <col min="13045" max="13046" width="6.42578125" style="543"/>
    <col min="13047" max="13047" width="25.42578125" style="543" customWidth="1"/>
    <col min="13048" max="13048" width="0" style="543" hidden="1" customWidth="1"/>
    <col min="13049" max="13049" width="1.5703125" style="543" customWidth="1"/>
    <col min="13050" max="13050" width="6" style="543" customWidth="1"/>
    <col min="13051" max="13052" width="6.5703125" style="543" customWidth="1"/>
    <col min="13053" max="13053" width="7.28515625" style="543" customWidth="1"/>
    <col min="13054" max="13054" width="7" style="543" customWidth="1"/>
    <col min="13055" max="13056" width="6.42578125" style="543" customWidth="1"/>
    <col min="13057" max="13057" width="7.28515625" style="543" customWidth="1"/>
    <col min="13058" max="13058" width="6.42578125" style="543" customWidth="1"/>
    <col min="13059" max="13059" width="6.28515625" style="543" customWidth="1"/>
    <col min="13060" max="13060" width="3.140625" style="543" customWidth="1"/>
    <col min="13061" max="13297" width="8" style="543" customWidth="1"/>
    <col min="13298" max="13298" width="25.5703125" style="543" customWidth="1"/>
    <col min="13299" max="13299" width="0.42578125" style="543" customWidth="1"/>
    <col min="13300" max="13300" width="1.85546875" style="543" customWidth="1"/>
    <col min="13301" max="13302" width="6.42578125" style="543"/>
    <col min="13303" max="13303" width="25.42578125" style="543" customWidth="1"/>
    <col min="13304" max="13304" width="0" style="543" hidden="1" customWidth="1"/>
    <col min="13305" max="13305" width="1.5703125" style="543" customWidth="1"/>
    <col min="13306" max="13306" width="6" style="543" customWidth="1"/>
    <col min="13307" max="13308" width="6.5703125" style="543" customWidth="1"/>
    <col min="13309" max="13309" width="7.28515625" style="543" customWidth="1"/>
    <col min="13310" max="13310" width="7" style="543" customWidth="1"/>
    <col min="13311" max="13312" width="6.42578125" style="543" customWidth="1"/>
    <col min="13313" max="13313" width="7.28515625" style="543" customWidth="1"/>
    <col min="13314" max="13314" width="6.42578125" style="543" customWidth="1"/>
    <col min="13315" max="13315" width="6.28515625" style="543" customWidth="1"/>
    <col min="13316" max="13316" width="3.140625" style="543" customWidth="1"/>
    <col min="13317" max="13553" width="8" style="543" customWidth="1"/>
    <col min="13554" max="13554" width="25.5703125" style="543" customWidth="1"/>
    <col min="13555" max="13555" width="0.42578125" style="543" customWidth="1"/>
    <col min="13556" max="13556" width="1.85546875" style="543" customWidth="1"/>
    <col min="13557" max="13558" width="6.42578125" style="543"/>
    <col min="13559" max="13559" width="25.42578125" style="543" customWidth="1"/>
    <col min="13560" max="13560" width="0" style="543" hidden="1" customWidth="1"/>
    <col min="13561" max="13561" width="1.5703125" style="543" customWidth="1"/>
    <col min="13562" max="13562" width="6" style="543" customWidth="1"/>
    <col min="13563" max="13564" width="6.5703125" style="543" customWidth="1"/>
    <col min="13565" max="13565" width="7.28515625" style="543" customWidth="1"/>
    <col min="13566" max="13566" width="7" style="543" customWidth="1"/>
    <col min="13567" max="13568" width="6.42578125" style="543" customWidth="1"/>
    <col min="13569" max="13569" width="7.28515625" style="543" customWidth="1"/>
    <col min="13570" max="13570" width="6.42578125" style="543" customWidth="1"/>
    <col min="13571" max="13571" width="6.28515625" style="543" customWidth="1"/>
    <col min="13572" max="13572" width="3.140625" style="543" customWidth="1"/>
    <col min="13573" max="13809" width="8" style="543" customWidth="1"/>
    <col min="13810" max="13810" width="25.5703125" style="543" customWidth="1"/>
    <col min="13811" max="13811" width="0.42578125" style="543" customWidth="1"/>
    <col min="13812" max="13812" width="1.85546875" style="543" customWidth="1"/>
    <col min="13813" max="13814" width="6.42578125" style="543"/>
    <col min="13815" max="13815" width="25.42578125" style="543" customWidth="1"/>
    <col min="13816" max="13816" width="0" style="543" hidden="1" customWidth="1"/>
    <col min="13817" max="13817" width="1.5703125" style="543" customWidth="1"/>
    <col min="13818" max="13818" width="6" style="543" customWidth="1"/>
    <col min="13819" max="13820" width="6.5703125" style="543" customWidth="1"/>
    <col min="13821" max="13821" width="7.28515625" style="543" customWidth="1"/>
    <col min="13822" max="13822" width="7" style="543" customWidth="1"/>
    <col min="13823" max="13824" width="6.42578125" style="543" customWidth="1"/>
    <col min="13825" max="13825" width="7.28515625" style="543" customWidth="1"/>
    <col min="13826" max="13826" width="6.42578125" style="543" customWidth="1"/>
    <col min="13827" max="13827" width="6.28515625" style="543" customWidth="1"/>
    <col min="13828" max="13828" width="3.140625" style="543" customWidth="1"/>
    <col min="13829" max="14065" width="8" style="543" customWidth="1"/>
    <col min="14066" max="14066" width="25.5703125" style="543" customWidth="1"/>
    <col min="14067" max="14067" width="0.42578125" style="543" customWidth="1"/>
    <col min="14068" max="14068" width="1.85546875" style="543" customWidth="1"/>
    <col min="14069" max="14070" width="6.42578125" style="543"/>
    <col min="14071" max="14071" width="25.42578125" style="543" customWidth="1"/>
    <col min="14072" max="14072" width="0" style="543" hidden="1" customWidth="1"/>
    <col min="14073" max="14073" width="1.5703125" style="543" customWidth="1"/>
    <col min="14074" max="14074" width="6" style="543" customWidth="1"/>
    <col min="14075" max="14076" width="6.5703125" style="543" customWidth="1"/>
    <col min="14077" max="14077" width="7.28515625" style="543" customWidth="1"/>
    <col min="14078" max="14078" width="7" style="543" customWidth="1"/>
    <col min="14079" max="14080" width="6.42578125" style="543" customWidth="1"/>
    <col min="14081" max="14081" width="7.28515625" style="543" customWidth="1"/>
    <col min="14082" max="14082" width="6.42578125" style="543" customWidth="1"/>
    <col min="14083" max="14083" width="6.28515625" style="543" customWidth="1"/>
    <col min="14084" max="14084" width="3.140625" style="543" customWidth="1"/>
    <col min="14085" max="14321" width="8" style="543" customWidth="1"/>
    <col min="14322" max="14322" width="25.5703125" style="543" customWidth="1"/>
    <col min="14323" max="14323" width="0.42578125" style="543" customWidth="1"/>
    <col min="14324" max="14324" width="1.85546875" style="543" customWidth="1"/>
    <col min="14325" max="14326" width="6.42578125" style="543"/>
    <col min="14327" max="14327" width="25.42578125" style="543" customWidth="1"/>
    <col min="14328" max="14328" width="0" style="543" hidden="1" customWidth="1"/>
    <col min="14329" max="14329" width="1.5703125" style="543" customWidth="1"/>
    <col min="14330" max="14330" width="6" style="543" customWidth="1"/>
    <col min="14331" max="14332" width="6.5703125" style="543" customWidth="1"/>
    <col min="14333" max="14333" width="7.28515625" style="543" customWidth="1"/>
    <col min="14334" max="14334" width="7" style="543" customWidth="1"/>
    <col min="14335" max="14336" width="6.42578125" style="543" customWidth="1"/>
    <col min="14337" max="14337" width="7.28515625" style="543" customWidth="1"/>
    <col min="14338" max="14338" width="6.42578125" style="543" customWidth="1"/>
    <col min="14339" max="14339" width="6.28515625" style="543" customWidth="1"/>
    <col min="14340" max="14340" width="3.140625" style="543" customWidth="1"/>
    <col min="14341" max="14577" width="8" style="543" customWidth="1"/>
    <col min="14578" max="14578" width="25.5703125" style="543" customWidth="1"/>
    <col min="14579" max="14579" width="0.42578125" style="543" customWidth="1"/>
    <col min="14580" max="14580" width="1.85546875" style="543" customWidth="1"/>
    <col min="14581" max="14582" width="6.42578125" style="543"/>
    <col min="14583" max="14583" width="25.42578125" style="543" customWidth="1"/>
    <col min="14584" max="14584" width="0" style="543" hidden="1" customWidth="1"/>
    <col min="14585" max="14585" width="1.5703125" style="543" customWidth="1"/>
    <col min="14586" max="14586" width="6" style="543" customWidth="1"/>
    <col min="14587" max="14588" width="6.5703125" style="543" customWidth="1"/>
    <col min="14589" max="14589" width="7.28515625" style="543" customWidth="1"/>
    <col min="14590" max="14590" width="7" style="543" customWidth="1"/>
    <col min="14591" max="14592" width="6.42578125" style="543" customWidth="1"/>
    <col min="14593" max="14593" width="7.28515625" style="543" customWidth="1"/>
    <col min="14594" max="14594" width="6.42578125" style="543" customWidth="1"/>
    <col min="14595" max="14595" width="6.28515625" style="543" customWidth="1"/>
    <col min="14596" max="14596" width="3.140625" style="543" customWidth="1"/>
    <col min="14597" max="14833" width="8" style="543" customWidth="1"/>
    <col min="14834" max="14834" width="25.5703125" style="543" customWidth="1"/>
    <col min="14835" max="14835" width="0.42578125" style="543" customWidth="1"/>
    <col min="14836" max="14836" width="1.85546875" style="543" customWidth="1"/>
    <col min="14837" max="14838" width="6.42578125" style="543"/>
    <col min="14839" max="14839" width="25.42578125" style="543" customWidth="1"/>
    <col min="14840" max="14840" width="0" style="543" hidden="1" customWidth="1"/>
    <col min="14841" max="14841" width="1.5703125" style="543" customWidth="1"/>
    <col min="14842" max="14842" width="6" style="543" customWidth="1"/>
    <col min="14843" max="14844" width="6.5703125" style="543" customWidth="1"/>
    <col min="14845" max="14845" width="7.28515625" style="543" customWidth="1"/>
    <col min="14846" max="14846" width="7" style="543" customWidth="1"/>
    <col min="14847" max="14848" width="6.42578125" style="543" customWidth="1"/>
    <col min="14849" max="14849" width="7.28515625" style="543" customWidth="1"/>
    <col min="14850" max="14850" width="6.42578125" style="543" customWidth="1"/>
    <col min="14851" max="14851" width="6.28515625" style="543" customWidth="1"/>
    <col min="14852" max="14852" width="3.140625" style="543" customWidth="1"/>
    <col min="14853" max="15089" width="8" style="543" customWidth="1"/>
    <col min="15090" max="15090" width="25.5703125" style="543" customWidth="1"/>
    <col min="15091" max="15091" width="0.42578125" style="543" customWidth="1"/>
    <col min="15092" max="15092" width="1.85546875" style="543" customWidth="1"/>
    <col min="15093" max="15094" width="6.42578125" style="543"/>
    <col min="15095" max="15095" width="25.42578125" style="543" customWidth="1"/>
    <col min="15096" max="15096" width="0" style="543" hidden="1" customWidth="1"/>
    <col min="15097" max="15097" width="1.5703125" style="543" customWidth="1"/>
    <col min="15098" max="15098" width="6" style="543" customWidth="1"/>
    <col min="15099" max="15100" width="6.5703125" style="543" customWidth="1"/>
    <col min="15101" max="15101" width="7.28515625" style="543" customWidth="1"/>
    <col min="15102" max="15102" width="7" style="543" customWidth="1"/>
    <col min="15103" max="15104" width="6.42578125" style="543" customWidth="1"/>
    <col min="15105" max="15105" width="7.28515625" style="543" customWidth="1"/>
    <col min="15106" max="15106" width="6.42578125" style="543" customWidth="1"/>
    <col min="15107" max="15107" width="6.28515625" style="543" customWidth="1"/>
    <col min="15108" max="15108" width="3.140625" style="543" customWidth="1"/>
    <col min="15109" max="15345" width="8" style="543" customWidth="1"/>
    <col min="15346" max="15346" width="25.5703125" style="543" customWidth="1"/>
    <col min="15347" max="15347" width="0.42578125" style="543" customWidth="1"/>
    <col min="15348" max="15348" width="1.85546875" style="543" customWidth="1"/>
    <col min="15349" max="15350" width="6.42578125" style="543"/>
    <col min="15351" max="15351" width="25.42578125" style="543" customWidth="1"/>
    <col min="15352" max="15352" width="0" style="543" hidden="1" customWidth="1"/>
    <col min="15353" max="15353" width="1.5703125" style="543" customWidth="1"/>
    <col min="15354" max="15354" width="6" style="543" customWidth="1"/>
    <col min="15355" max="15356" width="6.5703125" style="543" customWidth="1"/>
    <col min="15357" max="15357" width="7.28515625" style="543" customWidth="1"/>
    <col min="15358" max="15358" width="7" style="543" customWidth="1"/>
    <col min="15359" max="15360" width="6.42578125" style="543" customWidth="1"/>
    <col min="15361" max="15361" width="7.28515625" style="543" customWidth="1"/>
    <col min="15362" max="15362" width="6.42578125" style="543" customWidth="1"/>
    <col min="15363" max="15363" width="6.28515625" style="543" customWidth="1"/>
    <col min="15364" max="15364" width="3.140625" style="543" customWidth="1"/>
    <col min="15365" max="15601" width="8" style="543" customWidth="1"/>
    <col min="15602" max="15602" width="25.5703125" style="543" customWidth="1"/>
    <col min="15603" max="15603" width="0.42578125" style="543" customWidth="1"/>
    <col min="15604" max="15604" width="1.85546875" style="543" customWidth="1"/>
    <col min="15605" max="15606" width="6.42578125" style="543"/>
    <col min="15607" max="15607" width="25.42578125" style="543" customWidth="1"/>
    <col min="15608" max="15608" width="0" style="543" hidden="1" customWidth="1"/>
    <col min="15609" max="15609" width="1.5703125" style="543" customWidth="1"/>
    <col min="15610" max="15610" width="6" style="543" customWidth="1"/>
    <col min="15611" max="15612" width="6.5703125" style="543" customWidth="1"/>
    <col min="15613" max="15613" width="7.28515625" style="543" customWidth="1"/>
    <col min="15614" max="15614" width="7" style="543" customWidth="1"/>
    <col min="15615" max="15616" width="6.42578125" style="543" customWidth="1"/>
    <col min="15617" max="15617" width="7.28515625" style="543" customWidth="1"/>
    <col min="15618" max="15618" width="6.42578125" style="543" customWidth="1"/>
    <col min="15619" max="15619" width="6.28515625" style="543" customWidth="1"/>
    <col min="15620" max="15620" width="3.140625" style="543" customWidth="1"/>
    <col min="15621" max="15857" width="8" style="543" customWidth="1"/>
    <col min="15858" max="15858" width="25.5703125" style="543" customWidth="1"/>
    <col min="15859" max="15859" width="0.42578125" style="543" customWidth="1"/>
    <col min="15860" max="15860" width="1.85546875" style="543" customWidth="1"/>
    <col min="15861" max="15862" width="6.42578125" style="543"/>
    <col min="15863" max="15863" width="25.42578125" style="543" customWidth="1"/>
    <col min="15864" max="15864" width="0" style="543" hidden="1" customWidth="1"/>
    <col min="15865" max="15865" width="1.5703125" style="543" customWidth="1"/>
    <col min="15866" max="15866" width="6" style="543" customWidth="1"/>
    <col min="15867" max="15868" width="6.5703125" style="543" customWidth="1"/>
    <col min="15869" max="15869" width="7.28515625" style="543" customWidth="1"/>
    <col min="15870" max="15870" width="7" style="543" customWidth="1"/>
    <col min="15871" max="15872" width="6.42578125" style="543" customWidth="1"/>
    <col min="15873" max="15873" width="7.28515625" style="543" customWidth="1"/>
    <col min="15874" max="15874" width="6.42578125" style="543" customWidth="1"/>
    <col min="15875" max="15875" width="6.28515625" style="543" customWidth="1"/>
    <col min="15876" max="15876" width="3.140625" style="543" customWidth="1"/>
    <col min="15877" max="16113" width="8" style="543" customWidth="1"/>
    <col min="16114" max="16114" width="25.5703125" style="543" customWidth="1"/>
    <col min="16115" max="16115" width="0.42578125" style="543" customWidth="1"/>
    <col min="16116" max="16116" width="1.85546875" style="543" customWidth="1"/>
    <col min="16117" max="16118" width="6.42578125" style="543"/>
    <col min="16119" max="16119" width="25.42578125" style="543" customWidth="1"/>
    <col min="16120" max="16120" width="0" style="543" hidden="1" customWidth="1"/>
    <col min="16121" max="16121" width="1.5703125" style="543" customWidth="1"/>
    <col min="16122" max="16122" width="6" style="543" customWidth="1"/>
    <col min="16123" max="16124" width="6.5703125" style="543" customWidth="1"/>
    <col min="16125" max="16125" width="7.28515625" style="543" customWidth="1"/>
    <col min="16126" max="16126" width="7" style="543" customWidth="1"/>
    <col min="16127" max="16128" width="6.42578125" style="543" customWidth="1"/>
    <col min="16129" max="16129" width="7.28515625" style="543" customWidth="1"/>
    <col min="16130" max="16130" width="6.42578125" style="543" customWidth="1"/>
    <col min="16131" max="16131" width="6.28515625" style="543" customWidth="1"/>
    <col min="16132" max="16132" width="3.140625" style="543" customWidth="1"/>
    <col min="16133" max="16369" width="8" style="543" customWidth="1"/>
    <col min="16370" max="16370" width="25.5703125" style="543" customWidth="1"/>
    <col min="16371" max="16371" width="0.42578125" style="543" customWidth="1"/>
    <col min="16372" max="16372" width="1.85546875" style="543" customWidth="1"/>
    <col min="16373" max="16384" width="6.42578125" style="543"/>
  </cols>
  <sheetData>
    <row r="1" spans="1:15" ht="12" customHeight="1">
      <c r="A1" s="471">
        <v>60</v>
      </c>
      <c r="B1" s="472"/>
      <c r="C1" s="472"/>
      <c r="D1" s="473"/>
      <c r="E1" s="473"/>
      <c r="F1" s="474"/>
      <c r="G1" s="474"/>
      <c r="H1" s="474"/>
      <c r="I1" s="474"/>
      <c r="J1" s="474"/>
      <c r="K1" s="474"/>
      <c r="L1" s="474"/>
      <c r="M1" s="473"/>
    </row>
    <row r="2" spans="1:15" ht="12.75" customHeight="1">
      <c r="A2" s="476" t="s">
        <v>1735</v>
      </c>
      <c r="B2" s="472"/>
      <c r="C2" s="474"/>
      <c r="D2" s="473"/>
      <c r="E2" s="473"/>
      <c r="F2" s="474"/>
      <c r="G2" s="474"/>
      <c r="H2" s="474"/>
      <c r="I2" s="474"/>
      <c r="J2" s="474"/>
      <c r="K2" s="474"/>
      <c r="L2" s="474"/>
      <c r="M2" s="474"/>
    </row>
    <row r="3" spans="1:15" ht="12.75" customHeight="1">
      <c r="A3" s="477" t="s">
        <v>2134</v>
      </c>
      <c r="B3" s="478"/>
      <c r="C3" s="479"/>
      <c r="D3" s="480"/>
      <c r="E3" s="480"/>
      <c r="F3" s="479"/>
      <c r="G3" s="479"/>
      <c r="H3" s="479"/>
      <c r="I3" s="474"/>
      <c r="J3" s="474"/>
      <c r="K3" s="474"/>
      <c r="L3" s="474"/>
      <c r="M3" s="474"/>
    </row>
    <row r="4" spans="1:15" ht="12.95" customHeight="1">
      <c r="A4" s="481" t="s">
        <v>897</v>
      </c>
      <c r="B4" s="472"/>
      <c r="C4" s="474"/>
      <c r="D4" s="473"/>
      <c r="E4" s="473"/>
      <c r="F4" s="474"/>
      <c r="G4" s="474"/>
      <c r="H4" s="474"/>
      <c r="I4" s="474"/>
      <c r="J4" s="474"/>
      <c r="K4" s="474"/>
      <c r="L4" s="474"/>
      <c r="M4" s="474"/>
    </row>
    <row r="5" spans="1:15" ht="12.6" customHeight="1">
      <c r="A5" s="481" t="s">
        <v>2135</v>
      </c>
      <c r="B5" s="472"/>
      <c r="C5" s="474"/>
      <c r="D5" s="473"/>
      <c r="E5" s="473"/>
      <c r="F5" s="474"/>
      <c r="G5" s="474"/>
      <c r="H5" s="474"/>
      <c r="I5" s="474"/>
      <c r="J5" s="474"/>
      <c r="K5" s="474"/>
      <c r="L5" s="474"/>
      <c r="M5" s="474"/>
    </row>
    <row r="6" spans="1:15" ht="4.5" customHeight="1">
      <c r="A6" s="477"/>
      <c r="B6" s="472"/>
      <c r="C6" s="474"/>
      <c r="D6" s="473"/>
      <c r="E6" s="473"/>
      <c r="F6" s="474"/>
      <c r="G6" s="474"/>
      <c r="H6" s="474"/>
      <c r="I6" s="474"/>
      <c r="J6" s="474"/>
      <c r="K6" s="474"/>
      <c r="L6" s="474"/>
      <c r="M6" s="474"/>
    </row>
    <row r="7" spans="1:15" ht="37.5" customHeight="1">
      <c r="A7" s="1473" t="s">
        <v>898</v>
      </c>
      <c r="B7" s="1473"/>
      <c r="C7" s="1474"/>
      <c r="D7" s="1477" t="s">
        <v>899</v>
      </c>
      <c r="E7" s="1479" t="s">
        <v>900</v>
      </c>
      <c r="F7" s="1480"/>
      <c r="G7" s="1480"/>
      <c r="H7" s="1480"/>
      <c r="I7" s="1480"/>
      <c r="J7" s="1480"/>
      <c r="K7" s="1480"/>
      <c r="L7" s="1480"/>
      <c r="M7" s="1480"/>
      <c r="O7" s="543" t="s">
        <v>180</v>
      </c>
    </row>
    <row r="8" spans="1:15" ht="82.5" customHeight="1">
      <c r="A8" s="1475"/>
      <c r="B8" s="1475"/>
      <c r="C8" s="1476"/>
      <c r="D8" s="1478"/>
      <c r="E8" s="1290" t="s">
        <v>2122</v>
      </c>
      <c r="F8" s="1290" t="s">
        <v>1947</v>
      </c>
      <c r="G8" s="1290" t="s">
        <v>1950</v>
      </c>
      <c r="H8" s="1290" t="s">
        <v>1948</v>
      </c>
      <c r="I8" s="1290" t="s">
        <v>1949</v>
      </c>
      <c r="J8" s="1290" t="s">
        <v>1951</v>
      </c>
      <c r="K8" s="1290" t="s">
        <v>1952</v>
      </c>
      <c r="L8" s="1290" t="s">
        <v>1953</v>
      </c>
      <c r="M8" s="1291" t="s">
        <v>2123</v>
      </c>
    </row>
    <row r="9" spans="1:15" ht="4.5" customHeight="1">
      <c r="A9" s="476"/>
      <c r="B9" s="476"/>
      <c r="C9" s="482"/>
      <c r="D9" s="483"/>
      <c r="E9" s="483"/>
      <c r="F9" s="483"/>
      <c r="G9" s="483"/>
      <c r="H9" s="483"/>
      <c r="I9" s="483"/>
      <c r="J9" s="483"/>
      <c r="K9" s="483"/>
      <c r="L9" s="483"/>
      <c r="M9" s="484"/>
    </row>
    <row r="10" spans="1:15" ht="12" customHeight="1">
      <c r="A10" s="485" t="s">
        <v>901</v>
      </c>
      <c r="B10" s="476" t="s">
        <v>281</v>
      </c>
      <c r="C10" s="486" t="s">
        <v>499</v>
      </c>
      <c r="D10" s="488">
        <v>7545</v>
      </c>
      <c r="E10" s="488">
        <v>129</v>
      </c>
      <c r="F10" s="488">
        <v>836</v>
      </c>
      <c r="G10" s="488">
        <v>1085</v>
      </c>
      <c r="H10" s="488">
        <v>1276</v>
      </c>
      <c r="I10" s="488">
        <v>1215</v>
      </c>
      <c r="J10" s="488">
        <v>980</v>
      </c>
      <c r="K10" s="488">
        <v>677</v>
      </c>
      <c r="L10" s="487">
        <v>447</v>
      </c>
      <c r="M10" s="1082">
        <v>920</v>
      </c>
    </row>
    <row r="11" spans="1:15" ht="12" customHeight="1">
      <c r="A11" s="481" t="s">
        <v>525</v>
      </c>
      <c r="B11" s="476"/>
      <c r="C11" s="486" t="s">
        <v>902</v>
      </c>
      <c r="D11" s="489">
        <v>100</v>
      </c>
      <c r="E11" s="490">
        <v>0.3</v>
      </c>
      <c r="F11" s="490">
        <v>1.8</v>
      </c>
      <c r="G11" s="490">
        <v>3.2</v>
      </c>
      <c r="H11" s="490">
        <v>6.4</v>
      </c>
      <c r="I11" s="490">
        <v>9.8000000000000007</v>
      </c>
      <c r="J11" s="490">
        <v>12.3</v>
      </c>
      <c r="K11" s="490">
        <v>9.4</v>
      </c>
      <c r="L11" s="490">
        <v>7.1</v>
      </c>
      <c r="M11" s="489">
        <v>49.7</v>
      </c>
    </row>
    <row r="12" spans="1:15" ht="11.25" customHeight="1">
      <c r="A12" s="476"/>
      <c r="B12" s="476"/>
      <c r="C12" s="486" t="s">
        <v>903</v>
      </c>
      <c r="D12" s="489">
        <v>100</v>
      </c>
      <c r="E12" s="490">
        <v>0.7</v>
      </c>
      <c r="F12" s="490">
        <v>4.5</v>
      </c>
      <c r="G12" s="490">
        <v>8.4</v>
      </c>
      <c r="H12" s="490">
        <v>11.9</v>
      </c>
      <c r="I12" s="490">
        <v>14.9</v>
      </c>
      <c r="J12" s="490">
        <v>14.1</v>
      </c>
      <c r="K12" s="490">
        <v>9.9</v>
      </c>
      <c r="L12" s="490">
        <v>6.6</v>
      </c>
      <c r="M12" s="489">
        <v>29</v>
      </c>
    </row>
    <row r="13" spans="1:15" ht="18" customHeight="1">
      <c r="A13" s="429" t="s">
        <v>904</v>
      </c>
      <c r="B13" s="476" t="s">
        <v>281</v>
      </c>
      <c r="C13" s="486" t="s">
        <v>499</v>
      </c>
      <c r="D13" s="487">
        <v>141</v>
      </c>
      <c r="E13" s="505" t="s">
        <v>905</v>
      </c>
      <c r="F13" s="494">
        <v>3</v>
      </c>
      <c r="G13" s="488">
        <v>9</v>
      </c>
      <c r="H13" s="488">
        <v>8</v>
      </c>
      <c r="I13" s="488">
        <v>19</v>
      </c>
      <c r="J13" s="488">
        <v>24</v>
      </c>
      <c r="K13" s="488">
        <v>20</v>
      </c>
      <c r="L13" s="488">
        <v>15</v>
      </c>
      <c r="M13" s="487">
        <v>43</v>
      </c>
    </row>
    <row r="14" spans="1:15" ht="12" customHeight="1">
      <c r="A14" s="495" t="s">
        <v>716</v>
      </c>
      <c r="B14" s="476"/>
      <c r="C14" s="486" t="s">
        <v>902</v>
      </c>
      <c r="D14" s="489">
        <v>100</v>
      </c>
      <c r="E14" s="505" t="s">
        <v>905</v>
      </c>
      <c r="F14" s="494">
        <v>0.1</v>
      </c>
      <c r="G14" s="496">
        <v>0.4</v>
      </c>
      <c r="H14" s="490">
        <v>0.3</v>
      </c>
      <c r="I14" s="490">
        <v>1.4</v>
      </c>
      <c r="J14" s="497">
        <v>2.6</v>
      </c>
      <c r="K14" s="490">
        <v>1.9</v>
      </c>
      <c r="L14" s="490">
        <v>4</v>
      </c>
      <c r="M14" s="489">
        <v>89.3</v>
      </c>
    </row>
    <row r="15" spans="1:15" ht="12" customHeight="1">
      <c r="A15" s="472"/>
      <c r="B15" s="476"/>
      <c r="C15" s="486" t="s">
        <v>903</v>
      </c>
      <c r="D15" s="489">
        <v>100</v>
      </c>
      <c r="E15" s="505" t="s">
        <v>905</v>
      </c>
      <c r="F15" s="494">
        <v>0.2</v>
      </c>
      <c r="G15" s="496">
        <v>0.7</v>
      </c>
      <c r="H15" s="496">
        <v>0.4</v>
      </c>
      <c r="I15" s="490">
        <v>3.2</v>
      </c>
      <c r="J15" s="490">
        <v>3.5</v>
      </c>
      <c r="K15" s="490">
        <v>2.2000000000000002</v>
      </c>
      <c r="L15" s="490">
        <v>4.3</v>
      </c>
      <c r="M15" s="489">
        <v>85.4</v>
      </c>
    </row>
    <row r="16" spans="1:15" ht="17.25" customHeight="1">
      <c r="A16" s="429" t="s">
        <v>850</v>
      </c>
      <c r="B16" s="476" t="s">
        <v>281</v>
      </c>
      <c r="C16" s="486" t="s">
        <v>499</v>
      </c>
      <c r="D16" s="487">
        <v>7165</v>
      </c>
      <c r="E16" s="488">
        <v>129</v>
      </c>
      <c r="F16" s="488">
        <v>833</v>
      </c>
      <c r="G16" s="488">
        <v>1074</v>
      </c>
      <c r="H16" s="488">
        <v>1261</v>
      </c>
      <c r="I16" s="488">
        <v>1170</v>
      </c>
      <c r="J16" s="488">
        <v>920</v>
      </c>
      <c r="K16" s="488">
        <v>612</v>
      </c>
      <c r="L16" s="488">
        <v>396</v>
      </c>
      <c r="M16" s="487">
        <v>770</v>
      </c>
    </row>
    <row r="17" spans="1:13" ht="12" customHeight="1">
      <c r="A17" s="430" t="s">
        <v>720</v>
      </c>
      <c r="B17" s="476"/>
      <c r="C17" s="486" t="s">
        <v>902</v>
      </c>
      <c r="D17" s="489">
        <v>100</v>
      </c>
      <c r="E17" s="490">
        <v>0.3</v>
      </c>
      <c r="F17" s="490">
        <v>2.1</v>
      </c>
      <c r="G17" s="490">
        <v>3.7</v>
      </c>
      <c r="H17" s="490">
        <v>7.5</v>
      </c>
      <c r="I17" s="490">
        <v>11.2</v>
      </c>
      <c r="J17" s="490">
        <v>14.1</v>
      </c>
      <c r="K17" s="490">
        <v>10.6</v>
      </c>
      <c r="L17" s="490">
        <v>7.9</v>
      </c>
      <c r="M17" s="489">
        <v>42.6</v>
      </c>
    </row>
    <row r="18" spans="1:13" ht="12" customHeight="1">
      <c r="A18" s="412"/>
      <c r="B18" s="476"/>
      <c r="C18" s="486" t="s">
        <v>903</v>
      </c>
      <c r="D18" s="489">
        <v>100</v>
      </c>
      <c r="E18" s="490">
        <v>0.8</v>
      </c>
      <c r="F18" s="490">
        <v>5.2</v>
      </c>
      <c r="G18" s="490">
        <v>9.8000000000000007</v>
      </c>
      <c r="H18" s="490">
        <v>13.9</v>
      </c>
      <c r="I18" s="490">
        <v>17</v>
      </c>
      <c r="J18" s="490">
        <v>16</v>
      </c>
      <c r="K18" s="490">
        <v>10.6</v>
      </c>
      <c r="L18" s="490">
        <v>7</v>
      </c>
      <c r="M18" s="489">
        <v>19.7</v>
      </c>
    </row>
    <row r="19" spans="1:13" ht="15" customHeight="1">
      <c r="A19" s="500" t="s">
        <v>906</v>
      </c>
      <c r="B19" s="476" t="s">
        <v>281</v>
      </c>
      <c r="C19" s="499" t="s">
        <v>499</v>
      </c>
      <c r="D19" s="491">
        <v>1242</v>
      </c>
      <c r="E19" s="492">
        <v>41</v>
      </c>
      <c r="F19" s="492">
        <v>269</v>
      </c>
      <c r="G19" s="492">
        <v>249</v>
      </c>
      <c r="H19" s="492">
        <v>236</v>
      </c>
      <c r="I19" s="492">
        <v>167</v>
      </c>
      <c r="J19" s="492">
        <v>106</v>
      </c>
      <c r="K19" s="492">
        <v>68</v>
      </c>
      <c r="L19" s="492">
        <v>37</v>
      </c>
      <c r="M19" s="491">
        <v>69</v>
      </c>
    </row>
    <row r="20" spans="1:13" ht="12" customHeight="1">
      <c r="A20" s="338" t="s">
        <v>722</v>
      </c>
      <c r="B20" s="476"/>
      <c r="C20" s="499" t="s">
        <v>902</v>
      </c>
      <c r="D20" s="501">
        <v>100</v>
      </c>
      <c r="E20" s="502">
        <v>1.1000000000000001</v>
      </c>
      <c r="F20" s="502">
        <v>5.7</v>
      </c>
      <c r="G20" s="502">
        <v>7.9</v>
      </c>
      <c r="H20" s="502">
        <v>12.2</v>
      </c>
      <c r="I20" s="502">
        <v>19.3</v>
      </c>
      <c r="J20" s="502">
        <v>16.5</v>
      </c>
      <c r="K20" s="502">
        <v>10.5</v>
      </c>
      <c r="L20" s="502">
        <v>5.5</v>
      </c>
      <c r="M20" s="501">
        <v>21.3</v>
      </c>
    </row>
    <row r="21" spans="1:13" ht="12" customHeight="1">
      <c r="A21" s="472"/>
      <c r="B21" s="476"/>
      <c r="C21" s="499" t="s">
        <v>903</v>
      </c>
      <c r="D21" s="501">
        <v>100</v>
      </c>
      <c r="E21" s="502">
        <v>1.7</v>
      </c>
      <c r="F21" s="502">
        <v>10.9</v>
      </c>
      <c r="G21" s="502">
        <v>14.7</v>
      </c>
      <c r="H21" s="502">
        <v>17</v>
      </c>
      <c r="I21" s="502">
        <v>19.600000000000001</v>
      </c>
      <c r="J21" s="502">
        <v>12.1</v>
      </c>
      <c r="K21" s="502">
        <v>8</v>
      </c>
      <c r="L21" s="502">
        <v>4.3</v>
      </c>
      <c r="M21" s="501">
        <v>11.7</v>
      </c>
    </row>
    <row r="22" spans="1:13" ht="15.75" customHeight="1">
      <c r="A22" s="503" t="s">
        <v>907</v>
      </c>
      <c r="B22" s="473" t="s">
        <v>281</v>
      </c>
      <c r="C22" s="504" t="s">
        <v>499</v>
      </c>
      <c r="D22" s="492">
        <v>67</v>
      </c>
      <c r="E22" s="505" t="s">
        <v>905</v>
      </c>
      <c r="F22" s="506">
        <v>3</v>
      </c>
      <c r="G22" s="507">
        <v>6</v>
      </c>
      <c r="H22" s="507">
        <v>13</v>
      </c>
      <c r="I22" s="507">
        <v>10</v>
      </c>
      <c r="J22" s="507">
        <v>7</v>
      </c>
      <c r="K22" s="507">
        <v>8</v>
      </c>
      <c r="L22" s="505" t="s">
        <v>905</v>
      </c>
      <c r="M22" s="506">
        <v>20</v>
      </c>
    </row>
    <row r="23" spans="1:13" ht="12" customHeight="1">
      <c r="A23" s="339" t="s">
        <v>724</v>
      </c>
      <c r="B23" s="473"/>
      <c r="C23" s="504" t="s">
        <v>902</v>
      </c>
      <c r="D23" s="502">
        <v>100</v>
      </c>
      <c r="E23" s="505" t="s">
        <v>905</v>
      </c>
      <c r="F23" s="508">
        <v>0.4</v>
      </c>
      <c r="G23" s="508">
        <v>1.5</v>
      </c>
      <c r="H23" s="508">
        <v>3.2</v>
      </c>
      <c r="I23" s="508">
        <v>4.4000000000000004</v>
      </c>
      <c r="J23" s="508">
        <v>3.3</v>
      </c>
      <c r="K23" s="508">
        <v>11.5</v>
      </c>
      <c r="L23" s="505" t="s">
        <v>905</v>
      </c>
      <c r="M23" s="509">
        <v>75.7</v>
      </c>
    </row>
    <row r="24" spans="1:13" ht="12" customHeight="1">
      <c r="A24" s="498"/>
      <c r="B24" s="476"/>
      <c r="C24" s="499" t="s">
        <v>903</v>
      </c>
      <c r="D24" s="501">
        <v>100</v>
      </c>
      <c r="E24" s="505" t="s">
        <v>905</v>
      </c>
      <c r="F24" s="508">
        <v>1</v>
      </c>
      <c r="G24" s="508">
        <v>3.7</v>
      </c>
      <c r="H24" s="508">
        <v>7.5</v>
      </c>
      <c r="I24" s="508">
        <v>10.4</v>
      </c>
      <c r="J24" s="508">
        <v>5.2</v>
      </c>
      <c r="K24" s="508">
        <v>14</v>
      </c>
      <c r="L24" s="505" t="s">
        <v>905</v>
      </c>
      <c r="M24" s="509">
        <v>58.2</v>
      </c>
    </row>
    <row r="25" spans="1:13" ht="14.25" customHeight="1">
      <c r="A25" s="510" t="s">
        <v>908</v>
      </c>
      <c r="B25" s="476" t="s">
        <v>281</v>
      </c>
      <c r="C25" s="499" t="s">
        <v>499</v>
      </c>
      <c r="D25" s="491">
        <v>12</v>
      </c>
      <c r="E25" s="505" t="s">
        <v>905</v>
      </c>
      <c r="F25" s="505" t="s">
        <v>905</v>
      </c>
      <c r="G25" s="507">
        <v>1</v>
      </c>
      <c r="H25" s="507">
        <v>2</v>
      </c>
      <c r="I25" s="507">
        <v>1</v>
      </c>
      <c r="J25" s="507">
        <v>1</v>
      </c>
      <c r="K25" s="505" t="s">
        <v>905</v>
      </c>
      <c r="L25" s="507">
        <v>1</v>
      </c>
      <c r="M25" s="506">
        <v>6</v>
      </c>
    </row>
    <row r="26" spans="1:13" ht="12" customHeight="1">
      <c r="A26" s="339" t="s">
        <v>726</v>
      </c>
      <c r="B26" s="476"/>
      <c r="C26" s="499" t="s">
        <v>902</v>
      </c>
      <c r="D26" s="501">
        <v>100</v>
      </c>
      <c r="E26" s="505" t="s">
        <v>905</v>
      </c>
      <c r="F26" s="505" t="s">
        <v>905</v>
      </c>
      <c r="G26" s="507" t="s">
        <v>909</v>
      </c>
      <c r="H26" s="507" t="s">
        <v>909</v>
      </c>
      <c r="I26" s="507" t="s">
        <v>909</v>
      </c>
      <c r="J26" s="507" t="s">
        <v>909</v>
      </c>
      <c r="K26" s="505" t="s">
        <v>905</v>
      </c>
      <c r="L26" s="507" t="s">
        <v>909</v>
      </c>
      <c r="M26" s="509">
        <v>82.1</v>
      </c>
    </row>
    <row r="27" spans="1:13" ht="12" customHeight="1">
      <c r="A27" s="476"/>
      <c r="B27" s="476"/>
      <c r="C27" s="499" t="s">
        <v>903</v>
      </c>
      <c r="D27" s="501">
        <v>100</v>
      </c>
      <c r="E27" s="505" t="s">
        <v>905</v>
      </c>
      <c r="F27" s="505" t="s">
        <v>905</v>
      </c>
      <c r="G27" s="507" t="s">
        <v>909</v>
      </c>
      <c r="H27" s="507" t="s">
        <v>909</v>
      </c>
      <c r="I27" s="507" t="s">
        <v>909</v>
      </c>
      <c r="J27" s="507" t="s">
        <v>909</v>
      </c>
      <c r="K27" s="505" t="s">
        <v>905</v>
      </c>
      <c r="L27" s="507" t="s">
        <v>909</v>
      </c>
      <c r="M27" s="509">
        <v>80.3</v>
      </c>
    </row>
    <row r="28" spans="1:13" ht="15" customHeight="1">
      <c r="A28" s="511" t="s">
        <v>910</v>
      </c>
      <c r="B28" s="476"/>
      <c r="C28" s="499" t="s">
        <v>499</v>
      </c>
      <c r="D28" s="473">
        <v>172</v>
      </c>
      <c r="E28" s="492">
        <v>4</v>
      </c>
      <c r="F28" s="492">
        <v>25</v>
      </c>
      <c r="G28" s="492">
        <v>50</v>
      </c>
      <c r="H28" s="492">
        <v>43</v>
      </c>
      <c r="I28" s="492">
        <v>26</v>
      </c>
      <c r="J28" s="507">
        <v>14</v>
      </c>
      <c r="K28" s="507">
        <v>8</v>
      </c>
      <c r="L28" s="505">
        <v>1</v>
      </c>
      <c r="M28" s="506">
        <v>1</v>
      </c>
    </row>
    <row r="29" spans="1:13" ht="12" customHeight="1">
      <c r="A29" s="361" t="s">
        <v>728</v>
      </c>
      <c r="B29" s="476"/>
      <c r="C29" s="499" t="s">
        <v>902</v>
      </c>
      <c r="D29" s="501">
        <v>100</v>
      </c>
      <c r="E29" s="507" t="s">
        <v>909</v>
      </c>
      <c r="F29" s="502">
        <v>4.0999999999999996</v>
      </c>
      <c r="G29" s="502">
        <v>29.6</v>
      </c>
      <c r="H29" s="508">
        <v>19.100000000000001</v>
      </c>
      <c r="I29" s="508">
        <v>28.7</v>
      </c>
      <c r="J29" s="508">
        <v>12.2</v>
      </c>
      <c r="K29" s="507">
        <v>4.8</v>
      </c>
      <c r="L29" s="505" t="s">
        <v>909</v>
      </c>
      <c r="M29" s="506" t="s">
        <v>909</v>
      </c>
    </row>
    <row r="30" spans="1:13" ht="12" customHeight="1">
      <c r="A30" s="333"/>
      <c r="B30" s="476"/>
      <c r="C30" s="499" t="s">
        <v>903</v>
      </c>
      <c r="D30" s="501">
        <v>100</v>
      </c>
      <c r="E30" s="507" t="s">
        <v>909</v>
      </c>
      <c r="F30" s="502">
        <v>7.5</v>
      </c>
      <c r="G30" s="502">
        <v>34</v>
      </c>
      <c r="H30" s="508">
        <v>23</v>
      </c>
      <c r="I30" s="508">
        <v>21.6</v>
      </c>
      <c r="J30" s="508">
        <v>8.4</v>
      </c>
      <c r="K30" s="507">
        <v>3.6</v>
      </c>
      <c r="L30" s="505" t="s">
        <v>909</v>
      </c>
      <c r="M30" s="506" t="s">
        <v>909</v>
      </c>
    </row>
    <row r="31" spans="1:13" ht="14.25" customHeight="1">
      <c r="A31" s="513" t="s">
        <v>855</v>
      </c>
      <c r="B31" s="476"/>
      <c r="C31" s="499" t="s">
        <v>499</v>
      </c>
      <c r="D31" s="491">
        <v>311</v>
      </c>
      <c r="E31" s="492">
        <v>24</v>
      </c>
      <c r="F31" s="492">
        <v>122</v>
      </c>
      <c r="G31" s="492">
        <v>117</v>
      </c>
      <c r="H31" s="492">
        <v>33</v>
      </c>
      <c r="I31" s="492">
        <v>12</v>
      </c>
      <c r="J31" s="507">
        <v>3</v>
      </c>
      <c r="K31" s="505" t="s">
        <v>905</v>
      </c>
      <c r="L31" s="505" t="s">
        <v>905</v>
      </c>
      <c r="M31" s="512" t="s">
        <v>905</v>
      </c>
    </row>
    <row r="32" spans="1:13" ht="12" customHeight="1">
      <c r="A32" s="372" t="s">
        <v>911</v>
      </c>
      <c r="B32" s="476"/>
      <c r="C32" s="499" t="s">
        <v>902</v>
      </c>
      <c r="D32" s="501">
        <v>100</v>
      </c>
      <c r="E32" s="502">
        <v>4.8</v>
      </c>
      <c r="F32" s="502">
        <v>23.1</v>
      </c>
      <c r="G32" s="502">
        <v>33.299999999999997</v>
      </c>
      <c r="H32" s="502">
        <v>21</v>
      </c>
      <c r="I32" s="507">
        <v>7.7</v>
      </c>
      <c r="J32" s="507">
        <v>10.1</v>
      </c>
      <c r="K32" s="505" t="s">
        <v>905</v>
      </c>
      <c r="L32" s="505" t="s">
        <v>905</v>
      </c>
      <c r="M32" s="512" t="s">
        <v>905</v>
      </c>
    </row>
    <row r="33" spans="1:13" ht="12" customHeight="1">
      <c r="A33" s="333"/>
      <c r="B33" s="476"/>
      <c r="C33" s="499" t="s">
        <v>903</v>
      </c>
      <c r="D33" s="501">
        <v>100</v>
      </c>
      <c r="E33" s="502">
        <v>5.0999999999999996</v>
      </c>
      <c r="F33" s="502">
        <v>30.9</v>
      </c>
      <c r="G33" s="502">
        <v>40.6</v>
      </c>
      <c r="H33" s="502">
        <v>14.4</v>
      </c>
      <c r="I33" s="508">
        <v>4</v>
      </c>
      <c r="J33" s="508">
        <v>5</v>
      </c>
      <c r="K33" s="505" t="s">
        <v>905</v>
      </c>
      <c r="L33" s="505" t="s">
        <v>905</v>
      </c>
      <c r="M33" s="512" t="s">
        <v>905</v>
      </c>
    </row>
    <row r="34" spans="1:13" ht="15" customHeight="1">
      <c r="A34" s="1293" t="s">
        <v>912</v>
      </c>
      <c r="B34" s="476"/>
      <c r="C34" s="499" t="s">
        <v>499</v>
      </c>
      <c r="D34" s="491">
        <v>82</v>
      </c>
      <c r="E34" s="492">
        <v>5</v>
      </c>
      <c r="F34" s="492">
        <v>24</v>
      </c>
      <c r="G34" s="492">
        <v>29</v>
      </c>
      <c r="H34" s="492">
        <v>13</v>
      </c>
      <c r="I34" s="492">
        <v>10</v>
      </c>
      <c r="J34" s="492">
        <v>1</v>
      </c>
      <c r="K34" s="505" t="s">
        <v>905</v>
      </c>
      <c r="L34" s="505" t="s">
        <v>905</v>
      </c>
      <c r="M34" s="512" t="s">
        <v>905</v>
      </c>
    </row>
    <row r="35" spans="1:13" ht="12.75" customHeight="1">
      <c r="A35" s="476" t="s">
        <v>913</v>
      </c>
      <c r="B35" s="476" t="s">
        <v>281</v>
      </c>
      <c r="C35" s="499" t="s">
        <v>902</v>
      </c>
      <c r="D35" s="501">
        <v>100</v>
      </c>
      <c r="E35" s="508">
        <v>1.4</v>
      </c>
      <c r="F35" s="502">
        <v>7.3</v>
      </c>
      <c r="G35" s="502">
        <v>15.5</v>
      </c>
      <c r="H35" s="502">
        <v>52.7</v>
      </c>
      <c r="I35" s="507" t="s">
        <v>909</v>
      </c>
      <c r="J35" s="507" t="s">
        <v>909</v>
      </c>
      <c r="K35" s="505" t="s">
        <v>905</v>
      </c>
      <c r="L35" s="505" t="s">
        <v>905</v>
      </c>
      <c r="M35" s="512" t="s">
        <v>905</v>
      </c>
    </row>
    <row r="36" spans="1:13" ht="14.25" customHeight="1">
      <c r="A36" s="344" t="s">
        <v>914</v>
      </c>
      <c r="B36" s="476"/>
      <c r="C36" s="499" t="s">
        <v>903</v>
      </c>
      <c r="D36" s="501">
        <v>100</v>
      </c>
      <c r="E36" s="507">
        <v>3.4</v>
      </c>
      <c r="F36" s="502">
        <v>16.899999999999999</v>
      </c>
      <c r="G36" s="502">
        <v>29.4</v>
      </c>
      <c r="H36" s="502">
        <v>28.1</v>
      </c>
      <c r="I36" s="507" t="s">
        <v>909</v>
      </c>
      <c r="J36" s="507" t="s">
        <v>909</v>
      </c>
      <c r="K36" s="505" t="s">
        <v>905</v>
      </c>
      <c r="L36" s="505" t="s">
        <v>905</v>
      </c>
      <c r="M36" s="512" t="s">
        <v>905</v>
      </c>
    </row>
    <row r="37" spans="1:13" ht="12.75" customHeight="1">
      <c r="A37" s="344" t="s">
        <v>915</v>
      </c>
      <c r="B37" s="476"/>
      <c r="C37" s="499"/>
      <c r="D37" s="491"/>
      <c r="E37" s="492"/>
      <c r="F37" s="492"/>
      <c r="G37" s="492"/>
      <c r="H37" s="492"/>
      <c r="I37" s="492"/>
      <c r="J37" s="492"/>
      <c r="K37" s="492"/>
      <c r="L37" s="492"/>
      <c r="M37" s="491"/>
    </row>
    <row r="38" spans="1:13" ht="14.25" customHeight="1">
      <c r="A38" s="345" t="s">
        <v>916</v>
      </c>
      <c r="B38" s="476"/>
      <c r="C38" s="499" t="s">
        <v>499</v>
      </c>
      <c r="D38" s="491">
        <v>324</v>
      </c>
      <c r="E38" s="492">
        <v>8</v>
      </c>
      <c r="F38" s="492">
        <v>75</v>
      </c>
      <c r="G38" s="492">
        <v>79</v>
      </c>
      <c r="H38" s="492">
        <v>66</v>
      </c>
      <c r="I38" s="492">
        <v>45</v>
      </c>
      <c r="J38" s="492">
        <v>26</v>
      </c>
      <c r="K38" s="507">
        <v>12</v>
      </c>
      <c r="L38" s="507">
        <v>4</v>
      </c>
      <c r="M38" s="506">
        <v>9</v>
      </c>
    </row>
    <row r="39" spans="1:13" ht="13.5" customHeight="1">
      <c r="A39" s="345" t="s">
        <v>917</v>
      </c>
      <c r="B39" s="476" t="s">
        <v>281</v>
      </c>
      <c r="C39" s="499" t="s">
        <v>902</v>
      </c>
      <c r="D39" s="501">
        <v>100</v>
      </c>
      <c r="E39" s="507">
        <v>0.8</v>
      </c>
      <c r="F39" s="502">
        <v>6.2</v>
      </c>
      <c r="G39" s="502">
        <v>7.7</v>
      </c>
      <c r="H39" s="502">
        <v>11.8</v>
      </c>
      <c r="I39" s="502">
        <v>18</v>
      </c>
      <c r="J39" s="508">
        <v>15</v>
      </c>
      <c r="K39" s="507">
        <v>8.6999999999999993</v>
      </c>
      <c r="L39" s="507">
        <v>6.3</v>
      </c>
      <c r="M39" s="509">
        <v>25.5</v>
      </c>
    </row>
    <row r="40" spans="1:13" ht="12" customHeight="1">
      <c r="A40" s="346" t="s">
        <v>918</v>
      </c>
      <c r="B40" s="476"/>
      <c r="C40" s="499" t="s">
        <v>903</v>
      </c>
      <c r="D40" s="501">
        <v>100</v>
      </c>
      <c r="E40" s="508">
        <v>1</v>
      </c>
      <c r="F40" s="502">
        <v>12.2</v>
      </c>
      <c r="G40" s="502">
        <v>16.399999999999999</v>
      </c>
      <c r="H40" s="502">
        <v>21.4</v>
      </c>
      <c r="I40" s="502">
        <v>20.2</v>
      </c>
      <c r="J40" s="507">
        <v>14.9</v>
      </c>
      <c r="K40" s="507">
        <v>5.9</v>
      </c>
      <c r="L40" s="507">
        <v>1.9</v>
      </c>
      <c r="M40" s="506">
        <v>6.1</v>
      </c>
    </row>
    <row r="41" spans="1:13" ht="12" customHeight="1">
      <c r="A41" s="346" t="s">
        <v>919</v>
      </c>
      <c r="B41" s="476"/>
      <c r="C41" s="499"/>
      <c r="D41" s="501"/>
      <c r="E41" s="492"/>
      <c r="F41" s="502"/>
      <c r="G41" s="502"/>
      <c r="H41" s="502"/>
      <c r="I41" s="492"/>
      <c r="J41" s="492"/>
      <c r="K41" s="502"/>
      <c r="L41" s="502"/>
      <c r="M41" s="491"/>
    </row>
    <row r="42" spans="1:13" ht="15" customHeight="1">
      <c r="A42" s="345" t="s">
        <v>920</v>
      </c>
      <c r="B42" s="476"/>
      <c r="C42" s="499" t="s">
        <v>499</v>
      </c>
      <c r="D42" s="491">
        <v>212</v>
      </c>
      <c r="E42" s="492">
        <v>2</v>
      </c>
      <c r="F42" s="492">
        <v>12</v>
      </c>
      <c r="G42" s="515">
        <v>34</v>
      </c>
      <c r="H42" s="492">
        <v>35</v>
      </c>
      <c r="I42" s="492">
        <v>40</v>
      </c>
      <c r="J42" s="492">
        <v>23</v>
      </c>
      <c r="K42" s="492">
        <v>23</v>
      </c>
      <c r="L42" s="492">
        <v>10</v>
      </c>
      <c r="M42" s="484">
        <v>33</v>
      </c>
    </row>
    <row r="43" spans="1:13" ht="12.75" customHeight="1">
      <c r="A43" s="516" t="s">
        <v>921</v>
      </c>
      <c r="B43" s="476"/>
      <c r="C43" s="499" t="s">
        <v>902</v>
      </c>
      <c r="D43" s="501">
        <v>100</v>
      </c>
      <c r="E43" s="507" t="s">
        <v>909</v>
      </c>
      <c r="F43" s="507" t="s">
        <v>909</v>
      </c>
      <c r="G43" s="502">
        <v>2.2000000000000002</v>
      </c>
      <c r="H43" s="502">
        <v>3.6</v>
      </c>
      <c r="I43" s="502">
        <v>10.4</v>
      </c>
      <c r="J43" s="502">
        <v>8.1999999999999993</v>
      </c>
      <c r="K43" s="502">
        <v>12.2</v>
      </c>
      <c r="L43" s="508">
        <v>4.0999999999999996</v>
      </c>
      <c r="M43" s="501">
        <v>58.3</v>
      </c>
    </row>
    <row r="44" spans="1:13" ht="13.5" customHeight="1">
      <c r="A44" s="361" t="s">
        <v>922</v>
      </c>
      <c r="B44" s="476"/>
      <c r="C44" s="499" t="s">
        <v>903</v>
      </c>
      <c r="D44" s="501">
        <v>100</v>
      </c>
      <c r="E44" s="507" t="s">
        <v>909</v>
      </c>
      <c r="F44" s="507" t="s">
        <v>909</v>
      </c>
      <c r="G44" s="502">
        <v>8.3000000000000007</v>
      </c>
      <c r="H44" s="502">
        <v>9.6</v>
      </c>
      <c r="I44" s="502">
        <v>18.3</v>
      </c>
      <c r="J44" s="502">
        <v>13.8</v>
      </c>
      <c r="K44" s="502">
        <v>13.5</v>
      </c>
      <c r="L44" s="508">
        <v>3.7</v>
      </c>
      <c r="M44" s="501">
        <v>29.8</v>
      </c>
    </row>
    <row r="45" spans="1:13" ht="12" customHeight="1">
      <c r="A45" s="498" t="s">
        <v>873</v>
      </c>
      <c r="B45" s="476"/>
      <c r="C45" s="517"/>
      <c r="D45" s="492"/>
      <c r="E45" s="507"/>
      <c r="F45" s="507"/>
      <c r="G45" s="502"/>
      <c r="H45" s="502"/>
      <c r="I45" s="502"/>
      <c r="J45" s="502"/>
      <c r="K45" s="492"/>
      <c r="L45" s="502"/>
      <c r="M45" s="501"/>
    </row>
    <row r="46" spans="1:13" ht="13.5" customHeight="1">
      <c r="A46" s="1292" t="s">
        <v>923</v>
      </c>
      <c r="B46" s="476"/>
      <c r="C46" s="504" t="s">
        <v>499</v>
      </c>
      <c r="D46" s="492">
        <v>129</v>
      </c>
      <c r="E46" s="505">
        <v>1</v>
      </c>
      <c r="F46" s="507">
        <v>6</v>
      </c>
      <c r="G46" s="515">
        <v>15</v>
      </c>
      <c r="H46" s="515">
        <v>29</v>
      </c>
      <c r="I46" s="515">
        <v>20</v>
      </c>
      <c r="J46" s="515">
        <v>19</v>
      </c>
      <c r="K46" s="515">
        <v>15</v>
      </c>
      <c r="L46" s="515">
        <v>7</v>
      </c>
      <c r="M46" s="518">
        <v>17</v>
      </c>
    </row>
    <row r="47" spans="1:13" ht="12" customHeight="1">
      <c r="A47" s="519" t="s">
        <v>924</v>
      </c>
      <c r="B47" s="476"/>
      <c r="C47" s="499" t="s">
        <v>902</v>
      </c>
      <c r="D47" s="501">
        <v>100</v>
      </c>
      <c r="E47" s="507" t="s">
        <v>909</v>
      </c>
      <c r="F47" s="507" t="s">
        <v>909</v>
      </c>
      <c r="G47" s="502">
        <v>2.6</v>
      </c>
      <c r="H47" s="502">
        <v>10.8</v>
      </c>
      <c r="I47" s="502">
        <v>8.3000000000000007</v>
      </c>
      <c r="J47" s="502">
        <v>10.9</v>
      </c>
      <c r="K47" s="508">
        <v>12.4</v>
      </c>
      <c r="L47" s="508">
        <v>6.8</v>
      </c>
      <c r="M47" s="501">
        <v>47</v>
      </c>
    </row>
    <row r="48" spans="1:13" ht="12.75" customHeight="1">
      <c r="A48" s="344" t="s">
        <v>925</v>
      </c>
      <c r="B48" s="476"/>
      <c r="C48" s="499" t="s">
        <v>903</v>
      </c>
      <c r="D48" s="501">
        <v>100</v>
      </c>
      <c r="E48" s="507" t="s">
        <v>909</v>
      </c>
      <c r="F48" s="507" t="s">
        <v>909</v>
      </c>
      <c r="G48" s="502">
        <v>4.5999999999999996</v>
      </c>
      <c r="H48" s="502">
        <v>16.5</v>
      </c>
      <c r="I48" s="502">
        <v>10.9</v>
      </c>
      <c r="J48" s="502">
        <v>14</v>
      </c>
      <c r="K48" s="508">
        <v>10.1</v>
      </c>
      <c r="L48" s="508">
        <v>6.3</v>
      </c>
      <c r="M48" s="501">
        <v>35.1</v>
      </c>
    </row>
    <row r="49" spans="1:13" ht="12" customHeight="1">
      <c r="A49" s="344" t="s">
        <v>926</v>
      </c>
      <c r="B49" s="476"/>
      <c r="C49" s="482"/>
      <c r="D49" s="491"/>
      <c r="E49" s="506"/>
      <c r="F49" s="491"/>
      <c r="G49" s="491"/>
      <c r="H49" s="491"/>
      <c r="I49" s="491"/>
      <c r="J49" s="491"/>
      <c r="K49" s="491"/>
      <c r="L49" s="491"/>
      <c r="M49" s="491"/>
    </row>
    <row r="50" spans="1:13" ht="13.5" customHeight="1">
      <c r="A50" s="476" t="s">
        <v>927</v>
      </c>
      <c r="B50" s="476"/>
      <c r="C50" s="499" t="s">
        <v>499</v>
      </c>
      <c r="D50" s="491">
        <v>21</v>
      </c>
      <c r="E50" s="505" t="s">
        <v>905</v>
      </c>
      <c r="F50" s="505" t="s">
        <v>905</v>
      </c>
      <c r="G50" s="505" t="s">
        <v>905</v>
      </c>
      <c r="H50" s="505" t="s">
        <v>905</v>
      </c>
      <c r="I50" s="507">
        <v>2</v>
      </c>
      <c r="J50" s="507">
        <v>2</v>
      </c>
      <c r="K50" s="507">
        <v>3</v>
      </c>
      <c r="L50" s="505">
        <v>1</v>
      </c>
      <c r="M50" s="491">
        <v>13</v>
      </c>
    </row>
    <row r="51" spans="1:13" ht="12" customHeight="1">
      <c r="A51" s="476" t="s">
        <v>928</v>
      </c>
      <c r="B51" s="476" t="s">
        <v>281</v>
      </c>
      <c r="C51" s="499" t="s">
        <v>902</v>
      </c>
      <c r="D51" s="501">
        <v>100</v>
      </c>
      <c r="E51" s="505" t="s">
        <v>905</v>
      </c>
      <c r="F51" s="505" t="s">
        <v>905</v>
      </c>
      <c r="G51" s="505" t="s">
        <v>905</v>
      </c>
      <c r="H51" s="505" t="s">
        <v>905</v>
      </c>
      <c r="I51" s="507" t="s">
        <v>909</v>
      </c>
      <c r="J51" s="507" t="s">
        <v>909</v>
      </c>
      <c r="K51" s="507">
        <v>0.9</v>
      </c>
      <c r="L51" s="507" t="s">
        <v>909</v>
      </c>
      <c r="M51" s="509">
        <v>98.2</v>
      </c>
    </row>
    <row r="52" spans="1:13" ht="14.1" customHeight="1">
      <c r="A52" s="350" t="s">
        <v>929</v>
      </c>
      <c r="B52" s="476"/>
      <c r="C52" s="499" t="s">
        <v>903</v>
      </c>
      <c r="D52" s="501">
        <v>100</v>
      </c>
      <c r="E52" s="505" t="s">
        <v>905</v>
      </c>
      <c r="F52" s="505" t="s">
        <v>905</v>
      </c>
      <c r="G52" s="505" t="s">
        <v>905</v>
      </c>
      <c r="H52" s="505" t="s">
        <v>905</v>
      </c>
      <c r="I52" s="507" t="s">
        <v>909</v>
      </c>
      <c r="J52" s="507" t="s">
        <v>909</v>
      </c>
      <c r="K52" s="507">
        <v>5.7</v>
      </c>
      <c r="L52" s="507" t="s">
        <v>909</v>
      </c>
      <c r="M52" s="501">
        <v>87.2</v>
      </c>
    </row>
    <row r="53" spans="1:13" ht="11.25" customHeight="1">
      <c r="A53" s="520" t="s">
        <v>930</v>
      </c>
      <c r="B53" s="476"/>
      <c r="C53" s="521"/>
      <c r="D53" s="491"/>
      <c r="E53" s="507"/>
      <c r="F53" s="507"/>
      <c r="G53" s="507"/>
      <c r="H53" s="507"/>
      <c r="I53" s="507"/>
      <c r="J53" s="507"/>
      <c r="K53" s="507"/>
      <c r="L53" s="507"/>
      <c r="M53" s="474"/>
    </row>
    <row r="54" spans="1:13" ht="13.5" customHeight="1">
      <c r="A54" s="522"/>
      <c r="B54" s="476"/>
      <c r="C54" s="473"/>
      <c r="D54" s="473"/>
      <c r="E54" s="523"/>
      <c r="F54" s="473"/>
      <c r="G54" s="473"/>
      <c r="H54" s="473"/>
      <c r="I54" s="473"/>
      <c r="J54" s="473"/>
      <c r="K54" s="473"/>
      <c r="L54" s="473"/>
      <c r="M54" s="473">
        <v>61</v>
      </c>
    </row>
    <row r="55" spans="1:13" ht="14.25" customHeight="1">
      <c r="A55" s="473" t="s">
        <v>1735</v>
      </c>
      <c r="B55" s="473"/>
      <c r="C55" s="473"/>
      <c r="D55" s="473"/>
      <c r="E55" s="523"/>
      <c r="F55" s="473"/>
      <c r="G55" s="473"/>
      <c r="H55" s="473"/>
      <c r="I55" s="473"/>
      <c r="J55" s="473"/>
      <c r="K55" s="473"/>
      <c r="L55" s="473"/>
      <c r="M55" s="473"/>
    </row>
    <row r="56" spans="1:13" ht="12.75" customHeight="1">
      <c r="A56" s="477" t="s">
        <v>2136</v>
      </c>
      <c r="B56" s="476"/>
      <c r="C56" s="476"/>
      <c r="D56" s="473"/>
      <c r="E56" s="523"/>
      <c r="F56" s="473"/>
      <c r="G56" s="473"/>
      <c r="H56" s="473"/>
      <c r="I56" s="473"/>
      <c r="J56" s="473"/>
      <c r="K56" s="473"/>
      <c r="L56" s="473"/>
      <c r="M56" s="473"/>
    </row>
    <row r="57" spans="1:13" ht="12.75" customHeight="1">
      <c r="A57" s="481" t="s">
        <v>931</v>
      </c>
      <c r="B57" s="476"/>
      <c r="C57" s="476"/>
      <c r="D57" s="473"/>
      <c r="E57" s="523"/>
      <c r="F57" s="473"/>
      <c r="G57" s="473"/>
      <c r="H57" s="473"/>
      <c r="I57" s="473"/>
      <c r="J57" s="473"/>
      <c r="K57" s="473"/>
      <c r="L57" s="473"/>
      <c r="M57" s="473"/>
    </row>
    <row r="58" spans="1:13" ht="12.75" customHeight="1">
      <c r="A58" s="481" t="s">
        <v>2137</v>
      </c>
      <c r="B58" s="476"/>
      <c r="C58" s="476"/>
      <c r="D58" s="473"/>
      <c r="E58" s="523"/>
      <c r="F58" s="473"/>
      <c r="G58" s="473"/>
      <c r="H58" s="473"/>
      <c r="I58" s="473"/>
      <c r="J58" s="473"/>
      <c r="K58" s="473"/>
      <c r="L58" s="473"/>
      <c r="M58" s="473"/>
    </row>
    <row r="59" spans="1:13" ht="6.75" customHeight="1">
      <c r="A59" s="476"/>
      <c r="B59" s="476"/>
      <c r="C59" s="476"/>
      <c r="D59" s="524"/>
      <c r="E59" s="525"/>
      <c r="F59" s="524"/>
      <c r="G59" s="524"/>
      <c r="H59" s="524"/>
      <c r="I59" s="524"/>
      <c r="J59" s="524"/>
      <c r="K59" s="524"/>
      <c r="L59" s="524"/>
      <c r="M59" s="524"/>
    </row>
    <row r="60" spans="1:13" ht="39" customHeight="1">
      <c r="A60" s="1473" t="s">
        <v>898</v>
      </c>
      <c r="B60" s="1473"/>
      <c r="C60" s="1474"/>
      <c r="D60" s="1477" t="s">
        <v>899</v>
      </c>
      <c r="E60" s="1479" t="s">
        <v>900</v>
      </c>
      <c r="F60" s="1480"/>
      <c r="G60" s="1480"/>
      <c r="H60" s="1480"/>
      <c r="I60" s="1480"/>
      <c r="J60" s="1480"/>
      <c r="K60" s="1480"/>
      <c r="L60" s="1480"/>
      <c r="M60" s="1480"/>
    </row>
    <row r="61" spans="1:13" ht="87.75" customHeight="1">
      <c r="A61" s="1475"/>
      <c r="B61" s="1475"/>
      <c r="C61" s="1476"/>
      <c r="D61" s="1478"/>
      <c r="E61" s="1290" t="s">
        <v>2122</v>
      </c>
      <c r="F61" s="1290" t="s">
        <v>1947</v>
      </c>
      <c r="G61" s="1290" t="s">
        <v>1950</v>
      </c>
      <c r="H61" s="1290" t="s">
        <v>1948</v>
      </c>
      <c r="I61" s="1290" t="s">
        <v>1949</v>
      </c>
      <c r="J61" s="1290" t="s">
        <v>1951</v>
      </c>
      <c r="K61" s="1290" t="s">
        <v>1952</v>
      </c>
      <c r="L61" s="1290" t="s">
        <v>1953</v>
      </c>
      <c r="M61" s="1291" t="s">
        <v>2123</v>
      </c>
    </row>
    <row r="62" spans="1:13" ht="6" customHeight="1">
      <c r="A62" s="476"/>
      <c r="B62" s="476"/>
      <c r="C62" s="482"/>
      <c r="D62" s="492"/>
      <c r="E62" s="507"/>
      <c r="F62" s="492"/>
      <c r="G62" s="492"/>
      <c r="H62" s="492"/>
      <c r="I62" s="492"/>
      <c r="J62" s="492"/>
      <c r="K62" s="492"/>
      <c r="L62" s="492"/>
      <c r="M62" s="491"/>
    </row>
    <row r="63" spans="1:13" ht="14.1" customHeight="1">
      <c r="A63" s="429" t="s">
        <v>865</v>
      </c>
      <c r="B63" s="476"/>
      <c r="C63" s="482"/>
      <c r="D63" s="492"/>
      <c r="E63" s="507"/>
      <c r="F63" s="492"/>
      <c r="G63" s="492"/>
      <c r="H63" s="492"/>
      <c r="I63" s="492"/>
      <c r="J63" s="492"/>
      <c r="K63" s="492"/>
      <c r="L63" s="492"/>
      <c r="M63" s="491"/>
    </row>
    <row r="64" spans="1:13" ht="14.1" customHeight="1">
      <c r="A64" s="430" t="s">
        <v>822</v>
      </c>
      <c r="B64" s="476"/>
      <c r="C64" s="482"/>
      <c r="D64" s="492"/>
      <c r="E64" s="507"/>
      <c r="F64" s="492"/>
      <c r="G64" s="492"/>
      <c r="H64" s="492"/>
      <c r="I64" s="492"/>
      <c r="J64" s="492"/>
      <c r="K64" s="492"/>
      <c r="L64" s="492"/>
      <c r="M64" s="491"/>
    </row>
    <row r="65" spans="1:13" ht="20.25" customHeight="1">
      <c r="A65" s="526" t="s">
        <v>932</v>
      </c>
      <c r="B65" s="476"/>
      <c r="C65" s="499" t="s">
        <v>499</v>
      </c>
      <c r="D65" s="491">
        <v>221</v>
      </c>
      <c r="E65" s="505" t="s">
        <v>905</v>
      </c>
      <c r="F65" s="492">
        <v>4</v>
      </c>
      <c r="G65" s="492">
        <v>11</v>
      </c>
      <c r="H65" s="492">
        <v>28</v>
      </c>
      <c r="I65" s="492">
        <v>34</v>
      </c>
      <c r="J65" s="492">
        <v>28</v>
      </c>
      <c r="K65" s="492">
        <v>28</v>
      </c>
      <c r="L65" s="492">
        <v>18</v>
      </c>
      <c r="M65" s="491">
        <v>70</v>
      </c>
    </row>
    <row r="66" spans="1:13" ht="14.1" customHeight="1">
      <c r="A66" s="527" t="s">
        <v>933</v>
      </c>
      <c r="B66" s="476"/>
      <c r="C66" s="499" t="s">
        <v>902</v>
      </c>
      <c r="D66" s="501">
        <v>100</v>
      </c>
      <c r="E66" s="505" t="s">
        <v>905</v>
      </c>
      <c r="F66" s="507">
        <v>0.2</v>
      </c>
      <c r="G66" s="502">
        <v>0.6</v>
      </c>
      <c r="H66" s="492">
        <v>3.3</v>
      </c>
      <c r="I66" s="502">
        <v>6.8</v>
      </c>
      <c r="J66" s="502">
        <v>9.6</v>
      </c>
      <c r="K66" s="502">
        <v>8.8000000000000007</v>
      </c>
      <c r="L66" s="502">
        <v>4.4000000000000004</v>
      </c>
      <c r="M66" s="491">
        <v>66.3</v>
      </c>
    </row>
    <row r="67" spans="1:13" ht="14.1" customHeight="1">
      <c r="A67" s="352" t="s">
        <v>934</v>
      </c>
      <c r="B67" s="476"/>
      <c r="C67" s="499" t="s">
        <v>903</v>
      </c>
      <c r="D67" s="501">
        <v>100</v>
      </c>
      <c r="E67" s="505" t="s">
        <v>905</v>
      </c>
      <c r="F67" s="507">
        <v>0.5</v>
      </c>
      <c r="G67" s="502">
        <v>3.2</v>
      </c>
      <c r="H67" s="502">
        <v>7.9</v>
      </c>
      <c r="I67" s="502">
        <v>13.3</v>
      </c>
      <c r="J67" s="502">
        <v>9.5</v>
      </c>
      <c r="K67" s="502">
        <v>11.2</v>
      </c>
      <c r="L67" s="502">
        <v>5.3</v>
      </c>
      <c r="M67" s="501">
        <v>49.1</v>
      </c>
    </row>
    <row r="68" spans="1:13" ht="14.1" customHeight="1">
      <c r="A68" s="352" t="s">
        <v>935</v>
      </c>
      <c r="B68" s="476"/>
      <c r="C68" s="517"/>
      <c r="D68" s="528"/>
      <c r="E68" s="506"/>
      <c r="F68" s="507"/>
      <c r="G68" s="502"/>
      <c r="H68" s="502"/>
      <c r="I68" s="502"/>
      <c r="J68" s="502"/>
      <c r="K68" s="502"/>
      <c r="L68" s="502"/>
      <c r="M68" s="501"/>
    </row>
    <row r="69" spans="1:13" ht="17.25" customHeight="1">
      <c r="A69" s="1289" t="s">
        <v>936</v>
      </c>
      <c r="B69" s="476"/>
      <c r="C69" s="499" t="s">
        <v>499</v>
      </c>
      <c r="D69" s="491">
        <v>62</v>
      </c>
      <c r="E69" s="505" t="s">
        <v>905</v>
      </c>
      <c r="F69" s="506">
        <v>1</v>
      </c>
      <c r="G69" s="505" t="s">
        <v>905</v>
      </c>
      <c r="H69" s="492">
        <v>4</v>
      </c>
      <c r="I69" s="492">
        <v>8</v>
      </c>
      <c r="J69" s="492">
        <v>7</v>
      </c>
      <c r="K69" s="492">
        <v>6</v>
      </c>
      <c r="L69" s="492">
        <v>5</v>
      </c>
      <c r="M69" s="491">
        <v>31</v>
      </c>
    </row>
    <row r="70" spans="1:13" ht="12.95" customHeight="1">
      <c r="A70" s="371" t="s">
        <v>937</v>
      </c>
      <c r="B70" s="476" t="s">
        <v>281</v>
      </c>
      <c r="C70" s="499" t="s">
        <v>902</v>
      </c>
      <c r="D70" s="501">
        <v>100</v>
      </c>
      <c r="E70" s="505" t="s">
        <v>905</v>
      </c>
      <c r="F70" s="507" t="s">
        <v>909</v>
      </c>
      <c r="G70" s="505" t="s">
        <v>905</v>
      </c>
      <c r="H70" s="507" t="s">
        <v>909</v>
      </c>
      <c r="I70" s="508">
        <v>2</v>
      </c>
      <c r="J70" s="502">
        <v>3.5</v>
      </c>
      <c r="K70" s="502">
        <v>5.5</v>
      </c>
      <c r="L70" s="502">
        <v>3</v>
      </c>
      <c r="M70" s="501">
        <v>85.4</v>
      </c>
    </row>
    <row r="71" spans="1:13" ht="12.95" customHeight="1">
      <c r="A71" s="352" t="s">
        <v>938</v>
      </c>
      <c r="B71" s="476"/>
      <c r="C71" s="499" t="s">
        <v>903</v>
      </c>
      <c r="D71" s="501">
        <v>100</v>
      </c>
      <c r="E71" s="505" t="s">
        <v>905</v>
      </c>
      <c r="F71" s="507" t="s">
        <v>909</v>
      </c>
      <c r="G71" s="505" t="s">
        <v>905</v>
      </c>
      <c r="H71" s="507" t="s">
        <v>909</v>
      </c>
      <c r="I71" s="508">
        <v>6</v>
      </c>
      <c r="J71" s="502">
        <v>12.1</v>
      </c>
      <c r="K71" s="502">
        <v>8.4</v>
      </c>
      <c r="L71" s="502">
        <v>6.1</v>
      </c>
      <c r="M71" s="501">
        <v>65.7</v>
      </c>
    </row>
    <row r="72" spans="1:13" ht="12.95" customHeight="1">
      <c r="A72" s="352" t="s">
        <v>939</v>
      </c>
      <c r="B72" s="476"/>
      <c r="C72" s="499"/>
      <c r="D72" s="491"/>
      <c r="E72" s="507"/>
      <c r="F72" s="492"/>
      <c r="G72" s="492"/>
      <c r="H72" s="492"/>
      <c r="I72" s="492"/>
      <c r="J72" s="492"/>
      <c r="K72" s="492"/>
      <c r="L72" s="492"/>
      <c r="M72" s="491"/>
    </row>
    <row r="73" spans="1:13" ht="16.5" customHeight="1">
      <c r="A73" s="476" t="s">
        <v>940</v>
      </c>
      <c r="B73" s="476"/>
      <c r="C73" s="499" t="s">
        <v>499</v>
      </c>
      <c r="D73" s="491">
        <v>660</v>
      </c>
      <c r="E73" s="507">
        <v>3</v>
      </c>
      <c r="F73" s="492">
        <v>37</v>
      </c>
      <c r="G73" s="492">
        <v>88</v>
      </c>
      <c r="H73" s="492">
        <v>154</v>
      </c>
      <c r="I73" s="492">
        <v>131</v>
      </c>
      <c r="J73" s="492">
        <v>87</v>
      </c>
      <c r="K73" s="492">
        <v>66</v>
      </c>
      <c r="L73" s="492">
        <v>40</v>
      </c>
      <c r="M73" s="491">
        <v>54</v>
      </c>
    </row>
    <row r="74" spans="1:13" ht="12.95" customHeight="1">
      <c r="A74" s="500" t="s">
        <v>941</v>
      </c>
      <c r="B74" s="476"/>
      <c r="C74" s="499" t="s">
        <v>902</v>
      </c>
      <c r="D74" s="501">
        <v>100</v>
      </c>
      <c r="E74" s="507">
        <v>0.1</v>
      </c>
      <c r="F74" s="508">
        <v>1.9</v>
      </c>
      <c r="G74" s="502">
        <v>4.4000000000000004</v>
      </c>
      <c r="H74" s="502">
        <v>11.9</v>
      </c>
      <c r="I74" s="502">
        <v>14.7</v>
      </c>
      <c r="J74" s="502">
        <v>14.6</v>
      </c>
      <c r="K74" s="502">
        <v>14.9</v>
      </c>
      <c r="L74" s="508">
        <v>10.8</v>
      </c>
      <c r="M74" s="509">
        <v>26.7</v>
      </c>
    </row>
    <row r="75" spans="1:13" ht="12.95" customHeight="1">
      <c r="A75" s="338" t="s">
        <v>942</v>
      </c>
      <c r="B75" s="476"/>
      <c r="C75" s="499" t="s">
        <v>903</v>
      </c>
      <c r="D75" s="501">
        <v>100</v>
      </c>
      <c r="E75" s="507">
        <v>0.2</v>
      </c>
      <c r="F75" s="508">
        <v>3</v>
      </c>
      <c r="G75" s="502">
        <v>7.6</v>
      </c>
      <c r="H75" s="502">
        <v>20</v>
      </c>
      <c r="I75" s="502">
        <v>20.100000000000001</v>
      </c>
      <c r="J75" s="502">
        <v>16.7</v>
      </c>
      <c r="K75" s="502">
        <v>10.5</v>
      </c>
      <c r="L75" s="508">
        <v>7.7</v>
      </c>
      <c r="M75" s="509">
        <v>14.2</v>
      </c>
    </row>
    <row r="76" spans="1:13" ht="12.95" customHeight="1">
      <c r="A76" s="498" t="s">
        <v>943</v>
      </c>
      <c r="B76" s="476"/>
      <c r="C76" s="521"/>
      <c r="D76" s="491"/>
      <c r="E76" s="507"/>
      <c r="F76" s="528"/>
      <c r="G76" s="528"/>
      <c r="H76" s="528"/>
      <c r="I76" s="528"/>
      <c r="J76" s="528"/>
      <c r="K76" s="528"/>
      <c r="L76" s="528"/>
      <c r="M76" s="529"/>
    </row>
    <row r="77" spans="1:13" ht="17.25" customHeight="1">
      <c r="A77" s="476" t="s">
        <v>944</v>
      </c>
      <c r="B77" s="476"/>
      <c r="C77" s="499" t="s">
        <v>499</v>
      </c>
      <c r="D77" s="491">
        <v>355</v>
      </c>
      <c r="E77" s="507">
        <v>6</v>
      </c>
      <c r="F77" s="492">
        <v>23</v>
      </c>
      <c r="G77" s="492">
        <v>43</v>
      </c>
      <c r="H77" s="492">
        <v>61</v>
      </c>
      <c r="I77" s="492">
        <v>53</v>
      </c>
      <c r="J77" s="492">
        <v>52</v>
      </c>
      <c r="K77" s="492">
        <v>37</v>
      </c>
      <c r="L77" s="492">
        <v>24</v>
      </c>
      <c r="M77" s="491">
        <v>56</v>
      </c>
    </row>
    <row r="78" spans="1:13" ht="12.95" customHeight="1">
      <c r="A78" s="476" t="s">
        <v>945</v>
      </c>
      <c r="B78" s="476"/>
      <c r="C78" s="499" t="s">
        <v>902</v>
      </c>
      <c r="D78" s="501">
        <v>100</v>
      </c>
      <c r="E78" s="507">
        <v>0.4</v>
      </c>
      <c r="F78" s="508">
        <v>0.9</v>
      </c>
      <c r="G78" s="502">
        <v>4</v>
      </c>
      <c r="H78" s="502">
        <v>6.1</v>
      </c>
      <c r="I78" s="502">
        <v>7.1</v>
      </c>
      <c r="J78" s="502">
        <v>14.3</v>
      </c>
      <c r="K78" s="502">
        <v>12.3</v>
      </c>
      <c r="L78" s="508">
        <v>11</v>
      </c>
      <c r="M78" s="501">
        <v>43.9</v>
      </c>
    </row>
    <row r="79" spans="1:13" ht="12.95" customHeight="1">
      <c r="A79" s="500" t="s">
        <v>946</v>
      </c>
      <c r="B79" s="476"/>
      <c r="C79" s="499" t="s">
        <v>903</v>
      </c>
      <c r="D79" s="501">
        <v>100</v>
      </c>
      <c r="E79" s="507">
        <v>1.6</v>
      </c>
      <c r="F79" s="508">
        <v>2.2999999999999998</v>
      </c>
      <c r="G79" s="502">
        <v>12</v>
      </c>
      <c r="H79" s="502">
        <v>12.6</v>
      </c>
      <c r="I79" s="502">
        <v>11.2</v>
      </c>
      <c r="J79" s="502">
        <v>15.8</v>
      </c>
      <c r="K79" s="502">
        <v>12.2</v>
      </c>
      <c r="L79" s="508">
        <v>9.6999999999999993</v>
      </c>
      <c r="M79" s="501">
        <v>22.6</v>
      </c>
    </row>
    <row r="80" spans="1:13" ht="12.95" customHeight="1">
      <c r="A80" s="338" t="s">
        <v>947</v>
      </c>
      <c r="B80" s="476"/>
      <c r="C80" s="517"/>
      <c r="D80" s="528"/>
      <c r="E80" s="508"/>
      <c r="F80" s="508"/>
      <c r="G80" s="502"/>
      <c r="H80" s="502"/>
      <c r="I80" s="502"/>
      <c r="J80" s="502"/>
      <c r="K80" s="502"/>
      <c r="L80" s="508"/>
      <c r="M80" s="501"/>
    </row>
    <row r="81" spans="1:13" ht="12.95" customHeight="1">
      <c r="A81" s="530" t="s">
        <v>948</v>
      </c>
      <c r="B81" s="476"/>
      <c r="C81" s="504"/>
      <c r="D81" s="502"/>
      <c r="E81" s="507"/>
      <c r="F81" s="502"/>
      <c r="G81" s="502"/>
      <c r="H81" s="492"/>
      <c r="I81" s="492"/>
      <c r="J81" s="502"/>
      <c r="K81" s="502"/>
      <c r="L81" s="492"/>
      <c r="M81" s="491"/>
    </row>
    <row r="82" spans="1:13" ht="16.5" customHeight="1">
      <c r="A82" s="476" t="s">
        <v>949</v>
      </c>
      <c r="B82" s="476" t="s">
        <v>281</v>
      </c>
      <c r="C82" s="499" t="s">
        <v>499</v>
      </c>
      <c r="D82" s="531">
        <v>166</v>
      </c>
      <c r="E82" s="507">
        <v>1</v>
      </c>
      <c r="F82" s="532">
        <v>11</v>
      </c>
      <c r="G82" s="532">
        <v>8</v>
      </c>
      <c r="H82" s="532">
        <v>22</v>
      </c>
      <c r="I82" s="532">
        <v>38</v>
      </c>
      <c r="J82" s="532">
        <v>31</v>
      </c>
      <c r="K82" s="532">
        <v>26</v>
      </c>
      <c r="L82" s="532">
        <v>15</v>
      </c>
      <c r="M82" s="531">
        <v>14</v>
      </c>
    </row>
    <row r="83" spans="1:13" ht="12.95" customHeight="1">
      <c r="A83" s="338" t="s">
        <v>757</v>
      </c>
      <c r="B83" s="476"/>
      <c r="C83" s="499" t="s">
        <v>902</v>
      </c>
      <c r="D83" s="509">
        <v>100</v>
      </c>
      <c r="E83" s="507" t="s">
        <v>909</v>
      </c>
      <c r="F83" s="507" t="s">
        <v>909</v>
      </c>
      <c r="G83" s="508">
        <v>0.7</v>
      </c>
      <c r="H83" s="508">
        <v>1.7</v>
      </c>
      <c r="I83" s="508">
        <v>7</v>
      </c>
      <c r="J83" s="508">
        <v>9.4</v>
      </c>
      <c r="K83" s="508">
        <v>13.2</v>
      </c>
      <c r="L83" s="508">
        <v>18.8</v>
      </c>
      <c r="M83" s="509">
        <v>48.6</v>
      </c>
    </row>
    <row r="84" spans="1:13" ht="12.95" customHeight="1">
      <c r="A84" s="476"/>
      <c r="B84" s="476"/>
      <c r="C84" s="499" t="s">
        <v>903</v>
      </c>
      <c r="D84" s="509">
        <v>100</v>
      </c>
      <c r="E84" s="507" t="s">
        <v>909</v>
      </c>
      <c r="F84" s="507" t="s">
        <v>909</v>
      </c>
      <c r="G84" s="533">
        <v>2.1</v>
      </c>
      <c r="H84" s="533">
        <v>6.8</v>
      </c>
      <c r="I84" s="533">
        <v>10.4</v>
      </c>
      <c r="J84" s="533">
        <v>15.4</v>
      </c>
      <c r="K84" s="533">
        <v>15</v>
      </c>
      <c r="L84" s="533">
        <v>12.5</v>
      </c>
      <c r="M84" s="533">
        <v>36.200000000000003</v>
      </c>
    </row>
    <row r="85" spans="1:13" ht="16.5" customHeight="1">
      <c r="A85" s="476" t="s">
        <v>950</v>
      </c>
      <c r="B85" s="476" t="s">
        <v>281</v>
      </c>
      <c r="C85" s="499" t="s">
        <v>499</v>
      </c>
      <c r="D85" s="531">
        <v>1038</v>
      </c>
      <c r="E85" s="507">
        <v>5</v>
      </c>
      <c r="F85" s="532">
        <v>72</v>
      </c>
      <c r="G85" s="532">
        <v>117</v>
      </c>
      <c r="H85" s="532">
        <v>176</v>
      </c>
      <c r="I85" s="532">
        <v>214</v>
      </c>
      <c r="J85" s="532">
        <v>191</v>
      </c>
      <c r="K85" s="532">
        <v>98</v>
      </c>
      <c r="L85" s="532">
        <v>74</v>
      </c>
      <c r="M85" s="531">
        <v>91</v>
      </c>
    </row>
    <row r="86" spans="1:13" ht="12.95" customHeight="1">
      <c r="A86" s="338" t="s">
        <v>951</v>
      </c>
      <c r="B86" s="476"/>
      <c r="C86" s="499" t="s">
        <v>902</v>
      </c>
      <c r="D86" s="509">
        <v>100</v>
      </c>
      <c r="E86" s="508">
        <v>0.1</v>
      </c>
      <c r="F86" s="508">
        <v>1.8</v>
      </c>
      <c r="G86" s="508">
        <v>5.2</v>
      </c>
      <c r="H86" s="508">
        <v>9.3000000000000007</v>
      </c>
      <c r="I86" s="508">
        <v>12.7</v>
      </c>
      <c r="J86" s="508">
        <v>19.899999999999999</v>
      </c>
      <c r="K86" s="508">
        <v>16</v>
      </c>
      <c r="L86" s="508">
        <v>11.6</v>
      </c>
      <c r="M86" s="501">
        <v>23.4</v>
      </c>
    </row>
    <row r="87" spans="1:13" ht="12.95" customHeight="1">
      <c r="A87" s="498" t="s">
        <v>952</v>
      </c>
      <c r="B87" s="476"/>
      <c r="C87" s="499" t="s">
        <v>903</v>
      </c>
      <c r="D87" s="509">
        <v>100</v>
      </c>
      <c r="E87" s="507">
        <v>0.2</v>
      </c>
      <c r="F87" s="508">
        <v>3.6</v>
      </c>
      <c r="G87" s="508">
        <v>7.8</v>
      </c>
      <c r="H87" s="508">
        <v>14.9</v>
      </c>
      <c r="I87" s="508">
        <v>18.3</v>
      </c>
      <c r="J87" s="508">
        <v>21.5</v>
      </c>
      <c r="K87" s="508">
        <v>13.3</v>
      </c>
      <c r="L87" s="508">
        <v>9.5</v>
      </c>
      <c r="M87" s="509">
        <v>10.9</v>
      </c>
    </row>
    <row r="88" spans="1:13" ht="15" customHeight="1">
      <c r="A88" s="349" t="s">
        <v>953</v>
      </c>
      <c r="B88" s="476"/>
      <c r="C88" s="499" t="s">
        <v>499</v>
      </c>
      <c r="D88" s="531">
        <v>139</v>
      </c>
      <c r="E88" s="505" t="s">
        <v>905</v>
      </c>
      <c r="F88" s="534">
        <v>2</v>
      </c>
      <c r="G88" s="534">
        <v>18</v>
      </c>
      <c r="H88" s="534">
        <v>22</v>
      </c>
      <c r="I88" s="534">
        <v>31</v>
      </c>
      <c r="J88" s="534">
        <v>19</v>
      </c>
      <c r="K88" s="534">
        <v>14</v>
      </c>
      <c r="L88" s="534">
        <v>11</v>
      </c>
      <c r="M88" s="535">
        <v>22</v>
      </c>
    </row>
    <row r="89" spans="1:13" ht="12.95" customHeight="1">
      <c r="A89" s="536" t="s">
        <v>954</v>
      </c>
      <c r="B89" s="476"/>
      <c r="C89" s="499" t="s">
        <v>902</v>
      </c>
      <c r="D89" s="509">
        <v>100</v>
      </c>
      <c r="E89" s="505" t="s">
        <v>905</v>
      </c>
      <c r="F89" s="507" t="s">
        <v>909</v>
      </c>
      <c r="G89" s="508" t="s">
        <v>909</v>
      </c>
      <c r="H89" s="508">
        <v>21.3</v>
      </c>
      <c r="I89" s="508">
        <v>25.4</v>
      </c>
      <c r="J89" s="508">
        <v>37.4</v>
      </c>
      <c r="K89" s="508">
        <v>2.6</v>
      </c>
      <c r="L89" s="508">
        <v>5.5</v>
      </c>
      <c r="M89" s="509">
        <v>6.3</v>
      </c>
    </row>
    <row r="90" spans="1:13" ht="12.95" customHeight="1">
      <c r="A90" s="352" t="s">
        <v>955</v>
      </c>
      <c r="B90" s="476" t="s">
        <v>281</v>
      </c>
      <c r="C90" s="499" t="s">
        <v>903</v>
      </c>
      <c r="D90" s="509">
        <v>100</v>
      </c>
      <c r="E90" s="505" t="s">
        <v>905</v>
      </c>
      <c r="F90" s="507" t="s">
        <v>909</v>
      </c>
      <c r="G90" s="508" t="s">
        <v>909</v>
      </c>
      <c r="H90" s="508">
        <v>14.4</v>
      </c>
      <c r="I90" s="508">
        <v>26</v>
      </c>
      <c r="J90" s="508">
        <v>24.8</v>
      </c>
      <c r="K90" s="508">
        <v>9</v>
      </c>
      <c r="L90" s="508">
        <v>6.3</v>
      </c>
      <c r="M90" s="509">
        <v>11</v>
      </c>
    </row>
    <row r="91" spans="1:13" ht="12.95" customHeight="1">
      <c r="A91" s="352" t="s">
        <v>956</v>
      </c>
      <c r="B91" s="476"/>
      <c r="C91" s="499"/>
      <c r="D91" s="509"/>
      <c r="E91" s="507"/>
      <c r="F91" s="508"/>
      <c r="G91" s="508"/>
      <c r="H91" s="508"/>
      <c r="I91" s="508"/>
      <c r="J91" s="508"/>
      <c r="K91" s="508"/>
      <c r="L91" s="508"/>
      <c r="M91" s="531"/>
    </row>
    <row r="92" spans="1:13" ht="16.5" customHeight="1">
      <c r="A92" s="516" t="s">
        <v>957</v>
      </c>
      <c r="B92" s="476" t="s">
        <v>281</v>
      </c>
      <c r="C92" s="499" t="s">
        <v>499</v>
      </c>
      <c r="D92" s="531">
        <v>272</v>
      </c>
      <c r="E92" s="507">
        <v>1</v>
      </c>
      <c r="F92" s="534">
        <v>9</v>
      </c>
      <c r="G92" s="534">
        <v>25</v>
      </c>
      <c r="H92" s="534">
        <v>53</v>
      </c>
      <c r="I92" s="534">
        <v>49</v>
      </c>
      <c r="J92" s="534">
        <v>48</v>
      </c>
      <c r="K92" s="534">
        <v>32</v>
      </c>
      <c r="L92" s="534">
        <v>17</v>
      </c>
      <c r="M92" s="531">
        <v>38</v>
      </c>
    </row>
    <row r="93" spans="1:13" ht="12.95" customHeight="1">
      <c r="A93" s="344" t="s">
        <v>958</v>
      </c>
      <c r="B93" s="476"/>
      <c r="C93" s="499" t="s">
        <v>902</v>
      </c>
      <c r="D93" s="509">
        <v>100</v>
      </c>
      <c r="E93" s="507" t="s">
        <v>909</v>
      </c>
      <c r="F93" s="507" t="s">
        <v>909</v>
      </c>
      <c r="G93" s="508">
        <v>1.1000000000000001</v>
      </c>
      <c r="H93" s="508">
        <v>8.3000000000000007</v>
      </c>
      <c r="I93" s="508">
        <v>6.5</v>
      </c>
      <c r="J93" s="508">
        <v>28.1</v>
      </c>
      <c r="K93" s="508">
        <v>25.9</v>
      </c>
      <c r="L93" s="508">
        <v>2.2999999999999998</v>
      </c>
      <c r="M93" s="509">
        <v>27.5</v>
      </c>
    </row>
    <row r="94" spans="1:13" ht="12.95" customHeight="1">
      <c r="A94" s="537" t="s">
        <v>959</v>
      </c>
      <c r="B94" s="476"/>
      <c r="C94" s="499" t="s">
        <v>903</v>
      </c>
      <c r="D94" s="509">
        <v>100</v>
      </c>
      <c r="E94" s="507" t="s">
        <v>909</v>
      </c>
      <c r="F94" s="507" t="s">
        <v>909</v>
      </c>
      <c r="G94" s="508">
        <v>4.0999999999999996</v>
      </c>
      <c r="H94" s="508">
        <v>13.5</v>
      </c>
      <c r="I94" s="508">
        <v>14.1</v>
      </c>
      <c r="J94" s="508">
        <v>28.1</v>
      </c>
      <c r="K94" s="508">
        <v>17.5</v>
      </c>
      <c r="L94" s="508">
        <v>3.4</v>
      </c>
      <c r="M94" s="509">
        <v>18.100000000000001</v>
      </c>
    </row>
    <row r="95" spans="1:13" ht="17.25" customHeight="1">
      <c r="A95" s="345" t="s">
        <v>960</v>
      </c>
      <c r="B95" s="476" t="s">
        <v>281</v>
      </c>
      <c r="C95" s="499" t="s">
        <v>499</v>
      </c>
      <c r="D95" s="531">
        <v>486</v>
      </c>
      <c r="E95" s="505" t="s">
        <v>905</v>
      </c>
      <c r="F95" s="534">
        <v>15</v>
      </c>
      <c r="G95" s="534">
        <v>35</v>
      </c>
      <c r="H95" s="534">
        <v>61</v>
      </c>
      <c r="I95" s="534">
        <v>94</v>
      </c>
      <c r="J95" s="534">
        <v>98</v>
      </c>
      <c r="K95" s="534">
        <v>63</v>
      </c>
      <c r="L95" s="534">
        <v>44</v>
      </c>
      <c r="M95" s="531">
        <v>76</v>
      </c>
    </row>
    <row r="96" spans="1:13" ht="12.6" customHeight="1">
      <c r="A96" s="344" t="s">
        <v>961</v>
      </c>
      <c r="B96" s="476"/>
      <c r="C96" s="499" t="s">
        <v>902</v>
      </c>
      <c r="D96" s="509">
        <v>100</v>
      </c>
      <c r="E96" s="505" t="s">
        <v>905</v>
      </c>
      <c r="F96" s="508">
        <v>1</v>
      </c>
      <c r="G96" s="508">
        <v>2</v>
      </c>
      <c r="H96" s="508">
        <v>4.0999999999999996</v>
      </c>
      <c r="I96" s="508">
        <v>10.8</v>
      </c>
      <c r="J96" s="508">
        <v>18.100000000000001</v>
      </c>
      <c r="K96" s="508">
        <v>13.8</v>
      </c>
      <c r="L96" s="509">
        <v>12</v>
      </c>
      <c r="M96" s="509">
        <v>38.200000000000003</v>
      </c>
    </row>
    <row r="97" spans="1:13" ht="12.6" customHeight="1">
      <c r="A97" s="538" t="s">
        <v>962</v>
      </c>
      <c r="B97" s="476"/>
      <c r="C97" s="499" t="s">
        <v>903</v>
      </c>
      <c r="D97" s="509">
        <v>100</v>
      </c>
      <c r="E97" s="505" t="s">
        <v>905</v>
      </c>
      <c r="F97" s="508">
        <v>1.6</v>
      </c>
      <c r="G97" s="508">
        <v>3.6</v>
      </c>
      <c r="H97" s="508">
        <v>8.6</v>
      </c>
      <c r="I97" s="508">
        <v>18.100000000000001</v>
      </c>
      <c r="J97" s="508">
        <v>21.6</v>
      </c>
      <c r="K97" s="508">
        <v>15.9</v>
      </c>
      <c r="L97" s="509">
        <v>9.6999999999999993</v>
      </c>
      <c r="M97" s="509">
        <v>20.9</v>
      </c>
    </row>
    <row r="98" spans="1:13" ht="18" customHeight="1">
      <c r="A98" s="476" t="s">
        <v>963</v>
      </c>
      <c r="B98" s="476" t="s">
        <v>281</v>
      </c>
      <c r="C98" s="499" t="s">
        <v>499</v>
      </c>
      <c r="D98" s="531">
        <v>312</v>
      </c>
      <c r="E98" s="507">
        <v>1</v>
      </c>
      <c r="F98" s="534">
        <v>10</v>
      </c>
      <c r="G98" s="534">
        <v>35</v>
      </c>
      <c r="H98" s="534">
        <v>55</v>
      </c>
      <c r="I98" s="534">
        <v>61</v>
      </c>
      <c r="J98" s="534">
        <v>45</v>
      </c>
      <c r="K98" s="534">
        <v>34</v>
      </c>
      <c r="L98" s="534">
        <v>25</v>
      </c>
      <c r="M98" s="535">
        <v>46</v>
      </c>
    </row>
    <row r="99" spans="1:13" ht="12.6" customHeight="1">
      <c r="A99" s="476" t="s">
        <v>964</v>
      </c>
      <c r="B99" s="476" t="s">
        <v>281</v>
      </c>
      <c r="C99" s="499" t="s">
        <v>902</v>
      </c>
      <c r="D99" s="509">
        <v>100</v>
      </c>
      <c r="E99" s="507" t="s">
        <v>909</v>
      </c>
      <c r="F99" s="507" t="s">
        <v>909</v>
      </c>
      <c r="G99" s="508">
        <v>1.7</v>
      </c>
      <c r="H99" s="508">
        <v>2.4</v>
      </c>
      <c r="I99" s="508">
        <v>5.9</v>
      </c>
      <c r="J99" s="508">
        <v>11</v>
      </c>
      <c r="K99" s="508">
        <v>10.3</v>
      </c>
      <c r="L99" s="508">
        <v>15.6</v>
      </c>
      <c r="M99" s="509">
        <v>52.3</v>
      </c>
    </row>
    <row r="100" spans="1:13" ht="12.6" customHeight="1">
      <c r="A100" s="333" t="s">
        <v>965</v>
      </c>
      <c r="B100" s="476"/>
      <c r="C100" s="499" t="s">
        <v>903</v>
      </c>
      <c r="D100" s="509">
        <v>100</v>
      </c>
      <c r="E100" s="507" t="s">
        <v>909</v>
      </c>
      <c r="F100" s="507" t="s">
        <v>909</v>
      </c>
      <c r="G100" s="508">
        <v>7.2</v>
      </c>
      <c r="H100" s="508">
        <v>8.1999999999999993</v>
      </c>
      <c r="I100" s="508">
        <v>14.5</v>
      </c>
      <c r="J100" s="508">
        <v>15.5</v>
      </c>
      <c r="K100" s="508">
        <v>11.2</v>
      </c>
      <c r="L100" s="508">
        <v>12.3</v>
      </c>
      <c r="M100" s="509">
        <v>28.6</v>
      </c>
    </row>
    <row r="101" spans="1:13" ht="12.6" customHeight="1">
      <c r="A101" s="333" t="s">
        <v>966</v>
      </c>
      <c r="B101" s="476"/>
      <c r="C101" s="499"/>
      <c r="D101" s="509"/>
      <c r="E101" s="508"/>
      <c r="F101" s="508"/>
      <c r="G101" s="508"/>
      <c r="H101" s="508"/>
      <c r="I101" s="508"/>
      <c r="J101" s="508"/>
      <c r="K101" s="508"/>
      <c r="L101" s="508"/>
      <c r="M101" s="531"/>
    </row>
    <row r="102" spans="1:13" ht="15" customHeight="1">
      <c r="A102" s="539">
        <v>62</v>
      </c>
      <c r="B102" s="476"/>
      <c r="C102" s="473"/>
      <c r="D102" s="540"/>
      <c r="E102" s="541"/>
      <c r="F102" s="540"/>
      <c r="G102" s="540"/>
      <c r="H102" s="540"/>
      <c r="I102" s="540"/>
      <c r="J102" s="540"/>
      <c r="K102" s="540"/>
      <c r="L102" s="540"/>
      <c r="M102" s="473"/>
    </row>
    <row r="103" spans="1:13" ht="12.75" customHeight="1">
      <c r="A103" s="473" t="s">
        <v>1735</v>
      </c>
      <c r="B103" s="473"/>
      <c r="C103" s="473"/>
      <c r="D103" s="473"/>
      <c r="E103" s="523"/>
      <c r="F103" s="473"/>
      <c r="G103" s="473"/>
      <c r="H103" s="473"/>
      <c r="I103" s="473"/>
      <c r="J103" s="473"/>
      <c r="K103" s="473"/>
      <c r="L103" s="473"/>
      <c r="M103" s="473"/>
    </row>
    <row r="104" spans="1:13" ht="12.75" customHeight="1">
      <c r="A104" s="477" t="s">
        <v>2136</v>
      </c>
      <c r="B104" s="476"/>
      <c r="C104" s="476"/>
      <c r="D104" s="473"/>
      <c r="E104" s="523"/>
      <c r="F104" s="473"/>
      <c r="G104" s="473"/>
      <c r="H104" s="473"/>
      <c r="I104" s="473"/>
      <c r="J104" s="473"/>
      <c r="K104" s="473"/>
      <c r="L104" s="473"/>
      <c r="M104" s="473"/>
    </row>
    <row r="105" spans="1:13" ht="12.75" customHeight="1">
      <c r="A105" s="481" t="s">
        <v>931</v>
      </c>
      <c r="B105" s="476"/>
      <c r="C105" s="476"/>
      <c r="D105" s="473"/>
      <c r="E105" s="523"/>
      <c r="F105" s="473"/>
      <c r="G105" s="473"/>
      <c r="H105" s="473"/>
      <c r="I105" s="473"/>
      <c r="J105" s="473"/>
      <c r="K105" s="473"/>
      <c r="L105" s="473"/>
      <c r="M105" s="473"/>
    </row>
    <row r="106" spans="1:13" ht="12.75" customHeight="1">
      <c r="A106" s="481" t="s">
        <v>2137</v>
      </c>
      <c r="B106" s="476"/>
      <c r="C106" s="476"/>
      <c r="D106" s="473"/>
      <c r="E106" s="523"/>
      <c r="F106" s="473"/>
      <c r="G106" s="473"/>
      <c r="H106" s="473"/>
      <c r="I106" s="473"/>
      <c r="J106" s="473"/>
      <c r="K106" s="473"/>
      <c r="L106" s="473"/>
      <c r="M106" s="473"/>
    </row>
    <row r="107" spans="1:13" ht="6" customHeight="1">
      <c r="A107" s="476"/>
      <c r="B107" s="476"/>
      <c r="C107" s="524"/>
      <c r="D107" s="524"/>
      <c r="E107" s="525"/>
      <c r="F107" s="524"/>
      <c r="G107" s="524"/>
      <c r="H107" s="524"/>
      <c r="I107" s="524"/>
      <c r="J107" s="524"/>
      <c r="K107" s="524"/>
      <c r="L107" s="524"/>
      <c r="M107" s="524"/>
    </row>
    <row r="108" spans="1:13" ht="39.75" customHeight="1">
      <c r="A108" s="1473" t="s">
        <v>898</v>
      </c>
      <c r="B108" s="1473"/>
      <c r="C108" s="1474"/>
      <c r="D108" s="1477" t="s">
        <v>899</v>
      </c>
      <c r="E108" s="1479" t="s">
        <v>900</v>
      </c>
      <c r="F108" s="1480"/>
      <c r="G108" s="1480"/>
      <c r="H108" s="1480"/>
      <c r="I108" s="1480"/>
      <c r="J108" s="1480"/>
      <c r="K108" s="1480"/>
      <c r="L108" s="1480"/>
      <c r="M108" s="1480"/>
    </row>
    <row r="109" spans="1:13" ht="86.25" customHeight="1">
      <c r="A109" s="1475"/>
      <c r="B109" s="1475"/>
      <c r="C109" s="1476"/>
      <c r="D109" s="1478"/>
      <c r="E109" s="1290" t="s">
        <v>2122</v>
      </c>
      <c r="F109" s="1290" t="s">
        <v>1947</v>
      </c>
      <c r="G109" s="1290" t="s">
        <v>1950</v>
      </c>
      <c r="H109" s="1290" t="s">
        <v>1948</v>
      </c>
      <c r="I109" s="1290" t="s">
        <v>1949</v>
      </c>
      <c r="J109" s="1290" t="s">
        <v>1951</v>
      </c>
      <c r="K109" s="1290" t="s">
        <v>1952</v>
      </c>
      <c r="L109" s="1290" t="s">
        <v>1953</v>
      </c>
      <c r="M109" s="1291" t="s">
        <v>2123</v>
      </c>
    </row>
    <row r="110" spans="1:13" ht="5.25" customHeight="1">
      <c r="A110" s="476"/>
      <c r="B110" s="476"/>
      <c r="C110" s="482"/>
      <c r="D110" s="508"/>
      <c r="E110" s="508"/>
      <c r="F110" s="508"/>
      <c r="G110" s="508"/>
      <c r="H110" s="508"/>
      <c r="I110" s="508"/>
      <c r="J110" s="508"/>
      <c r="K110" s="508"/>
      <c r="L110" s="508"/>
      <c r="M110" s="531"/>
    </row>
    <row r="111" spans="1:13" ht="12.75" customHeight="1">
      <c r="A111" s="429" t="s">
        <v>754</v>
      </c>
      <c r="B111" s="476"/>
      <c r="C111" s="482"/>
      <c r="D111" s="508"/>
      <c r="E111" s="508"/>
      <c r="F111" s="508"/>
      <c r="G111" s="508"/>
      <c r="H111" s="508"/>
      <c r="I111" s="508"/>
      <c r="J111" s="508"/>
      <c r="K111" s="508"/>
      <c r="L111" s="508"/>
      <c r="M111" s="531"/>
    </row>
    <row r="112" spans="1:13" ht="11.25" customHeight="1">
      <c r="A112" s="430" t="s">
        <v>822</v>
      </c>
      <c r="B112" s="476"/>
      <c r="C112" s="482"/>
      <c r="D112" s="508"/>
      <c r="E112" s="508"/>
      <c r="F112" s="508"/>
      <c r="G112" s="508"/>
      <c r="H112" s="508"/>
      <c r="I112" s="508"/>
      <c r="J112" s="508"/>
      <c r="K112" s="508"/>
      <c r="L112" s="508"/>
      <c r="M112" s="531"/>
    </row>
    <row r="113" spans="1:13" ht="17.25" customHeight="1">
      <c r="A113" s="476" t="s">
        <v>967</v>
      </c>
      <c r="B113" s="476"/>
      <c r="C113" s="499" t="s">
        <v>499</v>
      </c>
      <c r="D113" s="531">
        <v>94</v>
      </c>
      <c r="E113" s="534">
        <v>1</v>
      </c>
      <c r="F113" s="534">
        <v>5</v>
      </c>
      <c r="G113" s="534">
        <v>8</v>
      </c>
      <c r="H113" s="534">
        <v>11</v>
      </c>
      <c r="I113" s="534">
        <v>13</v>
      </c>
      <c r="J113" s="534">
        <v>11</v>
      </c>
      <c r="K113" s="534">
        <v>13</v>
      </c>
      <c r="L113" s="534">
        <v>14</v>
      </c>
      <c r="M113" s="531">
        <v>18</v>
      </c>
    </row>
    <row r="114" spans="1:13" ht="14.1" customHeight="1">
      <c r="A114" s="500" t="s">
        <v>968</v>
      </c>
      <c r="B114" s="476"/>
      <c r="C114" s="499" t="s">
        <v>902</v>
      </c>
      <c r="D114" s="509">
        <v>100</v>
      </c>
      <c r="E114" s="507" t="s">
        <v>909</v>
      </c>
      <c r="F114" s="507" t="s">
        <v>909</v>
      </c>
      <c r="G114" s="508">
        <v>0.7</v>
      </c>
      <c r="H114" s="508">
        <v>4.4000000000000004</v>
      </c>
      <c r="I114" s="508">
        <v>6.7</v>
      </c>
      <c r="J114" s="508">
        <v>4.4000000000000004</v>
      </c>
      <c r="K114" s="508">
        <v>10</v>
      </c>
      <c r="L114" s="508">
        <v>17.399999999999999</v>
      </c>
      <c r="M114" s="509">
        <v>54.9</v>
      </c>
    </row>
    <row r="115" spans="1:13" ht="14.1" customHeight="1">
      <c r="A115" s="364" t="s">
        <v>969</v>
      </c>
      <c r="B115" s="476"/>
      <c r="C115" s="499" t="s">
        <v>903</v>
      </c>
      <c r="D115" s="509">
        <v>100</v>
      </c>
      <c r="E115" s="507" t="s">
        <v>909</v>
      </c>
      <c r="F115" s="507" t="s">
        <v>909</v>
      </c>
      <c r="G115" s="508">
        <v>2.6</v>
      </c>
      <c r="H115" s="508">
        <v>7.6</v>
      </c>
      <c r="I115" s="508">
        <v>9.8000000000000007</v>
      </c>
      <c r="J115" s="508">
        <v>8.1</v>
      </c>
      <c r="K115" s="508">
        <v>10.7</v>
      </c>
      <c r="L115" s="508">
        <v>21.9</v>
      </c>
      <c r="M115" s="509">
        <v>37.4</v>
      </c>
    </row>
    <row r="116" spans="1:13" ht="14.1" customHeight="1">
      <c r="A116" s="498" t="s">
        <v>970</v>
      </c>
      <c r="B116" s="476"/>
      <c r="C116" s="499"/>
      <c r="D116" s="509"/>
      <c r="E116" s="508"/>
      <c r="F116" s="508"/>
      <c r="G116" s="508"/>
      <c r="H116" s="508"/>
      <c r="I116" s="508"/>
      <c r="J116" s="508"/>
      <c r="K116" s="508"/>
      <c r="L116" s="508"/>
      <c r="M116" s="531"/>
    </row>
    <row r="117" spans="1:13" ht="17.25" customHeight="1">
      <c r="A117" s="500" t="s">
        <v>971</v>
      </c>
      <c r="B117" s="476"/>
      <c r="C117" s="499" t="s">
        <v>499</v>
      </c>
      <c r="D117" s="531">
        <v>392</v>
      </c>
      <c r="E117" s="534">
        <v>23</v>
      </c>
      <c r="F117" s="534">
        <v>87</v>
      </c>
      <c r="G117" s="534">
        <v>71</v>
      </c>
      <c r="H117" s="534">
        <v>90</v>
      </c>
      <c r="I117" s="534">
        <v>61</v>
      </c>
      <c r="J117" s="534">
        <v>39</v>
      </c>
      <c r="K117" s="534">
        <v>12</v>
      </c>
      <c r="L117" s="534">
        <v>8</v>
      </c>
      <c r="M117" s="512">
        <v>1</v>
      </c>
    </row>
    <row r="118" spans="1:13" ht="14.1" customHeight="1">
      <c r="A118" s="333" t="s">
        <v>775</v>
      </c>
      <c r="B118" s="476"/>
      <c r="C118" s="499" t="s">
        <v>902</v>
      </c>
      <c r="D118" s="509">
        <v>100</v>
      </c>
      <c r="E118" s="502">
        <v>1.3</v>
      </c>
      <c r="F118" s="508">
        <v>6.5</v>
      </c>
      <c r="G118" s="508">
        <v>6.9</v>
      </c>
      <c r="H118" s="508">
        <v>17.2</v>
      </c>
      <c r="I118" s="508">
        <v>31.3</v>
      </c>
      <c r="J118" s="509">
        <v>31.2</v>
      </c>
      <c r="K118" s="507">
        <v>4.5</v>
      </c>
      <c r="L118" s="507" t="s">
        <v>909</v>
      </c>
      <c r="M118" s="506" t="s">
        <v>909</v>
      </c>
    </row>
    <row r="119" spans="1:13" ht="14.1" customHeight="1">
      <c r="A119" s="333"/>
      <c r="B119" s="476"/>
      <c r="C119" s="499" t="s">
        <v>903</v>
      </c>
      <c r="D119" s="509">
        <v>100</v>
      </c>
      <c r="E119" s="502">
        <v>2.2999999999999998</v>
      </c>
      <c r="F119" s="508">
        <v>9.3000000000000007</v>
      </c>
      <c r="G119" s="508">
        <v>11.9</v>
      </c>
      <c r="H119" s="508">
        <v>20.8</v>
      </c>
      <c r="I119" s="508">
        <v>31.8</v>
      </c>
      <c r="J119" s="509">
        <v>20.3</v>
      </c>
      <c r="K119" s="507">
        <v>2.6</v>
      </c>
      <c r="L119" s="507" t="s">
        <v>909</v>
      </c>
      <c r="M119" s="506" t="s">
        <v>909</v>
      </c>
    </row>
    <row r="120" spans="1:13" ht="18.75" customHeight="1">
      <c r="A120" s="536" t="s">
        <v>972</v>
      </c>
      <c r="B120" s="476"/>
      <c r="C120" s="499" t="s">
        <v>499</v>
      </c>
      <c r="D120" s="535">
        <v>133</v>
      </c>
      <c r="E120" s="515">
        <v>3</v>
      </c>
      <c r="F120" s="534">
        <v>14</v>
      </c>
      <c r="G120" s="534">
        <v>26</v>
      </c>
      <c r="H120" s="534">
        <v>29</v>
      </c>
      <c r="I120" s="534">
        <v>20</v>
      </c>
      <c r="J120" s="534">
        <v>19</v>
      </c>
      <c r="K120" s="534">
        <v>9</v>
      </c>
      <c r="L120" s="534">
        <v>4</v>
      </c>
      <c r="M120" s="535">
        <v>9</v>
      </c>
    </row>
    <row r="121" spans="1:13" ht="14.1" customHeight="1">
      <c r="A121" s="370" t="s">
        <v>777</v>
      </c>
      <c r="B121" s="476"/>
      <c r="C121" s="499" t="s">
        <v>902</v>
      </c>
      <c r="D121" s="509">
        <v>100</v>
      </c>
      <c r="E121" s="507">
        <v>0.8</v>
      </c>
      <c r="F121" s="507">
        <v>1.7</v>
      </c>
      <c r="G121" s="508">
        <v>14</v>
      </c>
      <c r="H121" s="508">
        <v>21.3</v>
      </c>
      <c r="I121" s="508">
        <v>20.100000000000001</v>
      </c>
      <c r="J121" s="508">
        <v>20.6</v>
      </c>
      <c r="K121" s="508">
        <v>9.8000000000000007</v>
      </c>
      <c r="L121" s="507">
        <v>2.8</v>
      </c>
      <c r="M121" s="509">
        <v>8.9</v>
      </c>
    </row>
    <row r="122" spans="1:13" ht="14.1" customHeight="1">
      <c r="A122" s="455"/>
      <c r="B122" s="476"/>
      <c r="C122" s="499" t="s">
        <v>903</v>
      </c>
      <c r="D122" s="509">
        <v>100</v>
      </c>
      <c r="E122" s="507">
        <v>0.8</v>
      </c>
      <c r="F122" s="507">
        <v>3.9</v>
      </c>
      <c r="G122" s="508">
        <v>17.100000000000001</v>
      </c>
      <c r="H122" s="508">
        <v>22.3</v>
      </c>
      <c r="I122" s="508">
        <v>16.8</v>
      </c>
      <c r="J122" s="508">
        <v>16.5</v>
      </c>
      <c r="K122" s="508">
        <v>13.7</v>
      </c>
      <c r="L122" s="507">
        <v>2.6</v>
      </c>
      <c r="M122" s="509">
        <v>6.3</v>
      </c>
    </row>
    <row r="123" spans="1:13" ht="18" customHeight="1">
      <c r="A123" s="349" t="s">
        <v>973</v>
      </c>
      <c r="B123" s="476"/>
      <c r="C123" s="499" t="s">
        <v>499</v>
      </c>
      <c r="D123" s="535">
        <v>263</v>
      </c>
      <c r="E123" s="505" t="s">
        <v>905</v>
      </c>
      <c r="F123" s="534">
        <v>7</v>
      </c>
      <c r="G123" s="534">
        <v>9</v>
      </c>
      <c r="H123" s="534">
        <v>25</v>
      </c>
      <c r="I123" s="534">
        <v>30</v>
      </c>
      <c r="J123" s="534">
        <v>43</v>
      </c>
      <c r="K123" s="534">
        <v>37</v>
      </c>
      <c r="L123" s="534">
        <v>36</v>
      </c>
      <c r="M123" s="535">
        <v>76</v>
      </c>
    </row>
    <row r="124" spans="1:13" ht="14.1" customHeight="1">
      <c r="A124" s="349" t="s">
        <v>974</v>
      </c>
      <c r="B124" s="476"/>
      <c r="C124" s="499" t="s">
        <v>902</v>
      </c>
      <c r="D124" s="509">
        <v>100</v>
      </c>
      <c r="E124" s="505" t="s">
        <v>905</v>
      </c>
      <c r="F124" s="508">
        <v>0.9</v>
      </c>
      <c r="G124" s="508">
        <v>0.7</v>
      </c>
      <c r="H124" s="508">
        <v>2.4</v>
      </c>
      <c r="I124" s="508">
        <v>5.2</v>
      </c>
      <c r="J124" s="508">
        <v>17</v>
      </c>
      <c r="K124" s="508">
        <v>13.8</v>
      </c>
      <c r="L124" s="508">
        <v>10.7</v>
      </c>
      <c r="M124" s="509">
        <v>49.3</v>
      </c>
    </row>
    <row r="125" spans="1:13" ht="14.25" customHeight="1">
      <c r="A125" s="415" t="s">
        <v>975</v>
      </c>
      <c r="B125" s="476"/>
      <c r="C125" s="499" t="s">
        <v>903</v>
      </c>
      <c r="D125" s="509">
        <v>100</v>
      </c>
      <c r="E125" s="505" t="s">
        <v>905</v>
      </c>
      <c r="F125" s="508">
        <v>1.3</v>
      </c>
      <c r="G125" s="508">
        <v>1.3</v>
      </c>
      <c r="H125" s="508">
        <v>5.4</v>
      </c>
      <c r="I125" s="508">
        <v>8.1</v>
      </c>
      <c r="J125" s="508">
        <v>15.8</v>
      </c>
      <c r="K125" s="508">
        <v>18.600000000000001</v>
      </c>
      <c r="L125" s="508">
        <v>14.5</v>
      </c>
      <c r="M125" s="509">
        <v>35</v>
      </c>
    </row>
    <row r="126" spans="1:13" ht="14.25" customHeight="1">
      <c r="A126" s="542" t="s">
        <v>976</v>
      </c>
      <c r="B126" s="476"/>
      <c r="D126" s="509"/>
      <c r="E126" s="502"/>
      <c r="F126" s="508"/>
      <c r="G126" s="508"/>
      <c r="H126" s="508"/>
      <c r="I126" s="508"/>
      <c r="J126" s="508"/>
      <c r="K126" s="508"/>
      <c r="L126" s="508"/>
      <c r="M126" s="509"/>
    </row>
    <row r="127" spans="1:13" ht="21.75" customHeight="1">
      <c r="A127" s="457" t="s">
        <v>977</v>
      </c>
      <c r="B127" s="476"/>
      <c r="C127" s="486" t="s">
        <v>499</v>
      </c>
      <c r="D127" s="544">
        <v>239</v>
      </c>
      <c r="E127" s="493" t="s">
        <v>905</v>
      </c>
      <c r="F127" s="493" t="s">
        <v>905</v>
      </c>
      <c r="G127" s="494">
        <v>2</v>
      </c>
      <c r="H127" s="545">
        <v>7</v>
      </c>
      <c r="I127" s="545">
        <v>26</v>
      </c>
      <c r="J127" s="545">
        <v>36</v>
      </c>
      <c r="K127" s="545">
        <v>45</v>
      </c>
      <c r="L127" s="545">
        <v>36</v>
      </c>
      <c r="M127" s="544">
        <v>87</v>
      </c>
    </row>
    <row r="128" spans="1:13" ht="14.1" customHeight="1">
      <c r="A128" s="457" t="s">
        <v>978</v>
      </c>
      <c r="B128" s="476"/>
      <c r="C128" s="486" t="s">
        <v>902</v>
      </c>
      <c r="D128" s="546">
        <v>100</v>
      </c>
      <c r="E128" s="493" t="s">
        <v>905</v>
      </c>
      <c r="F128" s="493" t="s">
        <v>905</v>
      </c>
      <c r="G128" s="494" t="s">
        <v>909</v>
      </c>
      <c r="H128" s="496" t="s">
        <v>909</v>
      </c>
      <c r="I128" s="496">
        <v>0.4</v>
      </c>
      <c r="J128" s="496">
        <v>1</v>
      </c>
      <c r="K128" s="496">
        <v>2.6</v>
      </c>
      <c r="L128" s="496">
        <v>1.2</v>
      </c>
      <c r="M128" s="546">
        <v>94.7</v>
      </c>
    </row>
    <row r="129" spans="1:13" ht="14.1" customHeight="1">
      <c r="A129" s="457" t="s">
        <v>979</v>
      </c>
      <c r="B129" s="476" t="s">
        <v>281</v>
      </c>
      <c r="C129" s="486" t="s">
        <v>903</v>
      </c>
      <c r="D129" s="546">
        <v>100</v>
      </c>
      <c r="E129" s="493" t="s">
        <v>905</v>
      </c>
      <c r="F129" s="493" t="s">
        <v>905</v>
      </c>
      <c r="G129" s="494" t="s">
        <v>909</v>
      </c>
      <c r="H129" s="496" t="s">
        <v>909</v>
      </c>
      <c r="I129" s="496">
        <v>2</v>
      </c>
      <c r="J129" s="496">
        <v>3.2</v>
      </c>
      <c r="K129" s="496">
        <v>10.199999999999999</v>
      </c>
      <c r="L129" s="496">
        <v>4.2</v>
      </c>
      <c r="M129" s="546">
        <v>79.900000000000006</v>
      </c>
    </row>
    <row r="130" spans="1:13" ht="14.1" customHeight="1">
      <c r="A130" s="547" t="s">
        <v>980</v>
      </c>
      <c r="B130" s="476"/>
      <c r="C130" s="548"/>
      <c r="D130" s="492"/>
      <c r="E130" s="544"/>
      <c r="F130" s="544"/>
      <c r="G130" s="494"/>
      <c r="H130" s="496"/>
      <c r="I130" s="496"/>
      <c r="J130" s="496"/>
      <c r="K130" s="496"/>
      <c r="L130" s="496"/>
      <c r="M130" s="546"/>
    </row>
    <row r="131" spans="1:13" ht="14.1" customHeight="1">
      <c r="A131" s="481" t="s">
        <v>981</v>
      </c>
      <c r="B131" s="476"/>
      <c r="C131" s="486"/>
      <c r="D131" s="546"/>
      <c r="E131" s="544"/>
      <c r="F131" s="544"/>
      <c r="G131" s="494"/>
      <c r="H131" s="496"/>
      <c r="I131" s="496"/>
      <c r="J131" s="496"/>
      <c r="K131" s="496"/>
      <c r="L131" s="496"/>
      <c r="M131" s="546"/>
    </row>
    <row r="132" spans="1:13" ht="19.5" customHeight="1">
      <c r="A132" s="457" t="s">
        <v>982</v>
      </c>
      <c r="B132" s="476"/>
      <c r="C132" s="486" t="s">
        <v>499</v>
      </c>
      <c r="D132" s="544">
        <v>595</v>
      </c>
      <c r="E132" s="544">
        <v>1</v>
      </c>
      <c r="F132" s="544">
        <v>16</v>
      </c>
      <c r="G132" s="545">
        <v>22</v>
      </c>
      <c r="H132" s="545">
        <v>95</v>
      </c>
      <c r="I132" s="545">
        <v>149</v>
      </c>
      <c r="J132" s="545">
        <v>132</v>
      </c>
      <c r="K132" s="545">
        <v>101</v>
      </c>
      <c r="L132" s="545">
        <v>49</v>
      </c>
      <c r="M132" s="544">
        <v>30</v>
      </c>
    </row>
    <row r="133" spans="1:13" ht="15" customHeight="1">
      <c r="A133" s="459" t="s">
        <v>983</v>
      </c>
      <c r="B133" s="476"/>
      <c r="C133" s="486" t="s">
        <v>902</v>
      </c>
      <c r="D133" s="546">
        <v>100</v>
      </c>
      <c r="E133" s="494" t="s">
        <v>909</v>
      </c>
      <c r="F133" s="496" t="s">
        <v>909</v>
      </c>
      <c r="G133" s="496">
        <v>1.1000000000000001</v>
      </c>
      <c r="H133" s="496">
        <v>7.2</v>
      </c>
      <c r="I133" s="496">
        <v>15.7</v>
      </c>
      <c r="J133" s="496">
        <v>19</v>
      </c>
      <c r="K133" s="496">
        <v>21.8</v>
      </c>
      <c r="L133" s="496">
        <v>17.2</v>
      </c>
      <c r="M133" s="546">
        <v>16.5</v>
      </c>
    </row>
    <row r="134" spans="1:13" ht="14.1" customHeight="1">
      <c r="A134" s="358" t="s">
        <v>984</v>
      </c>
      <c r="B134" s="476" t="s">
        <v>281</v>
      </c>
      <c r="C134" s="486" t="s">
        <v>903</v>
      </c>
      <c r="D134" s="546">
        <v>100</v>
      </c>
      <c r="E134" s="494" t="s">
        <v>909</v>
      </c>
      <c r="F134" s="496" t="s">
        <v>909</v>
      </c>
      <c r="G134" s="496">
        <v>2</v>
      </c>
      <c r="H134" s="496">
        <v>11.7</v>
      </c>
      <c r="I134" s="496">
        <v>20.6</v>
      </c>
      <c r="J134" s="490">
        <v>20.3</v>
      </c>
      <c r="K134" s="496">
        <v>21.2</v>
      </c>
      <c r="L134" s="496">
        <v>12.3</v>
      </c>
      <c r="M134" s="546">
        <v>9.3000000000000007</v>
      </c>
    </row>
    <row r="135" spans="1:13" ht="14.1" customHeight="1">
      <c r="A135" s="460" t="s">
        <v>985</v>
      </c>
      <c r="B135" s="476" t="s">
        <v>281</v>
      </c>
      <c r="C135" s="548" t="s">
        <v>281</v>
      </c>
      <c r="D135" s="492"/>
      <c r="E135" s="531"/>
      <c r="F135" s="531"/>
      <c r="G135" s="507"/>
      <c r="H135" s="507"/>
      <c r="I135" s="508"/>
      <c r="J135" s="508"/>
      <c r="K135" s="508"/>
      <c r="L135" s="508"/>
      <c r="M135" s="509"/>
    </row>
    <row r="136" spans="1:13" ht="14.1" customHeight="1">
      <c r="A136" s="549" t="s">
        <v>986</v>
      </c>
      <c r="B136" s="476" t="s">
        <v>281</v>
      </c>
      <c r="C136" s="499" t="s">
        <v>281</v>
      </c>
      <c r="D136" s="509"/>
      <c r="E136" s="483"/>
      <c r="F136" s="532"/>
      <c r="G136" s="508"/>
      <c r="H136" s="508"/>
      <c r="I136" s="508"/>
      <c r="J136" s="508"/>
      <c r="K136" s="508"/>
      <c r="L136" s="508"/>
      <c r="M136" s="509"/>
    </row>
    <row r="137" spans="1:13" ht="12.75" customHeight="1">
      <c r="A137" s="498" t="s">
        <v>987</v>
      </c>
      <c r="B137" s="476"/>
      <c r="C137" s="499"/>
      <c r="D137" s="509"/>
      <c r="E137" s="484"/>
      <c r="F137" s="509"/>
      <c r="G137" s="508"/>
      <c r="H137" s="508"/>
      <c r="I137" s="508"/>
      <c r="J137" s="508"/>
      <c r="K137" s="508"/>
      <c r="L137" s="508"/>
      <c r="M137" s="531"/>
    </row>
    <row r="138" spans="1:13" ht="12" customHeight="1">
      <c r="A138" s="498" t="s">
        <v>988</v>
      </c>
      <c r="B138" s="476"/>
      <c r="C138" s="499"/>
      <c r="D138" s="509"/>
      <c r="E138" s="484"/>
      <c r="F138" s="509"/>
      <c r="G138" s="508"/>
      <c r="H138" s="508"/>
      <c r="I138" s="508"/>
      <c r="J138" s="508"/>
      <c r="K138" s="508"/>
      <c r="L138" s="508"/>
      <c r="M138" s="531"/>
    </row>
    <row r="139" spans="1:13" ht="18" customHeight="1">
      <c r="A139" s="476" t="s">
        <v>989</v>
      </c>
      <c r="B139" s="476"/>
      <c r="C139" s="499" t="s">
        <v>499</v>
      </c>
      <c r="D139" s="531">
        <v>150</v>
      </c>
      <c r="E139" s="505" t="s">
        <v>905</v>
      </c>
      <c r="F139" s="505" t="s">
        <v>905</v>
      </c>
      <c r="G139" s="532">
        <v>4</v>
      </c>
      <c r="H139" s="532">
        <v>15</v>
      </c>
      <c r="I139" s="532">
        <v>36</v>
      </c>
      <c r="J139" s="532">
        <v>39</v>
      </c>
      <c r="K139" s="532">
        <v>34</v>
      </c>
      <c r="L139" s="532">
        <v>16</v>
      </c>
      <c r="M139" s="506">
        <v>6</v>
      </c>
    </row>
    <row r="140" spans="1:13" ht="11.25" customHeight="1">
      <c r="A140" s="500" t="s">
        <v>990</v>
      </c>
      <c r="B140" s="476"/>
      <c r="C140" s="499" t="s">
        <v>902</v>
      </c>
      <c r="D140" s="509">
        <v>100</v>
      </c>
      <c r="E140" s="505" t="s">
        <v>905</v>
      </c>
      <c r="F140" s="505" t="s">
        <v>905</v>
      </c>
      <c r="G140" s="508">
        <v>0.5</v>
      </c>
      <c r="H140" s="508">
        <v>2.9</v>
      </c>
      <c r="I140" s="508">
        <v>9.1999999999999993</v>
      </c>
      <c r="J140" s="508">
        <v>18</v>
      </c>
      <c r="K140" s="508">
        <v>29</v>
      </c>
      <c r="L140" s="509">
        <v>26.1</v>
      </c>
      <c r="M140" s="506">
        <v>14.3</v>
      </c>
    </row>
    <row r="141" spans="1:13" ht="12" customHeight="1">
      <c r="A141" s="384" t="s">
        <v>790</v>
      </c>
      <c r="B141" s="472" t="s">
        <v>281</v>
      </c>
      <c r="C141" s="499" t="s">
        <v>903</v>
      </c>
      <c r="D141" s="509">
        <v>100</v>
      </c>
      <c r="E141" s="505" t="s">
        <v>905</v>
      </c>
      <c r="F141" s="505" t="s">
        <v>905</v>
      </c>
      <c r="G141" s="507">
        <v>1.2</v>
      </c>
      <c r="H141" s="508">
        <v>5.4</v>
      </c>
      <c r="I141" s="508">
        <v>13.6</v>
      </c>
      <c r="J141" s="508">
        <v>19.3</v>
      </c>
      <c r="K141" s="508">
        <v>29.6</v>
      </c>
      <c r="L141" s="509">
        <v>21.4</v>
      </c>
      <c r="M141" s="506">
        <v>9.5</v>
      </c>
    </row>
    <row r="142" spans="1:13" ht="17.25" customHeight="1">
      <c r="A142" s="418" t="s">
        <v>991</v>
      </c>
      <c r="B142" s="472"/>
      <c r="C142" s="499" t="s">
        <v>499</v>
      </c>
      <c r="D142" s="531">
        <v>250</v>
      </c>
      <c r="E142" s="491">
        <v>1</v>
      </c>
      <c r="F142" s="491">
        <v>11</v>
      </c>
      <c r="G142" s="491">
        <v>16</v>
      </c>
      <c r="H142" s="491">
        <v>58</v>
      </c>
      <c r="I142" s="491">
        <v>72</v>
      </c>
      <c r="J142" s="491">
        <v>45</v>
      </c>
      <c r="K142" s="491">
        <v>26</v>
      </c>
      <c r="L142" s="491">
        <v>11</v>
      </c>
      <c r="M142" s="491">
        <v>10</v>
      </c>
    </row>
    <row r="143" spans="1:13" ht="12" customHeight="1">
      <c r="A143" s="418" t="s">
        <v>992</v>
      </c>
      <c r="B143" s="472" t="s">
        <v>281</v>
      </c>
      <c r="C143" s="499" t="s">
        <v>902</v>
      </c>
      <c r="D143" s="509">
        <v>100</v>
      </c>
      <c r="E143" s="507" t="s">
        <v>909</v>
      </c>
      <c r="F143" s="508" t="s">
        <v>909</v>
      </c>
      <c r="G143" s="501">
        <v>2.1</v>
      </c>
      <c r="H143" s="501">
        <v>11.6</v>
      </c>
      <c r="I143" s="501">
        <v>22.5</v>
      </c>
      <c r="J143" s="501">
        <v>21</v>
      </c>
      <c r="K143" s="501">
        <v>19.399999999999999</v>
      </c>
      <c r="L143" s="507">
        <v>11.3</v>
      </c>
      <c r="M143" s="506">
        <v>9.5</v>
      </c>
    </row>
    <row r="144" spans="1:13" ht="14.1" customHeight="1">
      <c r="A144" s="384" t="s">
        <v>993</v>
      </c>
      <c r="B144" s="472" t="s">
        <v>281</v>
      </c>
      <c r="C144" s="499" t="s">
        <v>903</v>
      </c>
      <c r="D144" s="509">
        <v>100</v>
      </c>
      <c r="E144" s="507" t="s">
        <v>909</v>
      </c>
      <c r="F144" s="507" t="s">
        <v>909</v>
      </c>
      <c r="G144" s="501">
        <v>3.8</v>
      </c>
      <c r="H144" s="501">
        <v>19.399999999999999</v>
      </c>
      <c r="I144" s="501">
        <v>28.5</v>
      </c>
      <c r="J144" s="501">
        <v>19.600000000000001</v>
      </c>
      <c r="K144" s="501">
        <v>15.2</v>
      </c>
      <c r="L144" s="508">
        <v>4.8</v>
      </c>
      <c r="M144" s="509">
        <v>4.5</v>
      </c>
    </row>
    <row r="145" spans="1:13" ht="14.1" customHeight="1">
      <c r="A145" s="384" t="s">
        <v>994</v>
      </c>
      <c r="B145" s="472" t="s">
        <v>281</v>
      </c>
      <c r="C145" s="474" t="s">
        <v>281</v>
      </c>
      <c r="D145" s="491"/>
      <c r="E145" s="491"/>
      <c r="F145" s="491"/>
      <c r="G145" s="491"/>
      <c r="H145" s="491"/>
      <c r="I145" s="491"/>
      <c r="J145" s="491"/>
      <c r="K145" s="491"/>
      <c r="L145" s="491"/>
      <c r="M145" s="491"/>
    </row>
    <row r="146" spans="1:13" ht="9.75" customHeight="1">
      <c r="A146" s="384"/>
      <c r="B146" s="472"/>
      <c r="C146" s="474"/>
      <c r="D146" s="473"/>
      <c r="E146" s="473"/>
      <c r="F146" s="474"/>
      <c r="G146" s="474"/>
      <c r="H146" s="474"/>
      <c r="I146" s="474"/>
      <c r="J146" s="474"/>
      <c r="K146" s="474"/>
      <c r="L146" s="474"/>
      <c r="M146" s="474"/>
    </row>
    <row r="147" spans="1:13" ht="14.25" customHeight="1">
      <c r="A147" s="550" t="s">
        <v>995</v>
      </c>
      <c r="B147" s="472"/>
      <c r="C147" s="472"/>
      <c r="D147" s="473"/>
      <c r="E147" s="473"/>
      <c r="F147" s="474"/>
      <c r="G147" s="474"/>
      <c r="H147" s="474"/>
      <c r="I147" s="474"/>
      <c r="J147" s="474"/>
      <c r="K147" s="474"/>
      <c r="L147" s="474"/>
      <c r="M147" s="474"/>
    </row>
    <row r="148" spans="1:13" ht="12.75" customHeight="1">
      <c r="A148" s="551" t="s">
        <v>996</v>
      </c>
      <c r="B148" s="472"/>
      <c r="C148" s="472"/>
      <c r="D148" s="473"/>
      <c r="E148" s="473"/>
      <c r="F148" s="474"/>
      <c r="G148" s="474"/>
      <c r="H148" s="474"/>
      <c r="I148" s="474"/>
      <c r="J148" s="474"/>
      <c r="K148" s="474"/>
      <c r="L148" s="474"/>
      <c r="M148" s="474"/>
    </row>
  </sheetData>
  <mergeCells count="9">
    <mergeCell ref="A108:C109"/>
    <mergeCell ref="D108:D109"/>
    <mergeCell ref="E108:M108"/>
    <mergeCell ref="A7:C8"/>
    <mergeCell ref="D7:D8"/>
    <mergeCell ref="E7:M7"/>
    <mergeCell ref="A60:C61"/>
    <mergeCell ref="D60:D61"/>
    <mergeCell ref="E60:M60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zoomScale="110" zoomScaleNormal="110" workbookViewId="0">
      <selection activeCell="E15" sqref="E15"/>
    </sheetView>
  </sheetViews>
  <sheetFormatPr defaultRowHeight="12.75"/>
  <cols>
    <col min="1" max="1" width="40.85546875" customWidth="1"/>
    <col min="2" max="2" width="1" customWidth="1"/>
    <col min="3" max="3" width="8.28515625" customWidth="1"/>
    <col min="4" max="4" width="8" customWidth="1"/>
    <col min="5" max="5" width="8.140625" style="585" customWidth="1"/>
    <col min="6" max="6" width="7.42578125" style="585" customWidth="1"/>
    <col min="7" max="8" width="8.140625" customWidth="1"/>
    <col min="246" max="246" width="40.85546875" customWidth="1"/>
    <col min="247" max="247" width="1" customWidth="1"/>
    <col min="248" max="248" width="8.28515625" customWidth="1"/>
    <col min="249" max="249" width="8" customWidth="1"/>
    <col min="250" max="250" width="8.140625" customWidth="1"/>
    <col min="251" max="251" width="7.42578125" customWidth="1"/>
    <col min="252" max="253" width="8.140625" customWidth="1"/>
    <col min="254" max="254" width="10" customWidth="1"/>
    <col min="502" max="502" width="40.85546875" customWidth="1"/>
    <col min="503" max="503" width="1" customWidth="1"/>
    <col min="504" max="504" width="8.28515625" customWidth="1"/>
    <col min="505" max="505" width="8" customWidth="1"/>
    <col min="506" max="506" width="8.140625" customWidth="1"/>
    <col min="507" max="507" width="7.42578125" customWidth="1"/>
    <col min="508" max="509" width="8.140625" customWidth="1"/>
    <col min="510" max="510" width="10" customWidth="1"/>
    <col min="758" max="758" width="40.85546875" customWidth="1"/>
    <col min="759" max="759" width="1" customWidth="1"/>
    <col min="760" max="760" width="8.28515625" customWidth="1"/>
    <col min="761" max="761" width="8" customWidth="1"/>
    <col min="762" max="762" width="8.140625" customWidth="1"/>
    <col min="763" max="763" width="7.42578125" customWidth="1"/>
    <col min="764" max="765" width="8.140625" customWidth="1"/>
    <col min="766" max="766" width="10" customWidth="1"/>
    <col min="1014" max="1014" width="40.85546875" customWidth="1"/>
    <col min="1015" max="1015" width="1" customWidth="1"/>
    <col min="1016" max="1016" width="8.28515625" customWidth="1"/>
    <col min="1017" max="1017" width="8" customWidth="1"/>
    <col min="1018" max="1018" width="8.140625" customWidth="1"/>
    <col min="1019" max="1019" width="7.42578125" customWidth="1"/>
    <col min="1020" max="1021" width="8.140625" customWidth="1"/>
    <col min="1022" max="1022" width="10" customWidth="1"/>
    <col min="1270" max="1270" width="40.85546875" customWidth="1"/>
    <col min="1271" max="1271" width="1" customWidth="1"/>
    <col min="1272" max="1272" width="8.28515625" customWidth="1"/>
    <col min="1273" max="1273" width="8" customWidth="1"/>
    <col min="1274" max="1274" width="8.140625" customWidth="1"/>
    <col min="1275" max="1275" width="7.42578125" customWidth="1"/>
    <col min="1276" max="1277" width="8.140625" customWidth="1"/>
    <col min="1278" max="1278" width="10" customWidth="1"/>
    <col min="1526" max="1526" width="40.85546875" customWidth="1"/>
    <col min="1527" max="1527" width="1" customWidth="1"/>
    <col min="1528" max="1528" width="8.28515625" customWidth="1"/>
    <col min="1529" max="1529" width="8" customWidth="1"/>
    <col min="1530" max="1530" width="8.140625" customWidth="1"/>
    <col min="1531" max="1531" width="7.42578125" customWidth="1"/>
    <col min="1532" max="1533" width="8.140625" customWidth="1"/>
    <col min="1534" max="1534" width="10" customWidth="1"/>
    <col min="1782" max="1782" width="40.85546875" customWidth="1"/>
    <col min="1783" max="1783" width="1" customWidth="1"/>
    <col min="1784" max="1784" width="8.28515625" customWidth="1"/>
    <col min="1785" max="1785" width="8" customWidth="1"/>
    <col min="1786" max="1786" width="8.140625" customWidth="1"/>
    <col min="1787" max="1787" width="7.42578125" customWidth="1"/>
    <col min="1788" max="1789" width="8.140625" customWidth="1"/>
    <col min="1790" max="1790" width="10" customWidth="1"/>
    <col min="2038" max="2038" width="40.85546875" customWidth="1"/>
    <col min="2039" max="2039" width="1" customWidth="1"/>
    <col min="2040" max="2040" width="8.28515625" customWidth="1"/>
    <col min="2041" max="2041" width="8" customWidth="1"/>
    <col min="2042" max="2042" width="8.140625" customWidth="1"/>
    <col min="2043" max="2043" width="7.42578125" customWidth="1"/>
    <col min="2044" max="2045" width="8.140625" customWidth="1"/>
    <col min="2046" max="2046" width="10" customWidth="1"/>
    <col min="2294" max="2294" width="40.85546875" customWidth="1"/>
    <col min="2295" max="2295" width="1" customWidth="1"/>
    <col min="2296" max="2296" width="8.28515625" customWidth="1"/>
    <col min="2297" max="2297" width="8" customWidth="1"/>
    <col min="2298" max="2298" width="8.140625" customWidth="1"/>
    <col min="2299" max="2299" width="7.42578125" customWidth="1"/>
    <col min="2300" max="2301" width="8.140625" customWidth="1"/>
    <col min="2302" max="2302" width="10" customWidth="1"/>
    <col min="2550" max="2550" width="40.85546875" customWidth="1"/>
    <col min="2551" max="2551" width="1" customWidth="1"/>
    <col min="2552" max="2552" width="8.28515625" customWidth="1"/>
    <col min="2553" max="2553" width="8" customWidth="1"/>
    <col min="2554" max="2554" width="8.140625" customWidth="1"/>
    <col min="2555" max="2555" width="7.42578125" customWidth="1"/>
    <col min="2556" max="2557" width="8.140625" customWidth="1"/>
    <col min="2558" max="2558" width="10" customWidth="1"/>
    <col min="2806" max="2806" width="40.85546875" customWidth="1"/>
    <col min="2807" max="2807" width="1" customWidth="1"/>
    <col min="2808" max="2808" width="8.28515625" customWidth="1"/>
    <col min="2809" max="2809" width="8" customWidth="1"/>
    <col min="2810" max="2810" width="8.140625" customWidth="1"/>
    <col min="2811" max="2811" width="7.42578125" customWidth="1"/>
    <col min="2812" max="2813" width="8.140625" customWidth="1"/>
    <col min="2814" max="2814" width="10" customWidth="1"/>
    <col min="3062" max="3062" width="40.85546875" customWidth="1"/>
    <col min="3063" max="3063" width="1" customWidth="1"/>
    <col min="3064" max="3064" width="8.28515625" customWidth="1"/>
    <col min="3065" max="3065" width="8" customWidth="1"/>
    <col min="3066" max="3066" width="8.140625" customWidth="1"/>
    <col min="3067" max="3067" width="7.42578125" customWidth="1"/>
    <col min="3068" max="3069" width="8.140625" customWidth="1"/>
    <col min="3070" max="3070" width="10" customWidth="1"/>
    <col min="3318" max="3318" width="40.85546875" customWidth="1"/>
    <col min="3319" max="3319" width="1" customWidth="1"/>
    <col min="3320" max="3320" width="8.28515625" customWidth="1"/>
    <col min="3321" max="3321" width="8" customWidth="1"/>
    <col min="3322" max="3322" width="8.140625" customWidth="1"/>
    <col min="3323" max="3323" width="7.42578125" customWidth="1"/>
    <col min="3324" max="3325" width="8.140625" customWidth="1"/>
    <col min="3326" max="3326" width="10" customWidth="1"/>
    <col min="3574" max="3574" width="40.85546875" customWidth="1"/>
    <col min="3575" max="3575" width="1" customWidth="1"/>
    <col min="3576" max="3576" width="8.28515625" customWidth="1"/>
    <col min="3577" max="3577" width="8" customWidth="1"/>
    <col min="3578" max="3578" width="8.140625" customWidth="1"/>
    <col min="3579" max="3579" width="7.42578125" customWidth="1"/>
    <col min="3580" max="3581" width="8.140625" customWidth="1"/>
    <col min="3582" max="3582" width="10" customWidth="1"/>
    <col min="3830" max="3830" width="40.85546875" customWidth="1"/>
    <col min="3831" max="3831" width="1" customWidth="1"/>
    <col min="3832" max="3832" width="8.28515625" customWidth="1"/>
    <col min="3833" max="3833" width="8" customWidth="1"/>
    <col min="3834" max="3834" width="8.140625" customWidth="1"/>
    <col min="3835" max="3835" width="7.42578125" customWidth="1"/>
    <col min="3836" max="3837" width="8.140625" customWidth="1"/>
    <col min="3838" max="3838" width="10" customWidth="1"/>
    <col min="4086" max="4086" width="40.85546875" customWidth="1"/>
    <col min="4087" max="4087" width="1" customWidth="1"/>
    <col min="4088" max="4088" width="8.28515625" customWidth="1"/>
    <col min="4089" max="4089" width="8" customWidth="1"/>
    <col min="4090" max="4090" width="8.140625" customWidth="1"/>
    <col min="4091" max="4091" width="7.42578125" customWidth="1"/>
    <col min="4092" max="4093" width="8.140625" customWidth="1"/>
    <col min="4094" max="4094" width="10" customWidth="1"/>
    <col min="4342" max="4342" width="40.85546875" customWidth="1"/>
    <col min="4343" max="4343" width="1" customWidth="1"/>
    <col min="4344" max="4344" width="8.28515625" customWidth="1"/>
    <col min="4345" max="4345" width="8" customWidth="1"/>
    <col min="4346" max="4346" width="8.140625" customWidth="1"/>
    <col min="4347" max="4347" width="7.42578125" customWidth="1"/>
    <col min="4348" max="4349" width="8.140625" customWidth="1"/>
    <col min="4350" max="4350" width="10" customWidth="1"/>
    <col min="4598" max="4598" width="40.85546875" customWidth="1"/>
    <col min="4599" max="4599" width="1" customWidth="1"/>
    <col min="4600" max="4600" width="8.28515625" customWidth="1"/>
    <col min="4601" max="4601" width="8" customWidth="1"/>
    <col min="4602" max="4602" width="8.140625" customWidth="1"/>
    <col min="4603" max="4603" width="7.42578125" customWidth="1"/>
    <col min="4604" max="4605" width="8.140625" customWidth="1"/>
    <col min="4606" max="4606" width="10" customWidth="1"/>
    <col min="4854" max="4854" width="40.85546875" customWidth="1"/>
    <col min="4855" max="4855" width="1" customWidth="1"/>
    <col min="4856" max="4856" width="8.28515625" customWidth="1"/>
    <col min="4857" max="4857" width="8" customWidth="1"/>
    <col min="4858" max="4858" width="8.140625" customWidth="1"/>
    <col min="4859" max="4859" width="7.42578125" customWidth="1"/>
    <col min="4860" max="4861" width="8.140625" customWidth="1"/>
    <col min="4862" max="4862" width="10" customWidth="1"/>
    <col min="5110" max="5110" width="40.85546875" customWidth="1"/>
    <col min="5111" max="5111" width="1" customWidth="1"/>
    <col min="5112" max="5112" width="8.28515625" customWidth="1"/>
    <col min="5113" max="5113" width="8" customWidth="1"/>
    <col min="5114" max="5114" width="8.140625" customWidth="1"/>
    <col min="5115" max="5115" width="7.42578125" customWidth="1"/>
    <col min="5116" max="5117" width="8.140625" customWidth="1"/>
    <col min="5118" max="5118" width="10" customWidth="1"/>
    <col min="5366" max="5366" width="40.85546875" customWidth="1"/>
    <col min="5367" max="5367" width="1" customWidth="1"/>
    <col min="5368" max="5368" width="8.28515625" customWidth="1"/>
    <col min="5369" max="5369" width="8" customWidth="1"/>
    <col min="5370" max="5370" width="8.140625" customWidth="1"/>
    <col min="5371" max="5371" width="7.42578125" customWidth="1"/>
    <col min="5372" max="5373" width="8.140625" customWidth="1"/>
    <col min="5374" max="5374" width="10" customWidth="1"/>
    <col min="5622" max="5622" width="40.85546875" customWidth="1"/>
    <col min="5623" max="5623" width="1" customWidth="1"/>
    <col min="5624" max="5624" width="8.28515625" customWidth="1"/>
    <col min="5625" max="5625" width="8" customWidth="1"/>
    <col min="5626" max="5626" width="8.140625" customWidth="1"/>
    <col min="5627" max="5627" width="7.42578125" customWidth="1"/>
    <col min="5628" max="5629" width="8.140625" customWidth="1"/>
    <col min="5630" max="5630" width="10" customWidth="1"/>
    <col min="5878" max="5878" width="40.85546875" customWidth="1"/>
    <col min="5879" max="5879" width="1" customWidth="1"/>
    <col min="5880" max="5880" width="8.28515625" customWidth="1"/>
    <col min="5881" max="5881" width="8" customWidth="1"/>
    <col min="5882" max="5882" width="8.140625" customWidth="1"/>
    <col min="5883" max="5883" width="7.42578125" customWidth="1"/>
    <col min="5884" max="5885" width="8.140625" customWidth="1"/>
    <col min="5886" max="5886" width="10" customWidth="1"/>
    <col min="6134" max="6134" width="40.85546875" customWidth="1"/>
    <col min="6135" max="6135" width="1" customWidth="1"/>
    <col min="6136" max="6136" width="8.28515625" customWidth="1"/>
    <col min="6137" max="6137" width="8" customWidth="1"/>
    <col min="6138" max="6138" width="8.140625" customWidth="1"/>
    <col min="6139" max="6139" width="7.42578125" customWidth="1"/>
    <col min="6140" max="6141" width="8.140625" customWidth="1"/>
    <col min="6142" max="6142" width="10" customWidth="1"/>
    <col min="6390" max="6390" width="40.85546875" customWidth="1"/>
    <col min="6391" max="6391" width="1" customWidth="1"/>
    <col min="6392" max="6392" width="8.28515625" customWidth="1"/>
    <col min="6393" max="6393" width="8" customWidth="1"/>
    <col min="6394" max="6394" width="8.140625" customWidth="1"/>
    <col min="6395" max="6395" width="7.42578125" customWidth="1"/>
    <col min="6396" max="6397" width="8.140625" customWidth="1"/>
    <col min="6398" max="6398" width="10" customWidth="1"/>
    <col min="6646" max="6646" width="40.85546875" customWidth="1"/>
    <col min="6647" max="6647" width="1" customWidth="1"/>
    <col min="6648" max="6648" width="8.28515625" customWidth="1"/>
    <col min="6649" max="6649" width="8" customWidth="1"/>
    <col min="6650" max="6650" width="8.140625" customWidth="1"/>
    <col min="6651" max="6651" width="7.42578125" customWidth="1"/>
    <col min="6652" max="6653" width="8.140625" customWidth="1"/>
    <col min="6654" max="6654" width="10" customWidth="1"/>
    <col min="6902" max="6902" width="40.85546875" customWidth="1"/>
    <col min="6903" max="6903" width="1" customWidth="1"/>
    <col min="6904" max="6904" width="8.28515625" customWidth="1"/>
    <col min="6905" max="6905" width="8" customWidth="1"/>
    <col min="6906" max="6906" width="8.140625" customWidth="1"/>
    <col min="6907" max="6907" width="7.42578125" customWidth="1"/>
    <col min="6908" max="6909" width="8.140625" customWidth="1"/>
    <col min="6910" max="6910" width="10" customWidth="1"/>
    <col min="7158" max="7158" width="40.85546875" customWidth="1"/>
    <col min="7159" max="7159" width="1" customWidth="1"/>
    <col min="7160" max="7160" width="8.28515625" customWidth="1"/>
    <col min="7161" max="7161" width="8" customWidth="1"/>
    <col min="7162" max="7162" width="8.140625" customWidth="1"/>
    <col min="7163" max="7163" width="7.42578125" customWidth="1"/>
    <col min="7164" max="7165" width="8.140625" customWidth="1"/>
    <col min="7166" max="7166" width="10" customWidth="1"/>
    <col min="7414" max="7414" width="40.85546875" customWidth="1"/>
    <col min="7415" max="7415" width="1" customWidth="1"/>
    <col min="7416" max="7416" width="8.28515625" customWidth="1"/>
    <col min="7417" max="7417" width="8" customWidth="1"/>
    <col min="7418" max="7418" width="8.140625" customWidth="1"/>
    <col min="7419" max="7419" width="7.42578125" customWidth="1"/>
    <col min="7420" max="7421" width="8.140625" customWidth="1"/>
    <col min="7422" max="7422" width="10" customWidth="1"/>
    <col min="7670" max="7670" width="40.85546875" customWidth="1"/>
    <col min="7671" max="7671" width="1" customWidth="1"/>
    <col min="7672" max="7672" width="8.28515625" customWidth="1"/>
    <col min="7673" max="7673" width="8" customWidth="1"/>
    <col min="7674" max="7674" width="8.140625" customWidth="1"/>
    <col min="7675" max="7675" width="7.42578125" customWidth="1"/>
    <col min="7676" max="7677" width="8.140625" customWidth="1"/>
    <col min="7678" max="7678" width="10" customWidth="1"/>
    <col min="7926" max="7926" width="40.85546875" customWidth="1"/>
    <col min="7927" max="7927" width="1" customWidth="1"/>
    <col min="7928" max="7928" width="8.28515625" customWidth="1"/>
    <col min="7929" max="7929" width="8" customWidth="1"/>
    <col min="7930" max="7930" width="8.140625" customWidth="1"/>
    <col min="7931" max="7931" width="7.42578125" customWidth="1"/>
    <col min="7932" max="7933" width="8.140625" customWidth="1"/>
    <col min="7934" max="7934" width="10" customWidth="1"/>
    <col min="8182" max="8182" width="40.85546875" customWidth="1"/>
    <col min="8183" max="8183" width="1" customWidth="1"/>
    <col min="8184" max="8184" width="8.28515625" customWidth="1"/>
    <col min="8185" max="8185" width="8" customWidth="1"/>
    <col min="8186" max="8186" width="8.140625" customWidth="1"/>
    <col min="8187" max="8187" width="7.42578125" customWidth="1"/>
    <col min="8188" max="8189" width="8.140625" customWidth="1"/>
    <col min="8190" max="8190" width="10" customWidth="1"/>
    <col min="8438" max="8438" width="40.85546875" customWidth="1"/>
    <col min="8439" max="8439" width="1" customWidth="1"/>
    <col min="8440" max="8440" width="8.28515625" customWidth="1"/>
    <col min="8441" max="8441" width="8" customWidth="1"/>
    <col min="8442" max="8442" width="8.140625" customWidth="1"/>
    <col min="8443" max="8443" width="7.42578125" customWidth="1"/>
    <col min="8444" max="8445" width="8.140625" customWidth="1"/>
    <col min="8446" max="8446" width="10" customWidth="1"/>
    <col min="8694" max="8694" width="40.85546875" customWidth="1"/>
    <col min="8695" max="8695" width="1" customWidth="1"/>
    <col min="8696" max="8696" width="8.28515625" customWidth="1"/>
    <col min="8697" max="8697" width="8" customWidth="1"/>
    <col min="8698" max="8698" width="8.140625" customWidth="1"/>
    <col min="8699" max="8699" width="7.42578125" customWidth="1"/>
    <col min="8700" max="8701" width="8.140625" customWidth="1"/>
    <col min="8702" max="8702" width="10" customWidth="1"/>
    <col min="8950" max="8950" width="40.85546875" customWidth="1"/>
    <col min="8951" max="8951" width="1" customWidth="1"/>
    <col min="8952" max="8952" width="8.28515625" customWidth="1"/>
    <col min="8953" max="8953" width="8" customWidth="1"/>
    <col min="8954" max="8954" width="8.140625" customWidth="1"/>
    <col min="8955" max="8955" width="7.42578125" customWidth="1"/>
    <col min="8956" max="8957" width="8.140625" customWidth="1"/>
    <col min="8958" max="8958" width="10" customWidth="1"/>
    <col min="9206" max="9206" width="40.85546875" customWidth="1"/>
    <col min="9207" max="9207" width="1" customWidth="1"/>
    <col min="9208" max="9208" width="8.28515625" customWidth="1"/>
    <col min="9209" max="9209" width="8" customWidth="1"/>
    <col min="9210" max="9210" width="8.140625" customWidth="1"/>
    <col min="9211" max="9211" width="7.42578125" customWidth="1"/>
    <col min="9212" max="9213" width="8.140625" customWidth="1"/>
    <col min="9214" max="9214" width="10" customWidth="1"/>
    <col min="9462" max="9462" width="40.85546875" customWidth="1"/>
    <col min="9463" max="9463" width="1" customWidth="1"/>
    <col min="9464" max="9464" width="8.28515625" customWidth="1"/>
    <col min="9465" max="9465" width="8" customWidth="1"/>
    <col min="9466" max="9466" width="8.140625" customWidth="1"/>
    <col min="9467" max="9467" width="7.42578125" customWidth="1"/>
    <col min="9468" max="9469" width="8.140625" customWidth="1"/>
    <col min="9470" max="9470" width="10" customWidth="1"/>
    <col min="9718" max="9718" width="40.85546875" customWidth="1"/>
    <col min="9719" max="9719" width="1" customWidth="1"/>
    <col min="9720" max="9720" width="8.28515625" customWidth="1"/>
    <col min="9721" max="9721" width="8" customWidth="1"/>
    <col min="9722" max="9722" width="8.140625" customWidth="1"/>
    <col min="9723" max="9723" width="7.42578125" customWidth="1"/>
    <col min="9724" max="9725" width="8.140625" customWidth="1"/>
    <col min="9726" max="9726" width="10" customWidth="1"/>
    <col min="9974" max="9974" width="40.85546875" customWidth="1"/>
    <col min="9975" max="9975" width="1" customWidth="1"/>
    <col min="9976" max="9976" width="8.28515625" customWidth="1"/>
    <col min="9977" max="9977" width="8" customWidth="1"/>
    <col min="9978" max="9978" width="8.140625" customWidth="1"/>
    <col min="9979" max="9979" width="7.42578125" customWidth="1"/>
    <col min="9980" max="9981" width="8.140625" customWidth="1"/>
    <col min="9982" max="9982" width="10" customWidth="1"/>
    <col min="10230" max="10230" width="40.85546875" customWidth="1"/>
    <col min="10231" max="10231" width="1" customWidth="1"/>
    <col min="10232" max="10232" width="8.28515625" customWidth="1"/>
    <col min="10233" max="10233" width="8" customWidth="1"/>
    <col min="10234" max="10234" width="8.140625" customWidth="1"/>
    <col min="10235" max="10235" width="7.42578125" customWidth="1"/>
    <col min="10236" max="10237" width="8.140625" customWidth="1"/>
    <col min="10238" max="10238" width="10" customWidth="1"/>
    <col min="10486" max="10486" width="40.85546875" customWidth="1"/>
    <col min="10487" max="10487" width="1" customWidth="1"/>
    <col min="10488" max="10488" width="8.28515625" customWidth="1"/>
    <col min="10489" max="10489" width="8" customWidth="1"/>
    <col min="10490" max="10490" width="8.140625" customWidth="1"/>
    <col min="10491" max="10491" width="7.42578125" customWidth="1"/>
    <col min="10492" max="10493" width="8.140625" customWidth="1"/>
    <col min="10494" max="10494" width="10" customWidth="1"/>
    <col min="10742" max="10742" width="40.85546875" customWidth="1"/>
    <col min="10743" max="10743" width="1" customWidth="1"/>
    <col min="10744" max="10744" width="8.28515625" customWidth="1"/>
    <col min="10745" max="10745" width="8" customWidth="1"/>
    <col min="10746" max="10746" width="8.140625" customWidth="1"/>
    <col min="10747" max="10747" width="7.42578125" customWidth="1"/>
    <col min="10748" max="10749" width="8.140625" customWidth="1"/>
    <col min="10750" max="10750" width="10" customWidth="1"/>
    <col min="10998" max="10998" width="40.85546875" customWidth="1"/>
    <col min="10999" max="10999" width="1" customWidth="1"/>
    <col min="11000" max="11000" width="8.28515625" customWidth="1"/>
    <col min="11001" max="11001" width="8" customWidth="1"/>
    <col min="11002" max="11002" width="8.140625" customWidth="1"/>
    <col min="11003" max="11003" width="7.42578125" customWidth="1"/>
    <col min="11004" max="11005" width="8.140625" customWidth="1"/>
    <col min="11006" max="11006" width="10" customWidth="1"/>
    <col min="11254" max="11254" width="40.85546875" customWidth="1"/>
    <col min="11255" max="11255" width="1" customWidth="1"/>
    <col min="11256" max="11256" width="8.28515625" customWidth="1"/>
    <col min="11257" max="11257" width="8" customWidth="1"/>
    <col min="11258" max="11258" width="8.140625" customWidth="1"/>
    <col min="11259" max="11259" width="7.42578125" customWidth="1"/>
    <col min="11260" max="11261" width="8.140625" customWidth="1"/>
    <col min="11262" max="11262" width="10" customWidth="1"/>
    <col min="11510" max="11510" width="40.85546875" customWidth="1"/>
    <col min="11511" max="11511" width="1" customWidth="1"/>
    <col min="11512" max="11512" width="8.28515625" customWidth="1"/>
    <col min="11513" max="11513" width="8" customWidth="1"/>
    <col min="11514" max="11514" width="8.140625" customWidth="1"/>
    <col min="11515" max="11515" width="7.42578125" customWidth="1"/>
    <col min="11516" max="11517" width="8.140625" customWidth="1"/>
    <col min="11518" max="11518" width="10" customWidth="1"/>
    <col min="11766" max="11766" width="40.85546875" customWidth="1"/>
    <col min="11767" max="11767" width="1" customWidth="1"/>
    <col min="11768" max="11768" width="8.28515625" customWidth="1"/>
    <col min="11769" max="11769" width="8" customWidth="1"/>
    <col min="11770" max="11770" width="8.140625" customWidth="1"/>
    <col min="11771" max="11771" width="7.42578125" customWidth="1"/>
    <col min="11772" max="11773" width="8.140625" customWidth="1"/>
    <col min="11774" max="11774" width="10" customWidth="1"/>
    <col min="12022" max="12022" width="40.85546875" customWidth="1"/>
    <col min="12023" max="12023" width="1" customWidth="1"/>
    <col min="12024" max="12024" width="8.28515625" customWidth="1"/>
    <col min="12025" max="12025" width="8" customWidth="1"/>
    <col min="12026" max="12026" width="8.140625" customWidth="1"/>
    <col min="12027" max="12027" width="7.42578125" customWidth="1"/>
    <col min="12028" max="12029" width="8.140625" customWidth="1"/>
    <col min="12030" max="12030" width="10" customWidth="1"/>
    <col min="12278" max="12278" width="40.85546875" customWidth="1"/>
    <col min="12279" max="12279" width="1" customWidth="1"/>
    <col min="12280" max="12280" width="8.28515625" customWidth="1"/>
    <col min="12281" max="12281" width="8" customWidth="1"/>
    <col min="12282" max="12282" width="8.140625" customWidth="1"/>
    <col min="12283" max="12283" width="7.42578125" customWidth="1"/>
    <col min="12284" max="12285" width="8.140625" customWidth="1"/>
    <col min="12286" max="12286" width="10" customWidth="1"/>
    <col min="12534" max="12534" width="40.85546875" customWidth="1"/>
    <col min="12535" max="12535" width="1" customWidth="1"/>
    <col min="12536" max="12536" width="8.28515625" customWidth="1"/>
    <col min="12537" max="12537" width="8" customWidth="1"/>
    <col min="12538" max="12538" width="8.140625" customWidth="1"/>
    <col min="12539" max="12539" width="7.42578125" customWidth="1"/>
    <col min="12540" max="12541" width="8.140625" customWidth="1"/>
    <col min="12542" max="12542" width="10" customWidth="1"/>
    <col min="12790" max="12790" width="40.85546875" customWidth="1"/>
    <col min="12791" max="12791" width="1" customWidth="1"/>
    <col min="12792" max="12792" width="8.28515625" customWidth="1"/>
    <col min="12793" max="12793" width="8" customWidth="1"/>
    <col min="12794" max="12794" width="8.140625" customWidth="1"/>
    <col min="12795" max="12795" width="7.42578125" customWidth="1"/>
    <col min="12796" max="12797" width="8.140625" customWidth="1"/>
    <col min="12798" max="12798" width="10" customWidth="1"/>
    <col min="13046" max="13046" width="40.85546875" customWidth="1"/>
    <col min="13047" max="13047" width="1" customWidth="1"/>
    <col min="13048" max="13048" width="8.28515625" customWidth="1"/>
    <col min="13049" max="13049" width="8" customWidth="1"/>
    <col min="13050" max="13050" width="8.140625" customWidth="1"/>
    <col min="13051" max="13051" width="7.42578125" customWidth="1"/>
    <col min="13052" max="13053" width="8.140625" customWidth="1"/>
    <col min="13054" max="13054" width="10" customWidth="1"/>
    <col min="13302" max="13302" width="40.85546875" customWidth="1"/>
    <col min="13303" max="13303" width="1" customWidth="1"/>
    <col min="13304" max="13304" width="8.28515625" customWidth="1"/>
    <col min="13305" max="13305" width="8" customWidth="1"/>
    <col min="13306" max="13306" width="8.140625" customWidth="1"/>
    <col min="13307" max="13307" width="7.42578125" customWidth="1"/>
    <col min="13308" max="13309" width="8.140625" customWidth="1"/>
    <col min="13310" max="13310" width="10" customWidth="1"/>
    <col min="13558" max="13558" width="40.85546875" customWidth="1"/>
    <col min="13559" max="13559" width="1" customWidth="1"/>
    <col min="13560" max="13560" width="8.28515625" customWidth="1"/>
    <col min="13561" max="13561" width="8" customWidth="1"/>
    <col min="13562" max="13562" width="8.140625" customWidth="1"/>
    <col min="13563" max="13563" width="7.42578125" customWidth="1"/>
    <col min="13564" max="13565" width="8.140625" customWidth="1"/>
    <col min="13566" max="13566" width="10" customWidth="1"/>
    <col min="13814" max="13814" width="40.85546875" customWidth="1"/>
    <col min="13815" max="13815" width="1" customWidth="1"/>
    <col min="13816" max="13816" width="8.28515625" customWidth="1"/>
    <col min="13817" max="13817" width="8" customWidth="1"/>
    <col min="13818" max="13818" width="8.140625" customWidth="1"/>
    <col min="13819" max="13819" width="7.42578125" customWidth="1"/>
    <col min="13820" max="13821" width="8.140625" customWidth="1"/>
    <col min="13822" max="13822" width="10" customWidth="1"/>
    <col min="14070" max="14070" width="40.85546875" customWidth="1"/>
    <col min="14071" max="14071" width="1" customWidth="1"/>
    <col min="14072" max="14072" width="8.28515625" customWidth="1"/>
    <col min="14073" max="14073" width="8" customWidth="1"/>
    <col min="14074" max="14074" width="8.140625" customWidth="1"/>
    <col min="14075" max="14075" width="7.42578125" customWidth="1"/>
    <col min="14076" max="14077" width="8.140625" customWidth="1"/>
    <col min="14078" max="14078" width="10" customWidth="1"/>
    <col min="14326" max="14326" width="40.85546875" customWidth="1"/>
    <col min="14327" max="14327" width="1" customWidth="1"/>
    <col min="14328" max="14328" width="8.28515625" customWidth="1"/>
    <col min="14329" max="14329" width="8" customWidth="1"/>
    <col min="14330" max="14330" width="8.140625" customWidth="1"/>
    <col min="14331" max="14331" width="7.42578125" customWidth="1"/>
    <col min="14332" max="14333" width="8.140625" customWidth="1"/>
    <col min="14334" max="14334" width="10" customWidth="1"/>
    <col min="14582" max="14582" width="40.85546875" customWidth="1"/>
    <col min="14583" max="14583" width="1" customWidth="1"/>
    <col min="14584" max="14584" width="8.28515625" customWidth="1"/>
    <col min="14585" max="14585" width="8" customWidth="1"/>
    <col min="14586" max="14586" width="8.140625" customWidth="1"/>
    <col min="14587" max="14587" width="7.42578125" customWidth="1"/>
    <col min="14588" max="14589" width="8.140625" customWidth="1"/>
    <col min="14590" max="14590" width="10" customWidth="1"/>
    <col min="14838" max="14838" width="40.85546875" customWidth="1"/>
    <col min="14839" max="14839" width="1" customWidth="1"/>
    <col min="14840" max="14840" width="8.28515625" customWidth="1"/>
    <col min="14841" max="14841" width="8" customWidth="1"/>
    <col min="14842" max="14842" width="8.140625" customWidth="1"/>
    <col min="14843" max="14843" width="7.42578125" customWidth="1"/>
    <col min="14844" max="14845" width="8.140625" customWidth="1"/>
    <col min="14846" max="14846" width="10" customWidth="1"/>
    <col min="15094" max="15094" width="40.85546875" customWidth="1"/>
    <col min="15095" max="15095" width="1" customWidth="1"/>
    <col min="15096" max="15096" width="8.28515625" customWidth="1"/>
    <col min="15097" max="15097" width="8" customWidth="1"/>
    <col min="15098" max="15098" width="8.140625" customWidth="1"/>
    <col min="15099" max="15099" width="7.42578125" customWidth="1"/>
    <col min="15100" max="15101" width="8.140625" customWidth="1"/>
    <col min="15102" max="15102" width="10" customWidth="1"/>
    <col min="15350" max="15350" width="40.85546875" customWidth="1"/>
    <col min="15351" max="15351" width="1" customWidth="1"/>
    <col min="15352" max="15352" width="8.28515625" customWidth="1"/>
    <col min="15353" max="15353" width="8" customWidth="1"/>
    <col min="15354" max="15354" width="8.140625" customWidth="1"/>
    <col min="15355" max="15355" width="7.42578125" customWidth="1"/>
    <col min="15356" max="15357" width="8.140625" customWidth="1"/>
    <col min="15358" max="15358" width="10" customWidth="1"/>
    <col min="15606" max="15606" width="40.85546875" customWidth="1"/>
    <col min="15607" max="15607" width="1" customWidth="1"/>
    <col min="15608" max="15608" width="8.28515625" customWidth="1"/>
    <col min="15609" max="15609" width="8" customWidth="1"/>
    <col min="15610" max="15610" width="8.140625" customWidth="1"/>
    <col min="15611" max="15611" width="7.42578125" customWidth="1"/>
    <col min="15612" max="15613" width="8.140625" customWidth="1"/>
    <col min="15614" max="15614" width="10" customWidth="1"/>
    <col min="15862" max="15862" width="40.85546875" customWidth="1"/>
    <col min="15863" max="15863" width="1" customWidth="1"/>
    <col min="15864" max="15864" width="8.28515625" customWidth="1"/>
    <col min="15865" max="15865" width="8" customWidth="1"/>
    <col min="15866" max="15866" width="8.140625" customWidth="1"/>
    <col min="15867" max="15867" width="7.42578125" customWidth="1"/>
    <col min="15868" max="15869" width="8.140625" customWidth="1"/>
    <col min="15870" max="15870" width="10" customWidth="1"/>
    <col min="16118" max="16118" width="40.85546875" customWidth="1"/>
    <col min="16119" max="16119" width="1" customWidth="1"/>
    <col min="16120" max="16120" width="8.28515625" customWidth="1"/>
    <col min="16121" max="16121" width="8" customWidth="1"/>
    <col min="16122" max="16122" width="8.140625" customWidth="1"/>
    <col min="16123" max="16123" width="7.42578125" customWidth="1"/>
    <col min="16124" max="16125" width="8.140625" customWidth="1"/>
    <col min="16126" max="16126" width="10" customWidth="1"/>
  </cols>
  <sheetData>
    <row r="1" spans="1:9" ht="12" customHeight="1">
      <c r="A1" s="232" t="s">
        <v>281</v>
      </c>
      <c r="B1" s="1155"/>
      <c r="C1" s="1155"/>
      <c r="D1" s="1155"/>
      <c r="E1" s="1155"/>
      <c r="F1" s="1155"/>
      <c r="G1" s="1155"/>
      <c r="H1" s="254">
        <v>63</v>
      </c>
    </row>
    <row r="2" spans="1:9" ht="12.75" customHeight="1">
      <c r="A2" s="203" t="s">
        <v>1912</v>
      </c>
      <c r="B2" s="154"/>
      <c r="C2" s="1155"/>
      <c r="D2" s="1155"/>
      <c r="E2" s="1155"/>
      <c r="F2" s="1155"/>
      <c r="G2" s="1155"/>
      <c r="H2" s="1155"/>
    </row>
    <row r="3" spans="1:9" ht="12" customHeight="1">
      <c r="A3" s="233" t="s">
        <v>2138</v>
      </c>
      <c r="B3" s="154"/>
      <c r="C3" s="1155"/>
      <c r="D3" s="1155"/>
      <c r="E3" s="1155"/>
      <c r="F3" s="1155"/>
      <c r="G3" s="1155"/>
      <c r="H3" s="1155"/>
    </row>
    <row r="4" spans="1:9" ht="10.5" customHeight="1">
      <c r="A4" s="314" t="s">
        <v>2142</v>
      </c>
      <c r="B4" s="1155"/>
      <c r="C4" s="233"/>
      <c r="D4" s="233"/>
      <c r="E4" s="154"/>
      <c r="F4" s="154"/>
      <c r="G4" s="1155"/>
      <c r="H4" s="1155"/>
    </row>
    <row r="5" spans="1:9" ht="14.25" customHeight="1">
      <c r="A5" s="234" t="s">
        <v>2012</v>
      </c>
      <c r="B5" s="1155"/>
      <c r="C5" s="233"/>
      <c r="D5" s="233"/>
      <c r="E5" s="154"/>
      <c r="F5" s="154"/>
      <c r="G5" s="1155"/>
      <c r="H5" s="1155"/>
    </row>
    <row r="6" spans="1:9" ht="14.25" customHeight="1">
      <c r="A6" s="234" t="s">
        <v>2139</v>
      </c>
      <c r="B6" s="1161"/>
      <c r="C6" s="233"/>
      <c r="D6" s="233"/>
      <c r="E6" s="154"/>
      <c r="F6" s="154"/>
      <c r="G6" s="1161"/>
      <c r="H6" s="1161"/>
    </row>
    <row r="7" spans="1:9" ht="12" customHeight="1">
      <c r="A7" s="207" t="s">
        <v>2172</v>
      </c>
      <c r="B7" s="1155"/>
      <c r="C7" s="233"/>
      <c r="D7" s="233"/>
      <c r="E7" s="154"/>
      <c r="F7" s="154"/>
      <c r="G7" s="1155"/>
      <c r="H7" s="1155"/>
    </row>
    <row r="8" spans="1:9" ht="3.75" customHeight="1">
      <c r="B8" s="1155"/>
      <c r="C8" s="233"/>
      <c r="D8" s="233"/>
      <c r="E8" s="154"/>
      <c r="F8" s="154"/>
      <c r="G8" s="1155"/>
      <c r="H8" s="1155"/>
    </row>
    <row r="9" spans="1:9" ht="6" customHeight="1">
      <c r="A9" s="1396" t="s">
        <v>1027</v>
      </c>
      <c r="B9" s="1481"/>
      <c r="C9" s="1486" t="s">
        <v>1028</v>
      </c>
      <c r="D9" s="240"/>
      <c r="E9" s="240"/>
      <c r="F9" s="240"/>
      <c r="G9" s="237"/>
      <c r="H9" s="1154"/>
    </row>
    <row r="10" spans="1:9" ht="6" customHeight="1">
      <c r="A10" s="1482"/>
      <c r="B10" s="1483"/>
      <c r="C10" s="1487"/>
      <c r="D10" s="1486" t="s">
        <v>1029</v>
      </c>
      <c r="E10" s="575"/>
      <c r="F10" s="576"/>
      <c r="G10" s="1486" t="s">
        <v>1030</v>
      </c>
      <c r="H10" s="1159"/>
    </row>
    <row r="11" spans="1:9" ht="97.5">
      <c r="A11" s="1482"/>
      <c r="B11" s="1483"/>
      <c r="C11" s="1488"/>
      <c r="D11" s="1488"/>
      <c r="E11" s="1157" t="s">
        <v>1031</v>
      </c>
      <c r="F11" s="1157" t="s">
        <v>1032</v>
      </c>
      <c r="G11" s="1488"/>
      <c r="H11" s="1152" t="s">
        <v>1033</v>
      </c>
    </row>
    <row r="12" spans="1:9" ht="14.25" customHeight="1">
      <c r="A12" s="1484"/>
      <c r="B12" s="1485"/>
      <c r="C12" s="1401" t="s">
        <v>1034</v>
      </c>
      <c r="D12" s="1401"/>
      <c r="E12" s="1401"/>
      <c r="F12" s="1401"/>
      <c r="G12" s="1401"/>
      <c r="H12" s="1401"/>
    </row>
    <row r="13" spans="1:9" ht="17.25" customHeight="1">
      <c r="A13" s="428" t="s">
        <v>1035</v>
      </c>
      <c r="B13" s="203" t="s">
        <v>281</v>
      </c>
      <c r="C13" s="1300">
        <v>422190</v>
      </c>
      <c r="D13" s="1300">
        <v>128220</v>
      </c>
      <c r="E13" s="1300">
        <v>34222</v>
      </c>
      <c r="F13" s="1300">
        <v>10402.200000000001</v>
      </c>
      <c r="G13" s="1300">
        <v>186172.79999999999</v>
      </c>
      <c r="H13" s="577">
        <v>157290.6</v>
      </c>
      <c r="I13" s="323"/>
    </row>
    <row r="14" spans="1:9" ht="12.95" customHeight="1">
      <c r="A14" s="329" t="s">
        <v>714</v>
      </c>
      <c r="B14" s="175"/>
      <c r="C14" s="1304"/>
      <c r="D14" s="1304"/>
      <c r="E14" s="1304"/>
      <c r="F14" s="1304"/>
      <c r="G14" s="1304"/>
      <c r="H14" s="1305"/>
      <c r="I14" s="323"/>
    </row>
    <row r="15" spans="1:9" ht="16.5" customHeight="1">
      <c r="A15" s="429" t="s">
        <v>904</v>
      </c>
      <c r="B15" s="203" t="s">
        <v>281</v>
      </c>
      <c r="C15" s="375">
        <v>17505.099999999999</v>
      </c>
      <c r="D15" s="375">
        <v>6107.8</v>
      </c>
      <c r="E15" s="375">
        <v>2974.6</v>
      </c>
      <c r="F15" s="375">
        <v>205.1</v>
      </c>
      <c r="G15" s="375">
        <v>6778.4</v>
      </c>
      <c r="H15" s="377">
        <v>4906.3999999999996</v>
      </c>
      <c r="I15" s="323"/>
    </row>
    <row r="16" spans="1:9" ht="12.95" customHeight="1">
      <c r="A16" s="495" t="s">
        <v>716</v>
      </c>
      <c r="B16" s="203"/>
      <c r="C16" s="258"/>
      <c r="D16" s="258"/>
      <c r="E16" s="258"/>
      <c r="F16" s="258"/>
      <c r="G16" s="258"/>
      <c r="H16" s="203"/>
      <c r="I16" s="323"/>
    </row>
    <row r="17" spans="1:9" ht="16.5" customHeight="1">
      <c r="A17" s="332" t="s">
        <v>1036</v>
      </c>
      <c r="B17" s="332" t="s">
        <v>281</v>
      </c>
      <c r="C17" s="258"/>
      <c r="D17" s="258"/>
      <c r="E17" s="258"/>
      <c r="F17" s="258"/>
      <c r="G17" s="258"/>
      <c r="H17" s="203"/>
      <c r="I17" s="323"/>
    </row>
    <row r="18" spans="1:9" ht="12.95" customHeight="1">
      <c r="A18" s="581" t="s">
        <v>1037</v>
      </c>
      <c r="B18" s="203" t="s">
        <v>281</v>
      </c>
      <c r="C18" s="1342">
        <v>8223.6</v>
      </c>
      <c r="D18" s="1342">
        <v>2458.5</v>
      </c>
      <c r="E18" s="1342">
        <v>2089.6999999999998</v>
      </c>
      <c r="F18" s="1342">
        <v>71</v>
      </c>
      <c r="G18" s="1342">
        <v>2956.3</v>
      </c>
      <c r="H18" s="1343">
        <v>1966.8</v>
      </c>
      <c r="I18" s="323"/>
    </row>
    <row r="19" spans="1:9" ht="12.95" customHeight="1">
      <c r="A19" s="333" t="s">
        <v>718</v>
      </c>
      <c r="B19" s="203"/>
      <c r="C19" s="258"/>
      <c r="D19" s="258"/>
      <c r="E19" s="258"/>
      <c r="F19" s="258"/>
      <c r="G19" s="258"/>
      <c r="H19" s="203"/>
      <c r="I19" s="323"/>
    </row>
    <row r="20" spans="1:9" ht="16.5" customHeight="1">
      <c r="A20" s="429" t="s">
        <v>1038</v>
      </c>
      <c r="B20" s="203" t="s">
        <v>281</v>
      </c>
      <c r="C20" s="375">
        <v>342832.8</v>
      </c>
      <c r="D20" s="375">
        <v>110976.9</v>
      </c>
      <c r="E20" s="375">
        <v>30173.7</v>
      </c>
      <c r="F20" s="375">
        <v>8355.2000000000007</v>
      </c>
      <c r="G20" s="375">
        <v>157240.4</v>
      </c>
      <c r="H20" s="377">
        <v>135245.4</v>
      </c>
      <c r="I20" s="323"/>
    </row>
    <row r="21" spans="1:9" ht="13.5" customHeight="1">
      <c r="A21" s="1151" t="s">
        <v>720</v>
      </c>
      <c r="B21" s="207"/>
      <c r="C21" s="1304"/>
      <c r="D21" s="1304"/>
      <c r="E21" s="1304"/>
      <c r="F21" s="1304"/>
      <c r="G21" s="1304"/>
      <c r="H21" s="1305"/>
      <c r="I21" s="323"/>
    </row>
    <row r="22" spans="1:9" ht="13.5" customHeight="1">
      <c r="A22" s="414" t="s">
        <v>851</v>
      </c>
      <c r="B22" s="203" t="s">
        <v>281</v>
      </c>
      <c r="C22" s="205">
        <v>46465.599999999999</v>
      </c>
      <c r="D22" s="205">
        <v>14144.6</v>
      </c>
      <c r="E22" s="205">
        <v>5183.3</v>
      </c>
      <c r="F22" s="205">
        <v>1277.5999999999999</v>
      </c>
      <c r="G22" s="205">
        <v>22552.2</v>
      </c>
      <c r="H22" s="1344">
        <v>18802.5</v>
      </c>
    </row>
    <row r="23" spans="1:9" ht="13.5" customHeight="1">
      <c r="A23" s="338" t="s">
        <v>722</v>
      </c>
      <c r="B23" s="203" t="s">
        <v>281</v>
      </c>
      <c r="C23" s="263"/>
      <c r="D23" s="263"/>
      <c r="E23" s="263"/>
      <c r="F23" s="263"/>
      <c r="G23" s="263"/>
      <c r="H23" s="254"/>
    </row>
    <row r="24" spans="1:9" ht="13.5" customHeight="1">
      <c r="A24" s="414" t="s">
        <v>852</v>
      </c>
      <c r="B24" s="203" t="s">
        <v>281</v>
      </c>
      <c r="C24" s="1345">
        <v>6891.5</v>
      </c>
      <c r="D24" s="1345">
        <v>1490.0550000000001</v>
      </c>
      <c r="E24" s="1345">
        <v>454.5</v>
      </c>
      <c r="F24" s="1345">
        <v>323.3</v>
      </c>
      <c r="G24" s="1345">
        <v>3908.2</v>
      </c>
      <c r="H24" s="1346">
        <v>3523.3</v>
      </c>
    </row>
    <row r="25" spans="1:9" ht="13.5" customHeight="1">
      <c r="A25" s="339" t="s">
        <v>724</v>
      </c>
      <c r="B25" s="203" t="s">
        <v>281</v>
      </c>
      <c r="C25" s="205"/>
      <c r="D25" s="205"/>
      <c r="E25" s="205"/>
      <c r="F25" s="205"/>
      <c r="G25" s="205"/>
      <c r="H25" s="1344"/>
    </row>
    <row r="26" spans="1:9" ht="12" customHeight="1">
      <c r="A26" s="340" t="s">
        <v>725</v>
      </c>
      <c r="B26" s="175" t="s">
        <v>281</v>
      </c>
      <c r="C26" s="1345">
        <v>2238.5650000000001</v>
      </c>
      <c r="D26" s="1345">
        <v>920.5</v>
      </c>
      <c r="E26" s="1345">
        <v>110.7</v>
      </c>
      <c r="F26" s="1345">
        <v>13.185</v>
      </c>
      <c r="G26" s="1345">
        <v>758.8</v>
      </c>
      <c r="H26" s="1346">
        <v>697.8</v>
      </c>
    </row>
    <row r="27" spans="1:9" ht="13.5" customHeight="1">
      <c r="A27" s="338" t="s">
        <v>726</v>
      </c>
      <c r="B27" s="314" t="s">
        <v>281</v>
      </c>
      <c r="C27" s="1345"/>
      <c r="D27" s="1345"/>
      <c r="E27" s="1345"/>
      <c r="F27" s="1345"/>
      <c r="G27" s="1345"/>
      <c r="H27" s="1346"/>
    </row>
    <row r="28" spans="1:9" ht="13.5" customHeight="1">
      <c r="A28" s="434" t="s">
        <v>854</v>
      </c>
      <c r="B28" s="314" t="s">
        <v>281</v>
      </c>
      <c r="C28" s="1345">
        <v>3174.4</v>
      </c>
      <c r="D28" s="1345">
        <v>1334.4</v>
      </c>
      <c r="E28" s="1345">
        <v>383.1</v>
      </c>
      <c r="F28" s="1345">
        <v>105.69</v>
      </c>
      <c r="G28" s="1345">
        <v>1346.4</v>
      </c>
      <c r="H28" s="1346">
        <v>1165.675</v>
      </c>
    </row>
    <row r="29" spans="1:9" ht="13.5" customHeight="1">
      <c r="A29" s="333" t="s">
        <v>728</v>
      </c>
      <c r="B29" s="175" t="s">
        <v>281</v>
      </c>
      <c r="C29" s="1345"/>
      <c r="D29" s="1345"/>
      <c r="E29" s="1345"/>
      <c r="F29" s="1345"/>
      <c r="G29" s="1345"/>
      <c r="H29" s="1346"/>
    </row>
    <row r="30" spans="1:9" ht="13.5" customHeight="1">
      <c r="A30" s="342" t="s">
        <v>729</v>
      </c>
      <c r="B30" s="203" t="s">
        <v>281</v>
      </c>
      <c r="C30" s="1345">
        <v>1880.02</v>
      </c>
      <c r="D30" s="1345">
        <v>851.4</v>
      </c>
      <c r="E30" s="1345">
        <v>331.1</v>
      </c>
      <c r="F30" s="1345">
        <v>114.1</v>
      </c>
      <c r="G30" s="1345">
        <v>749</v>
      </c>
      <c r="H30" s="1346">
        <v>648.29999999999995</v>
      </c>
    </row>
    <row r="31" spans="1:9" ht="13.5" customHeight="1">
      <c r="A31" s="333" t="s">
        <v>730</v>
      </c>
      <c r="B31" s="203" t="s">
        <v>281</v>
      </c>
      <c r="C31" s="263"/>
      <c r="D31" s="263"/>
      <c r="E31" s="263"/>
      <c r="F31" s="263"/>
      <c r="G31" s="263"/>
      <c r="H31" s="254"/>
    </row>
    <row r="32" spans="1:9" ht="13.5" customHeight="1">
      <c r="A32" s="514" t="s">
        <v>1039</v>
      </c>
      <c r="B32" s="203" t="s">
        <v>281</v>
      </c>
      <c r="C32" s="1345">
        <v>1606.8</v>
      </c>
      <c r="D32" s="1345">
        <v>586.6</v>
      </c>
      <c r="E32" s="1345">
        <v>157.4</v>
      </c>
      <c r="F32" s="1345">
        <v>32.200000000000003</v>
      </c>
      <c r="G32" s="1345">
        <v>683</v>
      </c>
      <c r="H32" s="1346">
        <v>591.20000000000005</v>
      </c>
    </row>
    <row r="33" spans="1:8" ht="13.5" customHeight="1">
      <c r="A33" s="344" t="s">
        <v>732</v>
      </c>
      <c r="B33" s="203" t="s">
        <v>281</v>
      </c>
      <c r="C33" s="263"/>
      <c r="D33" s="263"/>
      <c r="E33" s="263"/>
      <c r="F33" s="263"/>
      <c r="G33" s="263"/>
      <c r="H33" s="254"/>
    </row>
    <row r="34" spans="1:8" ht="13.5" customHeight="1">
      <c r="A34" s="345" t="s">
        <v>1040</v>
      </c>
      <c r="B34" s="203" t="s">
        <v>281</v>
      </c>
      <c r="C34" s="1345">
        <v>7193.7</v>
      </c>
      <c r="D34" s="1345">
        <v>2494.1</v>
      </c>
      <c r="E34" s="1345">
        <v>752.6</v>
      </c>
      <c r="F34" s="1345">
        <v>102</v>
      </c>
      <c r="G34" s="1345">
        <v>3119</v>
      </c>
      <c r="H34" s="1346">
        <v>2574.8000000000002</v>
      </c>
    </row>
    <row r="35" spans="1:8" s="1115" customFormat="1" ht="13.5" customHeight="1">
      <c r="A35" s="346" t="s">
        <v>809</v>
      </c>
      <c r="B35" s="314" t="s">
        <v>281</v>
      </c>
      <c r="C35" s="263"/>
      <c r="D35" s="263"/>
      <c r="E35" s="263"/>
      <c r="F35" s="263"/>
      <c r="G35" s="263"/>
      <c r="H35" s="254"/>
    </row>
    <row r="36" spans="1:8" s="1115" customFormat="1" ht="13.5" customHeight="1">
      <c r="A36" s="583" t="s">
        <v>1041</v>
      </c>
      <c r="B36" s="314" t="s">
        <v>281</v>
      </c>
      <c r="C36" s="1345">
        <v>10706</v>
      </c>
      <c r="D36" s="1345">
        <v>2784.4</v>
      </c>
      <c r="E36" s="1345">
        <v>900.4</v>
      </c>
      <c r="F36" s="1345">
        <v>222.3</v>
      </c>
      <c r="G36" s="1345">
        <v>5121.8999999999996</v>
      </c>
      <c r="H36" s="1346">
        <v>4454.7</v>
      </c>
    </row>
    <row r="37" spans="1:8" s="1115" customFormat="1" ht="13.5" customHeight="1">
      <c r="A37" s="344" t="s">
        <v>737</v>
      </c>
      <c r="B37" s="314" t="s">
        <v>281</v>
      </c>
      <c r="C37" s="1345"/>
      <c r="D37" s="1345"/>
      <c r="E37" s="1345"/>
      <c r="F37" s="1345"/>
      <c r="G37" s="1345"/>
      <c r="H37" s="1346"/>
    </row>
    <row r="38" spans="1:8" s="1115" customFormat="1" ht="13.5" customHeight="1">
      <c r="A38" s="347" t="s">
        <v>1042</v>
      </c>
      <c r="B38" s="314" t="s">
        <v>281</v>
      </c>
      <c r="C38" s="263">
        <v>3027.2</v>
      </c>
      <c r="D38" s="263">
        <v>620.4</v>
      </c>
      <c r="E38" s="263">
        <v>112.2</v>
      </c>
      <c r="F38" s="263">
        <v>21.5</v>
      </c>
      <c r="G38" s="263">
        <v>1477.2</v>
      </c>
      <c r="H38" s="254">
        <v>1321.3</v>
      </c>
    </row>
    <row r="39" spans="1:8" ht="13.5" customHeight="1">
      <c r="A39" s="405" t="s">
        <v>740</v>
      </c>
      <c r="B39" s="332" t="s">
        <v>281</v>
      </c>
      <c r="C39" s="263"/>
      <c r="D39" s="263"/>
      <c r="E39" s="263"/>
      <c r="F39" s="263"/>
      <c r="G39" s="263"/>
      <c r="H39" s="254"/>
    </row>
    <row r="40" spans="1:8" ht="13.5" customHeight="1">
      <c r="A40" s="402" t="s">
        <v>1043</v>
      </c>
      <c r="B40" s="203" t="s">
        <v>281</v>
      </c>
      <c r="C40" s="1345">
        <v>29554.2</v>
      </c>
      <c r="D40" s="1345">
        <v>14219.3</v>
      </c>
      <c r="E40" s="1345">
        <v>5439.9</v>
      </c>
      <c r="F40" s="1345">
        <v>762</v>
      </c>
      <c r="G40" s="1345">
        <v>9234.1</v>
      </c>
      <c r="H40" s="1346">
        <v>8318.7000000000007</v>
      </c>
    </row>
    <row r="41" spans="1:8" ht="13.5" customHeight="1">
      <c r="A41" s="406" t="s">
        <v>813</v>
      </c>
      <c r="B41" s="203" t="s">
        <v>281</v>
      </c>
      <c r="C41" s="205"/>
      <c r="D41" s="205"/>
      <c r="E41" s="205"/>
      <c r="F41" s="205"/>
      <c r="G41" s="205"/>
      <c r="H41" s="277"/>
    </row>
    <row r="42" spans="1:8" ht="13.5" customHeight="1">
      <c r="A42" s="584" t="s">
        <v>1004</v>
      </c>
      <c r="B42" s="203" t="s">
        <v>281</v>
      </c>
      <c r="C42" s="1345">
        <v>19270.3</v>
      </c>
      <c r="D42" s="1345">
        <v>5473.55</v>
      </c>
      <c r="E42" s="1345">
        <v>1851.5</v>
      </c>
      <c r="F42" s="1345">
        <v>488</v>
      </c>
      <c r="G42" s="1345">
        <v>9626</v>
      </c>
      <c r="H42" s="1346">
        <v>8231.1</v>
      </c>
    </row>
    <row r="43" spans="1:8" ht="12.75" customHeight="1">
      <c r="A43" s="356" t="s">
        <v>815</v>
      </c>
      <c r="B43" s="203" t="s">
        <v>281</v>
      </c>
      <c r="C43" s="205"/>
      <c r="D43" s="205"/>
      <c r="E43" s="205"/>
      <c r="F43" s="205"/>
      <c r="G43" s="205"/>
      <c r="H43" s="277"/>
    </row>
    <row r="44" spans="1:8" ht="13.5" customHeight="1">
      <c r="A44" s="371" t="s">
        <v>1044</v>
      </c>
      <c r="B44" s="357" t="s">
        <v>281</v>
      </c>
      <c r="C44" s="1345">
        <v>7315.5</v>
      </c>
      <c r="D44" s="1345">
        <v>2712.3</v>
      </c>
      <c r="E44" s="1345">
        <v>581.4</v>
      </c>
      <c r="F44" s="1345">
        <v>336.53</v>
      </c>
      <c r="G44" s="1345">
        <v>2965.2</v>
      </c>
      <c r="H44" s="1346">
        <v>2614.1999999999998</v>
      </c>
    </row>
    <row r="45" spans="1:8" ht="13.5" customHeight="1">
      <c r="A45" s="352" t="s">
        <v>746</v>
      </c>
      <c r="B45" s="203" t="s">
        <v>281</v>
      </c>
      <c r="C45" s="1345"/>
      <c r="D45" s="1345"/>
      <c r="E45" s="1345"/>
      <c r="F45" s="1345"/>
      <c r="G45" s="1345"/>
      <c r="H45" s="1346"/>
    </row>
    <row r="46" spans="1:8" ht="13.5" customHeight="1">
      <c r="A46" s="435" t="s">
        <v>870</v>
      </c>
      <c r="B46" s="203" t="s">
        <v>281</v>
      </c>
      <c r="C46" s="1345">
        <v>26034.3</v>
      </c>
      <c r="D46" s="1345">
        <v>7377</v>
      </c>
      <c r="E46" s="1345">
        <v>2199.1999999999998</v>
      </c>
      <c r="F46" s="1345">
        <v>725.17</v>
      </c>
      <c r="G46" s="1345">
        <v>13560.7</v>
      </c>
      <c r="H46" s="1346">
        <v>12439.2</v>
      </c>
    </row>
    <row r="47" spans="1:8" ht="13.5" customHeight="1">
      <c r="A47" s="338" t="s">
        <v>748</v>
      </c>
      <c r="B47" s="203" t="s">
        <v>281</v>
      </c>
      <c r="C47" s="263"/>
      <c r="D47" s="263"/>
      <c r="E47" s="263"/>
      <c r="F47" s="263"/>
      <c r="G47" s="263"/>
      <c r="H47" s="265"/>
    </row>
    <row r="48" spans="1:8" ht="13.5" customHeight="1">
      <c r="A48" s="354" t="s">
        <v>1020</v>
      </c>
      <c r="B48" s="203" t="s">
        <v>281</v>
      </c>
      <c r="C48" s="1345"/>
      <c r="D48" s="1345"/>
      <c r="E48" s="1345"/>
      <c r="F48" s="1345"/>
      <c r="G48" s="1345"/>
      <c r="H48" s="1346"/>
    </row>
    <row r="49" spans="1:8" ht="13.5" customHeight="1">
      <c r="A49" s="355" t="s">
        <v>1045</v>
      </c>
      <c r="B49" s="203"/>
      <c r="C49" s="1345">
        <v>18626.099999999999</v>
      </c>
      <c r="D49" s="1345">
        <v>5604.9</v>
      </c>
      <c r="E49" s="1345">
        <v>2438.5</v>
      </c>
      <c r="F49" s="1345">
        <v>473.92500000000001</v>
      </c>
      <c r="G49" s="1345">
        <v>8064.7</v>
      </c>
      <c r="H49" s="1346">
        <v>7094.3</v>
      </c>
    </row>
    <row r="50" spans="1:8" ht="13.5" customHeight="1">
      <c r="A50" s="356" t="s">
        <v>751</v>
      </c>
      <c r="B50" s="203"/>
      <c r="C50" s="579"/>
      <c r="D50" s="579"/>
      <c r="E50" s="580"/>
      <c r="F50" s="580"/>
      <c r="G50" s="579"/>
      <c r="H50" s="323"/>
    </row>
    <row r="51" spans="1:8" ht="5.25" customHeight="1">
      <c r="C51" s="1341"/>
      <c r="D51" s="1341"/>
      <c r="E51" s="1341"/>
      <c r="F51" s="1341"/>
      <c r="G51" s="1341"/>
      <c r="H51" s="1341"/>
    </row>
    <row r="52" spans="1:8" ht="12" customHeight="1">
      <c r="A52" s="586" t="s">
        <v>1046</v>
      </c>
      <c r="B52" s="203"/>
      <c r="C52" s="1341"/>
      <c r="D52" s="1341"/>
      <c r="E52" s="1341"/>
      <c r="F52" s="1341"/>
      <c r="G52" s="1341"/>
      <c r="H52" s="1341"/>
    </row>
    <row r="53" spans="1:8" ht="12" customHeight="1">
      <c r="A53" s="586" t="s">
        <v>1047</v>
      </c>
      <c r="B53" s="1155"/>
    </row>
    <row r="54" spans="1:8" ht="12" customHeight="1">
      <c r="A54" s="526" t="s">
        <v>1925</v>
      </c>
      <c r="B54" s="1155"/>
      <c r="C54" s="587"/>
      <c r="D54" s="587"/>
      <c r="E54" s="587"/>
      <c r="F54" s="587"/>
      <c r="G54" s="587"/>
      <c r="H54" s="588"/>
    </row>
    <row r="55" spans="1:8" ht="14.25" customHeight="1">
      <c r="A55" s="203" t="s">
        <v>1736</v>
      </c>
      <c r="B55" s="154"/>
      <c r="C55" s="587"/>
      <c r="D55" s="587"/>
      <c r="E55" s="587"/>
      <c r="F55" s="587"/>
      <c r="G55" s="587"/>
      <c r="H55" s="589"/>
    </row>
    <row r="56" spans="1:8" ht="12" customHeight="1">
      <c r="A56" s="233" t="s">
        <v>2140</v>
      </c>
      <c r="B56" s="1155"/>
      <c r="C56" s="577"/>
      <c r="D56" s="577"/>
      <c r="E56" s="590"/>
      <c r="F56" s="590"/>
      <c r="G56" s="587"/>
      <c r="H56" s="589"/>
    </row>
    <row r="57" spans="1:8" ht="12.6" customHeight="1">
      <c r="A57" s="203" t="s">
        <v>2142</v>
      </c>
      <c r="B57" s="1155"/>
      <c r="C57" s="577"/>
      <c r="D57" s="577"/>
      <c r="E57" s="590"/>
      <c r="F57" s="590"/>
      <c r="G57" s="587"/>
      <c r="H57" s="589"/>
    </row>
    <row r="58" spans="1:8" ht="12.95" customHeight="1">
      <c r="A58" s="234" t="s">
        <v>2011</v>
      </c>
      <c r="B58" s="1155"/>
      <c r="C58" s="577"/>
      <c r="D58" s="577"/>
      <c r="E58" s="590"/>
      <c r="F58" s="590"/>
      <c r="G58" s="587"/>
      <c r="H58" s="589"/>
    </row>
    <row r="59" spans="1:8" ht="12" customHeight="1">
      <c r="A59" s="234" t="s">
        <v>2141</v>
      </c>
      <c r="B59" s="1155"/>
      <c r="C59" s="577"/>
      <c r="D59" s="577"/>
      <c r="E59" s="590"/>
      <c r="F59" s="590"/>
      <c r="G59" s="587"/>
      <c r="H59" s="589"/>
    </row>
    <row r="60" spans="1:8" ht="12" customHeight="1">
      <c r="A60" s="207" t="s">
        <v>2173</v>
      </c>
      <c r="B60" s="1155"/>
      <c r="C60" s="577"/>
      <c r="D60" s="577"/>
      <c r="E60" s="590"/>
      <c r="F60" s="590"/>
      <c r="G60" s="587"/>
      <c r="H60" s="589"/>
    </row>
    <row r="61" spans="1:8" ht="6" customHeight="1">
      <c r="B61" s="1155"/>
      <c r="C61" s="577"/>
      <c r="D61" s="577"/>
      <c r="E61" s="590"/>
      <c r="F61" s="590"/>
      <c r="G61" s="587"/>
      <c r="H61" s="589"/>
    </row>
    <row r="62" spans="1:8" ht="6" customHeight="1">
      <c r="A62" s="1396" t="s">
        <v>1027</v>
      </c>
      <c r="B62" s="1481"/>
      <c r="C62" s="1486" t="s">
        <v>1028</v>
      </c>
      <c r="D62" s="240"/>
      <c r="E62" s="240"/>
      <c r="F62" s="240"/>
      <c r="G62" s="237"/>
      <c r="H62" s="1154"/>
    </row>
    <row r="63" spans="1:8" ht="6" customHeight="1">
      <c r="A63" s="1482"/>
      <c r="B63" s="1483"/>
      <c r="C63" s="1487"/>
      <c r="D63" s="1486" t="s">
        <v>1029</v>
      </c>
      <c r="E63" s="575"/>
      <c r="F63" s="576"/>
      <c r="G63" s="1486" t="s">
        <v>1030</v>
      </c>
      <c r="H63" s="1159"/>
    </row>
    <row r="64" spans="1:8" ht="97.5">
      <c r="A64" s="1482"/>
      <c r="B64" s="1483"/>
      <c r="C64" s="1488"/>
      <c r="D64" s="1488"/>
      <c r="E64" s="1157" t="s">
        <v>1031</v>
      </c>
      <c r="F64" s="1157" t="s">
        <v>1032</v>
      </c>
      <c r="G64" s="1488"/>
      <c r="H64" s="1152" t="s">
        <v>1033</v>
      </c>
    </row>
    <row r="65" spans="1:8" ht="14.25" customHeight="1">
      <c r="A65" s="1484"/>
      <c r="B65" s="1485"/>
      <c r="C65" s="1401" t="s">
        <v>1034</v>
      </c>
      <c r="D65" s="1401"/>
      <c r="E65" s="1401"/>
      <c r="F65" s="1401"/>
      <c r="G65" s="1401"/>
      <c r="H65" s="1401"/>
    </row>
    <row r="66" spans="1:8" ht="16.5" customHeight="1">
      <c r="A66" s="592" t="s">
        <v>754</v>
      </c>
      <c r="B66" s="249"/>
      <c r="C66" s="593"/>
      <c r="D66" s="593"/>
      <c r="E66" s="593"/>
      <c r="F66" s="593"/>
      <c r="G66" s="593"/>
      <c r="H66" s="591"/>
    </row>
    <row r="67" spans="1:8" ht="12.75" customHeight="1">
      <c r="A67" s="1151" t="s">
        <v>822</v>
      </c>
      <c r="B67" s="249"/>
      <c r="C67" s="593"/>
      <c r="D67" s="593"/>
      <c r="E67" s="593"/>
      <c r="F67" s="593"/>
      <c r="G67" s="593"/>
      <c r="H67" s="591"/>
    </row>
    <row r="68" spans="1:8" ht="15.75" customHeight="1">
      <c r="A68" s="433" t="s">
        <v>874</v>
      </c>
      <c r="B68" s="175" t="s">
        <v>281</v>
      </c>
      <c r="C68" s="1351">
        <v>16627.8</v>
      </c>
      <c r="D68" s="1351">
        <v>6621.6</v>
      </c>
      <c r="E68" s="1351">
        <v>1550</v>
      </c>
      <c r="F68" s="1351">
        <v>122.79</v>
      </c>
      <c r="G68" s="1351">
        <v>6687.6</v>
      </c>
      <c r="H68" s="1352">
        <v>5636.7</v>
      </c>
    </row>
    <row r="69" spans="1:8" ht="13.5" customHeight="1">
      <c r="A69" s="338" t="s">
        <v>757</v>
      </c>
      <c r="B69" s="594"/>
      <c r="C69" s="1347"/>
      <c r="D69" s="1347"/>
      <c r="E69" s="1347"/>
      <c r="F69" s="1347"/>
      <c r="G69" s="1347"/>
      <c r="H69" s="1348"/>
    </row>
    <row r="70" spans="1:8" ht="15" customHeight="1">
      <c r="A70" s="595" t="s">
        <v>1048</v>
      </c>
      <c r="B70" s="175" t="s">
        <v>281</v>
      </c>
      <c r="C70" s="1351">
        <v>24873.599999999999</v>
      </c>
      <c r="D70" s="1351">
        <v>8262.9</v>
      </c>
      <c r="E70" s="1351">
        <v>1620.7</v>
      </c>
      <c r="F70" s="1351">
        <v>605.4</v>
      </c>
      <c r="G70" s="1351">
        <v>11617.4</v>
      </c>
      <c r="H70" s="1352">
        <v>10029.125</v>
      </c>
    </row>
    <row r="71" spans="1:8" ht="14.25" customHeight="1">
      <c r="A71" s="338" t="s">
        <v>759</v>
      </c>
      <c r="B71" s="171"/>
      <c r="C71" s="1351"/>
      <c r="D71" s="1351"/>
      <c r="E71" s="1351"/>
      <c r="F71" s="1351"/>
      <c r="G71" s="1351"/>
      <c r="H71" s="1352"/>
    </row>
    <row r="72" spans="1:8" ht="15" customHeight="1">
      <c r="A72" s="349" t="s">
        <v>760</v>
      </c>
      <c r="B72" s="171" t="s">
        <v>281</v>
      </c>
      <c r="C72" s="1351"/>
      <c r="D72" s="1351"/>
      <c r="E72" s="1351"/>
      <c r="F72" s="1351"/>
      <c r="G72" s="1351"/>
      <c r="H72" s="1352"/>
    </row>
    <row r="73" spans="1:8" ht="12.75" customHeight="1">
      <c r="A73" s="351" t="s">
        <v>1049</v>
      </c>
      <c r="B73" s="171"/>
      <c r="C73" s="1351">
        <v>12543.8</v>
      </c>
      <c r="D73" s="1351">
        <v>3715.6</v>
      </c>
      <c r="E73" s="1351">
        <v>523.79999999999995</v>
      </c>
      <c r="F73" s="1351">
        <v>166.2</v>
      </c>
      <c r="G73" s="1351">
        <v>6377.8</v>
      </c>
      <c r="H73" s="1352">
        <v>5736.79</v>
      </c>
    </row>
    <row r="74" spans="1:8" ht="14.25" customHeight="1">
      <c r="A74" s="352" t="s">
        <v>1023</v>
      </c>
      <c r="B74" s="171"/>
      <c r="C74" s="1351"/>
      <c r="D74" s="1351"/>
      <c r="E74" s="1351"/>
      <c r="F74" s="1351"/>
      <c r="G74" s="1351"/>
      <c r="H74" s="1352"/>
    </row>
    <row r="75" spans="1:8" ht="13.5" customHeight="1">
      <c r="A75" s="583" t="s">
        <v>879</v>
      </c>
      <c r="B75" s="171"/>
      <c r="C75" s="1351">
        <v>19209.5</v>
      </c>
      <c r="D75" s="1351">
        <v>6229.5</v>
      </c>
      <c r="E75" s="1351">
        <v>1478.8</v>
      </c>
      <c r="F75" s="1351">
        <v>827.4</v>
      </c>
      <c r="G75" s="1351">
        <v>10862.39</v>
      </c>
      <c r="H75" s="1352">
        <v>10023.200000000001</v>
      </c>
    </row>
    <row r="76" spans="1:8" ht="13.5" customHeight="1">
      <c r="A76" s="344" t="s">
        <v>828</v>
      </c>
      <c r="B76" s="171" t="s">
        <v>281</v>
      </c>
      <c r="C76" s="1349"/>
      <c r="D76" s="1349"/>
      <c r="E76" s="1349"/>
      <c r="F76" s="1349"/>
      <c r="G76" s="1349"/>
      <c r="H76" s="1350"/>
    </row>
    <row r="77" spans="1:8" ht="13.5" customHeight="1">
      <c r="A77" s="348" t="s">
        <v>1050</v>
      </c>
      <c r="B77" s="171" t="s">
        <v>281</v>
      </c>
      <c r="C77" s="1351">
        <v>16846.099999999999</v>
      </c>
      <c r="D77" s="1351">
        <v>6208</v>
      </c>
      <c r="E77" s="1351">
        <v>1041.5</v>
      </c>
      <c r="F77" s="1351">
        <v>334.1</v>
      </c>
      <c r="G77" s="1351">
        <v>6586.1</v>
      </c>
      <c r="H77" s="1352">
        <v>5810.2</v>
      </c>
    </row>
    <row r="78" spans="1:8" ht="14.25" customHeight="1">
      <c r="A78" s="344" t="s">
        <v>767</v>
      </c>
      <c r="B78" s="171"/>
      <c r="C78" s="1351"/>
      <c r="D78" s="1351"/>
      <c r="E78" s="1351"/>
      <c r="F78" s="1351"/>
      <c r="G78" s="1351"/>
      <c r="H78" s="1352"/>
    </row>
    <row r="79" spans="1:8" ht="15.75" customHeight="1">
      <c r="A79" s="345" t="s">
        <v>1051</v>
      </c>
      <c r="B79" s="171" t="s">
        <v>281</v>
      </c>
      <c r="C79" s="1351">
        <v>39152.1</v>
      </c>
      <c r="D79" s="1351">
        <v>8952.6</v>
      </c>
      <c r="E79" s="1351">
        <v>1425.2</v>
      </c>
      <c r="F79" s="1351">
        <v>726.7</v>
      </c>
      <c r="G79" s="1351">
        <v>19613.3</v>
      </c>
      <c r="H79" s="1352">
        <v>15126.9</v>
      </c>
    </row>
    <row r="80" spans="1:8" ht="15.75" customHeight="1">
      <c r="A80" s="344" t="s">
        <v>831</v>
      </c>
      <c r="B80" s="171" t="s">
        <v>281</v>
      </c>
      <c r="C80" s="1351"/>
      <c r="D80" s="1351"/>
      <c r="E80" s="1351"/>
      <c r="F80" s="1351"/>
      <c r="G80" s="1351"/>
      <c r="H80" s="1352"/>
    </row>
    <row r="81" spans="1:8" ht="15" customHeight="1">
      <c r="A81" s="596" t="s">
        <v>885</v>
      </c>
      <c r="B81" s="171"/>
      <c r="C81" s="1351">
        <v>9357.1</v>
      </c>
      <c r="D81" s="1351">
        <v>4120.7</v>
      </c>
      <c r="E81" s="1351">
        <v>168.7</v>
      </c>
      <c r="F81" s="1351">
        <v>126.8</v>
      </c>
      <c r="G81" s="1351">
        <v>3235.8</v>
      </c>
      <c r="H81" s="1352">
        <v>2752.9</v>
      </c>
    </row>
    <row r="82" spans="1:8" ht="14.25" customHeight="1">
      <c r="A82" s="597" t="s">
        <v>773</v>
      </c>
      <c r="B82" s="171"/>
      <c r="C82" s="1351"/>
      <c r="D82" s="1351"/>
      <c r="E82" s="1351"/>
      <c r="F82" s="1351"/>
      <c r="G82" s="1351"/>
      <c r="H82" s="1352"/>
    </row>
    <row r="83" spans="1:8" ht="15" customHeight="1">
      <c r="A83" s="598" t="s">
        <v>886</v>
      </c>
      <c r="B83" s="171" t="s">
        <v>281</v>
      </c>
      <c r="C83" s="1351">
        <v>9029.4</v>
      </c>
      <c r="D83" s="1351">
        <v>3247.4</v>
      </c>
      <c r="E83" s="1351">
        <v>1017.4</v>
      </c>
      <c r="F83" s="1351">
        <v>189.8</v>
      </c>
      <c r="G83" s="1351">
        <v>4330.1000000000004</v>
      </c>
      <c r="H83" s="1352">
        <v>3548.8</v>
      </c>
    </row>
    <row r="84" spans="1:8" ht="15" customHeight="1">
      <c r="A84" s="352" t="s">
        <v>775</v>
      </c>
      <c r="B84" s="171"/>
      <c r="C84" s="1349"/>
      <c r="D84" s="1349"/>
      <c r="E84" s="1349"/>
      <c r="F84" s="1349"/>
      <c r="G84" s="1349"/>
      <c r="H84" s="1350"/>
    </row>
    <row r="85" spans="1:8" ht="15" customHeight="1">
      <c r="A85" s="414" t="s">
        <v>832</v>
      </c>
      <c r="B85" s="171"/>
      <c r="C85" s="1351">
        <v>3214.1</v>
      </c>
      <c r="D85" s="1351">
        <v>1334.2</v>
      </c>
      <c r="E85" s="1351">
        <v>386.5</v>
      </c>
      <c r="F85" s="1351">
        <v>184.6</v>
      </c>
      <c r="G85" s="1351">
        <v>1299.2</v>
      </c>
      <c r="H85" s="1352">
        <v>1141.8</v>
      </c>
    </row>
    <row r="86" spans="1:8" ht="13.5" customHeight="1">
      <c r="A86" s="370" t="s">
        <v>777</v>
      </c>
      <c r="B86" s="171"/>
      <c r="C86" s="1351"/>
      <c r="D86" s="1351"/>
      <c r="E86" s="1351"/>
      <c r="F86" s="1351"/>
      <c r="G86" s="1351"/>
      <c r="H86" s="1352"/>
    </row>
    <row r="87" spans="1:8" ht="14.25" customHeight="1">
      <c r="A87" s="349" t="s">
        <v>1052</v>
      </c>
      <c r="B87" s="171" t="s">
        <v>281</v>
      </c>
      <c r="C87" s="1351">
        <v>7995.1</v>
      </c>
      <c r="D87" s="1351">
        <v>1670.9</v>
      </c>
      <c r="E87" s="1351">
        <v>65.3</v>
      </c>
      <c r="F87" s="1351">
        <v>73.900000000000006</v>
      </c>
      <c r="G87" s="1351">
        <v>3464.3</v>
      </c>
      <c r="H87" s="1352">
        <v>2961.9</v>
      </c>
    </row>
    <row r="88" spans="1:8" ht="14.25" customHeight="1">
      <c r="A88" s="415" t="s">
        <v>780</v>
      </c>
      <c r="B88" s="171"/>
      <c r="C88" s="1351"/>
      <c r="D88" s="1351"/>
      <c r="E88" s="1351"/>
      <c r="F88" s="1351"/>
      <c r="G88" s="1351"/>
      <c r="H88" s="1352"/>
    </row>
    <row r="89" spans="1:8" ht="17.25" customHeight="1">
      <c r="A89" s="457" t="s">
        <v>834</v>
      </c>
      <c r="B89" s="171" t="s">
        <v>281</v>
      </c>
      <c r="C89" s="1351"/>
      <c r="D89" s="1351"/>
      <c r="E89" s="1351"/>
      <c r="F89" s="1351"/>
      <c r="G89" s="1351"/>
      <c r="H89" s="1352"/>
    </row>
    <row r="90" spans="1:8" ht="12.75" customHeight="1">
      <c r="A90" s="457" t="s">
        <v>1053</v>
      </c>
      <c r="B90" s="171" t="s">
        <v>281</v>
      </c>
      <c r="C90" s="1353">
        <v>51867.5</v>
      </c>
      <c r="D90" s="1353">
        <v>10450.700000000001</v>
      </c>
      <c r="E90" s="1353">
        <v>1005.795</v>
      </c>
      <c r="F90" s="1353">
        <v>1712.2</v>
      </c>
      <c r="G90" s="1353">
        <v>18275.599999999999</v>
      </c>
      <c r="H90" s="1354">
        <v>14159.3</v>
      </c>
    </row>
    <row r="91" spans="1:8" ht="15.75" customHeight="1">
      <c r="A91" s="547" t="s">
        <v>783</v>
      </c>
      <c r="B91" s="171"/>
      <c r="C91" s="1349"/>
      <c r="D91" s="1349"/>
      <c r="E91" s="1349"/>
      <c r="F91" s="1349"/>
      <c r="G91" s="1349"/>
      <c r="H91" s="1350"/>
    </row>
    <row r="92" spans="1:8" ht="16.5" customHeight="1">
      <c r="A92" s="457" t="s">
        <v>837</v>
      </c>
      <c r="B92" s="171"/>
      <c r="C92" s="1349"/>
      <c r="D92" s="1349"/>
      <c r="E92" s="1349"/>
      <c r="F92" s="1349"/>
      <c r="G92" s="1349"/>
      <c r="H92" s="1350"/>
    </row>
    <row r="93" spans="1:8" ht="12.75" customHeight="1">
      <c r="A93" s="457" t="s">
        <v>1054</v>
      </c>
      <c r="B93" s="171" t="s">
        <v>281</v>
      </c>
      <c r="C93" s="1353">
        <v>9984.7000000000007</v>
      </c>
      <c r="D93" s="1353">
        <v>684.7</v>
      </c>
      <c r="E93" s="1353">
        <v>67.900000000000006</v>
      </c>
      <c r="F93" s="1353">
        <v>129.69999999999999</v>
      </c>
      <c r="G93" s="1353">
        <v>3878.4</v>
      </c>
      <c r="H93" s="1354">
        <v>2979.4</v>
      </c>
    </row>
    <row r="94" spans="1:8" ht="14.25" customHeight="1">
      <c r="A94" s="460" t="s">
        <v>1055</v>
      </c>
      <c r="B94" s="171"/>
      <c r="C94" s="1349"/>
      <c r="D94" s="1349"/>
      <c r="E94" s="1349"/>
      <c r="F94" s="1349"/>
      <c r="G94" s="1349"/>
      <c r="H94" s="1350"/>
    </row>
    <row r="95" spans="1:8" ht="13.5" customHeight="1">
      <c r="A95" s="549" t="s">
        <v>1056</v>
      </c>
      <c r="B95" s="171"/>
      <c r="C95" s="1349"/>
      <c r="D95" s="1349"/>
      <c r="E95" s="1349"/>
      <c r="F95" s="1349"/>
      <c r="G95" s="1349"/>
      <c r="H95" s="1350"/>
    </row>
    <row r="96" spans="1:8" ht="11.25" customHeight="1">
      <c r="A96" s="476" t="s">
        <v>63</v>
      </c>
      <c r="B96" s="171" t="s">
        <v>281</v>
      </c>
      <c r="C96" s="1349"/>
      <c r="D96" s="1349"/>
      <c r="E96" s="1349"/>
      <c r="F96" s="1349"/>
      <c r="G96" s="1349"/>
      <c r="H96" s="1350"/>
    </row>
    <row r="97" spans="1:8" ht="12" customHeight="1">
      <c r="A97" s="382" t="s">
        <v>64</v>
      </c>
      <c r="B97" s="171"/>
      <c r="C97" s="1349"/>
      <c r="D97" s="1349"/>
      <c r="E97" s="1349"/>
      <c r="F97" s="1349"/>
      <c r="G97" s="1349"/>
      <c r="H97" s="1350"/>
    </row>
    <row r="98" spans="1:8" ht="12.75" customHeight="1">
      <c r="A98" s="601" t="s">
        <v>893</v>
      </c>
      <c r="B98" s="171" t="s">
        <v>281</v>
      </c>
      <c r="C98" s="1351">
        <v>2709.2</v>
      </c>
      <c r="D98" s="1351">
        <v>90.2</v>
      </c>
      <c r="E98" s="1351">
        <v>0.53</v>
      </c>
      <c r="F98" s="1351">
        <v>8.6999999999999993</v>
      </c>
      <c r="G98" s="1351">
        <v>817.17499999999995</v>
      </c>
      <c r="H98" s="1352">
        <v>587</v>
      </c>
    </row>
    <row r="99" spans="1:8" ht="12.75" customHeight="1">
      <c r="A99" s="384" t="s">
        <v>790</v>
      </c>
      <c r="B99" s="171"/>
      <c r="C99" s="1349"/>
      <c r="D99" s="1349"/>
      <c r="E99" s="1349"/>
      <c r="F99" s="1349"/>
      <c r="G99" s="1349"/>
      <c r="H99" s="1350"/>
    </row>
    <row r="100" spans="1:8" ht="12.75" customHeight="1">
      <c r="A100" s="385" t="s">
        <v>1057</v>
      </c>
      <c r="B100" s="171" t="s">
        <v>281</v>
      </c>
      <c r="C100" s="1351">
        <v>3922.1</v>
      </c>
      <c r="D100" s="1351">
        <v>473.2</v>
      </c>
      <c r="E100" s="1351">
        <v>62.24</v>
      </c>
      <c r="F100" s="1351">
        <v>109.3</v>
      </c>
      <c r="G100" s="1351">
        <v>2024.5</v>
      </c>
      <c r="H100" s="1352">
        <v>1637.6</v>
      </c>
    </row>
    <row r="101" spans="1:8" ht="12" customHeight="1">
      <c r="A101" s="384" t="s">
        <v>842</v>
      </c>
      <c r="B101" s="1155"/>
      <c r="C101" s="579"/>
      <c r="D101" s="579"/>
      <c r="E101" s="580"/>
      <c r="F101" s="580"/>
      <c r="G101" s="579"/>
      <c r="H101" s="323"/>
    </row>
    <row r="102" spans="1:8" ht="12" customHeight="1">
      <c r="A102" s="384" t="s">
        <v>1058</v>
      </c>
      <c r="B102" s="1155"/>
      <c r="C102" s="579"/>
      <c r="D102" s="579"/>
      <c r="E102" s="580"/>
      <c r="F102" s="580"/>
      <c r="G102" s="579"/>
    </row>
    <row r="103" spans="1:8" ht="6" customHeight="1">
      <c r="A103" s="384"/>
      <c r="B103" s="1155"/>
    </row>
    <row r="104" spans="1:8" ht="11.25" customHeight="1">
      <c r="A104" s="586" t="s">
        <v>1046</v>
      </c>
      <c r="B104" s="1155"/>
    </row>
    <row r="105" spans="1:8" ht="9.75" customHeight="1">
      <c r="A105" s="586" t="s">
        <v>1047</v>
      </c>
      <c r="B105" s="1155"/>
    </row>
  </sheetData>
  <mergeCells count="10">
    <mergeCell ref="A62:B65"/>
    <mergeCell ref="C62:C64"/>
    <mergeCell ref="D63:D64"/>
    <mergeCell ref="G63:G64"/>
    <mergeCell ref="C65:H65"/>
    <mergeCell ref="A9:B12"/>
    <mergeCell ref="C9:C11"/>
    <mergeCell ref="D10:D11"/>
    <mergeCell ref="G10:G11"/>
    <mergeCell ref="C12:H12"/>
  </mergeCells>
  <printOptions horizontalCentered="1"/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3"/>
  <sheetViews>
    <sheetView zoomScale="110" zoomScaleNormal="110" zoomScaleSheetLayoutView="75" workbookViewId="0">
      <selection activeCell="E12" sqref="E12"/>
    </sheetView>
  </sheetViews>
  <sheetFormatPr defaultRowHeight="12.75"/>
  <cols>
    <col min="1" max="1" width="40.7109375" customWidth="1"/>
    <col min="2" max="2" width="1.140625" customWidth="1"/>
    <col min="3" max="3" width="7.7109375" customWidth="1"/>
    <col min="4" max="4" width="7.5703125" customWidth="1"/>
    <col min="5" max="5" width="8.140625" customWidth="1"/>
    <col min="6" max="6" width="8.140625" style="585" customWidth="1"/>
    <col min="7" max="7" width="7.5703125" style="585" customWidth="1"/>
    <col min="8" max="8" width="9" customWidth="1"/>
    <col min="9" max="9" width="9.140625" style="323"/>
    <col min="10" max="10" width="10.140625" style="323" customWidth="1"/>
    <col min="11" max="14" width="9.140625" style="323"/>
    <col min="15" max="15" width="9.5703125" style="323" customWidth="1"/>
    <col min="16" max="16" width="9.140625" style="323"/>
    <col min="17" max="17" width="9.5703125" style="323" customWidth="1"/>
    <col min="18" max="23" width="9.140625" style="323"/>
    <col min="256" max="256" width="40.7109375" customWidth="1"/>
    <col min="257" max="257" width="1.140625" customWidth="1"/>
    <col min="258" max="258" width="7.7109375" customWidth="1"/>
    <col min="259" max="259" width="7.5703125" customWidth="1"/>
    <col min="260" max="261" width="8.140625" customWidth="1"/>
    <col min="262" max="262" width="7.5703125" customWidth="1"/>
    <col min="263" max="263" width="9" customWidth="1"/>
    <col min="512" max="512" width="40.7109375" customWidth="1"/>
    <col min="513" max="513" width="1.140625" customWidth="1"/>
    <col min="514" max="514" width="7.7109375" customWidth="1"/>
    <col min="515" max="515" width="7.5703125" customWidth="1"/>
    <col min="516" max="517" width="8.140625" customWidth="1"/>
    <col min="518" max="518" width="7.5703125" customWidth="1"/>
    <col min="519" max="519" width="9" customWidth="1"/>
    <col min="768" max="768" width="40.7109375" customWidth="1"/>
    <col min="769" max="769" width="1.140625" customWidth="1"/>
    <col min="770" max="770" width="7.7109375" customWidth="1"/>
    <col min="771" max="771" width="7.5703125" customWidth="1"/>
    <col min="772" max="773" width="8.140625" customWidth="1"/>
    <col min="774" max="774" width="7.5703125" customWidth="1"/>
    <col min="775" max="775" width="9" customWidth="1"/>
    <col min="1024" max="1024" width="40.7109375" customWidth="1"/>
    <col min="1025" max="1025" width="1.140625" customWidth="1"/>
    <col min="1026" max="1026" width="7.7109375" customWidth="1"/>
    <col min="1027" max="1027" width="7.5703125" customWidth="1"/>
    <col min="1028" max="1029" width="8.140625" customWidth="1"/>
    <col min="1030" max="1030" width="7.5703125" customWidth="1"/>
    <col min="1031" max="1031" width="9" customWidth="1"/>
    <col min="1280" max="1280" width="40.7109375" customWidth="1"/>
    <col min="1281" max="1281" width="1.140625" customWidth="1"/>
    <col min="1282" max="1282" width="7.7109375" customWidth="1"/>
    <col min="1283" max="1283" width="7.5703125" customWidth="1"/>
    <col min="1284" max="1285" width="8.140625" customWidth="1"/>
    <col min="1286" max="1286" width="7.5703125" customWidth="1"/>
    <col min="1287" max="1287" width="9" customWidth="1"/>
    <col min="1536" max="1536" width="40.7109375" customWidth="1"/>
    <col min="1537" max="1537" width="1.140625" customWidth="1"/>
    <col min="1538" max="1538" width="7.7109375" customWidth="1"/>
    <col min="1539" max="1539" width="7.5703125" customWidth="1"/>
    <col min="1540" max="1541" width="8.140625" customWidth="1"/>
    <col min="1542" max="1542" width="7.5703125" customWidth="1"/>
    <col min="1543" max="1543" width="9" customWidth="1"/>
    <col min="1792" max="1792" width="40.7109375" customWidth="1"/>
    <col min="1793" max="1793" width="1.140625" customWidth="1"/>
    <col min="1794" max="1794" width="7.7109375" customWidth="1"/>
    <col min="1795" max="1795" width="7.5703125" customWidth="1"/>
    <col min="1796" max="1797" width="8.140625" customWidth="1"/>
    <col min="1798" max="1798" width="7.5703125" customWidth="1"/>
    <col min="1799" max="1799" width="9" customWidth="1"/>
    <col min="2048" max="2048" width="40.7109375" customWidth="1"/>
    <col min="2049" max="2049" width="1.140625" customWidth="1"/>
    <col min="2050" max="2050" width="7.7109375" customWidth="1"/>
    <col min="2051" max="2051" width="7.5703125" customWidth="1"/>
    <col min="2052" max="2053" width="8.140625" customWidth="1"/>
    <col min="2054" max="2054" width="7.5703125" customWidth="1"/>
    <col min="2055" max="2055" width="9" customWidth="1"/>
    <col min="2304" max="2304" width="40.7109375" customWidth="1"/>
    <col min="2305" max="2305" width="1.140625" customWidth="1"/>
    <col min="2306" max="2306" width="7.7109375" customWidth="1"/>
    <col min="2307" max="2307" width="7.5703125" customWidth="1"/>
    <col min="2308" max="2309" width="8.140625" customWidth="1"/>
    <col min="2310" max="2310" width="7.5703125" customWidth="1"/>
    <col min="2311" max="2311" width="9" customWidth="1"/>
    <col min="2560" max="2560" width="40.7109375" customWidth="1"/>
    <col min="2561" max="2561" width="1.140625" customWidth="1"/>
    <col min="2562" max="2562" width="7.7109375" customWidth="1"/>
    <col min="2563" max="2563" width="7.5703125" customWidth="1"/>
    <col min="2564" max="2565" width="8.140625" customWidth="1"/>
    <col min="2566" max="2566" width="7.5703125" customWidth="1"/>
    <col min="2567" max="2567" width="9" customWidth="1"/>
    <col min="2816" max="2816" width="40.7109375" customWidth="1"/>
    <col min="2817" max="2817" width="1.140625" customWidth="1"/>
    <col min="2818" max="2818" width="7.7109375" customWidth="1"/>
    <col min="2819" max="2819" width="7.5703125" customWidth="1"/>
    <col min="2820" max="2821" width="8.140625" customWidth="1"/>
    <col min="2822" max="2822" width="7.5703125" customWidth="1"/>
    <col min="2823" max="2823" width="9" customWidth="1"/>
    <col min="3072" max="3072" width="40.7109375" customWidth="1"/>
    <col min="3073" max="3073" width="1.140625" customWidth="1"/>
    <col min="3074" max="3074" width="7.7109375" customWidth="1"/>
    <col min="3075" max="3075" width="7.5703125" customWidth="1"/>
    <col min="3076" max="3077" width="8.140625" customWidth="1"/>
    <col min="3078" max="3078" width="7.5703125" customWidth="1"/>
    <col min="3079" max="3079" width="9" customWidth="1"/>
    <col min="3328" max="3328" width="40.7109375" customWidth="1"/>
    <col min="3329" max="3329" width="1.140625" customWidth="1"/>
    <col min="3330" max="3330" width="7.7109375" customWidth="1"/>
    <col min="3331" max="3331" width="7.5703125" customWidth="1"/>
    <col min="3332" max="3333" width="8.140625" customWidth="1"/>
    <col min="3334" max="3334" width="7.5703125" customWidth="1"/>
    <col min="3335" max="3335" width="9" customWidth="1"/>
    <col min="3584" max="3584" width="40.7109375" customWidth="1"/>
    <col min="3585" max="3585" width="1.140625" customWidth="1"/>
    <col min="3586" max="3586" width="7.7109375" customWidth="1"/>
    <col min="3587" max="3587" width="7.5703125" customWidth="1"/>
    <col min="3588" max="3589" width="8.140625" customWidth="1"/>
    <col min="3590" max="3590" width="7.5703125" customWidth="1"/>
    <col min="3591" max="3591" width="9" customWidth="1"/>
    <col min="3840" max="3840" width="40.7109375" customWidth="1"/>
    <col min="3841" max="3841" width="1.140625" customWidth="1"/>
    <col min="3842" max="3842" width="7.7109375" customWidth="1"/>
    <col min="3843" max="3843" width="7.5703125" customWidth="1"/>
    <col min="3844" max="3845" width="8.140625" customWidth="1"/>
    <col min="3846" max="3846" width="7.5703125" customWidth="1"/>
    <col min="3847" max="3847" width="9" customWidth="1"/>
    <col min="4096" max="4096" width="40.7109375" customWidth="1"/>
    <col min="4097" max="4097" width="1.140625" customWidth="1"/>
    <col min="4098" max="4098" width="7.7109375" customWidth="1"/>
    <col min="4099" max="4099" width="7.5703125" customWidth="1"/>
    <col min="4100" max="4101" width="8.140625" customWidth="1"/>
    <col min="4102" max="4102" width="7.5703125" customWidth="1"/>
    <col min="4103" max="4103" width="9" customWidth="1"/>
    <col min="4352" max="4352" width="40.7109375" customWidth="1"/>
    <col min="4353" max="4353" width="1.140625" customWidth="1"/>
    <col min="4354" max="4354" width="7.7109375" customWidth="1"/>
    <col min="4355" max="4355" width="7.5703125" customWidth="1"/>
    <col min="4356" max="4357" width="8.140625" customWidth="1"/>
    <col min="4358" max="4358" width="7.5703125" customWidth="1"/>
    <col min="4359" max="4359" width="9" customWidth="1"/>
    <col min="4608" max="4608" width="40.7109375" customWidth="1"/>
    <col min="4609" max="4609" width="1.140625" customWidth="1"/>
    <col min="4610" max="4610" width="7.7109375" customWidth="1"/>
    <col min="4611" max="4611" width="7.5703125" customWidth="1"/>
    <col min="4612" max="4613" width="8.140625" customWidth="1"/>
    <col min="4614" max="4614" width="7.5703125" customWidth="1"/>
    <col min="4615" max="4615" width="9" customWidth="1"/>
    <col min="4864" max="4864" width="40.7109375" customWidth="1"/>
    <col min="4865" max="4865" width="1.140625" customWidth="1"/>
    <col min="4866" max="4866" width="7.7109375" customWidth="1"/>
    <col min="4867" max="4867" width="7.5703125" customWidth="1"/>
    <col min="4868" max="4869" width="8.140625" customWidth="1"/>
    <col min="4870" max="4870" width="7.5703125" customWidth="1"/>
    <col min="4871" max="4871" width="9" customWidth="1"/>
    <col min="5120" max="5120" width="40.7109375" customWidth="1"/>
    <col min="5121" max="5121" width="1.140625" customWidth="1"/>
    <col min="5122" max="5122" width="7.7109375" customWidth="1"/>
    <col min="5123" max="5123" width="7.5703125" customWidth="1"/>
    <col min="5124" max="5125" width="8.140625" customWidth="1"/>
    <col min="5126" max="5126" width="7.5703125" customWidth="1"/>
    <col min="5127" max="5127" width="9" customWidth="1"/>
    <col min="5376" max="5376" width="40.7109375" customWidth="1"/>
    <col min="5377" max="5377" width="1.140625" customWidth="1"/>
    <col min="5378" max="5378" width="7.7109375" customWidth="1"/>
    <col min="5379" max="5379" width="7.5703125" customWidth="1"/>
    <col min="5380" max="5381" width="8.140625" customWidth="1"/>
    <col min="5382" max="5382" width="7.5703125" customWidth="1"/>
    <col min="5383" max="5383" width="9" customWidth="1"/>
    <col min="5632" max="5632" width="40.7109375" customWidth="1"/>
    <col min="5633" max="5633" width="1.140625" customWidth="1"/>
    <col min="5634" max="5634" width="7.7109375" customWidth="1"/>
    <col min="5635" max="5635" width="7.5703125" customWidth="1"/>
    <col min="5636" max="5637" width="8.140625" customWidth="1"/>
    <col min="5638" max="5638" width="7.5703125" customWidth="1"/>
    <col min="5639" max="5639" width="9" customWidth="1"/>
    <col min="5888" max="5888" width="40.7109375" customWidth="1"/>
    <col min="5889" max="5889" width="1.140625" customWidth="1"/>
    <col min="5890" max="5890" width="7.7109375" customWidth="1"/>
    <col min="5891" max="5891" width="7.5703125" customWidth="1"/>
    <col min="5892" max="5893" width="8.140625" customWidth="1"/>
    <col min="5894" max="5894" width="7.5703125" customWidth="1"/>
    <col min="5895" max="5895" width="9" customWidth="1"/>
    <col min="6144" max="6144" width="40.7109375" customWidth="1"/>
    <col min="6145" max="6145" width="1.140625" customWidth="1"/>
    <col min="6146" max="6146" width="7.7109375" customWidth="1"/>
    <col min="6147" max="6147" width="7.5703125" customWidth="1"/>
    <col min="6148" max="6149" width="8.140625" customWidth="1"/>
    <col min="6150" max="6150" width="7.5703125" customWidth="1"/>
    <col min="6151" max="6151" width="9" customWidth="1"/>
    <col min="6400" max="6400" width="40.7109375" customWidth="1"/>
    <col min="6401" max="6401" width="1.140625" customWidth="1"/>
    <col min="6402" max="6402" width="7.7109375" customWidth="1"/>
    <col min="6403" max="6403" width="7.5703125" customWidth="1"/>
    <col min="6404" max="6405" width="8.140625" customWidth="1"/>
    <col min="6406" max="6406" width="7.5703125" customWidth="1"/>
    <col min="6407" max="6407" width="9" customWidth="1"/>
    <col min="6656" max="6656" width="40.7109375" customWidth="1"/>
    <col min="6657" max="6657" width="1.140625" customWidth="1"/>
    <col min="6658" max="6658" width="7.7109375" customWidth="1"/>
    <col min="6659" max="6659" width="7.5703125" customWidth="1"/>
    <col min="6660" max="6661" width="8.140625" customWidth="1"/>
    <col min="6662" max="6662" width="7.5703125" customWidth="1"/>
    <col min="6663" max="6663" width="9" customWidth="1"/>
    <col min="6912" max="6912" width="40.7109375" customWidth="1"/>
    <col min="6913" max="6913" width="1.140625" customWidth="1"/>
    <col min="6914" max="6914" width="7.7109375" customWidth="1"/>
    <col min="6915" max="6915" width="7.5703125" customWidth="1"/>
    <col min="6916" max="6917" width="8.140625" customWidth="1"/>
    <col min="6918" max="6918" width="7.5703125" customWidth="1"/>
    <col min="6919" max="6919" width="9" customWidth="1"/>
    <col min="7168" max="7168" width="40.7109375" customWidth="1"/>
    <col min="7169" max="7169" width="1.140625" customWidth="1"/>
    <col min="7170" max="7170" width="7.7109375" customWidth="1"/>
    <col min="7171" max="7171" width="7.5703125" customWidth="1"/>
    <col min="7172" max="7173" width="8.140625" customWidth="1"/>
    <col min="7174" max="7174" width="7.5703125" customWidth="1"/>
    <col min="7175" max="7175" width="9" customWidth="1"/>
    <col min="7424" max="7424" width="40.7109375" customWidth="1"/>
    <col min="7425" max="7425" width="1.140625" customWidth="1"/>
    <col min="7426" max="7426" width="7.7109375" customWidth="1"/>
    <col min="7427" max="7427" width="7.5703125" customWidth="1"/>
    <col min="7428" max="7429" width="8.140625" customWidth="1"/>
    <col min="7430" max="7430" width="7.5703125" customWidth="1"/>
    <col min="7431" max="7431" width="9" customWidth="1"/>
    <col min="7680" max="7680" width="40.7109375" customWidth="1"/>
    <col min="7681" max="7681" width="1.140625" customWidth="1"/>
    <col min="7682" max="7682" width="7.7109375" customWidth="1"/>
    <col min="7683" max="7683" width="7.5703125" customWidth="1"/>
    <col min="7684" max="7685" width="8.140625" customWidth="1"/>
    <col min="7686" max="7686" width="7.5703125" customWidth="1"/>
    <col min="7687" max="7687" width="9" customWidth="1"/>
    <col min="7936" max="7936" width="40.7109375" customWidth="1"/>
    <col min="7937" max="7937" width="1.140625" customWidth="1"/>
    <col min="7938" max="7938" width="7.7109375" customWidth="1"/>
    <col min="7939" max="7939" width="7.5703125" customWidth="1"/>
    <col min="7940" max="7941" width="8.140625" customWidth="1"/>
    <col min="7942" max="7942" width="7.5703125" customWidth="1"/>
    <col min="7943" max="7943" width="9" customWidth="1"/>
    <col min="8192" max="8192" width="40.7109375" customWidth="1"/>
    <col min="8193" max="8193" width="1.140625" customWidth="1"/>
    <col min="8194" max="8194" width="7.7109375" customWidth="1"/>
    <col min="8195" max="8195" width="7.5703125" customWidth="1"/>
    <col min="8196" max="8197" width="8.140625" customWidth="1"/>
    <col min="8198" max="8198" width="7.5703125" customWidth="1"/>
    <col min="8199" max="8199" width="9" customWidth="1"/>
    <col min="8448" max="8448" width="40.7109375" customWidth="1"/>
    <col min="8449" max="8449" width="1.140625" customWidth="1"/>
    <col min="8450" max="8450" width="7.7109375" customWidth="1"/>
    <col min="8451" max="8451" width="7.5703125" customWidth="1"/>
    <col min="8452" max="8453" width="8.140625" customWidth="1"/>
    <col min="8454" max="8454" width="7.5703125" customWidth="1"/>
    <col min="8455" max="8455" width="9" customWidth="1"/>
    <col min="8704" max="8704" width="40.7109375" customWidth="1"/>
    <col min="8705" max="8705" width="1.140625" customWidth="1"/>
    <col min="8706" max="8706" width="7.7109375" customWidth="1"/>
    <col min="8707" max="8707" width="7.5703125" customWidth="1"/>
    <col min="8708" max="8709" width="8.140625" customWidth="1"/>
    <col min="8710" max="8710" width="7.5703125" customWidth="1"/>
    <col min="8711" max="8711" width="9" customWidth="1"/>
    <col min="8960" max="8960" width="40.7109375" customWidth="1"/>
    <col min="8961" max="8961" width="1.140625" customWidth="1"/>
    <col min="8962" max="8962" width="7.7109375" customWidth="1"/>
    <col min="8963" max="8963" width="7.5703125" customWidth="1"/>
    <col min="8964" max="8965" width="8.140625" customWidth="1"/>
    <col min="8966" max="8966" width="7.5703125" customWidth="1"/>
    <col min="8967" max="8967" width="9" customWidth="1"/>
    <col min="9216" max="9216" width="40.7109375" customWidth="1"/>
    <col min="9217" max="9217" width="1.140625" customWidth="1"/>
    <col min="9218" max="9218" width="7.7109375" customWidth="1"/>
    <col min="9219" max="9219" width="7.5703125" customWidth="1"/>
    <col min="9220" max="9221" width="8.140625" customWidth="1"/>
    <col min="9222" max="9222" width="7.5703125" customWidth="1"/>
    <col min="9223" max="9223" width="9" customWidth="1"/>
    <col min="9472" max="9472" width="40.7109375" customWidth="1"/>
    <col min="9473" max="9473" width="1.140625" customWidth="1"/>
    <col min="9474" max="9474" width="7.7109375" customWidth="1"/>
    <col min="9475" max="9475" width="7.5703125" customWidth="1"/>
    <col min="9476" max="9477" width="8.140625" customWidth="1"/>
    <col min="9478" max="9478" width="7.5703125" customWidth="1"/>
    <col min="9479" max="9479" width="9" customWidth="1"/>
    <col min="9728" max="9728" width="40.7109375" customWidth="1"/>
    <col min="9729" max="9729" width="1.140625" customWidth="1"/>
    <col min="9730" max="9730" width="7.7109375" customWidth="1"/>
    <col min="9731" max="9731" width="7.5703125" customWidth="1"/>
    <col min="9732" max="9733" width="8.140625" customWidth="1"/>
    <col min="9734" max="9734" width="7.5703125" customWidth="1"/>
    <col min="9735" max="9735" width="9" customWidth="1"/>
    <col min="9984" max="9984" width="40.7109375" customWidth="1"/>
    <col min="9985" max="9985" width="1.140625" customWidth="1"/>
    <col min="9986" max="9986" width="7.7109375" customWidth="1"/>
    <col min="9987" max="9987" width="7.5703125" customWidth="1"/>
    <col min="9988" max="9989" width="8.140625" customWidth="1"/>
    <col min="9990" max="9990" width="7.5703125" customWidth="1"/>
    <col min="9991" max="9991" width="9" customWidth="1"/>
    <col min="10240" max="10240" width="40.7109375" customWidth="1"/>
    <col min="10241" max="10241" width="1.140625" customWidth="1"/>
    <col min="10242" max="10242" width="7.7109375" customWidth="1"/>
    <col min="10243" max="10243" width="7.5703125" customWidth="1"/>
    <col min="10244" max="10245" width="8.140625" customWidth="1"/>
    <col min="10246" max="10246" width="7.5703125" customWidth="1"/>
    <col min="10247" max="10247" width="9" customWidth="1"/>
    <col min="10496" max="10496" width="40.7109375" customWidth="1"/>
    <col min="10497" max="10497" width="1.140625" customWidth="1"/>
    <col min="10498" max="10498" width="7.7109375" customWidth="1"/>
    <col min="10499" max="10499" width="7.5703125" customWidth="1"/>
    <col min="10500" max="10501" width="8.140625" customWidth="1"/>
    <col min="10502" max="10502" width="7.5703125" customWidth="1"/>
    <col min="10503" max="10503" width="9" customWidth="1"/>
    <col min="10752" max="10752" width="40.7109375" customWidth="1"/>
    <col min="10753" max="10753" width="1.140625" customWidth="1"/>
    <col min="10754" max="10754" width="7.7109375" customWidth="1"/>
    <col min="10755" max="10755" width="7.5703125" customWidth="1"/>
    <col min="10756" max="10757" width="8.140625" customWidth="1"/>
    <col min="10758" max="10758" width="7.5703125" customWidth="1"/>
    <col min="10759" max="10759" width="9" customWidth="1"/>
    <col min="11008" max="11008" width="40.7109375" customWidth="1"/>
    <col min="11009" max="11009" width="1.140625" customWidth="1"/>
    <col min="11010" max="11010" width="7.7109375" customWidth="1"/>
    <col min="11011" max="11011" width="7.5703125" customWidth="1"/>
    <col min="11012" max="11013" width="8.140625" customWidth="1"/>
    <col min="11014" max="11014" width="7.5703125" customWidth="1"/>
    <col min="11015" max="11015" width="9" customWidth="1"/>
    <col min="11264" max="11264" width="40.7109375" customWidth="1"/>
    <col min="11265" max="11265" width="1.140625" customWidth="1"/>
    <col min="11266" max="11266" width="7.7109375" customWidth="1"/>
    <col min="11267" max="11267" width="7.5703125" customWidth="1"/>
    <col min="11268" max="11269" width="8.140625" customWidth="1"/>
    <col min="11270" max="11270" width="7.5703125" customWidth="1"/>
    <col min="11271" max="11271" width="9" customWidth="1"/>
    <col min="11520" max="11520" width="40.7109375" customWidth="1"/>
    <col min="11521" max="11521" width="1.140625" customWidth="1"/>
    <col min="11522" max="11522" width="7.7109375" customWidth="1"/>
    <col min="11523" max="11523" width="7.5703125" customWidth="1"/>
    <col min="11524" max="11525" width="8.140625" customWidth="1"/>
    <col min="11526" max="11526" width="7.5703125" customWidth="1"/>
    <col min="11527" max="11527" width="9" customWidth="1"/>
    <col min="11776" max="11776" width="40.7109375" customWidth="1"/>
    <col min="11777" max="11777" width="1.140625" customWidth="1"/>
    <col min="11778" max="11778" width="7.7109375" customWidth="1"/>
    <col min="11779" max="11779" width="7.5703125" customWidth="1"/>
    <col min="11780" max="11781" width="8.140625" customWidth="1"/>
    <col min="11782" max="11782" width="7.5703125" customWidth="1"/>
    <col min="11783" max="11783" width="9" customWidth="1"/>
    <col min="12032" max="12032" width="40.7109375" customWidth="1"/>
    <col min="12033" max="12033" width="1.140625" customWidth="1"/>
    <col min="12034" max="12034" width="7.7109375" customWidth="1"/>
    <col min="12035" max="12035" width="7.5703125" customWidth="1"/>
    <col min="12036" max="12037" width="8.140625" customWidth="1"/>
    <col min="12038" max="12038" width="7.5703125" customWidth="1"/>
    <col min="12039" max="12039" width="9" customWidth="1"/>
    <col min="12288" max="12288" width="40.7109375" customWidth="1"/>
    <col min="12289" max="12289" width="1.140625" customWidth="1"/>
    <col min="12290" max="12290" width="7.7109375" customWidth="1"/>
    <col min="12291" max="12291" width="7.5703125" customWidth="1"/>
    <col min="12292" max="12293" width="8.140625" customWidth="1"/>
    <col min="12294" max="12294" width="7.5703125" customWidth="1"/>
    <col min="12295" max="12295" width="9" customWidth="1"/>
    <col min="12544" max="12544" width="40.7109375" customWidth="1"/>
    <col min="12545" max="12545" width="1.140625" customWidth="1"/>
    <col min="12546" max="12546" width="7.7109375" customWidth="1"/>
    <col min="12547" max="12547" width="7.5703125" customWidth="1"/>
    <col min="12548" max="12549" width="8.140625" customWidth="1"/>
    <col min="12550" max="12550" width="7.5703125" customWidth="1"/>
    <col min="12551" max="12551" width="9" customWidth="1"/>
    <col min="12800" max="12800" width="40.7109375" customWidth="1"/>
    <col min="12801" max="12801" width="1.140625" customWidth="1"/>
    <col min="12802" max="12802" width="7.7109375" customWidth="1"/>
    <col min="12803" max="12803" width="7.5703125" customWidth="1"/>
    <col min="12804" max="12805" width="8.140625" customWidth="1"/>
    <col min="12806" max="12806" width="7.5703125" customWidth="1"/>
    <col min="12807" max="12807" width="9" customWidth="1"/>
    <col min="13056" max="13056" width="40.7109375" customWidth="1"/>
    <col min="13057" max="13057" width="1.140625" customWidth="1"/>
    <col min="13058" max="13058" width="7.7109375" customWidth="1"/>
    <col min="13059" max="13059" width="7.5703125" customWidth="1"/>
    <col min="13060" max="13061" width="8.140625" customWidth="1"/>
    <col min="13062" max="13062" width="7.5703125" customWidth="1"/>
    <col min="13063" max="13063" width="9" customWidth="1"/>
    <col min="13312" max="13312" width="40.7109375" customWidth="1"/>
    <col min="13313" max="13313" width="1.140625" customWidth="1"/>
    <col min="13314" max="13314" width="7.7109375" customWidth="1"/>
    <col min="13315" max="13315" width="7.5703125" customWidth="1"/>
    <col min="13316" max="13317" width="8.140625" customWidth="1"/>
    <col min="13318" max="13318" width="7.5703125" customWidth="1"/>
    <col min="13319" max="13319" width="9" customWidth="1"/>
    <col min="13568" max="13568" width="40.7109375" customWidth="1"/>
    <col min="13569" max="13569" width="1.140625" customWidth="1"/>
    <col min="13570" max="13570" width="7.7109375" customWidth="1"/>
    <col min="13571" max="13571" width="7.5703125" customWidth="1"/>
    <col min="13572" max="13573" width="8.140625" customWidth="1"/>
    <col min="13574" max="13574" width="7.5703125" customWidth="1"/>
    <col min="13575" max="13575" width="9" customWidth="1"/>
    <col min="13824" max="13824" width="40.7109375" customWidth="1"/>
    <col min="13825" max="13825" width="1.140625" customWidth="1"/>
    <col min="13826" max="13826" width="7.7109375" customWidth="1"/>
    <col min="13827" max="13827" width="7.5703125" customWidth="1"/>
    <col min="13828" max="13829" width="8.140625" customWidth="1"/>
    <col min="13830" max="13830" width="7.5703125" customWidth="1"/>
    <col min="13831" max="13831" width="9" customWidth="1"/>
    <col min="14080" max="14080" width="40.7109375" customWidth="1"/>
    <col min="14081" max="14081" width="1.140625" customWidth="1"/>
    <col min="14082" max="14082" width="7.7109375" customWidth="1"/>
    <col min="14083" max="14083" width="7.5703125" customWidth="1"/>
    <col min="14084" max="14085" width="8.140625" customWidth="1"/>
    <col min="14086" max="14086" width="7.5703125" customWidth="1"/>
    <col min="14087" max="14087" width="9" customWidth="1"/>
    <col min="14336" max="14336" width="40.7109375" customWidth="1"/>
    <col min="14337" max="14337" width="1.140625" customWidth="1"/>
    <col min="14338" max="14338" width="7.7109375" customWidth="1"/>
    <col min="14339" max="14339" width="7.5703125" customWidth="1"/>
    <col min="14340" max="14341" width="8.140625" customWidth="1"/>
    <col min="14342" max="14342" width="7.5703125" customWidth="1"/>
    <col min="14343" max="14343" width="9" customWidth="1"/>
    <col min="14592" max="14592" width="40.7109375" customWidth="1"/>
    <col min="14593" max="14593" width="1.140625" customWidth="1"/>
    <col min="14594" max="14594" width="7.7109375" customWidth="1"/>
    <col min="14595" max="14595" width="7.5703125" customWidth="1"/>
    <col min="14596" max="14597" width="8.140625" customWidth="1"/>
    <col min="14598" max="14598" width="7.5703125" customWidth="1"/>
    <col min="14599" max="14599" width="9" customWidth="1"/>
    <col min="14848" max="14848" width="40.7109375" customWidth="1"/>
    <col min="14849" max="14849" width="1.140625" customWidth="1"/>
    <col min="14850" max="14850" width="7.7109375" customWidth="1"/>
    <col min="14851" max="14851" width="7.5703125" customWidth="1"/>
    <col min="14852" max="14853" width="8.140625" customWidth="1"/>
    <col min="14854" max="14854" width="7.5703125" customWidth="1"/>
    <col min="14855" max="14855" width="9" customWidth="1"/>
    <col min="15104" max="15104" width="40.7109375" customWidth="1"/>
    <col min="15105" max="15105" width="1.140625" customWidth="1"/>
    <col min="15106" max="15106" width="7.7109375" customWidth="1"/>
    <col min="15107" max="15107" width="7.5703125" customWidth="1"/>
    <col min="15108" max="15109" width="8.140625" customWidth="1"/>
    <col min="15110" max="15110" width="7.5703125" customWidth="1"/>
    <col min="15111" max="15111" width="9" customWidth="1"/>
    <col min="15360" max="15360" width="40.7109375" customWidth="1"/>
    <col min="15361" max="15361" width="1.140625" customWidth="1"/>
    <col min="15362" max="15362" width="7.7109375" customWidth="1"/>
    <col min="15363" max="15363" width="7.5703125" customWidth="1"/>
    <col min="15364" max="15365" width="8.140625" customWidth="1"/>
    <col min="15366" max="15366" width="7.5703125" customWidth="1"/>
    <col min="15367" max="15367" width="9" customWidth="1"/>
    <col min="15616" max="15616" width="40.7109375" customWidth="1"/>
    <col min="15617" max="15617" width="1.140625" customWidth="1"/>
    <col min="15618" max="15618" width="7.7109375" customWidth="1"/>
    <col min="15619" max="15619" width="7.5703125" customWidth="1"/>
    <col min="15620" max="15621" width="8.140625" customWidth="1"/>
    <col min="15622" max="15622" width="7.5703125" customWidth="1"/>
    <col min="15623" max="15623" width="9" customWidth="1"/>
    <col min="15872" max="15872" width="40.7109375" customWidth="1"/>
    <col min="15873" max="15873" width="1.140625" customWidth="1"/>
    <col min="15874" max="15874" width="7.7109375" customWidth="1"/>
    <col min="15875" max="15875" width="7.5703125" customWidth="1"/>
    <col min="15876" max="15877" width="8.140625" customWidth="1"/>
    <col min="15878" max="15878" width="7.5703125" customWidth="1"/>
    <col min="15879" max="15879" width="9" customWidth="1"/>
    <col min="16128" max="16128" width="40.7109375" customWidth="1"/>
    <col min="16129" max="16129" width="1.140625" customWidth="1"/>
    <col min="16130" max="16130" width="7.7109375" customWidth="1"/>
    <col min="16131" max="16131" width="7.5703125" customWidth="1"/>
    <col min="16132" max="16133" width="8.140625" customWidth="1"/>
    <col min="16134" max="16134" width="7.5703125" customWidth="1"/>
    <col min="16135" max="16135" width="9" customWidth="1"/>
  </cols>
  <sheetData>
    <row r="1" spans="1:36" ht="12.75" customHeight="1">
      <c r="A1" s="232" t="s">
        <v>281</v>
      </c>
      <c r="B1" s="1245"/>
      <c r="C1" s="602"/>
      <c r="D1" s="602"/>
      <c r="E1" s="1245"/>
      <c r="F1" s="1245"/>
      <c r="G1" s="1245"/>
      <c r="H1" s="254">
        <v>65</v>
      </c>
    </row>
    <row r="2" spans="1:36" ht="12.75" customHeight="1">
      <c r="A2" s="203" t="s">
        <v>1913</v>
      </c>
      <c r="B2" s="154"/>
      <c r="C2" s="1245"/>
      <c r="D2" s="1245"/>
      <c r="E2" s="1245"/>
      <c r="F2" s="1245"/>
      <c r="G2" s="1245"/>
      <c r="H2" s="1245"/>
    </row>
    <row r="3" spans="1:36" ht="11.25" customHeight="1">
      <c r="A3" s="233" t="s">
        <v>2143</v>
      </c>
      <c r="B3" s="154"/>
      <c r="C3" s="1245"/>
      <c r="D3" s="1245"/>
      <c r="E3" s="1245"/>
      <c r="F3" s="1245"/>
      <c r="G3" s="1245"/>
      <c r="H3" s="1245"/>
    </row>
    <row r="4" spans="1:36" ht="11.25" customHeight="1">
      <c r="A4" s="203" t="s">
        <v>2145</v>
      </c>
      <c r="B4" s="154"/>
      <c r="C4" s="1245"/>
      <c r="D4" s="1245"/>
      <c r="E4" s="1245"/>
      <c r="F4" s="1245"/>
      <c r="G4" s="1245"/>
      <c r="H4" s="1245"/>
    </row>
    <row r="5" spans="1:36" ht="12.95" customHeight="1">
      <c r="A5" s="234" t="s">
        <v>2144</v>
      </c>
      <c r="B5" s="154"/>
      <c r="C5" s="1245"/>
      <c r="D5" s="1245"/>
      <c r="E5" s="1245"/>
      <c r="F5" s="1245"/>
      <c r="G5" s="1245"/>
      <c r="H5" s="1245"/>
    </row>
    <row r="6" spans="1:36" ht="12.6" customHeight="1">
      <c r="A6" s="207" t="s">
        <v>2174</v>
      </c>
      <c r="B6" s="1245"/>
      <c r="C6" s="233"/>
      <c r="D6" s="233"/>
      <c r="E6" s="233"/>
      <c r="F6" s="154"/>
      <c r="G6" s="154"/>
      <c r="H6" s="1245"/>
    </row>
    <row r="7" spans="1:36" ht="2.25" customHeight="1">
      <c r="A7" s="207"/>
      <c r="B7" s="1245"/>
      <c r="C7" s="603"/>
      <c r="D7" s="603"/>
      <c r="E7" s="603"/>
      <c r="F7" s="604"/>
      <c r="G7" s="604"/>
      <c r="H7" s="1156"/>
    </row>
    <row r="8" spans="1:36" ht="12.75" customHeight="1">
      <c r="A8" s="1396" t="s">
        <v>795</v>
      </c>
      <c r="B8" s="1481"/>
      <c r="C8" s="1493" t="s">
        <v>1059</v>
      </c>
      <c r="D8" s="1494"/>
      <c r="E8" s="1494"/>
      <c r="F8" s="1494"/>
      <c r="G8" s="1495"/>
      <c r="H8" s="1486" t="s">
        <v>1060</v>
      </c>
    </row>
    <row r="9" spans="1:36" ht="10.5" customHeight="1">
      <c r="A9" s="1482"/>
      <c r="B9" s="1483"/>
      <c r="C9" s="1486" t="s">
        <v>1061</v>
      </c>
      <c r="D9" s="605"/>
      <c r="E9" s="1486" t="s">
        <v>1062</v>
      </c>
      <c r="F9" s="575"/>
      <c r="G9" s="576"/>
      <c r="H9" s="1487"/>
    </row>
    <row r="10" spans="1:36" ht="102.75" customHeight="1">
      <c r="A10" s="1482"/>
      <c r="B10" s="1483"/>
      <c r="C10" s="1488"/>
      <c r="D10" s="606" t="s">
        <v>1063</v>
      </c>
      <c r="E10" s="1488"/>
      <c r="F10" s="606" t="s">
        <v>2069</v>
      </c>
      <c r="G10" s="606" t="s">
        <v>2074</v>
      </c>
      <c r="H10" s="1488"/>
      <c r="I10" s="1368"/>
      <c r="J10" s="1368"/>
      <c r="K10" s="1482"/>
    </row>
    <row r="11" spans="1:36" ht="12.75" customHeight="1">
      <c r="A11" s="1484"/>
      <c r="B11" s="1485"/>
      <c r="C11" s="607" t="s">
        <v>1064</v>
      </c>
      <c r="D11" s="608"/>
      <c r="E11" s="609"/>
      <c r="F11" s="608"/>
      <c r="G11" s="610"/>
      <c r="H11" s="607"/>
      <c r="K11" s="1482"/>
    </row>
    <row r="12" spans="1:36" ht="18" customHeight="1">
      <c r="A12" s="428" t="s">
        <v>1065</v>
      </c>
      <c r="B12" s="203" t="s">
        <v>281</v>
      </c>
      <c r="C12" s="1300">
        <v>147627.1</v>
      </c>
      <c r="D12" s="1300">
        <v>92823.4</v>
      </c>
      <c r="E12" s="1300">
        <v>263701.8</v>
      </c>
      <c r="F12" s="1300">
        <v>60787.7</v>
      </c>
      <c r="G12" s="1369">
        <v>131550.6</v>
      </c>
      <c r="H12" s="376">
        <v>83.6</v>
      </c>
      <c r="I12" s="577"/>
      <c r="J12" s="377"/>
      <c r="K12" s="1036"/>
      <c r="L12" s="1036"/>
      <c r="M12" s="1036"/>
      <c r="N12" s="1036"/>
      <c r="O12" s="1036"/>
      <c r="P12" s="1036"/>
      <c r="Q12" s="1036"/>
      <c r="R12" s="1116"/>
    </row>
    <row r="13" spans="1:36" ht="12" customHeight="1">
      <c r="A13" s="329" t="s">
        <v>714</v>
      </c>
      <c r="B13" s="175"/>
      <c r="C13" s="599"/>
      <c r="D13" s="599"/>
      <c r="E13" s="599"/>
      <c r="F13" s="600"/>
      <c r="G13" s="1370"/>
      <c r="H13" s="376"/>
      <c r="I13" s="1038"/>
      <c r="J13" s="1038"/>
      <c r="K13" s="1038"/>
      <c r="L13" s="1038"/>
      <c r="M13" s="1038"/>
      <c r="N13" s="1038"/>
      <c r="O13" s="1039"/>
      <c r="P13" s="1039"/>
      <c r="Q13" s="1039"/>
      <c r="R13" s="589"/>
    </row>
    <row r="14" spans="1:36" ht="18" customHeight="1">
      <c r="A14" s="429" t="s">
        <v>904</v>
      </c>
      <c r="B14" s="203" t="s">
        <v>281</v>
      </c>
      <c r="C14" s="375">
        <v>7528.3</v>
      </c>
      <c r="D14" s="375">
        <v>2051.69</v>
      </c>
      <c r="E14" s="375">
        <v>16479</v>
      </c>
      <c r="F14" s="375">
        <v>3338.9</v>
      </c>
      <c r="G14" s="376">
        <v>6088.5</v>
      </c>
      <c r="H14" s="376">
        <v>124.1</v>
      </c>
      <c r="I14" s="577"/>
      <c r="J14" s="377"/>
      <c r="K14" s="1036"/>
      <c r="L14" s="1036"/>
      <c r="M14" s="1036"/>
      <c r="N14" s="1036"/>
      <c r="O14" s="1036"/>
      <c r="P14" s="1036"/>
      <c r="Q14" s="1036"/>
      <c r="R14" s="1116"/>
    </row>
    <row r="15" spans="1:36" ht="12" customHeight="1">
      <c r="A15" s="495" t="s">
        <v>716</v>
      </c>
      <c r="B15" s="203"/>
      <c r="C15" s="579"/>
      <c r="D15" s="579"/>
      <c r="E15" s="579"/>
      <c r="F15" s="580"/>
      <c r="G15" s="1371"/>
      <c r="H15" s="376"/>
      <c r="I15" s="1039"/>
      <c r="J15" s="268"/>
      <c r="K15" s="1039"/>
      <c r="L15" s="1039"/>
      <c r="M15" s="1039"/>
      <c r="N15" s="1039"/>
      <c r="O15" s="1039"/>
      <c r="P15" s="1039"/>
      <c r="Q15" s="1039"/>
      <c r="R15" s="589"/>
    </row>
    <row r="16" spans="1:36" ht="14.25" customHeight="1">
      <c r="A16" s="332" t="s">
        <v>1016</v>
      </c>
      <c r="B16" s="332" t="s">
        <v>281</v>
      </c>
      <c r="C16" s="259">
        <v>6032.1</v>
      </c>
      <c r="D16" s="259">
        <v>974.2</v>
      </c>
      <c r="E16" s="259">
        <v>8326.2000000000007</v>
      </c>
      <c r="F16" s="259">
        <v>279.5</v>
      </c>
      <c r="G16" s="177">
        <v>3307.8</v>
      </c>
      <c r="H16" s="177">
        <v>168.2</v>
      </c>
      <c r="I16" s="268"/>
      <c r="J16" s="268"/>
      <c r="K16" s="1039"/>
      <c r="L16" s="1039"/>
      <c r="M16" s="1039"/>
      <c r="N16" s="1039"/>
      <c r="O16" s="1040"/>
      <c r="P16" s="1040"/>
      <c r="Q16" s="1039"/>
      <c r="R16" s="589"/>
      <c r="S16" s="611"/>
      <c r="T16" s="611"/>
      <c r="U16" s="611"/>
      <c r="V16" s="611"/>
      <c r="W16" s="611"/>
      <c r="X16" s="611"/>
      <c r="Y16" s="611"/>
      <c r="Z16" s="611"/>
      <c r="AA16" s="611"/>
      <c r="AB16" s="611"/>
      <c r="AC16" s="611"/>
      <c r="AD16" s="611"/>
      <c r="AE16" s="611"/>
      <c r="AF16" s="611"/>
      <c r="AG16" s="611"/>
      <c r="AH16" s="611"/>
      <c r="AI16" s="611"/>
      <c r="AJ16" s="611"/>
    </row>
    <row r="17" spans="1:18" ht="12" customHeight="1">
      <c r="A17" s="581" t="s">
        <v>1066</v>
      </c>
      <c r="B17" s="203" t="s">
        <v>281</v>
      </c>
      <c r="C17" s="579"/>
      <c r="D17" s="579"/>
      <c r="E17" s="579"/>
      <c r="F17" s="580"/>
      <c r="G17" s="1371"/>
      <c r="H17" s="376"/>
      <c r="I17" s="268"/>
      <c r="J17" s="268"/>
      <c r="K17" s="1039"/>
      <c r="L17" s="1039"/>
      <c r="M17" s="1039"/>
      <c r="N17" s="1039"/>
      <c r="O17" s="1039"/>
      <c r="P17" s="1039"/>
      <c r="Q17" s="1039"/>
      <c r="R17" s="589"/>
    </row>
    <row r="18" spans="1:18" ht="12" customHeight="1">
      <c r="A18" s="333" t="s">
        <v>718</v>
      </c>
      <c r="B18" s="203"/>
      <c r="C18" s="579"/>
      <c r="D18" s="579"/>
      <c r="E18" s="579"/>
      <c r="F18" s="580"/>
      <c r="G18" s="1371"/>
      <c r="H18" s="376"/>
      <c r="I18" s="260"/>
      <c r="J18" s="268"/>
      <c r="K18" s="1039"/>
      <c r="L18" s="1039"/>
      <c r="M18" s="1039"/>
      <c r="N18" s="1039"/>
      <c r="O18" s="1039"/>
      <c r="P18" s="1039"/>
      <c r="Q18" s="1039"/>
      <c r="R18" s="589"/>
    </row>
    <row r="19" spans="1:18" ht="17.25" customHeight="1">
      <c r="A19" s="429" t="s">
        <v>850</v>
      </c>
      <c r="B19" s="203" t="s">
        <v>281</v>
      </c>
      <c r="C19" s="375">
        <v>87320.4</v>
      </c>
      <c r="D19" s="375">
        <v>70452.399999999994</v>
      </c>
      <c r="E19" s="375">
        <v>215017.4</v>
      </c>
      <c r="F19" s="375">
        <v>51616.4</v>
      </c>
      <c r="G19" s="376">
        <v>114113.2</v>
      </c>
      <c r="H19" s="376">
        <v>84.4</v>
      </c>
      <c r="I19" s="577"/>
      <c r="J19" s="577"/>
      <c r="K19" s="577"/>
      <c r="L19" s="577"/>
      <c r="M19" s="577"/>
      <c r="N19" s="1036"/>
      <c r="O19" s="1036"/>
      <c r="P19" s="1036"/>
      <c r="Q19" s="1036"/>
      <c r="R19" s="1116"/>
    </row>
    <row r="20" spans="1:18" ht="12.6" customHeight="1">
      <c r="A20" s="1310" t="s">
        <v>720</v>
      </c>
      <c r="B20" s="203"/>
      <c r="C20" s="579"/>
      <c r="D20" s="579"/>
      <c r="E20" s="579"/>
      <c r="F20" s="580"/>
      <c r="G20" s="1371"/>
      <c r="H20" s="376"/>
      <c r="I20" s="1038"/>
      <c r="J20" s="1038"/>
      <c r="K20" s="1038"/>
      <c r="L20" s="1038"/>
      <c r="M20" s="1038"/>
      <c r="N20" s="1038"/>
      <c r="O20" s="1039"/>
      <c r="P20" s="1039"/>
      <c r="Q20" s="1039"/>
      <c r="R20" s="589"/>
    </row>
    <row r="21" spans="1:18" ht="12.95" customHeight="1">
      <c r="A21" s="414" t="s">
        <v>851</v>
      </c>
      <c r="B21" s="203" t="s">
        <v>281</v>
      </c>
      <c r="C21" s="259">
        <v>11170.7</v>
      </c>
      <c r="D21" s="259">
        <v>9243.6</v>
      </c>
      <c r="E21" s="259">
        <v>29210.6</v>
      </c>
      <c r="F21" s="259">
        <v>8725.2000000000007</v>
      </c>
      <c r="G21" s="177">
        <v>15228.8</v>
      </c>
      <c r="H21" s="177">
        <v>81</v>
      </c>
      <c r="I21" s="260"/>
      <c r="J21" s="268"/>
      <c r="K21" s="1039"/>
      <c r="L21" s="1039"/>
      <c r="M21" s="1039"/>
      <c r="N21" s="1039"/>
      <c r="O21" s="1039"/>
      <c r="P21" s="1039"/>
      <c r="Q21" s="1039"/>
      <c r="R21" s="589"/>
    </row>
    <row r="22" spans="1:18" ht="12.95" customHeight="1">
      <c r="A22" s="338" t="s">
        <v>722</v>
      </c>
      <c r="B22" s="203" t="s">
        <v>281</v>
      </c>
      <c r="C22" s="579"/>
      <c r="D22" s="579"/>
      <c r="E22" s="579"/>
      <c r="F22" s="580"/>
      <c r="G22" s="1371"/>
      <c r="H22" s="177"/>
      <c r="I22" s="1041"/>
      <c r="J22" s="268"/>
      <c r="K22" s="1039"/>
      <c r="L22" s="1039"/>
      <c r="M22" s="1039"/>
      <c r="N22" s="1039"/>
      <c r="O22" s="1039"/>
      <c r="P22" s="1039"/>
      <c r="Q22" s="1039"/>
      <c r="R22" s="589"/>
    </row>
    <row r="23" spans="1:18" ht="12.95" customHeight="1">
      <c r="A23" s="414" t="s">
        <v>852</v>
      </c>
      <c r="B23" s="203" t="s">
        <v>281</v>
      </c>
      <c r="C23" s="259">
        <v>4980.8</v>
      </c>
      <c r="D23" s="259">
        <v>4165.3</v>
      </c>
      <c r="E23" s="259">
        <v>6359.8</v>
      </c>
      <c r="F23" s="259">
        <v>1642.9</v>
      </c>
      <c r="G23" s="177">
        <v>2739.6</v>
      </c>
      <c r="H23" s="177">
        <v>77.8</v>
      </c>
      <c r="I23" s="260"/>
      <c r="J23" s="268"/>
      <c r="K23" s="1039"/>
      <c r="L23" s="1039"/>
      <c r="M23" s="1039"/>
      <c r="N23" s="1039"/>
      <c r="O23" s="1039"/>
      <c r="P23" s="1039"/>
      <c r="Q23" s="1039"/>
      <c r="R23" s="589"/>
    </row>
    <row r="24" spans="1:18" ht="12.95" customHeight="1">
      <c r="A24" s="352" t="s">
        <v>724</v>
      </c>
      <c r="B24" s="203" t="s">
        <v>281</v>
      </c>
      <c r="C24" s="579"/>
      <c r="D24" s="579"/>
      <c r="E24" s="579"/>
      <c r="F24" s="580"/>
      <c r="G24" s="1371"/>
      <c r="H24" s="177"/>
      <c r="I24" s="1041"/>
      <c r="J24" s="268"/>
      <c r="K24" s="1039"/>
      <c r="L24" s="1039"/>
      <c r="M24" s="1039"/>
      <c r="N24" s="1039"/>
      <c r="O24" s="1039"/>
      <c r="P24" s="1039"/>
      <c r="Q24" s="1039"/>
      <c r="R24" s="589"/>
    </row>
    <row r="25" spans="1:18" ht="12.95" customHeight="1">
      <c r="A25" s="1372" t="s">
        <v>853</v>
      </c>
      <c r="B25" s="175" t="s">
        <v>281</v>
      </c>
      <c r="C25" s="259">
        <v>549.70000000000005</v>
      </c>
      <c r="D25" s="259">
        <v>545.1</v>
      </c>
      <c r="E25" s="259">
        <v>1965.1</v>
      </c>
      <c r="F25" s="259">
        <v>344.1</v>
      </c>
      <c r="G25" s="177">
        <v>639.4</v>
      </c>
      <c r="H25" s="177">
        <v>91.6</v>
      </c>
      <c r="I25" s="260"/>
      <c r="J25" s="268"/>
      <c r="K25" s="1039"/>
      <c r="L25" s="1039"/>
      <c r="M25" s="1039"/>
      <c r="N25" s="1039"/>
      <c r="O25" s="1039"/>
      <c r="P25" s="1039"/>
      <c r="Q25" s="1039"/>
      <c r="R25" s="589"/>
    </row>
    <row r="26" spans="1:18" ht="12.95" customHeight="1">
      <c r="A26" s="338" t="s">
        <v>726</v>
      </c>
      <c r="B26" s="314" t="s">
        <v>281</v>
      </c>
      <c r="C26" s="579"/>
      <c r="D26" s="579"/>
      <c r="E26" s="579"/>
      <c r="F26" s="580"/>
      <c r="G26" s="1371"/>
      <c r="H26" s="177"/>
      <c r="I26" s="1039"/>
      <c r="J26" s="268"/>
      <c r="K26" s="1039"/>
      <c r="L26" s="1039"/>
      <c r="M26" s="1039"/>
      <c r="N26" s="1039"/>
      <c r="O26" s="1039"/>
      <c r="P26" s="1039"/>
      <c r="Q26" s="1039"/>
      <c r="R26" s="589"/>
    </row>
    <row r="27" spans="1:18" ht="12.95" customHeight="1">
      <c r="A27" s="583" t="s">
        <v>854</v>
      </c>
      <c r="B27" s="314" t="s">
        <v>281</v>
      </c>
      <c r="C27" s="259">
        <v>555.65499999999997</v>
      </c>
      <c r="D27" s="259">
        <v>481.7</v>
      </c>
      <c r="E27" s="259">
        <v>1720.5</v>
      </c>
      <c r="F27" s="259">
        <v>454.4</v>
      </c>
      <c r="G27" s="177">
        <v>940.4</v>
      </c>
      <c r="H27" s="177">
        <v>80.7</v>
      </c>
      <c r="I27" s="260"/>
      <c r="J27" s="268"/>
      <c r="K27" s="1039"/>
      <c r="L27" s="1039"/>
      <c r="M27" s="1039"/>
      <c r="N27" s="1039"/>
      <c r="O27" s="1039"/>
      <c r="P27" s="1039"/>
      <c r="Q27" s="1039"/>
      <c r="R27" s="589"/>
    </row>
    <row r="28" spans="1:18" ht="12.95" customHeight="1">
      <c r="A28" s="333" t="s">
        <v>728</v>
      </c>
      <c r="B28" s="203" t="s">
        <v>281</v>
      </c>
      <c r="C28" s="579"/>
      <c r="D28" s="579"/>
      <c r="E28" s="579"/>
      <c r="F28" s="580"/>
      <c r="G28" s="1371"/>
      <c r="H28" s="177"/>
      <c r="I28" s="1041"/>
      <c r="J28" s="268"/>
      <c r="K28" s="1039"/>
      <c r="L28" s="1039"/>
      <c r="M28" s="1039"/>
      <c r="N28" s="1039"/>
      <c r="O28" s="1039"/>
      <c r="P28" s="1039"/>
      <c r="Q28" s="1039"/>
      <c r="R28" s="589"/>
    </row>
    <row r="29" spans="1:18" ht="12.95" customHeight="1">
      <c r="A29" s="435" t="s">
        <v>855</v>
      </c>
      <c r="B29" s="203" t="s">
        <v>281</v>
      </c>
      <c r="C29" s="259">
        <v>217.3</v>
      </c>
      <c r="D29" s="259">
        <v>193.4</v>
      </c>
      <c r="E29" s="259">
        <v>869</v>
      </c>
      <c r="F29" s="259">
        <v>252.6</v>
      </c>
      <c r="G29" s="177">
        <v>384.2</v>
      </c>
      <c r="H29" s="177">
        <v>59.3</v>
      </c>
      <c r="I29" s="260"/>
      <c r="J29" s="268"/>
      <c r="K29" s="1039"/>
      <c r="L29" s="1039"/>
      <c r="M29" s="1039"/>
      <c r="N29" s="1039"/>
      <c r="O29" s="1039"/>
      <c r="P29" s="1039"/>
      <c r="Q29" s="1039"/>
      <c r="R29" s="589"/>
    </row>
    <row r="30" spans="1:18" ht="12.95" customHeight="1">
      <c r="A30" s="333" t="s">
        <v>730</v>
      </c>
      <c r="B30" s="203" t="s">
        <v>281</v>
      </c>
      <c r="C30" s="579"/>
      <c r="D30" s="579"/>
      <c r="E30" s="579"/>
      <c r="F30" s="580"/>
      <c r="G30" s="580"/>
      <c r="H30" s="177"/>
      <c r="I30" s="1041"/>
      <c r="J30" s="268"/>
      <c r="K30" s="1039"/>
      <c r="L30" s="1039"/>
      <c r="M30" s="1039"/>
      <c r="N30" s="1039"/>
      <c r="O30" s="1039"/>
      <c r="P30" s="1039"/>
      <c r="Q30" s="1039"/>
      <c r="R30" s="589"/>
    </row>
    <row r="31" spans="1:18" ht="12.95" customHeight="1">
      <c r="A31" s="522" t="s">
        <v>1067</v>
      </c>
      <c r="B31" s="203" t="s">
        <v>281</v>
      </c>
      <c r="C31" s="259">
        <v>127.8</v>
      </c>
      <c r="D31" s="259">
        <v>85.394999999999996</v>
      </c>
      <c r="E31" s="259">
        <v>703.6</v>
      </c>
      <c r="F31" s="259">
        <v>152.9</v>
      </c>
      <c r="G31" s="177">
        <v>344.1</v>
      </c>
      <c r="H31" s="177">
        <v>58.2</v>
      </c>
      <c r="I31" s="260"/>
      <c r="J31" s="268"/>
      <c r="K31" s="1039"/>
      <c r="L31" s="1039"/>
      <c r="M31" s="1039"/>
      <c r="N31" s="1039"/>
      <c r="O31" s="1039"/>
      <c r="P31" s="1039"/>
      <c r="Q31" s="1039"/>
      <c r="R31" s="589"/>
    </row>
    <row r="32" spans="1:18" ht="12.95" customHeight="1">
      <c r="A32" s="344" t="s">
        <v>732</v>
      </c>
      <c r="B32" s="203" t="s">
        <v>281</v>
      </c>
      <c r="C32" s="579"/>
      <c r="D32" s="579"/>
      <c r="E32" s="579"/>
      <c r="F32" s="580"/>
      <c r="G32" s="580"/>
      <c r="H32" s="177"/>
      <c r="I32" s="1039"/>
      <c r="J32" s="268"/>
      <c r="K32" s="1039"/>
      <c r="L32" s="1039"/>
      <c r="M32" s="1039"/>
      <c r="N32" s="1039"/>
      <c r="O32" s="1039"/>
      <c r="P32" s="1039"/>
      <c r="Q32" s="1039"/>
      <c r="R32" s="589"/>
    </row>
    <row r="33" spans="1:18" ht="12.95" customHeight="1">
      <c r="A33" s="345" t="s">
        <v>1068</v>
      </c>
      <c r="B33" s="203" t="s">
        <v>281</v>
      </c>
      <c r="C33" s="259">
        <v>2301.41</v>
      </c>
      <c r="D33" s="259">
        <v>2014.46</v>
      </c>
      <c r="E33" s="259">
        <v>4394.8</v>
      </c>
      <c r="F33" s="259">
        <v>1358.135</v>
      </c>
      <c r="G33" s="177">
        <v>1861.91</v>
      </c>
      <c r="H33" s="177">
        <v>72.3</v>
      </c>
      <c r="I33" s="260"/>
      <c r="J33" s="268"/>
      <c r="K33" s="1039"/>
      <c r="L33" s="1039"/>
      <c r="M33" s="1039"/>
      <c r="N33" s="1039"/>
      <c r="O33" s="1039"/>
      <c r="P33" s="1039"/>
      <c r="Q33" s="1039"/>
      <c r="R33" s="589"/>
    </row>
    <row r="34" spans="1:18" ht="12.95" customHeight="1">
      <c r="A34" s="346" t="s">
        <v>1069</v>
      </c>
      <c r="B34" s="203" t="s">
        <v>281</v>
      </c>
      <c r="C34" s="579"/>
      <c r="D34" s="579"/>
      <c r="E34" s="579"/>
      <c r="F34" s="580"/>
      <c r="G34" s="580"/>
      <c r="H34" s="177"/>
      <c r="I34" s="1042"/>
      <c r="J34" s="268"/>
      <c r="K34" s="1039"/>
      <c r="L34" s="1039"/>
      <c r="M34" s="1039"/>
      <c r="N34" s="1039"/>
      <c r="O34" s="1039"/>
      <c r="P34" s="1039"/>
      <c r="Q34" s="1039"/>
      <c r="R34" s="589"/>
    </row>
    <row r="35" spans="1:18" ht="12.75" customHeight="1">
      <c r="A35" s="583" t="s">
        <v>1070</v>
      </c>
      <c r="B35" s="203" t="s">
        <v>281</v>
      </c>
      <c r="C35" s="259">
        <v>4414.2</v>
      </c>
      <c r="D35" s="259">
        <v>3806.2</v>
      </c>
      <c r="E35" s="259">
        <v>6783.6</v>
      </c>
      <c r="F35" s="259">
        <v>1771.2</v>
      </c>
      <c r="G35" s="177">
        <v>3171.26</v>
      </c>
      <c r="H35" s="177">
        <v>71.2</v>
      </c>
      <c r="I35" s="260"/>
      <c r="J35" s="268"/>
      <c r="K35" s="1039"/>
      <c r="L35" s="1039"/>
      <c r="M35" s="1039"/>
      <c r="N35" s="1039"/>
      <c r="O35" s="1039"/>
      <c r="P35" s="1039"/>
      <c r="Q35" s="1039"/>
      <c r="R35" s="589"/>
    </row>
    <row r="36" spans="1:18" ht="12.95" customHeight="1">
      <c r="A36" s="344" t="s">
        <v>737</v>
      </c>
      <c r="B36" s="203" t="s">
        <v>281</v>
      </c>
      <c r="C36" s="259"/>
      <c r="D36" s="259"/>
      <c r="E36" s="259"/>
      <c r="F36" s="259"/>
      <c r="G36" s="259"/>
      <c r="H36" s="177"/>
      <c r="I36" s="270"/>
      <c r="J36" s="268"/>
      <c r="K36" s="1039"/>
      <c r="L36" s="1039"/>
      <c r="M36" s="1039"/>
      <c r="N36" s="1039"/>
      <c r="O36" s="1039"/>
      <c r="P36" s="1039"/>
      <c r="Q36" s="1039"/>
      <c r="R36" s="589"/>
    </row>
    <row r="37" spans="1:18" ht="12.95" customHeight="1">
      <c r="A37" s="345" t="s">
        <v>1071</v>
      </c>
      <c r="B37" s="203" t="s">
        <v>281</v>
      </c>
      <c r="C37" s="259">
        <v>811.9</v>
      </c>
      <c r="D37" s="259">
        <v>676.4</v>
      </c>
      <c r="E37" s="259">
        <v>1709.4</v>
      </c>
      <c r="F37" s="259">
        <v>403.56</v>
      </c>
      <c r="G37" s="177">
        <v>953.80499999999995</v>
      </c>
      <c r="H37" s="177">
        <v>72.2</v>
      </c>
      <c r="I37" s="260"/>
      <c r="J37" s="268"/>
      <c r="K37" s="1039"/>
      <c r="L37" s="1039"/>
      <c r="M37" s="1039"/>
      <c r="N37" s="1039"/>
      <c r="O37" s="1039"/>
      <c r="P37" s="1039"/>
      <c r="Q37" s="1039"/>
      <c r="R37" s="589"/>
    </row>
    <row r="38" spans="1:18" ht="12.95" customHeight="1">
      <c r="A38" s="405" t="s">
        <v>740</v>
      </c>
      <c r="B38" s="203" t="s">
        <v>281</v>
      </c>
      <c r="C38" s="579"/>
      <c r="D38" s="579"/>
      <c r="E38" s="579"/>
      <c r="F38" s="580"/>
      <c r="G38" s="580"/>
      <c r="H38" s="177"/>
      <c r="I38" s="268"/>
      <c r="J38" s="268"/>
      <c r="K38" s="1039"/>
      <c r="L38" s="1039"/>
      <c r="M38" s="1039"/>
      <c r="N38" s="1039"/>
      <c r="O38" s="1039"/>
      <c r="P38" s="1039"/>
      <c r="Q38" s="1039"/>
      <c r="R38" s="589"/>
    </row>
    <row r="39" spans="1:18" ht="12.95" customHeight="1">
      <c r="A39" s="536" t="s">
        <v>1072</v>
      </c>
      <c r="B39" s="203" t="s">
        <v>281</v>
      </c>
      <c r="C39" s="259">
        <v>14324.5</v>
      </c>
      <c r="D39" s="259">
        <v>11515.9</v>
      </c>
      <c r="E39" s="259">
        <v>17146.900000000001</v>
      </c>
      <c r="F39" s="259">
        <v>1871.2</v>
      </c>
      <c r="G39" s="177">
        <v>10866.9</v>
      </c>
      <c r="H39" s="177">
        <v>130.6</v>
      </c>
      <c r="I39" s="260"/>
      <c r="J39" s="268"/>
      <c r="K39" s="1039"/>
      <c r="L39" s="1039"/>
      <c r="M39" s="1039"/>
      <c r="N39" s="1039"/>
      <c r="O39" s="1039"/>
      <c r="P39" s="1039"/>
      <c r="Q39" s="1039"/>
      <c r="R39" s="589"/>
    </row>
    <row r="40" spans="1:18" ht="12.95" customHeight="1">
      <c r="A40" s="406" t="s">
        <v>813</v>
      </c>
      <c r="B40" s="203" t="s">
        <v>281</v>
      </c>
      <c r="C40" s="579"/>
      <c r="D40" s="579"/>
      <c r="E40" s="579"/>
      <c r="F40" s="580"/>
      <c r="G40" s="580"/>
      <c r="H40" s="177"/>
      <c r="I40" s="1041"/>
      <c r="J40" s="268"/>
      <c r="K40" s="1039"/>
      <c r="L40" s="1039"/>
      <c r="M40" s="1039"/>
      <c r="N40" s="1039"/>
      <c r="O40" s="1039"/>
      <c r="P40" s="1039"/>
      <c r="Q40" s="1039"/>
      <c r="R40" s="589"/>
    </row>
    <row r="41" spans="1:18" ht="12.95" customHeight="1">
      <c r="A41" s="584" t="s">
        <v>1004</v>
      </c>
      <c r="B41" s="203" t="s">
        <v>281</v>
      </c>
      <c r="C41" s="259">
        <v>3580.8</v>
      </c>
      <c r="D41" s="259">
        <v>2767.2</v>
      </c>
      <c r="E41" s="259">
        <v>12978.9</v>
      </c>
      <c r="F41" s="259">
        <v>3420.6</v>
      </c>
      <c r="G41" s="177">
        <v>6805.5</v>
      </c>
      <c r="H41" s="177">
        <v>82.7</v>
      </c>
      <c r="I41" s="260"/>
      <c r="J41" s="268"/>
      <c r="K41" s="1039"/>
      <c r="L41" s="1039"/>
      <c r="M41" s="1039"/>
      <c r="N41" s="1039"/>
      <c r="O41" s="1039"/>
      <c r="P41" s="1039"/>
      <c r="Q41" s="1039"/>
      <c r="R41" s="589"/>
    </row>
    <row r="42" spans="1:18" ht="12.95" customHeight="1">
      <c r="A42" s="356" t="s">
        <v>815</v>
      </c>
      <c r="B42" s="357"/>
      <c r="C42" s="259"/>
      <c r="D42" s="259"/>
      <c r="E42" s="259"/>
      <c r="F42" s="259"/>
      <c r="G42" s="259"/>
      <c r="H42" s="177"/>
      <c r="I42" s="268"/>
      <c r="J42" s="268"/>
      <c r="K42" s="1039"/>
      <c r="L42" s="1039"/>
      <c r="M42" s="1039"/>
      <c r="N42" s="1039"/>
      <c r="O42" s="1039"/>
      <c r="P42" s="1039"/>
      <c r="Q42" s="1039"/>
      <c r="R42" s="589"/>
    </row>
    <row r="43" spans="1:18" ht="12.95" customHeight="1">
      <c r="A43" s="371" t="s">
        <v>1073</v>
      </c>
      <c r="B43" s="203" t="s">
        <v>281</v>
      </c>
      <c r="C43" s="259">
        <v>1124.0999999999999</v>
      </c>
      <c r="D43" s="259">
        <v>917.36</v>
      </c>
      <c r="E43" s="259">
        <v>2888.2</v>
      </c>
      <c r="F43" s="259">
        <v>731.6</v>
      </c>
      <c r="G43" s="177">
        <v>1479.6</v>
      </c>
      <c r="H43" s="177">
        <v>56.6</v>
      </c>
      <c r="I43" s="260"/>
      <c r="J43" s="268"/>
      <c r="K43" s="1039"/>
      <c r="L43" s="1039"/>
      <c r="M43" s="1039"/>
      <c r="N43" s="1039"/>
      <c r="O43" s="1039"/>
      <c r="P43" s="1039"/>
      <c r="Q43" s="1039"/>
      <c r="R43" s="589"/>
    </row>
    <row r="44" spans="1:18" ht="12.95" customHeight="1">
      <c r="A44" s="352" t="s">
        <v>746</v>
      </c>
      <c r="B44" s="203"/>
      <c r="C44" s="579"/>
      <c r="D44" s="579"/>
      <c r="E44" s="579"/>
      <c r="F44" s="580"/>
      <c r="G44" s="580"/>
      <c r="H44" s="177"/>
      <c r="I44" s="260"/>
      <c r="J44" s="268"/>
      <c r="K44" s="1039"/>
      <c r="L44" s="1039"/>
      <c r="M44" s="1039"/>
      <c r="N44" s="1039"/>
      <c r="O44" s="1039"/>
      <c r="P44" s="1039"/>
      <c r="Q44" s="1039"/>
      <c r="R44" s="589"/>
    </row>
    <row r="45" spans="1:18" ht="12.95" customHeight="1">
      <c r="A45" s="435" t="s">
        <v>870</v>
      </c>
      <c r="B45" s="332" t="s">
        <v>281</v>
      </c>
      <c r="C45" s="259">
        <v>7518.2</v>
      </c>
      <c r="D45" s="259">
        <v>3930.8</v>
      </c>
      <c r="E45" s="259">
        <v>14305.5</v>
      </c>
      <c r="F45" s="259">
        <v>3547.6</v>
      </c>
      <c r="G45" s="177">
        <v>8036.4</v>
      </c>
      <c r="H45" s="177">
        <v>64.599999999999994</v>
      </c>
      <c r="I45" s="260"/>
      <c r="J45" s="268"/>
      <c r="K45" s="1039"/>
      <c r="L45" s="1039"/>
      <c r="M45" s="1039"/>
      <c r="N45" s="1039"/>
      <c r="O45" s="1039"/>
      <c r="P45" s="1039"/>
      <c r="Q45" s="1039"/>
      <c r="R45" s="589"/>
    </row>
    <row r="46" spans="1:18" ht="12.95" customHeight="1">
      <c r="A46" s="338" t="s">
        <v>748</v>
      </c>
      <c r="B46" s="203"/>
      <c r="C46" s="259"/>
      <c r="D46" s="259"/>
      <c r="E46" s="259"/>
      <c r="F46" s="259"/>
      <c r="G46" s="259"/>
      <c r="H46" s="177"/>
      <c r="I46" s="268"/>
      <c r="J46" s="268"/>
      <c r="K46" s="1039"/>
      <c r="L46" s="1039"/>
      <c r="M46" s="1039"/>
      <c r="N46" s="1039"/>
      <c r="O46" s="1039"/>
      <c r="P46" s="1039"/>
      <c r="Q46" s="1039"/>
      <c r="R46" s="589"/>
    </row>
    <row r="47" spans="1:18" ht="12.95" customHeight="1">
      <c r="A47" s="354" t="s">
        <v>1020</v>
      </c>
      <c r="B47" s="175" t="s">
        <v>281</v>
      </c>
      <c r="C47" s="259"/>
      <c r="D47" s="259"/>
      <c r="E47" s="259"/>
      <c r="F47" s="259"/>
      <c r="G47" s="259"/>
      <c r="H47" s="177"/>
      <c r="I47" s="268"/>
      <c r="J47" s="268"/>
      <c r="K47" s="1039"/>
      <c r="L47" s="1039"/>
      <c r="M47" s="1039"/>
      <c r="N47" s="1039"/>
      <c r="O47" s="1039"/>
      <c r="P47" s="1039"/>
      <c r="Q47" s="1039"/>
      <c r="R47" s="589"/>
    </row>
    <row r="48" spans="1:18" ht="12.95" customHeight="1">
      <c r="A48" s="407" t="s">
        <v>1021</v>
      </c>
      <c r="B48" s="203"/>
      <c r="C48" s="259">
        <v>6258.7</v>
      </c>
      <c r="D48" s="259">
        <v>5415.5</v>
      </c>
      <c r="E48" s="259">
        <v>9585.6</v>
      </c>
      <c r="F48" s="259">
        <v>2812.96</v>
      </c>
      <c r="G48" s="177">
        <v>4597.6000000000004</v>
      </c>
      <c r="H48" s="177">
        <v>64.8</v>
      </c>
      <c r="I48" s="260"/>
      <c r="J48" s="268"/>
      <c r="K48" s="1039"/>
      <c r="L48" s="1039"/>
      <c r="M48" s="1039"/>
      <c r="N48" s="1039"/>
      <c r="O48" s="1039"/>
      <c r="P48" s="1039"/>
      <c r="Q48" s="1039"/>
      <c r="R48" s="589"/>
    </row>
    <row r="49" spans="1:18" ht="12.95" customHeight="1">
      <c r="A49" s="356" t="s">
        <v>751</v>
      </c>
      <c r="B49" s="1245"/>
      <c r="C49" s="259"/>
      <c r="D49" s="259"/>
      <c r="E49" s="259"/>
      <c r="F49" s="259"/>
      <c r="G49" s="259"/>
      <c r="H49" s="177"/>
      <c r="I49" s="268"/>
      <c r="J49" s="268"/>
      <c r="K49" s="1039"/>
      <c r="L49" s="1039"/>
      <c r="M49" s="1039"/>
      <c r="N49" s="1037"/>
      <c r="O49" s="1037"/>
      <c r="P49" s="1039"/>
      <c r="Q49" s="1039"/>
      <c r="R49" s="589"/>
    </row>
    <row r="50" spans="1:18" ht="4.5" customHeight="1">
      <c r="A50" s="356"/>
      <c r="B50" s="1245"/>
      <c r="C50" s="1373"/>
      <c r="D50" s="1373"/>
      <c r="E50" s="1373"/>
      <c r="F50" s="1373"/>
      <c r="G50" s="322"/>
      <c r="H50" s="582"/>
      <c r="I50" s="268"/>
      <c r="J50" s="1037"/>
      <c r="K50" s="1039"/>
      <c r="L50" s="1037"/>
      <c r="M50" s="1037"/>
      <c r="N50" s="1037"/>
      <c r="O50" s="1037"/>
      <c r="P50" s="1039"/>
      <c r="Q50" s="1039"/>
      <c r="R50" s="589"/>
    </row>
    <row r="51" spans="1:18" ht="21.75" customHeight="1">
      <c r="A51" s="1492" t="s">
        <v>2070</v>
      </c>
      <c r="B51" s="1490"/>
      <c r="C51" s="1490"/>
      <c r="D51" s="1490"/>
      <c r="E51" s="1490"/>
      <c r="F51" s="1490"/>
      <c r="G51" s="1490"/>
      <c r="H51" s="1490"/>
      <c r="I51" s="175"/>
      <c r="J51" s="1043"/>
      <c r="K51" s="1039"/>
      <c r="L51" s="1043"/>
      <c r="M51" s="1043"/>
      <c r="N51" s="1043"/>
      <c r="O51" s="1043"/>
      <c r="P51" s="1043"/>
      <c r="Q51" s="1039"/>
      <c r="R51" s="589"/>
    </row>
    <row r="52" spans="1:18" ht="22.5" customHeight="1">
      <c r="A52" s="1491" t="s">
        <v>2073</v>
      </c>
      <c r="B52" s="1408"/>
      <c r="C52" s="1408"/>
      <c r="D52" s="1408"/>
      <c r="E52" s="1408"/>
      <c r="F52" s="1408"/>
      <c r="G52" s="1408"/>
      <c r="H52" s="1408"/>
      <c r="I52" s="175"/>
      <c r="J52" s="174"/>
      <c r="K52" s="1016"/>
      <c r="L52" s="174"/>
      <c r="M52" s="174"/>
      <c r="N52" s="174"/>
      <c r="O52" s="174"/>
      <c r="P52" s="174"/>
      <c r="Q52" s="1039"/>
      <c r="R52" s="589"/>
    </row>
    <row r="53" spans="1:18" ht="12.75" customHeight="1">
      <c r="A53" s="526" t="s">
        <v>1926</v>
      </c>
      <c r="B53" s="1245"/>
      <c r="C53" s="1245"/>
      <c r="D53" s="1245"/>
      <c r="E53" s="1245"/>
      <c r="F53" s="1245"/>
      <c r="G53" s="1245"/>
      <c r="H53" s="203"/>
      <c r="I53" s="175"/>
      <c r="K53" s="1016"/>
      <c r="Q53" s="1039"/>
      <c r="R53" s="589"/>
    </row>
    <row r="54" spans="1:18" ht="13.5" customHeight="1">
      <c r="A54" s="203" t="s">
        <v>1914</v>
      </c>
      <c r="B54" s="154"/>
      <c r="C54" s="1245"/>
      <c r="D54" s="1245"/>
      <c r="E54" s="1245"/>
      <c r="F54" s="1245"/>
      <c r="G54" s="1245"/>
      <c r="H54" s="1245"/>
      <c r="I54" s="175"/>
      <c r="K54" s="1016"/>
      <c r="Q54" s="1039"/>
      <c r="R54" s="589"/>
    </row>
    <row r="55" spans="1:18" ht="13.5" customHeight="1">
      <c r="A55" s="233" t="s">
        <v>2146</v>
      </c>
      <c r="B55" s="154"/>
      <c r="C55" s="1245"/>
      <c r="D55" s="1245"/>
      <c r="E55" s="1245"/>
      <c r="F55" s="1245"/>
      <c r="G55" s="1245"/>
      <c r="H55" s="1245"/>
      <c r="I55" s="175"/>
      <c r="K55" s="1016"/>
      <c r="Q55" s="1039"/>
      <c r="R55" s="589"/>
    </row>
    <row r="56" spans="1:18" ht="13.5" customHeight="1">
      <c r="A56" s="203" t="s">
        <v>2145</v>
      </c>
      <c r="B56" s="154"/>
      <c r="C56" s="1245"/>
      <c r="D56" s="1245"/>
      <c r="E56" s="1245"/>
      <c r="F56" s="1245"/>
      <c r="G56" s="1245"/>
      <c r="H56" s="1245"/>
      <c r="I56" s="175"/>
      <c r="K56" s="1016"/>
      <c r="Q56" s="1039"/>
      <c r="R56" s="589"/>
    </row>
    <row r="57" spans="1:18" ht="13.5" customHeight="1">
      <c r="A57" s="234" t="s">
        <v>2147</v>
      </c>
      <c r="B57" s="1245"/>
      <c r="C57" s="233"/>
      <c r="D57" s="233"/>
      <c r="E57" s="233"/>
      <c r="F57" s="154"/>
      <c r="G57" s="154"/>
      <c r="H57" s="1245"/>
      <c r="I57" s="175"/>
      <c r="K57" s="1016"/>
      <c r="Q57" s="1039"/>
      <c r="R57" s="589"/>
    </row>
    <row r="58" spans="1:18" ht="13.5" customHeight="1">
      <c r="A58" s="207" t="s">
        <v>2174</v>
      </c>
      <c r="B58" s="1245"/>
      <c r="C58" s="613"/>
      <c r="D58" s="613"/>
      <c r="E58" s="613"/>
      <c r="F58" s="614"/>
      <c r="G58" s="614"/>
      <c r="H58" s="171"/>
      <c r="I58" s="175"/>
      <c r="K58" s="1016"/>
      <c r="Q58" s="1039"/>
      <c r="R58" s="589"/>
    </row>
    <row r="59" spans="1:18" ht="4.5" customHeight="1">
      <c r="A59" s="207"/>
      <c r="B59" s="1245"/>
      <c r="C59" s="603"/>
      <c r="D59" s="603"/>
      <c r="E59" s="603"/>
      <c r="F59" s="604"/>
      <c r="G59" s="604"/>
      <c r="H59" s="1156"/>
      <c r="I59" s="175"/>
      <c r="K59" s="1016"/>
      <c r="Q59" s="1039"/>
      <c r="R59" s="589"/>
    </row>
    <row r="60" spans="1:18" ht="12.75" customHeight="1">
      <c r="A60" s="1396" t="s">
        <v>795</v>
      </c>
      <c r="B60" s="1481"/>
      <c r="C60" s="1493" t="s">
        <v>1059</v>
      </c>
      <c r="D60" s="1494"/>
      <c r="E60" s="1494"/>
      <c r="F60" s="1494"/>
      <c r="G60" s="1495"/>
      <c r="H60" s="1486" t="s">
        <v>1060</v>
      </c>
      <c r="I60" s="175"/>
      <c r="K60" s="1016"/>
      <c r="Q60" s="1039"/>
      <c r="R60" s="589"/>
    </row>
    <row r="61" spans="1:18" ht="10.5" customHeight="1">
      <c r="A61" s="1482"/>
      <c r="B61" s="1483"/>
      <c r="C61" s="1486" t="s">
        <v>1061</v>
      </c>
      <c r="D61" s="605"/>
      <c r="E61" s="1486" t="s">
        <v>1062</v>
      </c>
      <c r="F61" s="575"/>
      <c r="G61" s="576"/>
      <c r="H61" s="1487"/>
      <c r="I61" s="175"/>
      <c r="K61" s="1016"/>
      <c r="Q61" s="1039"/>
      <c r="R61" s="589"/>
    </row>
    <row r="62" spans="1:18" ht="102.75" customHeight="1">
      <c r="A62" s="1482"/>
      <c r="B62" s="1483"/>
      <c r="C62" s="1488"/>
      <c r="D62" s="606" t="s">
        <v>1063</v>
      </c>
      <c r="E62" s="1488"/>
      <c r="F62" s="606" t="s">
        <v>1063</v>
      </c>
      <c r="G62" s="606" t="s">
        <v>2074</v>
      </c>
      <c r="H62" s="1488"/>
      <c r="I62" s="1368"/>
      <c r="J62" s="1368"/>
      <c r="K62" s="1016"/>
      <c r="Q62" s="1039"/>
      <c r="R62" s="589"/>
    </row>
    <row r="63" spans="1:18" ht="12.75" customHeight="1">
      <c r="A63" s="1484"/>
      <c r="B63" s="1485"/>
      <c r="C63" s="607" t="s">
        <v>1064</v>
      </c>
      <c r="D63" s="608"/>
      <c r="E63" s="609"/>
      <c r="F63" s="608"/>
      <c r="G63" s="610"/>
      <c r="H63" s="607"/>
      <c r="I63" s="175"/>
      <c r="K63" s="1016"/>
      <c r="Q63" s="1039"/>
      <c r="R63" s="589"/>
    </row>
    <row r="64" spans="1:18" ht="15" customHeight="1">
      <c r="A64" s="615" t="s">
        <v>754</v>
      </c>
      <c r="B64" s="249"/>
      <c r="C64" s="579"/>
      <c r="D64" s="579"/>
      <c r="E64" s="579"/>
      <c r="F64" s="580"/>
      <c r="G64" s="580"/>
      <c r="H64" s="1035"/>
      <c r="I64" s="175"/>
      <c r="K64" s="1016"/>
      <c r="Q64" s="1039"/>
      <c r="R64" s="589"/>
    </row>
    <row r="65" spans="1:18" ht="12.75" customHeight="1">
      <c r="A65" s="1310" t="s">
        <v>822</v>
      </c>
      <c r="B65" s="249"/>
      <c r="C65" s="579"/>
      <c r="D65" s="579"/>
      <c r="E65" s="579"/>
      <c r="F65" s="580"/>
      <c r="G65" s="580"/>
      <c r="H65" s="1035"/>
      <c r="I65" s="175"/>
      <c r="K65" s="1016"/>
      <c r="Q65" s="1039"/>
      <c r="R65" s="589"/>
    </row>
    <row r="66" spans="1:18" ht="15" customHeight="1">
      <c r="A66" s="433" t="s">
        <v>874</v>
      </c>
      <c r="B66" s="175" t="s">
        <v>281</v>
      </c>
      <c r="C66" s="259">
        <v>5383.3</v>
      </c>
      <c r="D66" s="259">
        <v>4497.7</v>
      </c>
      <c r="E66" s="259">
        <v>11001.4</v>
      </c>
      <c r="F66" s="259">
        <v>3063</v>
      </c>
      <c r="G66" s="259">
        <v>5955.67</v>
      </c>
      <c r="H66" s="177">
        <v>105.7</v>
      </c>
      <c r="I66" s="260"/>
      <c r="J66" s="268"/>
      <c r="K66" s="1039"/>
      <c r="L66" s="1039"/>
      <c r="M66" s="1039"/>
      <c r="N66" s="582"/>
      <c r="O66" s="582"/>
      <c r="P66" s="589"/>
      <c r="Q66" s="1039"/>
      <c r="R66" s="589"/>
    </row>
    <row r="67" spans="1:18" ht="12.2" customHeight="1">
      <c r="A67" s="338" t="s">
        <v>757</v>
      </c>
      <c r="B67" s="594"/>
      <c r="C67" s="579"/>
      <c r="D67" s="579"/>
      <c r="E67" s="579"/>
      <c r="F67" s="580"/>
      <c r="G67" s="580"/>
      <c r="H67" s="177"/>
      <c r="I67" s="1039"/>
      <c r="J67" s="268"/>
      <c r="K67" s="1039"/>
      <c r="L67" s="1039"/>
      <c r="M67" s="1039"/>
      <c r="N67" s="582"/>
      <c r="O67" s="582"/>
      <c r="P67" s="589"/>
      <c r="Q67" s="1039"/>
      <c r="R67" s="589"/>
    </row>
    <row r="68" spans="1:18" ht="12.2" customHeight="1">
      <c r="A68" s="595" t="s">
        <v>1048</v>
      </c>
      <c r="B68" s="175" t="s">
        <v>281</v>
      </c>
      <c r="C68" s="259">
        <v>5003.7</v>
      </c>
      <c r="D68" s="259">
        <v>3770.5</v>
      </c>
      <c r="E68" s="259">
        <v>15306.8</v>
      </c>
      <c r="F68" s="259">
        <v>3900.8</v>
      </c>
      <c r="G68" s="259">
        <v>7459</v>
      </c>
      <c r="H68" s="177">
        <v>74.400000000000006</v>
      </c>
      <c r="I68" s="260"/>
      <c r="J68" s="268"/>
      <c r="K68" s="1039"/>
      <c r="L68" s="1039"/>
      <c r="M68" s="1039"/>
      <c r="N68" s="582"/>
      <c r="O68" s="582"/>
      <c r="P68" s="589"/>
      <c r="Q68" s="1039"/>
      <c r="R68" s="589"/>
    </row>
    <row r="69" spans="1:18" ht="12.2" customHeight="1">
      <c r="A69" s="338" t="s">
        <v>759</v>
      </c>
      <c r="B69" s="171"/>
      <c r="C69" s="579"/>
      <c r="D69" s="579"/>
      <c r="E69" s="579"/>
      <c r="F69" s="580"/>
      <c r="G69" s="580"/>
      <c r="H69" s="177"/>
      <c r="I69" s="1039"/>
      <c r="J69" s="268"/>
      <c r="K69" s="1039"/>
      <c r="L69" s="1039"/>
      <c r="M69" s="1039"/>
      <c r="N69" s="582"/>
      <c r="O69" s="582"/>
      <c r="P69" s="589"/>
      <c r="Q69" s="1039"/>
      <c r="R69" s="589"/>
    </row>
    <row r="70" spans="1:18" ht="14.25" customHeight="1">
      <c r="A70" s="349" t="s">
        <v>760</v>
      </c>
      <c r="B70" s="171" t="s">
        <v>281</v>
      </c>
      <c r="C70" s="579"/>
      <c r="D70" s="579"/>
      <c r="E70" s="579"/>
      <c r="F70" s="580"/>
      <c r="G70" s="580"/>
      <c r="H70" s="177"/>
      <c r="I70" s="1039"/>
      <c r="J70" s="268"/>
      <c r="K70" s="1039"/>
      <c r="L70" s="1039"/>
      <c r="M70" s="1039"/>
      <c r="N70" s="582"/>
      <c r="O70" s="582"/>
      <c r="P70" s="589"/>
      <c r="Q70" s="1039"/>
      <c r="R70" s="589"/>
    </row>
    <row r="71" spans="1:18" ht="12.75" customHeight="1">
      <c r="A71" s="351" t="s">
        <v>877</v>
      </c>
      <c r="B71" s="171"/>
      <c r="C71" s="259">
        <v>671.4</v>
      </c>
      <c r="D71" s="259">
        <v>553.79999999999995</v>
      </c>
      <c r="E71" s="259">
        <v>8239.2000000000007</v>
      </c>
      <c r="F71" s="259">
        <v>1057</v>
      </c>
      <c r="G71" s="259">
        <v>5308.2</v>
      </c>
      <c r="H71" s="177">
        <v>92.5</v>
      </c>
      <c r="I71" s="260"/>
      <c r="J71" s="268"/>
      <c r="K71" s="1039"/>
      <c r="L71" s="1039"/>
      <c r="M71" s="1039"/>
      <c r="N71" s="582"/>
      <c r="O71" s="582"/>
      <c r="P71" s="589"/>
      <c r="Q71" s="1039"/>
      <c r="R71" s="589"/>
    </row>
    <row r="72" spans="1:18" ht="12.75" customHeight="1">
      <c r="A72" s="352" t="s">
        <v>1023</v>
      </c>
      <c r="B72" s="171" t="s">
        <v>281</v>
      </c>
      <c r="C72" s="579"/>
      <c r="D72" s="579"/>
      <c r="E72" s="579"/>
      <c r="F72" s="580"/>
      <c r="G72" s="580"/>
      <c r="H72" s="177"/>
      <c r="I72" s="1039"/>
      <c r="J72" s="268"/>
      <c r="K72" s="1039"/>
      <c r="L72" s="1039"/>
      <c r="M72" s="1039"/>
      <c r="N72" s="582"/>
      <c r="O72" s="582"/>
      <c r="P72" s="589"/>
      <c r="Q72" s="1039"/>
      <c r="R72" s="589"/>
    </row>
    <row r="73" spans="1:18" ht="14.25" customHeight="1">
      <c r="A73" s="583" t="s">
        <v>879</v>
      </c>
      <c r="B73" s="171" t="s">
        <v>281</v>
      </c>
      <c r="C73" s="259">
        <v>1925.7</v>
      </c>
      <c r="D73" s="259">
        <v>1424.3</v>
      </c>
      <c r="E73" s="259">
        <v>15024.3</v>
      </c>
      <c r="F73" s="259">
        <v>3822.3</v>
      </c>
      <c r="G73" s="259">
        <v>9513.5</v>
      </c>
      <c r="H73" s="177">
        <v>94.9</v>
      </c>
      <c r="I73" s="260"/>
      <c r="J73" s="268"/>
      <c r="K73" s="1039"/>
      <c r="L73" s="1039"/>
      <c r="M73" s="1039"/>
      <c r="N73" s="582"/>
      <c r="O73" s="582"/>
      <c r="P73" s="589"/>
      <c r="Q73" s="1039"/>
      <c r="R73" s="589"/>
    </row>
    <row r="74" spans="1:18" ht="13.5" customHeight="1">
      <c r="A74" s="344" t="s">
        <v>828</v>
      </c>
      <c r="B74" s="171"/>
      <c r="C74" s="579"/>
      <c r="D74" s="579"/>
      <c r="E74" s="579"/>
      <c r="F74" s="580"/>
      <c r="G74" s="580"/>
      <c r="H74" s="177"/>
      <c r="I74" s="1039"/>
      <c r="J74" s="268"/>
      <c r="K74" s="1039"/>
      <c r="L74" s="1039"/>
      <c r="M74" s="1039"/>
      <c r="N74" s="582"/>
      <c r="O74" s="582"/>
      <c r="P74" s="589"/>
      <c r="Q74" s="1039"/>
      <c r="R74" s="589"/>
    </row>
    <row r="75" spans="1:18" ht="14.25" customHeight="1">
      <c r="A75" s="345" t="s">
        <v>1074</v>
      </c>
      <c r="B75" s="171" t="s">
        <v>281</v>
      </c>
      <c r="C75" s="259">
        <v>1789.1</v>
      </c>
      <c r="D75" s="259">
        <v>1432.9</v>
      </c>
      <c r="E75" s="259">
        <v>9048.5</v>
      </c>
      <c r="F75" s="259">
        <v>2402.4</v>
      </c>
      <c r="G75" s="259">
        <v>3885.2</v>
      </c>
      <c r="H75" s="177">
        <v>66.900000000000006</v>
      </c>
      <c r="I75" s="260"/>
      <c r="J75" s="268"/>
      <c r="K75" s="1039"/>
      <c r="L75" s="1039"/>
      <c r="M75" s="1039"/>
      <c r="N75" s="582"/>
      <c r="O75" s="582"/>
      <c r="P75" s="589"/>
      <c r="Q75" s="1039"/>
      <c r="R75" s="589"/>
    </row>
    <row r="76" spans="1:18" ht="12.2" customHeight="1">
      <c r="A76" s="344" t="s">
        <v>767</v>
      </c>
      <c r="B76" s="171"/>
      <c r="C76" s="579"/>
      <c r="D76" s="579"/>
      <c r="E76" s="579"/>
      <c r="F76" s="580"/>
      <c r="G76" s="580"/>
      <c r="H76" s="177"/>
      <c r="I76" s="1041"/>
      <c r="J76" s="268"/>
      <c r="K76" s="1039"/>
      <c r="L76" s="1039"/>
      <c r="M76" s="1039"/>
      <c r="N76" s="582"/>
      <c r="O76" s="582"/>
      <c r="P76" s="589"/>
      <c r="Q76" s="1039"/>
      <c r="R76" s="589"/>
    </row>
    <row r="77" spans="1:18" ht="13.5" customHeight="1">
      <c r="A77" s="345" t="s">
        <v>1075</v>
      </c>
      <c r="B77" s="171" t="s">
        <v>281</v>
      </c>
      <c r="C77" s="259">
        <v>7958.3</v>
      </c>
      <c r="D77" s="259">
        <v>7445.3</v>
      </c>
      <c r="E77" s="259">
        <v>27058.5</v>
      </c>
      <c r="F77" s="259">
        <v>4323.2</v>
      </c>
      <c r="G77" s="259">
        <v>16371.1</v>
      </c>
      <c r="H77" s="177">
        <v>108.2</v>
      </c>
      <c r="I77" s="260"/>
      <c r="J77" s="268"/>
      <c r="K77" s="1039"/>
      <c r="L77" s="1039"/>
      <c r="M77" s="1039"/>
      <c r="N77" s="582"/>
      <c r="O77" s="582"/>
      <c r="P77" s="589"/>
      <c r="Q77" s="1039"/>
      <c r="R77" s="589"/>
    </row>
    <row r="78" spans="1:18" ht="12.2" customHeight="1">
      <c r="A78" s="344" t="s">
        <v>831</v>
      </c>
      <c r="B78" s="171" t="s">
        <v>281</v>
      </c>
      <c r="C78" s="579"/>
      <c r="D78" s="579"/>
      <c r="E78" s="579"/>
      <c r="F78" s="580"/>
      <c r="G78" s="580"/>
      <c r="H78" s="177"/>
      <c r="I78" s="1039"/>
      <c r="J78" s="268"/>
      <c r="K78" s="1039"/>
      <c r="L78" s="1039"/>
      <c r="M78" s="1039"/>
      <c r="N78" s="582"/>
      <c r="O78" s="582"/>
      <c r="P78" s="589"/>
      <c r="Q78" s="1039"/>
      <c r="R78" s="589"/>
    </row>
    <row r="79" spans="1:18" ht="12.2" customHeight="1">
      <c r="A79" s="596" t="s">
        <v>885</v>
      </c>
      <c r="B79" s="171"/>
      <c r="C79" s="259">
        <v>2473.6</v>
      </c>
      <c r="D79" s="259">
        <v>1991.6</v>
      </c>
      <c r="E79" s="259">
        <v>6067.6</v>
      </c>
      <c r="F79" s="259">
        <v>1625.5</v>
      </c>
      <c r="G79" s="259">
        <v>2141.9</v>
      </c>
      <c r="H79" s="177">
        <v>77.8</v>
      </c>
      <c r="I79" s="260"/>
      <c r="J79" s="268"/>
      <c r="K79" s="1039"/>
      <c r="L79" s="1039"/>
      <c r="M79" s="1039"/>
      <c r="N79" s="582"/>
      <c r="O79" s="582"/>
      <c r="P79" s="589"/>
      <c r="Q79" s="1039"/>
      <c r="R79" s="589"/>
    </row>
    <row r="80" spans="1:18" ht="12.2" customHeight="1">
      <c r="A80" s="597" t="s">
        <v>773</v>
      </c>
      <c r="B80" s="171"/>
      <c r="C80" s="259"/>
      <c r="D80" s="259"/>
      <c r="E80" s="259"/>
      <c r="F80" s="259"/>
      <c r="G80" s="259"/>
      <c r="H80" s="177"/>
      <c r="I80" s="268"/>
      <c r="J80" s="268"/>
      <c r="K80" s="1039"/>
      <c r="L80" s="1039"/>
      <c r="M80" s="1039"/>
      <c r="N80" s="582"/>
      <c r="O80" s="582"/>
      <c r="P80" s="589"/>
      <c r="Q80" s="1039"/>
      <c r="R80" s="589"/>
    </row>
    <row r="81" spans="1:18" ht="12.2" customHeight="1">
      <c r="A81" s="598" t="s">
        <v>886</v>
      </c>
      <c r="B81" s="171"/>
      <c r="C81" s="259">
        <v>2106.1</v>
      </c>
      <c r="D81" s="259">
        <v>1810.5</v>
      </c>
      <c r="E81" s="259">
        <v>6242</v>
      </c>
      <c r="F81" s="259">
        <v>2322.1999999999998</v>
      </c>
      <c r="G81" s="259">
        <v>2876.4</v>
      </c>
      <c r="H81" s="177">
        <v>81.099999999999994</v>
      </c>
      <c r="I81" s="260"/>
      <c r="J81" s="268"/>
      <c r="K81" s="1039"/>
      <c r="L81" s="1039"/>
      <c r="M81" s="1039"/>
      <c r="N81" s="582"/>
      <c r="O81" s="582"/>
      <c r="P81" s="589"/>
      <c r="Q81" s="1039"/>
      <c r="R81" s="589"/>
    </row>
    <row r="82" spans="1:18" ht="12.2" customHeight="1">
      <c r="A82" s="352" t="s">
        <v>775</v>
      </c>
      <c r="B82" s="171" t="s">
        <v>281</v>
      </c>
      <c r="C82" s="579"/>
      <c r="D82" s="579"/>
      <c r="E82" s="579"/>
      <c r="F82" s="580"/>
      <c r="G82" s="580"/>
      <c r="H82" s="177"/>
      <c r="I82" s="268"/>
      <c r="J82" s="268"/>
      <c r="K82" s="1039"/>
      <c r="L82" s="1039"/>
      <c r="M82" s="1039"/>
      <c r="N82" s="582"/>
      <c r="O82" s="582"/>
      <c r="P82" s="589"/>
      <c r="Q82" s="1039"/>
      <c r="R82" s="589"/>
    </row>
    <row r="83" spans="1:18" ht="12.2" customHeight="1">
      <c r="A83" s="414" t="s">
        <v>832</v>
      </c>
      <c r="B83" s="171"/>
      <c r="C83" s="259">
        <v>1459.1</v>
      </c>
      <c r="D83" s="259">
        <v>1353.3</v>
      </c>
      <c r="E83" s="259">
        <v>1455.2</v>
      </c>
      <c r="F83" s="259">
        <v>530.6</v>
      </c>
      <c r="G83" s="259">
        <v>698.20500000000004</v>
      </c>
      <c r="H83" s="177">
        <v>61.1</v>
      </c>
      <c r="I83" s="1044"/>
      <c r="J83" s="1046"/>
      <c r="K83" s="1045"/>
      <c r="L83" s="1045"/>
      <c r="M83" s="1045"/>
      <c r="N83" s="582"/>
      <c r="O83" s="582"/>
      <c r="P83" s="589"/>
      <c r="Q83" s="1039"/>
      <c r="R83" s="589"/>
    </row>
    <row r="84" spans="1:18" ht="12.2" customHeight="1">
      <c r="A84" s="370" t="s">
        <v>777</v>
      </c>
      <c r="B84" s="171"/>
      <c r="C84" s="259"/>
      <c r="D84" s="259"/>
      <c r="E84" s="259"/>
      <c r="F84" s="259"/>
      <c r="G84" s="259"/>
      <c r="H84" s="177"/>
      <c r="I84" s="268"/>
      <c r="J84" s="1046"/>
      <c r="K84" s="1117"/>
      <c r="L84" s="1045"/>
      <c r="M84" s="1045"/>
      <c r="N84" s="582"/>
      <c r="O84" s="582"/>
      <c r="P84" s="589"/>
      <c r="Q84" s="1039"/>
      <c r="R84" s="589"/>
    </row>
    <row r="85" spans="1:18" ht="12.2" customHeight="1">
      <c r="A85" s="349" t="s">
        <v>1076</v>
      </c>
      <c r="B85" s="171" t="s">
        <v>281</v>
      </c>
      <c r="C85" s="259">
        <v>614.505</v>
      </c>
      <c r="D85" s="259">
        <v>414.4</v>
      </c>
      <c r="E85" s="259">
        <v>4952.3999999999996</v>
      </c>
      <c r="F85" s="259">
        <v>1080.5</v>
      </c>
      <c r="G85" s="259">
        <v>1854.6</v>
      </c>
      <c r="H85" s="177">
        <v>62.6</v>
      </c>
      <c r="I85" s="647"/>
      <c r="J85" s="1046"/>
      <c r="K85" s="1045"/>
      <c r="L85" s="1045"/>
      <c r="M85" s="1045"/>
      <c r="N85" s="1241"/>
      <c r="O85" s="582"/>
      <c r="P85" s="589"/>
      <c r="Q85" s="1039"/>
      <c r="R85" s="589"/>
    </row>
    <row r="86" spans="1:18" ht="12" customHeight="1">
      <c r="A86" s="415" t="s">
        <v>780</v>
      </c>
      <c r="B86" t="s">
        <v>281</v>
      </c>
      <c r="C86" s="579"/>
      <c r="D86" s="579"/>
      <c r="E86" s="579"/>
      <c r="F86" s="580"/>
      <c r="G86" s="580"/>
      <c r="H86" s="177"/>
      <c r="I86" s="268"/>
      <c r="J86" s="268"/>
      <c r="K86" s="1039"/>
      <c r="L86" s="1039"/>
      <c r="M86" s="1039"/>
      <c r="N86" s="582"/>
      <c r="O86" s="582"/>
      <c r="P86" s="589"/>
      <c r="Q86" s="1039"/>
      <c r="R86" s="589"/>
    </row>
    <row r="87" spans="1:18" ht="16.5" customHeight="1">
      <c r="A87" s="457" t="s">
        <v>1077</v>
      </c>
      <c r="B87" s="171" t="s">
        <v>281</v>
      </c>
      <c r="C87" s="375"/>
      <c r="D87" s="375"/>
      <c r="E87" s="375"/>
      <c r="F87" s="375"/>
      <c r="G87" s="375"/>
      <c r="H87" s="177"/>
      <c r="I87" s="377"/>
      <c r="J87" s="268"/>
      <c r="K87" s="1039"/>
      <c r="L87" s="1039"/>
      <c r="M87" s="1039"/>
      <c r="N87" s="582"/>
      <c r="O87" s="582"/>
      <c r="P87" s="589"/>
      <c r="Q87" s="1039"/>
      <c r="R87" s="589"/>
    </row>
    <row r="88" spans="1:18" ht="12.75" customHeight="1">
      <c r="A88" s="457" t="s">
        <v>1078</v>
      </c>
      <c r="B88" s="171" t="s">
        <v>281</v>
      </c>
      <c r="C88" s="375">
        <v>43561.1</v>
      </c>
      <c r="D88" s="375">
        <v>13170.4</v>
      </c>
      <c r="E88" s="375">
        <v>27437.5</v>
      </c>
      <c r="F88" s="375">
        <v>4551.7</v>
      </c>
      <c r="G88" s="375">
        <v>9743.2000000000007</v>
      </c>
      <c r="H88" s="376">
        <v>68.8</v>
      </c>
      <c r="I88" s="577"/>
      <c r="J88" s="377"/>
      <c r="K88" s="1036"/>
      <c r="L88" s="1036"/>
      <c r="M88" s="1036"/>
      <c r="N88" s="947"/>
      <c r="O88" s="947"/>
      <c r="P88" s="1116"/>
      <c r="Q88" s="1036"/>
      <c r="R88" s="1116"/>
    </row>
    <row r="89" spans="1:18" ht="13.5" customHeight="1">
      <c r="A89" s="547" t="s">
        <v>783</v>
      </c>
      <c r="B89" s="171"/>
      <c r="C89" s="599"/>
      <c r="D89" s="599"/>
      <c r="E89" s="599"/>
      <c r="F89" s="600"/>
      <c r="G89" s="600"/>
      <c r="H89" s="376"/>
      <c r="I89" s="1036"/>
      <c r="J89" s="377"/>
      <c r="K89" s="1039"/>
      <c r="L89" s="1039"/>
      <c r="M89" s="1039"/>
      <c r="N89" s="582"/>
      <c r="O89" s="582"/>
      <c r="P89" s="589"/>
      <c r="Q89" s="1039"/>
      <c r="R89" s="589"/>
    </row>
    <row r="90" spans="1:18" ht="18" customHeight="1">
      <c r="A90" s="457" t="s">
        <v>837</v>
      </c>
      <c r="B90" s="171" t="s">
        <v>281</v>
      </c>
      <c r="C90" s="599"/>
      <c r="D90" s="599"/>
      <c r="E90" s="599"/>
      <c r="F90" s="600"/>
      <c r="G90" s="600"/>
      <c r="H90" s="376"/>
      <c r="I90" s="1036"/>
      <c r="J90" s="377"/>
      <c r="K90" s="1039"/>
      <c r="L90" s="1039"/>
      <c r="M90" s="1039"/>
      <c r="N90" s="582"/>
      <c r="O90" s="582"/>
      <c r="P90" s="589"/>
      <c r="Q90" s="1039"/>
      <c r="R90" s="589"/>
    </row>
    <row r="91" spans="1:18" ht="13.5" customHeight="1">
      <c r="A91" s="457" t="s">
        <v>1079</v>
      </c>
      <c r="B91" s="171" t="s">
        <v>281</v>
      </c>
      <c r="C91" s="375">
        <v>9217.2999999999993</v>
      </c>
      <c r="D91" s="375">
        <v>7149</v>
      </c>
      <c r="E91" s="375">
        <v>4767.8999999999996</v>
      </c>
      <c r="F91" s="375">
        <v>1280.665</v>
      </c>
      <c r="G91" s="375">
        <v>1605.66</v>
      </c>
      <c r="H91" s="376">
        <v>53.9</v>
      </c>
      <c r="I91" s="577"/>
      <c r="J91" s="377"/>
      <c r="K91" s="1036"/>
      <c r="L91" s="1036"/>
      <c r="M91" s="1036"/>
      <c r="N91" s="947"/>
      <c r="O91" s="947"/>
      <c r="P91" s="1116"/>
      <c r="Q91" s="1036"/>
      <c r="R91" s="1116"/>
    </row>
    <row r="92" spans="1:18" ht="13.5" customHeight="1">
      <c r="A92" s="460" t="s">
        <v>1055</v>
      </c>
      <c r="B92" s="171" t="s">
        <v>281</v>
      </c>
      <c r="C92" s="599"/>
      <c r="D92" s="599"/>
      <c r="E92" s="599"/>
      <c r="F92" s="600"/>
      <c r="G92" s="600"/>
      <c r="H92" s="177"/>
      <c r="I92" s="1039"/>
      <c r="J92" s="268"/>
      <c r="K92" s="1039"/>
      <c r="L92" s="1039"/>
      <c r="M92" s="1039"/>
      <c r="N92" s="582"/>
      <c r="O92" s="582"/>
      <c r="P92" s="589"/>
      <c r="Q92" s="1039"/>
      <c r="R92" s="589"/>
    </row>
    <row r="93" spans="1:18" ht="12.2" customHeight="1">
      <c r="A93" s="549" t="s">
        <v>1056</v>
      </c>
      <c r="B93" s="171"/>
      <c r="C93" s="579"/>
      <c r="D93" s="579"/>
      <c r="E93" s="579"/>
      <c r="F93" s="580"/>
      <c r="G93" s="580"/>
      <c r="H93" s="177"/>
      <c r="I93" s="1039"/>
      <c r="J93" s="268"/>
      <c r="K93" s="1039"/>
      <c r="L93" s="1039"/>
      <c r="M93" s="1039"/>
      <c r="N93" s="582"/>
      <c r="O93" s="582"/>
      <c r="P93" s="589"/>
      <c r="Q93" s="1039"/>
      <c r="R93" s="589"/>
    </row>
    <row r="94" spans="1:18" ht="12.2" customHeight="1">
      <c r="A94" s="476" t="s">
        <v>63</v>
      </c>
      <c r="B94" s="1245"/>
      <c r="C94" s="259"/>
      <c r="D94" s="259"/>
      <c r="E94" s="259"/>
      <c r="F94" s="259"/>
      <c r="G94" s="259"/>
      <c r="H94" s="177"/>
      <c r="I94" s="268"/>
      <c r="J94" s="268"/>
      <c r="K94" s="1039"/>
      <c r="L94" s="1039"/>
      <c r="M94" s="1039"/>
      <c r="N94" s="582"/>
      <c r="O94" s="582"/>
      <c r="P94" s="589"/>
      <c r="Q94" s="1039"/>
      <c r="R94" s="589"/>
    </row>
    <row r="95" spans="1:18" ht="11.25" customHeight="1">
      <c r="A95" s="382" t="s">
        <v>64</v>
      </c>
      <c r="B95" s="1245"/>
      <c r="C95" s="259"/>
      <c r="D95" s="259"/>
      <c r="E95" s="259"/>
      <c r="F95" s="259"/>
      <c r="G95" s="259"/>
      <c r="H95" s="177"/>
      <c r="I95" s="268"/>
      <c r="J95" s="268"/>
      <c r="K95" s="1039"/>
      <c r="L95" s="1039"/>
      <c r="M95" s="1039"/>
      <c r="N95" s="582"/>
      <c r="O95" s="582"/>
      <c r="P95" s="589"/>
      <c r="Q95" s="1039"/>
      <c r="R95" s="589"/>
    </row>
    <row r="96" spans="1:18" ht="13.5" customHeight="1">
      <c r="A96" s="383" t="s">
        <v>789</v>
      </c>
      <c r="B96" s="1245"/>
      <c r="C96" s="259">
        <v>3752.4</v>
      </c>
      <c r="D96" s="259">
        <v>3005.9</v>
      </c>
      <c r="E96" s="259">
        <v>1017.25</v>
      </c>
      <c r="F96" s="259">
        <v>261.12</v>
      </c>
      <c r="G96" s="259">
        <v>253</v>
      </c>
      <c r="H96" s="177">
        <v>43.1</v>
      </c>
      <c r="I96" s="260"/>
      <c r="J96" s="268"/>
      <c r="K96" s="1039"/>
      <c r="L96" s="1039"/>
      <c r="M96" s="1039"/>
      <c r="N96" s="582"/>
      <c r="O96" s="582"/>
      <c r="P96" s="589"/>
      <c r="Q96" s="1039"/>
      <c r="R96" s="589"/>
    </row>
    <row r="97" spans="1:18" ht="12.2" customHeight="1">
      <c r="A97" s="384" t="s">
        <v>790</v>
      </c>
      <c r="C97" s="579"/>
      <c r="D97" s="579"/>
      <c r="E97" s="579"/>
      <c r="F97" s="580"/>
      <c r="G97" s="580"/>
      <c r="H97" s="177"/>
      <c r="I97" s="268"/>
      <c r="J97" s="268"/>
      <c r="K97" s="1039"/>
      <c r="L97" s="1039"/>
      <c r="M97" s="1039"/>
      <c r="N97" s="582"/>
      <c r="O97" s="582"/>
      <c r="P97" s="589"/>
      <c r="Q97" s="1039"/>
      <c r="R97" s="589"/>
    </row>
    <row r="98" spans="1:18" ht="13.5" customHeight="1">
      <c r="A98" s="385" t="s">
        <v>1080</v>
      </c>
      <c r="B98" t="s">
        <v>281</v>
      </c>
      <c r="C98" s="259">
        <v>2010.855</v>
      </c>
      <c r="D98" s="259">
        <v>1630.8</v>
      </c>
      <c r="E98" s="259">
        <v>2377.8000000000002</v>
      </c>
      <c r="F98" s="259">
        <v>659.94</v>
      </c>
      <c r="G98" s="259">
        <v>990.4</v>
      </c>
      <c r="H98" s="177">
        <v>60.5</v>
      </c>
      <c r="I98" s="260"/>
      <c r="J98" s="268"/>
      <c r="K98" s="1039"/>
      <c r="L98" s="1039"/>
      <c r="M98" s="1039"/>
      <c r="N98" s="582"/>
      <c r="O98" s="582"/>
      <c r="P98" s="589"/>
      <c r="Q98" s="1039"/>
      <c r="R98" s="589"/>
    </row>
    <row r="99" spans="1:18" ht="12.75" customHeight="1">
      <c r="A99" s="384" t="s">
        <v>842</v>
      </c>
      <c r="B99" t="s">
        <v>281</v>
      </c>
      <c r="C99" s="259"/>
      <c r="D99" s="259"/>
      <c r="E99" s="259"/>
      <c r="F99" s="259"/>
      <c r="G99" s="259"/>
      <c r="H99" s="177"/>
      <c r="I99" s="268"/>
      <c r="J99" s="582"/>
      <c r="K99" s="582"/>
      <c r="L99" s="582"/>
      <c r="M99" s="582"/>
      <c r="N99" s="582"/>
      <c r="O99" s="582"/>
      <c r="P99" s="582"/>
      <c r="Q99" s="582"/>
    </row>
    <row r="100" spans="1:18" ht="12.2" customHeight="1">
      <c r="A100" s="384" t="s">
        <v>1058</v>
      </c>
      <c r="C100" s="259"/>
      <c r="D100" s="259"/>
      <c r="E100" s="259"/>
      <c r="F100" s="259"/>
      <c r="G100" s="259"/>
      <c r="H100" s="177"/>
      <c r="I100" s="268"/>
      <c r="J100" s="582"/>
      <c r="K100" s="582"/>
      <c r="L100" s="582"/>
      <c r="M100" s="582"/>
      <c r="O100" s="582"/>
      <c r="P100" s="582"/>
    </row>
    <row r="101" spans="1:18" ht="4.5" customHeight="1">
      <c r="C101" s="616"/>
      <c r="D101" s="616"/>
      <c r="E101" s="616"/>
      <c r="F101" s="292"/>
      <c r="G101" s="292"/>
      <c r="H101" s="616"/>
      <c r="I101" s="175"/>
    </row>
    <row r="102" spans="1:18" ht="24" customHeight="1">
      <c r="A102" s="1489" t="s">
        <v>2071</v>
      </c>
      <c r="B102" s="1490"/>
      <c r="C102" s="1490"/>
      <c r="D102" s="1490"/>
      <c r="E102" s="1490"/>
      <c r="F102" s="1490"/>
      <c r="G102" s="1490"/>
      <c r="H102" s="1490"/>
    </row>
    <row r="103" spans="1:18" ht="25.5" customHeight="1">
      <c r="A103" s="1491" t="s">
        <v>2072</v>
      </c>
      <c r="B103" s="1408"/>
      <c r="C103" s="1408"/>
      <c r="D103" s="1408"/>
      <c r="E103" s="1408"/>
      <c r="F103" s="1408"/>
      <c r="G103" s="1408"/>
      <c r="H103" s="1408"/>
    </row>
  </sheetData>
  <mergeCells count="15">
    <mergeCell ref="K10:K11"/>
    <mergeCell ref="A8:B11"/>
    <mergeCell ref="C8:G8"/>
    <mergeCell ref="H8:H10"/>
    <mergeCell ref="C9:C10"/>
    <mergeCell ref="E9:E10"/>
    <mergeCell ref="A102:H102"/>
    <mergeCell ref="A103:H103"/>
    <mergeCell ref="A51:H51"/>
    <mergeCell ref="A52:H52"/>
    <mergeCell ref="A60:B63"/>
    <mergeCell ref="C60:G60"/>
    <mergeCell ref="H60:H62"/>
    <mergeCell ref="C61:C62"/>
    <mergeCell ref="E61:E62"/>
  </mergeCells>
  <pageMargins left="0.6692913385826772" right="0.6692913385826772" top="0.6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zoomScale="110" zoomScaleNormal="110" workbookViewId="0">
      <selection activeCell="E10" sqref="E10"/>
    </sheetView>
  </sheetViews>
  <sheetFormatPr defaultRowHeight="12"/>
  <cols>
    <col min="1" max="1" width="38.140625" style="1162" customWidth="1"/>
    <col min="2" max="2" width="1" style="1162" customWidth="1"/>
    <col min="3" max="3" width="8.85546875" style="1162" customWidth="1"/>
    <col min="4" max="4" width="8.7109375" style="1162" customWidth="1"/>
    <col min="5" max="5" width="8.42578125" style="1162" customWidth="1"/>
    <col min="6" max="6" width="8.7109375" style="1162" customWidth="1"/>
    <col min="7" max="7" width="8.42578125" style="1162" customWidth="1"/>
    <col min="8" max="8" width="9.28515625" style="1162" customWidth="1"/>
    <col min="9" max="257" width="9.140625" style="1162"/>
    <col min="258" max="258" width="40.5703125" style="1162" customWidth="1"/>
    <col min="259" max="259" width="1.28515625" style="1162" customWidth="1"/>
    <col min="260" max="260" width="9.42578125" style="1162" customWidth="1"/>
    <col min="261" max="261" width="10.28515625" style="1162" customWidth="1"/>
    <col min="262" max="262" width="9.5703125" style="1162" customWidth="1"/>
    <col min="263" max="263" width="10.7109375" style="1162" customWidth="1"/>
    <col min="264" max="264" width="9.28515625" style="1162" customWidth="1"/>
    <col min="265" max="513" width="9.140625" style="1162"/>
    <col min="514" max="514" width="40.5703125" style="1162" customWidth="1"/>
    <col min="515" max="515" width="1.28515625" style="1162" customWidth="1"/>
    <col min="516" max="516" width="9.42578125" style="1162" customWidth="1"/>
    <col min="517" max="517" width="10.28515625" style="1162" customWidth="1"/>
    <col min="518" max="518" width="9.5703125" style="1162" customWidth="1"/>
    <col min="519" max="519" width="10.7109375" style="1162" customWidth="1"/>
    <col min="520" max="520" width="9.28515625" style="1162" customWidth="1"/>
    <col min="521" max="769" width="9.140625" style="1162"/>
    <col min="770" max="770" width="40.5703125" style="1162" customWidth="1"/>
    <col min="771" max="771" width="1.28515625" style="1162" customWidth="1"/>
    <col min="772" max="772" width="9.42578125" style="1162" customWidth="1"/>
    <col min="773" max="773" width="10.28515625" style="1162" customWidth="1"/>
    <col min="774" max="774" width="9.5703125" style="1162" customWidth="1"/>
    <col min="775" max="775" width="10.7109375" style="1162" customWidth="1"/>
    <col min="776" max="776" width="9.28515625" style="1162" customWidth="1"/>
    <col min="777" max="1025" width="9.140625" style="1162"/>
    <col min="1026" max="1026" width="40.5703125" style="1162" customWidth="1"/>
    <col min="1027" max="1027" width="1.28515625" style="1162" customWidth="1"/>
    <col min="1028" max="1028" width="9.42578125" style="1162" customWidth="1"/>
    <col min="1029" max="1029" width="10.28515625" style="1162" customWidth="1"/>
    <col min="1030" max="1030" width="9.5703125" style="1162" customWidth="1"/>
    <col min="1031" max="1031" width="10.7109375" style="1162" customWidth="1"/>
    <col min="1032" max="1032" width="9.28515625" style="1162" customWidth="1"/>
    <col min="1033" max="1281" width="9.140625" style="1162"/>
    <col min="1282" max="1282" width="40.5703125" style="1162" customWidth="1"/>
    <col min="1283" max="1283" width="1.28515625" style="1162" customWidth="1"/>
    <col min="1284" max="1284" width="9.42578125" style="1162" customWidth="1"/>
    <col min="1285" max="1285" width="10.28515625" style="1162" customWidth="1"/>
    <col min="1286" max="1286" width="9.5703125" style="1162" customWidth="1"/>
    <col min="1287" max="1287" width="10.7109375" style="1162" customWidth="1"/>
    <col min="1288" max="1288" width="9.28515625" style="1162" customWidth="1"/>
    <col min="1289" max="1537" width="9.140625" style="1162"/>
    <col min="1538" max="1538" width="40.5703125" style="1162" customWidth="1"/>
    <col min="1539" max="1539" width="1.28515625" style="1162" customWidth="1"/>
    <col min="1540" max="1540" width="9.42578125" style="1162" customWidth="1"/>
    <col min="1541" max="1541" width="10.28515625" style="1162" customWidth="1"/>
    <col min="1542" max="1542" width="9.5703125" style="1162" customWidth="1"/>
    <col min="1543" max="1543" width="10.7109375" style="1162" customWidth="1"/>
    <col min="1544" max="1544" width="9.28515625" style="1162" customWidth="1"/>
    <col min="1545" max="1793" width="9.140625" style="1162"/>
    <col min="1794" max="1794" width="40.5703125" style="1162" customWidth="1"/>
    <col min="1795" max="1795" width="1.28515625" style="1162" customWidth="1"/>
    <col min="1796" max="1796" width="9.42578125" style="1162" customWidth="1"/>
    <col min="1797" max="1797" width="10.28515625" style="1162" customWidth="1"/>
    <col min="1798" max="1798" width="9.5703125" style="1162" customWidth="1"/>
    <col min="1799" max="1799" width="10.7109375" style="1162" customWidth="1"/>
    <col min="1800" max="1800" width="9.28515625" style="1162" customWidth="1"/>
    <col min="1801" max="2049" width="9.140625" style="1162"/>
    <col min="2050" max="2050" width="40.5703125" style="1162" customWidth="1"/>
    <col min="2051" max="2051" width="1.28515625" style="1162" customWidth="1"/>
    <col min="2052" max="2052" width="9.42578125" style="1162" customWidth="1"/>
    <col min="2053" max="2053" width="10.28515625" style="1162" customWidth="1"/>
    <col min="2054" max="2054" width="9.5703125" style="1162" customWidth="1"/>
    <col min="2055" max="2055" width="10.7109375" style="1162" customWidth="1"/>
    <col min="2056" max="2056" width="9.28515625" style="1162" customWidth="1"/>
    <col min="2057" max="2305" width="9.140625" style="1162"/>
    <col min="2306" max="2306" width="40.5703125" style="1162" customWidth="1"/>
    <col min="2307" max="2307" width="1.28515625" style="1162" customWidth="1"/>
    <col min="2308" max="2308" width="9.42578125" style="1162" customWidth="1"/>
    <col min="2309" max="2309" width="10.28515625" style="1162" customWidth="1"/>
    <col min="2310" max="2310" width="9.5703125" style="1162" customWidth="1"/>
    <col min="2311" max="2311" width="10.7109375" style="1162" customWidth="1"/>
    <col min="2312" max="2312" width="9.28515625" style="1162" customWidth="1"/>
    <col min="2313" max="2561" width="9.140625" style="1162"/>
    <col min="2562" max="2562" width="40.5703125" style="1162" customWidth="1"/>
    <col min="2563" max="2563" width="1.28515625" style="1162" customWidth="1"/>
    <col min="2564" max="2564" width="9.42578125" style="1162" customWidth="1"/>
    <col min="2565" max="2565" width="10.28515625" style="1162" customWidth="1"/>
    <col min="2566" max="2566" width="9.5703125" style="1162" customWidth="1"/>
    <col min="2567" max="2567" width="10.7109375" style="1162" customWidth="1"/>
    <col min="2568" max="2568" width="9.28515625" style="1162" customWidth="1"/>
    <col min="2569" max="2817" width="9.140625" style="1162"/>
    <col min="2818" max="2818" width="40.5703125" style="1162" customWidth="1"/>
    <col min="2819" max="2819" width="1.28515625" style="1162" customWidth="1"/>
    <col min="2820" max="2820" width="9.42578125" style="1162" customWidth="1"/>
    <col min="2821" max="2821" width="10.28515625" style="1162" customWidth="1"/>
    <col min="2822" max="2822" width="9.5703125" style="1162" customWidth="1"/>
    <col min="2823" max="2823" width="10.7109375" style="1162" customWidth="1"/>
    <col min="2824" max="2824" width="9.28515625" style="1162" customWidth="1"/>
    <col min="2825" max="3073" width="9.140625" style="1162"/>
    <col min="3074" max="3074" width="40.5703125" style="1162" customWidth="1"/>
    <col min="3075" max="3075" width="1.28515625" style="1162" customWidth="1"/>
    <col min="3076" max="3076" width="9.42578125" style="1162" customWidth="1"/>
    <col min="3077" max="3077" width="10.28515625" style="1162" customWidth="1"/>
    <col min="3078" max="3078" width="9.5703125" style="1162" customWidth="1"/>
    <col min="3079" max="3079" width="10.7109375" style="1162" customWidth="1"/>
    <col min="3080" max="3080" width="9.28515625" style="1162" customWidth="1"/>
    <col min="3081" max="3329" width="9.140625" style="1162"/>
    <col min="3330" max="3330" width="40.5703125" style="1162" customWidth="1"/>
    <col min="3331" max="3331" width="1.28515625" style="1162" customWidth="1"/>
    <col min="3332" max="3332" width="9.42578125" style="1162" customWidth="1"/>
    <col min="3333" max="3333" width="10.28515625" style="1162" customWidth="1"/>
    <col min="3334" max="3334" width="9.5703125" style="1162" customWidth="1"/>
    <col min="3335" max="3335" width="10.7109375" style="1162" customWidth="1"/>
    <col min="3336" max="3336" width="9.28515625" style="1162" customWidth="1"/>
    <col min="3337" max="3585" width="9.140625" style="1162"/>
    <col min="3586" max="3586" width="40.5703125" style="1162" customWidth="1"/>
    <col min="3587" max="3587" width="1.28515625" style="1162" customWidth="1"/>
    <col min="3588" max="3588" width="9.42578125" style="1162" customWidth="1"/>
    <col min="3589" max="3589" width="10.28515625" style="1162" customWidth="1"/>
    <col min="3590" max="3590" width="9.5703125" style="1162" customWidth="1"/>
    <col min="3591" max="3591" width="10.7109375" style="1162" customWidth="1"/>
    <col min="3592" max="3592" width="9.28515625" style="1162" customWidth="1"/>
    <col min="3593" max="3841" width="9.140625" style="1162"/>
    <col min="3842" max="3842" width="40.5703125" style="1162" customWidth="1"/>
    <col min="3843" max="3843" width="1.28515625" style="1162" customWidth="1"/>
    <col min="3844" max="3844" width="9.42578125" style="1162" customWidth="1"/>
    <col min="3845" max="3845" width="10.28515625" style="1162" customWidth="1"/>
    <col min="3846" max="3846" width="9.5703125" style="1162" customWidth="1"/>
    <col min="3847" max="3847" width="10.7109375" style="1162" customWidth="1"/>
    <col min="3848" max="3848" width="9.28515625" style="1162" customWidth="1"/>
    <col min="3849" max="4097" width="9.140625" style="1162"/>
    <col min="4098" max="4098" width="40.5703125" style="1162" customWidth="1"/>
    <col min="4099" max="4099" width="1.28515625" style="1162" customWidth="1"/>
    <col min="4100" max="4100" width="9.42578125" style="1162" customWidth="1"/>
    <col min="4101" max="4101" width="10.28515625" style="1162" customWidth="1"/>
    <col min="4102" max="4102" width="9.5703125" style="1162" customWidth="1"/>
    <col min="4103" max="4103" width="10.7109375" style="1162" customWidth="1"/>
    <col min="4104" max="4104" width="9.28515625" style="1162" customWidth="1"/>
    <col min="4105" max="4353" width="9.140625" style="1162"/>
    <col min="4354" max="4354" width="40.5703125" style="1162" customWidth="1"/>
    <col min="4355" max="4355" width="1.28515625" style="1162" customWidth="1"/>
    <col min="4356" max="4356" width="9.42578125" style="1162" customWidth="1"/>
    <col min="4357" max="4357" width="10.28515625" style="1162" customWidth="1"/>
    <col min="4358" max="4358" width="9.5703125" style="1162" customWidth="1"/>
    <col min="4359" max="4359" width="10.7109375" style="1162" customWidth="1"/>
    <col min="4360" max="4360" width="9.28515625" style="1162" customWidth="1"/>
    <col min="4361" max="4609" width="9.140625" style="1162"/>
    <col min="4610" max="4610" width="40.5703125" style="1162" customWidth="1"/>
    <col min="4611" max="4611" width="1.28515625" style="1162" customWidth="1"/>
    <col min="4612" max="4612" width="9.42578125" style="1162" customWidth="1"/>
    <col min="4613" max="4613" width="10.28515625" style="1162" customWidth="1"/>
    <col min="4614" max="4614" width="9.5703125" style="1162" customWidth="1"/>
    <col min="4615" max="4615" width="10.7109375" style="1162" customWidth="1"/>
    <col min="4616" max="4616" width="9.28515625" style="1162" customWidth="1"/>
    <col min="4617" max="4865" width="9.140625" style="1162"/>
    <col min="4866" max="4866" width="40.5703125" style="1162" customWidth="1"/>
    <col min="4867" max="4867" width="1.28515625" style="1162" customWidth="1"/>
    <col min="4868" max="4868" width="9.42578125" style="1162" customWidth="1"/>
    <col min="4869" max="4869" width="10.28515625" style="1162" customWidth="1"/>
    <col min="4870" max="4870" width="9.5703125" style="1162" customWidth="1"/>
    <col min="4871" max="4871" width="10.7109375" style="1162" customWidth="1"/>
    <col min="4872" max="4872" width="9.28515625" style="1162" customWidth="1"/>
    <col min="4873" max="5121" width="9.140625" style="1162"/>
    <col min="5122" max="5122" width="40.5703125" style="1162" customWidth="1"/>
    <col min="5123" max="5123" width="1.28515625" style="1162" customWidth="1"/>
    <col min="5124" max="5124" width="9.42578125" style="1162" customWidth="1"/>
    <col min="5125" max="5125" width="10.28515625" style="1162" customWidth="1"/>
    <col min="5126" max="5126" width="9.5703125" style="1162" customWidth="1"/>
    <col min="5127" max="5127" width="10.7109375" style="1162" customWidth="1"/>
    <col min="5128" max="5128" width="9.28515625" style="1162" customWidth="1"/>
    <col min="5129" max="5377" width="9.140625" style="1162"/>
    <col min="5378" max="5378" width="40.5703125" style="1162" customWidth="1"/>
    <col min="5379" max="5379" width="1.28515625" style="1162" customWidth="1"/>
    <col min="5380" max="5380" width="9.42578125" style="1162" customWidth="1"/>
    <col min="5381" max="5381" width="10.28515625" style="1162" customWidth="1"/>
    <col min="5382" max="5382" width="9.5703125" style="1162" customWidth="1"/>
    <col min="5383" max="5383" width="10.7109375" style="1162" customWidth="1"/>
    <col min="5384" max="5384" width="9.28515625" style="1162" customWidth="1"/>
    <col min="5385" max="5633" width="9.140625" style="1162"/>
    <col min="5634" max="5634" width="40.5703125" style="1162" customWidth="1"/>
    <col min="5635" max="5635" width="1.28515625" style="1162" customWidth="1"/>
    <col min="5636" max="5636" width="9.42578125" style="1162" customWidth="1"/>
    <col min="5637" max="5637" width="10.28515625" style="1162" customWidth="1"/>
    <col min="5638" max="5638" width="9.5703125" style="1162" customWidth="1"/>
    <col min="5639" max="5639" width="10.7109375" style="1162" customWidth="1"/>
    <col min="5640" max="5640" width="9.28515625" style="1162" customWidth="1"/>
    <col min="5641" max="5889" width="9.140625" style="1162"/>
    <col min="5890" max="5890" width="40.5703125" style="1162" customWidth="1"/>
    <col min="5891" max="5891" width="1.28515625" style="1162" customWidth="1"/>
    <col min="5892" max="5892" width="9.42578125" style="1162" customWidth="1"/>
    <col min="5893" max="5893" width="10.28515625" style="1162" customWidth="1"/>
    <col min="5894" max="5894" width="9.5703125" style="1162" customWidth="1"/>
    <col min="5895" max="5895" width="10.7109375" style="1162" customWidth="1"/>
    <col min="5896" max="5896" width="9.28515625" style="1162" customWidth="1"/>
    <col min="5897" max="6145" width="9.140625" style="1162"/>
    <col min="6146" max="6146" width="40.5703125" style="1162" customWidth="1"/>
    <col min="6147" max="6147" width="1.28515625" style="1162" customWidth="1"/>
    <col min="6148" max="6148" width="9.42578125" style="1162" customWidth="1"/>
    <col min="6149" max="6149" width="10.28515625" style="1162" customWidth="1"/>
    <col min="6150" max="6150" width="9.5703125" style="1162" customWidth="1"/>
    <col min="6151" max="6151" width="10.7109375" style="1162" customWidth="1"/>
    <col min="6152" max="6152" width="9.28515625" style="1162" customWidth="1"/>
    <col min="6153" max="6401" width="9.140625" style="1162"/>
    <col min="6402" max="6402" width="40.5703125" style="1162" customWidth="1"/>
    <col min="6403" max="6403" width="1.28515625" style="1162" customWidth="1"/>
    <col min="6404" max="6404" width="9.42578125" style="1162" customWidth="1"/>
    <col min="6405" max="6405" width="10.28515625" style="1162" customWidth="1"/>
    <col min="6406" max="6406" width="9.5703125" style="1162" customWidth="1"/>
    <col min="6407" max="6407" width="10.7109375" style="1162" customWidth="1"/>
    <col min="6408" max="6408" width="9.28515625" style="1162" customWidth="1"/>
    <col min="6409" max="6657" width="9.140625" style="1162"/>
    <col min="6658" max="6658" width="40.5703125" style="1162" customWidth="1"/>
    <col min="6659" max="6659" width="1.28515625" style="1162" customWidth="1"/>
    <col min="6660" max="6660" width="9.42578125" style="1162" customWidth="1"/>
    <col min="6661" max="6661" width="10.28515625" style="1162" customWidth="1"/>
    <col min="6662" max="6662" width="9.5703125" style="1162" customWidth="1"/>
    <col min="6663" max="6663" width="10.7109375" style="1162" customWidth="1"/>
    <col min="6664" max="6664" width="9.28515625" style="1162" customWidth="1"/>
    <col min="6665" max="6913" width="9.140625" style="1162"/>
    <col min="6914" max="6914" width="40.5703125" style="1162" customWidth="1"/>
    <col min="6915" max="6915" width="1.28515625" style="1162" customWidth="1"/>
    <col min="6916" max="6916" width="9.42578125" style="1162" customWidth="1"/>
    <col min="6917" max="6917" width="10.28515625" style="1162" customWidth="1"/>
    <col min="6918" max="6918" width="9.5703125" style="1162" customWidth="1"/>
    <col min="6919" max="6919" width="10.7109375" style="1162" customWidth="1"/>
    <col min="6920" max="6920" width="9.28515625" style="1162" customWidth="1"/>
    <col min="6921" max="7169" width="9.140625" style="1162"/>
    <col min="7170" max="7170" width="40.5703125" style="1162" customWidth="1"/>
    <col min="7171" max="7171" width="1.28515625" style="1162" customWidth="1"/>
    <col min="7172" max="7172" width="9.42578125" style="1162" customWidth="1"/>
    <col min="7173" max="7173" width="10.28515625" style="1162" customWidth="1"/>
    <col min="7174" max="7174" width="9.5703125" style="1162" customWidth="1"/>
    <col min="7175" max="7175" width="10.7109375" style="1162" customWidth="1"/>
    <col min="7176" max="7176" width="9.28515625" style="1162" customWidth="1"/>
    <col min="7177" max="7425" width="9.140625" style="1162"/>
    <col min="7426" max="7426" width="40.5703125" style="1162" customWidth="1"/>
    <col min="7427" max="7427" width="1.28515625" style="1162" customWidth="1"/>
    <col min="7428" max="7428" width="9.42578125" style="1162" customWidth="1"/>
    <col min="7429" max="7429" width="10.28515625" style="1162" customWidth="1"/>
    <col min="7430" max="7430" width="9.5703125" style="1162" customWidth="1"/>
    <col min="7431" max="7431" width="10.7109375" style="1162" customWidth="1"/>
    <col min="7432" max="7432" width="9.28515625" style="1162" customWidth="1"/>
    <col min="7433" max="7681" width="9.140625" style="1162"/>
    <col min="7682" max="7682" width="40.5703125" style="1162" customWidth="1"/>
    <col min="7683" max="7683" width="1.28515625" style="1162" customWidth="1"/>
    <col min="7684" max="7684" width="9.42578125" style="1162" customWidth="1"/>
    <col min="7685" max="7685" width="10.28515625" style="1162" customWidth="1"/>
    <col min="7686" max="7686" width="9.5703125" style="1162" customWidth="1"/>
    <col min="7687" max="7687" width="10.7109375" style="1162" customWidth="1"/>
    <col min="7688" max="7688" width="9.28515625" style="1162" customWidth="1"/>
    <col min="7689" max="7937" width="9.140625" style="1162"/>
    <col min="7938" max="7938" width="40.5703125" style="1162" customWidth="1"/>
    <col min="7939" max="7939" width="1.28515625" style="1162" customWidth="1"/>
    <col min="7940" max="7940" width="9.42578125" style="1162" customWidth="1"/>
    <col min="7941" max="7941" width="10.28515625" style="1162" customWidth="1"/>
    <col min="7942" max="7942" width="9.5703125" style="1162" customWidth="1"/>
    <col min="7943" max="7943" width="10.7109375" style="1162" customWidth="1"/>
    <col min="7944" max="7944" width="9.28515625" style="1162" customWidth="1"/>
    <col min="7945" max="8193" width="9.140625" style="1162"/>
    <col min="8194" max="8194" width="40.5703125" style="1162" customWidth="1"/>
    <col min="8195" max="8195" width="1.28515625" style="1162" customWidth="1"/>
    <col min="8196" max="8196" width="9.42578125" style="1162" customWidth="1"/>
    <col min="8197" max="8197" width="10.28515625" style="1162" customWidth="1"/>
    <col min="8198" max="8198" width="9.5703125" style="1162" customWidth="1"/>
    <col min="8199" max="8199" width="10.7109375" style="1162" customWidth="1"/>
    <col min="8200" max="8200" width="9.28515625" style="1162" customWidth="1"/>
    <col min="8201" max="8449" width="9.140625" style="1162"/>
    <col min="8450" max="8450" width="40.5703125" style="1162" customWidth="1"/>
    <col min="8451" max="8451" width="1.28515625" style="1162" customWidth="1"/>
    <col min="8452" max="8452" width="9.42578125" style="1162" customWidth="1"/>
    <col min="8453" max="8453" width="10.28515625" style="1162" customWidth="1"/>
    <col min="8454" max="8454" width="9.5703125" style="1162" customWidth="1"/>
    <col min="8455" max="8455" width="10.7109375" style="1162" customWidth="1"/>
    <col min="8456" max="8456" width="9.28515625" style="1162" customWidth="1"/>
    <col min="8457" max="8705" width="9.140625" style="1162"/>
    <col min="8706" max="8706" width="40.5703125" style="1162" customWidth="1"/>
    <col min="8707" max="8707" width="1.28515625" style="1162" customWidth="1"/>
    <col min="8708" max="8708" width="9.42578125" style="1162" customWidth="1"/>
    <col min="8709" max="8709" width="10.28515625" style="1162" customWidth="1"/>
    <col min="8710" max="8710" width="9.5703125" style="1162" customWidth="1"/>
    <col min="8711" max="8711" width="10.7109375" style="1162" customWidth="1"/>
    <col min="8712" max="8712" width="9.28515625" style="1162" customWidth="1"/>
    <col min="8713" max="8961" width="9.140625" style="1162"/>
    <col min="8962" max="8962" width="40.5703125" style="1162" customWidth="1"/>
    <col min="8963" max="8963" width="1.28515625" style="1162" customWidth="1"/>
    <col min="8964" max="8964" width="9.42578125" style="1162" customWidth="1"/>
    <col min="8965" max="8965" width="10.28515625" style="1162" customWidth="1"/>
    <col min="8966" max="8966" width="9.5703125" style="1162" customWidth="1"/>
    <col min="8967" max="8967" width="10.7109375" style="1162" customWidth="1"/>
    <col min="8968" max="8968" width="9.28515625" style="1162" customWidth="1"/>
    <col min="8969" max="9217" width="9.140625" style="1162"/>
    <col min="9218" max="9218" width="40.5703125" style="1162" customWidth="1"/>
    <col min="9219" max="9219" width="1.28515625" style="1162" customWidth="1"/>
    <col min="9220" max="9220" width="9.42578125" style="1162" customWidth="1"/>
    <col min="9221" max="9221" width="10.28515625" style="1162" customWidth="1"/>
    <col min="9222" max="9222" width="9.5703125" style="1162" customWidth="1"/>
    <col min="9223" max="9223" width="10.7109375" style="1162" customWidth="1"/>
    <col min="9224" max="9224" width="9.28515625" style="1162" customWidth="1"/>
    <col min="9225" max="9473" width="9.140625" style="1162"/>
    <col min="9474" max="9474" width="40.5703125" style="1162" customWidth="1"/>
    <col min="9475" max="9475" width="1.28515625" style="1162" customWidth="1"/>
    <col min="9476" max="9476" width="9.42578125" style="1162" customWidth="1"/>
    <col min="9477" max="9477" width="10.28515625" style="1162" customWidth="1"/>
    <col min="9478" max="9478" width="9.5703125" style="1162" customWidth="1"/>
    <col min="9479" max="9479" width="10.7109375" style="1162" customWidth="1"/>
    <col min="9480" max="9480" width="9.28515625" style="1162" customWidth="1"/>
    <col min="9481" max="9729" width="9.140625" style="1162"/>
    <col min="9730" max="9730" width="40.5703125" style="1162" customWidth="1"/>
    <col min="9731" max="9731" width="1.28515625" style="1162" customWidth="1"/>
    <col min="9732" max="9732" width="9.42578125" style="1162" customWidth="1"/>
    <col min="9733" max="9733" width="10.28515625" style="1162" customWidth="1"/>
    <col min="9734" max="9734" width="9.5703125" style="1162" customWidth="1"/>
    <col min="9735" max="9735" width="10.7109375" style="1162" customWidth="1"/>
    <col min="9736" max="9736" width="9.28515625" style="1162" customWidth="1"/>
    <col min="9737" max="9985" width="9.140625" style="1162"/>
    <col min="9986" max="9986" width="40.5703125" style="1162" customWidth="1"/>
    <col min="9987" max="9987" width="1.28515625" style="1162" customWidth="1"/>
    <col min="9988" max="9988" width="9.42578125" style="1162" customWidth="1"/>
    <col min="9989" max="9989" width="10.28515625" style="1162" customWidth="1"/>
    <col min="9990" max="9990" width="9.5703125" style="1162" customWidth="1"/>
    <col min="9991" max="9991" width="10.7109375" style="1162" customWidth="1"/>
    <col min="9992" max="9992" width="9.28515625" style="1162" customWidth="1"/>
    <col min="9993" max="10241" width="9.140625" style="1162"/>
    <col min="10242" max="10242" width="40.5703125" style="1162" customWidth="1"/>
    <col min="10243" max="10243" width="1.28515625" style="1162" customWidth="1"/>
    <col min="10244" max="10244" width="9.42578125" style="1162" customWidth="1"/>
    <col min="10245" max="10245" width="10.28515625" style="1162" customWidth="1"/>
    <col min="10246" max="10246" width="9.5703125" style="1162" customWidth="1"/>
    <col min="10247" max="10247" width="10.7109375" style="1162" customWidth="1"/>
    <col min="10248" max="10248" width="9.28515625" style="1162" customWidth="1"/>
    <col min="10249" max="10497" width="9.140625" style="1162"/>
    <col min="10498" max="10498" width="40.5703125" style="1162" customWidth="1"/>
    <col min="10499" max="10499" width="1.28515625" style="1162" customWidth="1"/>
    <col min="10500" max="10500" width="9.42578125" style="1162" customWidth="1"/>
    <col min="10501" max="10501" width="10.28515625" style="1162" customWidth="1"/>
    <col min="10502" max="10502" width="9.5703125" style="1162" customWidth="1"/>
    <col min="10503" max="10503" width="10.7109375" style="1162" customWidth="1"/>
    <col min="10504" max="10504" width="9.28515625" style="1162" customWidth="1"/>
    <col min="10505" max="10753" width="9.140625" style="1162"/>
    <col min="10754" max="10754" width="40.5703125" style="1162" customWidth="1"/>
    <col min="10755" max="10755" width="1.28515625" style="1162" customWidth="1"/>
    <col min="10756" max="10756" width="9.42578125" style="1162" customWidth="1"/>
    <col min="10757" max="10757" width="10.28515625" style="1162" customWidth="1"/>
    <col min="10758" max="10758" width="9.5703125" style="1162" customWidth="1"/>
    <col min="10759" max="10759" width="10.7109375" style="1162" customWidth="1"/>
    <col min="10760" max="10760" width="9.28515625" style="1162" customWidth="1"/>
    <col min="10761" max="11009" width="9.140625" style="1162"/>
    <col min="11010" max="11010" width="40.5703125" style="1162" customWidth="1"/>
    <col min="11011" max="11011" width="1.28515625" style="1162" customWidth="1"/>
    <col min="11012" max="11012" width="9.42578125" style="1162" customWidth="1"/>
    <col min="11013" max="11013" width="10.28515625" style="1162" customWidth="1"/>
    <col min="11014" max="11014" width="9.5703125" style="1162" customWidth="1"/>
    <col min="11015" max="11015" width="10.7109375" style="1162" customWidth="1"/>
    <col min="11016" max="11016" width="9.28515625" style="1162" customWidth="1"/>
    <col min="11017" max="11265" width="9.140625" style="1162"/>
    <col min="11266" max="11266" width="40.5703125" style="1162" customWidth="1"/>
    <col min="11267" max="11267" width="1.28515625" style="1162" customWidth="1"/>
    <col min="11268" max="11268" width="9.42578125" style="1162" customWidth="1"/>
    <col min="11269" max="11269" width="10.28515625" style="1162" customWidth="1"/>
    <col min="11270" max="11270" width="9.5703125" style="1162" customWidth="1"/>
    <col min="11271" max="11271" width="10.7109375" style="1162" customWidth="1"/>
    <col min="11272" max="11272" width="9.28515625" style="1162" customWidth="1"/>
    <col min="11273" max="11521" width="9.140625" style="1162"/>
    <col min="11522" max="11522" width="40.5703125" style="1162" customWidth="1"/>
    <col min="11523" max="11523" width="1.28515625" style="1162" customWidth="1"/>
    <col min="11524" max="11524" width="9.42578125" style="1162" customWidth="1"/>
    <col min="11525" max="11525" width="10.28515625" style="1162" customWidth="1"/>
    <col min="11526" max="11526" width="9.5703125" style="1162" customWidth="1"/>
    <col min="11527" max="11527" width="10.7109375" style="1162" customWidth="1"/>
    <col min="11528" max="11528" width="9.28515625" style="1162" customWidth="1"/>
    <col min="11529" max="11777" width="9.140625" style="1162"/>
    <col min="11778" max="11778" width="40.5703125" style="1162" customWidth="1"/>
    <col min="11779" max="11779" width="1.28515625" style="1162" customWidth="1"/>
    <col min="11780" max="11780" width="9.42578125" style="1162" customWidth="1"/>
    <col min="11781" max="11781" width="10.28515625" style="1162" customWidth="1"/>
    <col min="11782" max="11782" width="9.5703125" style="1162" customWidth="1"/>
    <col min="11783" max="11783" width="10.7109375" style="1162" customWidth="1"/>
    <col min="11784" max="11784" width="9.28515625" style="1162" customWidth="1"/>
    <col min="11785" max="12033" width="9.140625" style="1162"/>
    <col min="12034" max="12034" width="40.5703125" style="1162" customWidth="1"/>
    <col min="12035" max="12035" width="1.28515625" style="1162" customWidth="1"/>
    <col min="12036" max="12036" width="9.42578125" style="1162" customWidth="1"/>
    <col min="12037" max="12037" width="10.28515625" style="1162" customWidth="1"/>
    <col min="12038" max="12038" width="9.5703125" style="1162" customWidth="1"/>
    <col min="12039" max="12039" width="10.7109375" style="1162" customWidth="1"/>
    <col min="12040" max="12040" width="9.28515625" style="1162" customWidth="1"/>
    <col min="12041" max="12289" width="9.140625" style="1162"/>
    <col min="12290" max="12290" width="40.5703125" style="1162" customWidth="1"/>
    <col min="12291" max="12291" width="1.28515625" style="1162" customWidth="1"/>
    <col min="12292" max="12292" width="9.42578125" style="1162" customWidth="1"/>
    <col min="12293" max="12293" width="10.28515625" style="1162" customWidth="1"/>
    <col min="12294" max="12294" width="9.5703125" style="1162" customWidth="1"/>
    <col min="12295" max="12295" width="10.7109375" style="1162" customWidth="1"/>
    <col min="12296" max="12296" width="9.28515625" style="1162" customWidth="1"/>
    <col min="12297" max="12545" width="9.140625" style="1162"/>
    <col min="12546" max="12546" width="40.5703125" style="1162" customWidth="1"/>
    <col min="12547" max="12547" width="1.28515625" style="1162" customWidth="1"/>
    <col min="12548" max="12548" width="9.42578125" style="1162" customWidth="1"/>
    <col min="12549" max="12549" width="10.28515625" style="1162" customWidth="1"/>
    <col min="12550" max="12550" width="9.5703125" style="1162" customWidth="1"/>
    <col min="12551" max="12551" width="10.7109375" style="1162" customWidth="1"/>
    <col min="12552" max="12552" width="9.28515625" style="1162" customWidth="1"/>
    <col min="12553" max="12801" width="9.140625" style="1162"/>
    <col min="12802" max="12802" width="40.5703125" style="1162" customWidth="1"/>
    <col min="12803" max="12803" width="1.28515625" style="1162" customWidth="1"/>
    <col min="12804" max="12804" width="9.42578125" style="1162" customWidth="1"/>
    <col min="12805" max="12805" width="10.28515625" style="1162" customWidth="1"/>
    <col min="12806" max="12806" width="9.5703125" style="1162" customWidth="1"/>
    <col min="12807" max="12807" width="10.7109375" style="1162" customWidth="1"/>
    <col min="12808" max="12808" width="9.28515625" style="1162" customWidth="1"/>
    <col min="12809" max="13057" width="9.140625" style="1162"/>
    <col min="13058" max="13058" width="40.5703125" style="1162" customWidth="1"/>
    <col min="13059" max="13059" width="1.28515625" style="1162" customWidth="1"/>
    <col min="13060" max="13060" width="9.42578125" style="1162" customWidth="1"/>
    <col min="13061" max="13061" width="10.28515625" style="1162" customWidth="1"/>
    <col min="13062" max="13062" width="9.5703125" style="1162" customWidth="1"/>
    <col min="13063" max="13063" width="10.7109375" style="1162" customWidth="1"/>
    <col min="13064" max="13064" width="9.28515625" style="1162" customWidth="1"/>
    <col min="13065" max="13313" width="9.140625" style="1162"/>
    <col min="13314" max="13314" width="40.5703125" style="1162" customWidth="1"/>
    <col min="13315" max="13315" width="1.28515625" style="1162" customWidth="1"/>
    <col min="13316" max="13316" width="9.42578125" style="1162" customWidth="1"/>
    <col min="13317" max="13317" width="10.28515625" style="1162" customWidth="1"/>
    <col min="13318" max="13318" width="9.5703125" style="1162" customWidth="1"/>
    <col min="13319" max="13319" width="10.7109375" style="1162" customWidth="1"/>
    <col min="13320" max="13320" width="9.28515625" style="1162" customWidth="1"/>
    <col min="13321" max="13569" width="9.140625" style="1162"/>
    <col min="13570" max="13570" width="40.5703125" style="1162" customWidth="1"/>
    <col min="13571" max="13571" width="1.28515625" style="1162" customWidth="1"/>
    <col min="13572" max="13572" width="9.42578125" style="1162" customWidth="1"/>
    <col min="13573" max="13573" width="10.28515625" style="1162" customWidth="1"/>
    <col min="13574" max="13574" width="9.5703125" style="1162" customWidth="1"/>
    <col min="13575" max="13575" width="10.7109375" style="1162" customWidth="1"/>
    <col min="13576" max="13576" width="9.28515625" style="1162" customWidth="1"/>
    <col min="13577" max="13825" width="9.140625" style="1162"/>
    <col min="13826" max="13826" width="40.5703125" style="1162" customWidth="1"/>
    <col min="13827" max="13827" width="1.28515625" style="1162" customWidth="1"/>
    <col min="13828" max="13828" width="9.42578125" style="1162" customWidth="1"/>
    <col min="13829" max="13829" width="10.28515625" style="1162" customWidth="1"/>
    <col min="13830" max="13830" width="9.5703125" style="1162" customWidth="1"/>
    <col min="13831" max="13831" width="10.7109375" style="1162" customWidth="1"/>
    <col min="13832" max="13832" width="9.28515625" style="1162" customWidth="1"/>
    <col min="13833" max="14081" width="9.140625" style="1162"/>
    <col min="14082" max="14082" width="40.5703125" style="1162" customWidth="1"/>
    <col min="14083" max="14083" width="1.28515625" style="1162" customWidth="1"/>
    <col min="14084" max="14084" width="9.42578125" style="1162" customWidth="1"/>
    <col min="14085" max="14085" width="10.28515625" style="1162" customWidth="1"/>
    <col min="14086" max="14086" width="9.5703125" style="1162" customWidth="1"/>
    <col min="14087" max="14087" width="10.7109375" style="1162" customWidth="1"/>
    <col min="14088" max="14088" width="9.28515625" style="1162" customWidth="1"/>
    <col min="14089" max="14337" width="9.140625" style="1162"/>
    <col min="14338" max="14338" width="40.5703125" style="1162" customWidth="1"/>
    <col min="14339" max="14339" width="1.28515625" style="1162" customWidth="1"/>
    <col min="14340" max="14340" width="9.42578125" style="1162" customWidth="1"/>
    <col min="14341" max="14341" width="10.28515625" style="1162" customWidth="1"/>
    <col min="14342" max="14342" width="9.5703125" style="1162" customWidth="1"/>
    <col min="14343" max="14343" width="10.7109375" style="1162" customWidth="1"/>
    <col min="14344" max="14344" width="9.28515625" style="1162" customWidth="1"/>
    <col min="14345" max="14593" width="9.140625" style="1162"/>
    <col min="14594" max="14594" width="40.5703125" style="1162" customWidth="1"/>
    <col min="14595" max="14595" width="1.28515625" style="1162" customWidth="1"/>
    <col min="14596" max="14596" width="9.42578125" style="1162" customWidth="1"/>
    <col min="14597" max="14597" width="10.28515625" style="1162" customWidth="1"/>
    <col min="14598" max="14598" width="9.5703125" style="1162" customWidth="1"/>
    <col min="14599" max="14599" width="10.7109375" style="1162" customWidth="1"/>
    <col min="14600" max="14600" width="9.28515625" style="1162" customWidth="1"/>
    <col min="14601" max="14849" width="9.140625" style="1162"/>
    <col min="14850" max="14850" width="40.5703125" style="1162" customWidth="1"/>
    <col min="14851" max="14851" width="1.28515625" style="1162" customWidth="1"/>
    <col min="14852" max="14852" width="9.42578125" style="1162" customWidth="1"/>
    <col min="14853" max="14853" width="10.28515625" style="1162" customWidth="1"/>
    <col min="14854" max="14854" width="9.5703125" style="1162" customWidth="1"/>
    <col min="14855" max="14855" width="10.7109375" style="1162" customWidth="1"/>
    <col min="14856" max="14856" width="9.28515625" style="1162" customWidth="1"/>
    <col min="14857" max="15105" width="9.140625" style="1162"/>
    <col min="15106" max="15106" width="40.5703125" style="1162" customWidth="1"/>
    <col min="15107" max="15107" width="1.28515625" style="1162" customWidth="1"/>
    <col min="15108" max="15108" width="9.42578125" style="1162" customWidth="1"/>
    <col min="15109" max="15109" width="10.28515625" style="1162" customWidth="1"/>
    <col min="15110" max="15110" width="9.5703125" style="1162" customWidth="1"/>
    <col min="15111" max="15111" width="10.7109375" style="1162" customWidth="1"/>
    <col min="15112" max="15112" width="9.28515625" style="1162" customWidth="1"/>
    <col min="15113" max="15361" width="9.140625" style="1162"/>
    <col min="15362" max="15362" width="40.5703125" style="1162" customWidth="1"/>
    <col min="15363" max="15363" width="1.28515625" style="1162" customWidth="1"/>
    <col min="15364" max="15364" width="9.42578125" style="1162" customWidth="1"/>
    <col min="15365" max="15365" width="10.28515625" style="1162" customWidth="1"/>
    <col min="15366" max="15366" width="9.5703125" style="1162" customWidth="1"/>
    <col min="15367" max="15367" width="10.7109375" style="1162" customWidth="1"/>
    <col min="15368" max="15368" width="9.28515625" style="1162" customWidth="1"/>
    <col min="15369" max="15617" width="9.140625" style="1162"/>
    <col min="15618" max="15618" width="40.5703125" style="1162" customWidth="1"/>
    <col min="15619" max="15619" width="1.28515625" style="1162" customWidth="1"/>
    <col min="15620" max="15620" width="9.42578125" style="1162" customWidth="1"/>
    <col min="15621" max="15621" width="10.28515625" style="1162" customWidth="1"/>
    <col min="15622" max="15622" width="9.5703125" style="1162" customWidth="1"/>
    <col min="15623" max="15623" width="10.7109375" style="1162" customWidth="1"/>
    <col min="15624" max="15624" width="9.28515625" style="1162" customWidth="1"/>
    <col min="15625" max="15873" width="9.140625" style="1162"/>
    <col min="15874" max="15874" width="40.5703125" style="1162" customWidth="1"/>
    <col min="15875" max="15875" width="1.28515625" style="1162" customWidth="1"/>
    <col min="15876" max="15876" width="9.42578125" style="1162" customWidth="1"/>
    <col min="15877" max="15877" width="10.28515625" style="1162" customWidth="1"/>
    <col min="15878" max="15878" width="9.5703125" style="1162" customWidth="1"/>
    <col min="15879" max="15879" width="10.7109375" style="1162" customWidth="1"/>
    <col min="15880" max="15880" width="9.28515625" style="1162" customWidth="1"/>
    <col min="15881" max="16129" width="9.140625" style="1162"/>
    <col min="16130" max="16130" width="40.5703125" style="1162" customWidth="1"/>
    <col min="16131" max="16131" width="1.28515625" style="1162" customWidth="1"/>
    <col min="16132" max="16132" width="9.42578125" style="1162" customWidth="1"/>
    <col min="16133" max="16133" width="10.28515625" style="1162" customWidth="1"/>
    <col min="16134" max="16134" width="9.5703125" style="1162" customWidth="1"/>
    <col min="16135" max="16135" width="10.7109375" style="1162" customWidth="1"/>
    <col min="16136" max="16136" width="9.28515625" style="1162" customWidth="1"/>
    <col min="16137" max="16384" width="9.140625" style="1162"/>
  </cols>
  <sheetData>
    <row r="1" spans="1:10" ht="10.5" customHeight="1">
      <c r="A1" s="1158"/>
      <c r="B1" s="132"/>
      <c r="C1" s="132"/>
      <c r="D1" s="132"/>
      <c r="E1" s="132"/>
      <c r="F1" s="132"/>
      <c r="G1" s="132"/>
      <c r="H1" s="132">
        <v>67</v>
      </c>
    </row>
    <row r="2" spans="1:10" s="1164" customFormat="1" ht="12.75" customHeight="1">
      <c r="A2" s="132" t="s">
        <v>1924</v>
      </c>
      <c r="B2" s="1163"/>
      <c r="C2" s="1163"/>
      <c r="D2" s="1163"/>
      <c r="E2" s="1163"/>
      <c r="F2" s="1163"/>
      <c r="G2" s="1163"/>
      <c r="H2" s="1163"/>
    </row>
    <row r="3" spans="1:10" s="1164" customFormat="1" ht="12.75" customHeight="1">
      <c r="A3" s="1163" t="s">
        <v>2148</v>
      </c>
      <c r="B3" s="1163"/>
      <c r="C3" s="1163"/>
      <c r="D3" s="1163"/>
      <c r="E3" s="1163"/>
      <c r="F3" s="1163"/>
      <c r="G3" s="1163"/>
      <c r="H3" s="1163"/>
    </row>
    <row r="4" spans="1:10" s="1164" customFormat="1" ht="12.75" customHeight="1">
      <c r="A4" s="387" t="s">
        <v>1967</v>
      </c>
      <c r="B4" s="1163"/>
      <c r="C4" s="1163"/>
      <c r="D4" s="1163"/>
      <c r="E4" s="1163"/>
      <c r="F4" s="1163"/>
      <c r="G4" s="1163"/>
      <c r="H4" s="1163"/>
    </row>
    <row r="5" spans="1:10" s="1164" customFormat="1" ht="12.75" customHeight="1">
      <c r="A5" s="387" t="s">
        <v>2149</v>
      </c>
      <c r="B5" s="1163"/>
      <c r="C5" s="1163"/>
      <c r="D5" s="1163"/>
      <c r="E5" s="1163"/>
      <c r="F5" s="1163"/>
      <c r="G5" s="1163"/>
      <c r="H5" s="1163"/>
    </row>
    <row r="6" spans="1:10" ht="3.75" customHeight="1">
      <c r="A6" s="132"/>
      <c r="B6" s="132"/>
      <c r="C6" s="132"/>
      <c r="D6" s="132"/>
      <c r="E6" s="132"/>
      <c r="F6" s="132"/>
      <c r="G6" s="132"/>
      <c r="H6" s="132"/>
    </row>
    <row r="7" spans="1:10" ht="8.25" customHeight="1">
      <c r="A7" s="1451" t="s">
        <v>707</v>
      </c>
      <c r="B7" s="1503"/>
      <c r="C7" s="1443" t="s">
        <v>1081</v>
      </c>
      <c r="D7" s="1165"/>
      <c r="E7" s="1440" t="s">
        <v>1968</v>
      </c>
      <c r="F7" s="1440" t="s">
        <v>1969</v>
      </c>
      <c r="G7" s="1443" t="s">
        <v>1082</v>
      </c>
      <c r="H7" s="1496" t="s">
        <v>1083</v>
      </c>
    </row>
    <row r="8" spans="1:10" s="1167" customFormat="1" ht="170.25" customHeight="1">
      <c r="A8" s="1413"/>
      <c r="B8" s="1504"/>
      <c r="C8" s="1501"/>
      <c r="D8" s="1166" t="s">
        <v>1970</v>
      </c>
      <c r="E8" s="1442"/>
      <c r="F8" s="1442"/>
      <c r="G8" s="1501"/>
      <c r="H8" s="1497"/>
      <c r="J8" s="1168"/>
    </row>
    <row r="9" spans="1:10" s="1167" customFormat="1" ht="13.9" customHeight="1">
      <c r="A9" s="1502"/>
      <c r="B9" s="1169"/>
      <c r="C9" s="1498" t="s">
        <v>1084</v>
      </c>
      <c r="D9" s="1499"/>
      <c r="E9" s="1170" t="s">
        <v>1971</v>
      </c>
      <c r="F9" s="1498" t="s">
        <v>1084</v>
      </c>
      <c r="G9" s="1500"/>
      <c r="H9" s="1170" t="s">
        <v>1971</v>
      </c>
      <c r="I9" s="1168"/>
      <c r="J9" s="1168"/>
    </row>
    <row r="10" spans="1:10" ht="18" customHeight="1">
      <c r="A10" s="984" t="s">
        <v>1085</v>
      </c>
      <c r="B10" s="1171" t="s">
        <v>281</v>
      </c>
      <c r="C10" s="1355">
        <v>916771.6</v>
      </c>
      <c r="D10" s="1355">
        <v>341638.1</v>
      </c>
      <c r="E10" s="1355">
        <v>37.299999999999997</v>
      </c>
      <c r="F10" s="1355">
        <v>860732.6</v>
      </c>
      <c r="G10" s="1355">
        <v>56039</v>
      </c>
      <c r="H10" s="1243">
        <v>93.9</v>
      </c>
      <c r="I10" s="620"/>
      <c r="J10" s="620"/>
    </row>
    <row r="11" spans="1:10" ht="12" customHeight="1">
      <c r="A11" s="561" t="s">
        <v>1015</v>
      </c>
      <c r="B11" s="1171"/>
      <c r="C11" s="10"/>
      <c r="D11" s="10"/>
      <c r="E11" s="10"/>
      <c r="F11" s="10"/>
      <c r="G11" s="10"/>
      <c r="H11" s="400"/>
      <c r="I11" s="620"/>
      <c r="J11" s="620"/>
    </row>
    <row r="12" spans="1:10" ht="15.75" customHeight="1">
      <c r="A12" s="980" t="s">
        <v>1086</v>
      </c>
      <c r="B12" s="1171" t="s">
        <v>281</v>
      </c>
      <c r="C12" s="844">
        <v>35437.300000000003</v>
      </c>
      <c r="D12" s="844">
        <v>12291.6</v>
      </c>
      <c r="E12" s="844">
        <v>34.700000000000003</v>
      </c>
      <c r="F12" s="844">
        <v>34172.9</v>
      </c>
      <c r="G12" s="844">
        <v>1264.4000000000001</v>
      </c>
      <c r="H12" s="1243">
        <v>96.4</v>
      </c>
      <c r="I12" s="620"/>
      <c r="J12" s="620"/>
    </row>
    <row r="13" spans="1:10" ht="11.25" customHeight="1">
      <c r="A13" s="985" t="s">
        <v>716</v>
      </c>
      <c r="B13" s="1171" t="s">
        <v>281</v>
      </c>
      <c r="C13" s="10"/>
      <c r="D13" s="619"/>
      <c r="E13" s="10"/>
      <c r="F13" s="10"/>
      <c r="G13" s="10"/>
      <c r="H13" s="111"/>
      <c r="I13" s="620"/>
      <c r="J13" s="620"/>
    </row>
    <row r="14" spans="1:10" ht="13.5" customHeight="1">
      <c r="A14" s="987" t="s">
        <v>1972</v>
      </c>
      <c r="B14" s="1173" t="s">
        <v>281</v>
      </c>
      <c r="C14" s="10"/>
      <c r="D14" s="619"/>
      <c r="E14" s="10"/>
      <c r="F14" s="10"/>
      <c r="G14" s="10"/>
      <c r="H14" s="111"/>
      <c r="I14" s="620"/>
      <c r="J14" s="620"/>
    </row>
    <row r="15" spans="1:10" ht="12.75" customHeight="1">
      <c r="A15" s="1174" t="s">
        <v>1973</v>
      </c>
      <c r="B15" s="1175" t="s">
        <v>281</v>
      </c>
      <c r="C15" s="10">
        <v>17837.599999999999</v>
      </c>
      <c r="D15" s="10">
        <v>2439.1</v>
      </c>
      <c r="E15" s="10">
        <v>13.7</v>
      </c>
      <c r="F15" s="10">
        <v>19411.3</v>
      </c>
      <c r="G15" s="10">
        <v>-1573.7</v>
      </c>
      <c r="H15" s="111">
        <v>108.8</v>
      </c>
      <c r="I15" s="620"/>
      <c r="J15" s="620"/>
    </row>
    <row r="16" spans="1:10" ht="12.75" customHeight="1">
      <c r="A16" s="452" t="s">
        <v>718</v>
      </c>
      <c r="B16" s="1171"/>
      <c r="C16" s="10"/>
      <c r="D16" s="619"/>
      <c r="E16" s="10"/>
      <c r="F16" s="10"/>
      <c r="G16" s="10"/>
      <c r="H16" s="111"/>
      <c r="I16" s="620"/>
      <c r="J16" s="620"/>
    </row>
    <row r="17" spans="1:10" ht="16.5" customHeight="1">
      <c r="A17" s="980" t="s">
        <v>850</v>
      </c>
      <c r="B17" s="1171" t="s">
        <v>281</v>
      </c>
      <c r="C17" s="844">
        <v>741805.2</v>
      </c>
      <c r="D17" s="844">
        <v>326299.2</v>
      </c>
      <c r="E17" s="844">
        <v>44</v>
      </c>
      <c r="F17" s="844">
        <v>700445</v>
      </c>
      <c r="G17" s="844">
        <v>41360.1</v>
      </c>
      <c r="H17" s="1243">
        <v>94.4</v>
      </c>
      <c r="I17" s="620"/>
      <c r="J17" s="620"/>
    </row>
    <row r="18" spans="1:10" ht="12.75" customHeight="1">
      <c r="A18" s="1176" t="s">
        <v>720</v>
      </c>
      <c r="B18" s="1177"/>
      <c r="C18" s="1244"/>
      <c r="D18" s="1244"/>
      <c r="E18" s="10"/>
      <c r="F18" s="1244"/>
      <c r="G18" s="1244"/>
      <c r="H18" s="1356"/>
      <c r="I18" s="620"/>
      <c r="J18" s="620"/>
    </row>
    <row r="19" spans="1:10" ht="13.5" customHeight="1">
      <c r="A19" s="440" t="s">
        <v>1974</v>
      </c>
      <c r="B19" s="1171" t="s">
        <v>281</v>
      </c>
      <c r="C19" s="10">
        <v>123570.6</v>
      </c>
      <c r="D19" s="10">
        <v>29525.4</v>
      </c>
      <c r="E19" s="10">
        <v>23.9</v>
      </c>
      <c r="F19" s="10">
        <v>118483.7</v>
      </c>
      <c r="G19" s="10">
        <v>5086.8999999999996</v>
      </c>
      <c r="H19" s="111">
        <v>95.9</v>
      </c>
      <c r="I19" s="620"/>
      <c r="J19" s="620"/>
    </row>
    <row r="20" spans="1:10" ht="12.75" customHeight="1">
      <c r="A20" s="1178" t="s">
        <v>722</v>
      </c>
      <c r="B20" s="1171" t="s">
        <v>281</v>
      </c>
      <c r="C20" s="10"/>
      <c r="D20" s="619"/>
      <c r="E20" s="10"/>
      <c r="F20" s="10"/>
      <c r="G20" s="10"/>
      <c r="H20" s="23"/>
      <c r="I20" s="620"/>
      <c r="J20" s="620"/>
    </row>
    <row r="21" spans="1:10" ht="12.75" customHeight="1">
      <c r="A21" s="440" t="s">
        <v>1975</v>
      </c>
      <c r="B21" s="1179" t="s">
        <v>281</v>
      </c>
      <c r="C21" s="10">
        <v>21611.84</v>
      </c>
      <c r="D21" s="10">
        <v>1206.3</v>
      </c>
      <c r="E21" s="10">
        <v>5.6</v>
      </c>
      <c r="F21" s="10">
        <v>20049</v>
      </c>
      <c r="G21" s="10">
        <v>1562.8</v>
      </c>
      <c r="H21" s="111">
        <v>92.8</v>
      </c>
      <c r="I21" s="620"/>
      <c r="J21" s="620"/>
    </row>
    <row r="22" spans="1:10" ht="14.25" customHeight="1">
      <c r="A22" s="1180" t="s">
        <v>724</v>
      </c>
      <c r="B22" s="1179"/>
      <c r="C22" s="10"/>
      <c r="D22" s="619"/>
      <c r="E22" s="10"/>
      <c r="F22" s="10"/>
      <c r="G22" s="10"/>
      <c r="H22" s="111"/>
      <c r="I22" s="620"/>
      <c r="J22" s="620"/>
    </row>
    <row r="23" spans="1:10" ht="12.75" customHeight="1">
      <c r="A23" s="1181" t="s">
        <v>1017</v>
      </c>
      <c r="B23" s="1175" t="s">
        <v>281</v>
      </c>
      <c r="C23" s="10">
        <v>9017.2999999999993</v>
      </c>
      <c r="D23" s="10">
        <v>1189.3</v>
      </c>
      <c r="E23" s="10">
        <v>13.2</v>
      </c>
      <c r="F23" s="10">
        <v>8667.5</v>
      </c>
      <c r="G23" s="10">
        <v>349.8</v>
      </c>
      <c r="H23" s="111">
        <v>96.1</v>
      </c>
      <c r="I23" s="620"/>
      <c r="J23" s="620"/>
    </row>
    <row r="24" spans="1:10" ht="12" customHeight="1">
      <c r="A24" s="1178" t="s">
        <v>726</v>
      </c>
      <c r="B24" s="1175"/>
      <c r="C24" s="10"/>
      <c r="D24" s="619"/>
      <c r="E24" s="10"/>
      <c r="F24" s="10"/>
      <c r="G24" s="10"/>
      <c r="H24" s="111"/>
      <c r="I24" s="620"/>
      <c r="J24" s="620"/>
    </row>
    <row r="25" spans="1:10" ht="12.75" customHeight="1">
      <c r="A25" s="437" t="s">
        <v>1976</v>
      </c>
      <c r="B25" s="1175" t="s">
        <v>281</v>
      </c>
      <c r="C25" s="10">
        <v>5986</v>
      </c>
      <c r="D25" s="10">
        <v>3364.7</v>
      </c>
      <c r="E25" s="10">
        <v>56.2</v>
      </c>
      <c r="F25" s="10">
        <v>5625.6</v>
      </c>
      <c r="G25" s="10">
        <v>360.3</v>
      </c>
      <c r="H25" s="111">
        <v>94</v>
      </c>
      <c r="I25" s="620"/>
      <c r="J25" s="620"/>
    </row>
    <row r="26" spans="1:10" ht="12" customHeight="1">
      <c r="A26" s="1182" t="s">
        <v>728</v>
      </c>
      <c r="B26" s="1175"/>
      <c r="C26" s="10"/>
      <c r="D26" s="619"/>
      <c r="E26" s="10"/>
      <c r="F26" s="10"/>
      <c r="G26" s="10"/>
      <c r="H26" s="111"/>
      <c r="I26" s="620"/>
      <c r="J26" s="620"/>
    </row>
    <row r="27" spans="1:10" ht="12.75" customHeight="1">
      <c r="A27" s="1183" t="s">
        <v>1977</v>
      </c>
      <c r="B27" s="1175" t="s">
        <v>281</v>
      </c>
      <c r="C27" s="10">
        <v>2744.18</v>
      </c>
      <c r="D27" s="10">
        <v>1273.3</v>
      </c>
      <c r="E27" s="10">
        <v>46.4</v>
      </c>
      <c r="F27" s="10">
        <v>2606.5</v>
      </c>
      <c r="G27" s="10">
        <v>137.69999999999999</v>
      </c>
      <c r="H27" s="111">
        <v>95</v>
      </c>
      <c r="I27" s="620"/>
      <c r="J27" s="620"/>
    </row>
    <row r="28" spans="1:10" ht="12" customHeight="1">
      <c r="A28" s="1182" t="s">
        <v>1018</v>
      </c>
      <c r="B28" s="1175"/>
      <c r="C28" s="10"/>
      <c r="D28" s="10"/>
      <c r="E28" s="10"/>
      <c r="F28" s="10"/>
      <c r="G28" s="10"/>
      <c r="H28" s="111"/>
      <c r="I28" s="620"/>
      <c r="J28" s="620"/>
    </row>
    <row r="29" spans="1:10" ht="12.75" customHeight="1">
      <c r="A29" s="1184" t="s">
        <v>1087</v>
      </c>
      <c r="B29" s="1185" t="s">
        <v>281</v>
      </c>
      <c r="C29" s="10">
        <v>2388.6999999999998</v>
      </c>
      <c r="D29" s="10">
        <v>1264.0999999999999</v>
      </c>
      <c r="E29" s="10">
        <v>52.9</v>
      </c>
      <c r="F29" s="10">
        <v>2107.1999999999998</v>
      </c>
      <c r="G29" s="10">
        <v>281.57</v>
      </c>
      <c r="H29" s="111">
        <v>88.2</v>
      </c>
      <c r="I29" s="620"/>
      <c r="J29" s="620"/>
    </row>
    <row r="30" spans="1:10" ht="12.75" customHeight="1">
      <c r="A30" s="1186" t="s">
        <v>732</v>
      </c>
      <c r="B30" s="1185" t="s">
        <v>281</v>
      </c>
      <c r="C30" s="10"/>
      <c r="D30" s="619"/>
      <c r="E30" s="10"/>
      <c r="F30" s="10"/>
      <c r="G30" s="10"/>
      <c r="H30" s="111"/>
      <c r="I30" s="620"/>
      <c r="J30" s="620"/>
    </row>
    <row r="31" spans="1:10" ht="13.5" customHeight="1">
      <c r="A31" s="437" t="s">
        <v>1088</v>
      </c>
      <c r="B31" s="1185" t="s">
        <v>281</v>
      </c>
      <c r="C31" s="10">
        <v>16667.7</v>
      </c>
      <c r="D31" s="10">
        <v>6892</v>
      </c>
      <c r="E31" s="10">
        <v>41.3</v>
      </c>
      <c r="F31" s="10">
        <v>15417.1</v>
      </c>
      <c r="G31" s="10">
        <v>1250.5999999999999</v>
      </c>
      <c r="H31" s="111">
        <v>92.5</v>
      </c>
      <c r="I31" s="620"/>
      <c r="J31" s="620"/>
    </row>
    <row r="32" spans="1:10" ht="12" customHeight="1">
      <c r="A32" s="1187" t="s">
        <v>809</v>
      </c>
      <c r="B32" s="1171"/>
      <c r="C32" s="10"/>
      <c r="D32" s="619"/>
      <c r="E32" s="10"/>
      <c r="F32" s="10"/>
      <c r="G32" s="10"/>
      <c r="H32" s="111"/>
      <c r="I32" s="620"/>
      <c r="J32" s="620"/>
    </row>
    <row r="33" spans="1:10" ht="15" customHeight="1">
      <c r="A33" s="437" t="s">
        <v>1978</v>
      </c>
      <c r="B33" s="1188" t="s">
        <v>281</v>
      </c>
      <c r="C33" s="10">
        <v>21987.8</v>
      </c>
      <c r="D33" s="10">
        <v>8096.1</v>
      </c>
      <c r="E33" s="10">
        <v>36.799999999999997</v>
      </c>
      <c r="F33" s="10">
        <v>19800.5</v>
      </c>
      <c r="G33" s="10">
        <v>2187.3000000000002</v>
      </c>
      <c r="H33" s="111">
        <v>90.1</v>
      </c>
      <c r="I33" s="620"/>
      <c r="J33" s="620"/>
    </row>
    <row r="34" spans="1:10" ht="12.75" customHeight="1">
      <c r="A34" s="1189" t="s">
        <v>737</v>
      </c>
      <c r="B34" s="1185"/>
      <c r="C34" s="10"/>
      <c r="D34" s="619"/>
      <c r="E34" s="10"/>
      <c r="F34" s="10"/>
      <c r="G34" s="10"/>
      <c r="H34" s="111"/>
      <c r="I34" s="620"/>
      <c r="J34" s="620"/>
    </row>
    <row r="35" spans="1:10" ht="14.25" customHeight="1">
      <c r="A35" s="437" t="s">
        <v>2124</v>
      </c>
      <c r="B35" s="1171"/>
      <c r="C35" s="10">
        <v>5814.3</v>
      </c>
      <c r="D35" s="10">
        <v>1375</v>
      </c>
      <c r="E35" s="10">
        <v>23.6</v>
      </c>
      <c r="F35" s="10">
        <v>5369.2</v>
      </c>
      <c r="G35" s="10">
        <v>445</v>
      </c>
      <c r="H35" s="111">
        <v>92.3</v>
      </c>
      <c r="I35" s="620"/>
      <c r="J35" s="620"/>
    </row>
    <row r="36" spans="1:10" ht="12" customHeight="1">
      <c r="A36" s="1190" t="s">
        <v>740</v>
      </c>
      <c r="B36" s="1171" t="s">
        <v>281</v>
      </c>
      <c r="C36" s="10"/>
      <c r="D36" s="619"/>
      <c r="E36" s="10"/>
      <c r="F36" s="10"/>
      <c r="G36" s="10"/>
      <c r="H36" s="111"/>
      <c r="I36" s="620"/>
      <c r="J36" s="620"/>
    </row>
    <row r="37" spans="1:10" ht="15" customHeight="1">
      <c r="A37" s="440" t="s">
        <v>1089</v>
      </c>
      <c r="B37" s="1171" t="s">
        <v>281</v>
      </c>
      <c r="C37" s="10">
        <v>104527.9</v>
      </c>
      <c r="D37" s="10">
        <v>34112.1</v>
      </c>
      <c r="E37" s="10">
        <v>32.6</v>
      </c>
      <c r="F37" s="10">
        <v>103903.8</v>
      </c>
      <c r="G37" s="10">
        <v>624.1</v>
      </c>
      <c r="H37" s="111">
        <v>99.4</v>
      </c>
      <c r="I37" s="620"/>
      <c r="J37" s="620"/>
    </row>
    <row r="38" spans="1:10" ht="12.75" customHeight="1">
      <c r="A38" s="1191" t="s">
        <v>813</v>
      </c>
      <c r="B38" s="1171" t="s">
        <v>281</v>
      </c>
      <c r="C38" s="10"/>
      <c r="D38" s="619"/>
      <c r="E38" s="10"/>
      <c r="F38" s="10"/>
      <c r="G38" s="10"/>
      <c r="H38" s="111"/>
      <c r="I38" s="620"/>
      <c r="J38" s="620"/>
    </row>
    <row r="39" spans="1:10" ht="12.75" customHeight="1">
      <c r="A39" s="569" t="s">
        <v>1004</v>
      </c>
      <c r="B39" s="1179" t="s">
        <v>281</v>
      </c>
      <c r="C39" s="10">
        <v>41534.6</v>
      </c>
      <c r="D39" s="10">
        <v>17098.599999999999</v>
      </c>
      <c r="E39" s="10">
        <v>41.2</v>
      </c>
      <c r="F39" s="10">
        <v>38370.800000000003</v>
      </c>
      <c r="G39" s="10">
        <v>3163.7</v>
      </c>
      <c r="H39" s="111">
        <v>92.4</v>
      </c>
      <c r="I39" s="620"/>
      <c r="J39" s="620"/>
    </row>
    <row r="40" spans="1:10" ht="12.75" customHeight="1">
      <c r="A40" s="1191" t="s">
        <v>815</v>
      </c>
      <c r="B40" s="1192"/>
      <c r="C40" s="10"/>
      <c r="D40" s="619"/>
      <c r="E40" s="10"/>
      <c r="F40" s="10"/>
      <c r="G40" s="10"/>
      <c r="H40" s="23"/>
      <c r="I40" s="620"/>
      <c r="J40" s="620"/>
    </row>
    <row r="41" spans="1:10" ht="14.25" customHeight="1">
      <c r="A41" s="828" t="s">
        <v>869</v>
      </c>
      <c r="B41" s="1175" t="s">
        <v>281</v>
      </c>
      <c r="C41" s="10">
        <v>10944.3</v>
      </c>
      <c r="D41" s="10">
        <v>4287.8999999999996</v>
      </c>
      <c r="E41" s="10">
        <v>39.200000000000003</v>
      </c>
      <c r="F41" s="10">
        <v>9521.4</v>
      </c>
      <c r="G41" s="10">
        <v>1422.9</v>
      </c>
      <c r="H41" s="111">
        <v>87</v>
      </c>
      <c r="I41" s="620"/>
      <c r="J41" s="620"/>
    </row>
    <row r="42" spans="1:10" ht="14.25" customHeight="1">
      <c r="A42" s="1193" t="s">
        <v>2171</v>
      </c>
      <c r="B42" s="1175" t="s">
        <v>281</v>
      </c>
      <c r="C42" s="10"/>
      <c r="D42" s="619"/>
      <c r="E42" s="10"/>
      <c r="F42" s="10"/>
      <c r="G42" s="10"/>
      <c r="H42" s="111"/>
      <c r="I42" s="620"/>
      <c r="J42" s="620"/>
    </row>
    <row r="43" spans="1:10" ht="14.25" customHeight="1">
      <c r="A43" s="564" t="s">
        <v>870</v>
      </c>
      <c r="B43" s="1194" t="s">
        <v>281</v>
      </c>
      <c r="C43" s="10">
        <v>46690.5</v>
      </c>
      <c r="D43" s="10">
        <v>24254.7</v>
      </c>
      <c r="E43" s="10">
        <v>51.9</v>
      </c>
      <c r="F43" s="10">
        <v>42714.3</v>
      </c>
      <c r="G43" s="10">
        <v>3976.2</v>
      </c>
      <c r="H43" s="111">
        <v>91.5</v>
      </c>
      <c r="I43" s="620"/>
      <c r="J43" s="620"/>
    </row>
    <row r="44" spans="1:10" ht="14.25" customHeight="1">
      <c r="A44" s="1178" t="s">
        <v>748</v>
      </c>
      <c r="B44" s="1175"/>
      <c r="C44" s="10"/>
      <c r="D44" s="619"/>
      <c r="E44" s="10"/>
      <c r="F44" s="10"/>
      <c r="G44" s="10"/>
      <c r="H44" s="111"/>
      <c r="I44" s="620"/>
      <c r="J44" s="620"/>
    </row>
    <row r="45" spans="1:10" ht="14.25" customHeight="1">
      <c r="A45" s="1183" t="s">
        <v>749</v>
      </c>
      <c r="B45" s="1179" t="s">
        <v>281</v>
      </c>
      <c r="C45" s="10"/>
      <c r="D45" s="10"/>
      <c r="E45" s="10"/>
      <c r="F45" s="10"/>
      <c r="G45" s="10"/>
      <c r="H45" s="111"/>
      <c r="I45" s="620"/>
      <c r="J45" s="620"/>
    </row>
    <row r="46" spans="1:10" ht="12" customHeight="1">
      <c r="A46" s="993" t="s">
        <v>1005</v>
      </c>
      <c r="B46" s="1195" t="s">
        <v>281</v>
      </c>
      <c r="C46" s="627">
        <v>29333.3</v>
      </c>
      <c r="D46" s="10">
        <v>9223.9</v>
      </c>
      <c r="E46" s="10">
        <v>31.4</v>
      </c>
      <c r="F46" s="627">
        <v>26545.9</v>
      </c>
      <c r="G46" s="627">
        <v>2787.4</v>
      </c>
      <c r="H46" s="628">
        <v>90.5</v>
      </c>
      <c r="I46" s="620"/>
      <c r="J46" s="620"/>
    </row>
    <row r="47" spans="1:10" ht="12.75" customHeight="1">
      <c r="A47" s="1191" t="s">
        <v>751</v>
      </c>
      <c r="B47" s="1185"/>
      <c r="C47" s="619"/>
      <c r="D47" s="619"/>
      <c r="E47" s="619"/>
      <c r="F47" s="619"/>
      <c r="G47" s="619"/>
      <c r="I47" s="620"/>
      <c r="J47" s="620"/>
    </row>
    <row r="48" spans="1:10" ht="12.75" customHeight="1">
      <c r="A48" s="349" t="s">
        <v>1927</v>
      </c>
      <c r="B48" s="1196"/>
      <c r="C48" s="111"/>
      <c r="D48" s="111"/>
      <c r="E48" s="111"/>
      <c r="F48" s="111"/>
      <c r="G48" s="111"/>
      <c r="H48" s="111"/>
      <c r="I48" s="620"/>
      <c r="J48" s="620"/>
    </row>
    <row r="49" spans="1:10" s="1164" customFormat="1" ht="12.75" customHeight="1">
      <c r="A49" s="132" t="s">
        <v>1924</v>
      </c>
      <c r="B49" s="1163"/>
      <c r="C49" s="1163"/>
      <c r="D49" s="1163"/>
      <c r="E49" s="1163"/>
      <c r="F49" s="1163"/>
      <c r="G49" s="1163"/>
      <c r="H49" s="1163"/>
      <c r="I49" s="1197"/>
      <c r="J49" s="1197"/>
    </row>
    <row r="50" spans="1:10" s="1164" customFormat="1" ht="12.75" customHeight="1">
      <c r="A50" s="1163" t="s">
        <v>2175</v>
      </c>
      <c r="B50" s="1163"/>
      <c r="C50" s="1163"/>
      <c r="D50" s="1163"/>
      <c r="E50" s="1163"/>
      <c r="F50" s="1163"/>
      <c r="G50" s="1163"/>
      <c r="H50" s="1163"/>
      <c r="I50" s="1197"/>
      <c r="J50" s="1197"/>
    </row>
    <row r="51" spans="1:10" s="1164" customFormat="1" ht="12.75" customHeight="1">
      <c r="A51" s="387" t="s">
        <v>2176</v>
      </c>
      <c r="B51" s="1163"/>
      <c r="C51" s="1163"/>
      <c r="D51" s="1163"/>
      <c r="E51" s="1163"/>
      <c r="F51" s="1163"/>
      <c r="G51" s="1163"/>
      <c r="H51" s="1163"/>
      <c r="I51" s="1197"/>
      <c r="J51" s="1197"/>
    </row>
    <row r="52" spans="1:10" s="1164" customFormat="1" ht="12.75" customHeight="1">
      <c r="A52" s="387" t="s">
        <v>2177</v>
      </c>
      <c r="B52" s="1163"/>
      <c r="C52" s="1163"/>
      <c r="D52" s="1163"/>
      <c r="E52" s="1163"/>
      <c r="F52" s="1163"/>
      <c r="G52" s="1163"/>
      <c r="H52" s="1163"/>
      <c r="I52" s="1197"/>
      <c r="J52" s="1197"/>
    </row>
    <row r="53" spans="1:10" s="1164" customFormat="1" ht="4.5" customHeight="1">
      <c r="A53" s="387"/>
      <c r="B53" s="1163"/>
      <c r="C53" s="1163"/>
      <c r="D53" s="1163"/>
      <c r="E53" s="1163"/>
      <c r="F53" s="1163"/>
      <c r="G53" s="1163"/>
      <c r="H53" s="1163"/>
      <c r="I53" s="1197"/>
      <c r="J53" s="1197"/>
    </row>
    <row r="54" spans="1:10" ht="8.25" customHeight="1">
      <c r="A54" s="1451" t="s">
        <v>707</v>
      </c>
      <c r="B54" s="1503"/>
      <c r="C54" s="1443" t="s">
        <v>1081</v>
      </c>
      <c r="D54" s="1165"/>
      <c r="E54" s="1440" t="s">
        <v>1968</v>
      </c>
      <c r="F54" s="1440" t="s">
        <v>1969</v>
      </c>
      <c r="G54" s="1443" t="s">
        <v>1082</v>
      </c>
      <c r="H54" s="1496" t="s">
        <v>1083</v>
      </c>
    </row>
    <row r="55" spans="1:10" s="1167" customFormat="1" ht="171" customHeight="1">
      <c r="A55" s="1413"/>
      <c r="B55" s="1504"/>
      <c r="C55" s="1501"/>
      <c r="D55" s="1166" t="s">
        <v>1970</v>
      </c>
      <c r="E55" s="1442"/>
      <c r="F55" s="1442"/>
      <c r="G55" s="1501"/>
      <c r="H55" s="1497"/>
      <c r="I55" s="1168"/>
      <c r="J55" s="1168"/>
    </row>
    <row r="56" spans="1:10" s="1167" customFormat="1" ht="13.5" customHeight="1">
      <c r="A56" s="1502"/>
      <c r="B56" s="1169"/>
      <c r="C56" s="1498" t="s">
        <v>1084</v>
      </c>
      <c r="D56" s="1505"/>
      <c r="E56" s="1170" t="s">
        <v>1971</v>
      </c>
      <c r="F56" s="1498" t="s">
        <v>1084</v>
      </c>
      <c r="G56" s="1500"/>
      <c r="H56" s="1500"/>
      <c r="I56" s="1168"/>
      <c r="J56" s="1168"/>
    </row>
    <row r="57" spans="1:10" ht="15" customHeight="1">
      <c r="A57" s="980" t="s">
        <v>754</v>
      </c>
      <c r="B57" s="7" t="s">
        <v>281</v>
      </c>
      <c r="C57" s="11"/>
      <c r="D57" s="11"/>
      <c r="E57" s="11"/>
      <c r="F57" s="11"/>
      <c r="G57" s="6"/>
      <c r="H57" s="6"/>
      <c r="I57" s="620"/>
      <c r="J57" s="620"/>
    </row>
    <row r="58" spans="1:10" ht="12" customHeight="1">
      <c r="A58" s="1151" t="s">
        <v>822</v>
      </c>
      <c r="B58" s="8"/>
      <c r="C58" s="11"/>
      <c r="D58" s="11"/>
      <c r="E58" s="11"/>
      <c r="F58" s="11"/>
      <c r="G58" s="11"/>
      <c r="H58" s="8"/>
      <c r="I58" s="620"/>
      <c r="J58" s="620"/>
    </row>
    <row r="59" spans="1:10" ht="13.5" customHeight="1">
      <c r="A59" s="1181" t="s">
        <v>1979</v>
      </c>
      <c r="B59" s="8" t="s">
        <v>281</v>
      </c>
      <c r="C59" s="10">
        <v>32877.4</v>
      </c>
      <c r="D59" s="10">
        <v>14421.4</v>
      </c>
      <c r="E59" s="10">
        <v>43.9</v>
      </c>
      <c r="F59" s="10">
        <v>32041.24</v>
      </c>
      <c r="G59" s="10">
        <v>836.1</v>
      </c>
      <c r="H59" s="111">
        <v>97.5</v>
      </c>
      <c r="I59" s="620"/>
      <c r="J59" s="620"/>
    </row>
    <row r="60" spans="1:10" ht="12.75" customHeight="1">
      <c r="A60" s="1178" t="s">
        <v>757</v>
      </c>
      <c r="B60" s="1200" t="s">
        <v>281</v>
      </c>
      <c r="C60" s="10"/>
      <c r="D60" s="619"/>
      <c r="E60" s="10"/>
      <c r="F60" s="10"/>
      <c r="G60" s="10"/>
      <c r="H60" s="111"/>
      <c r="I60" s="620"/>
      <c r="J60" s="620"/>
    </row>
    <row r="61" spans="1:10" ht="12.75" customHeight="1">
      <c r="A61" s="1201" t="s">
        <v>875</v>
      </c>
      <c r="B61" s="1196" t="s">
        <v>281</v>
      </c>
      <c r="C61" s="10">
        <v>42994</v>
      </c>
      <c r="D61" s="10">
        <v>20852.599999999999</v>
      </c>
      <c r="E61" s="10">
        <v>48.5</v>
      </c>
      <c r="F61" s="10">
        <v>39504.199999999997</v>
      </c>
      <c r="G61" s="10">
        <v>3489.8</v>
      </c>
      <c r="H61" s="111">
        <v>91.9</v>
      </c>
      <c r="I61" s="620"/>
      <c r="J61" s="620"/>
    </row>
    <row r="62" spans="1:10" ht="13.5" customHeight="1">
      <c r="A62" s="1178" t="s">
        <v>876</v>
      </c>
      <c r="B62" s="8" t="s">
        <v>281</v>
      </c>
      <c r="C62" s="10"/>
      <c r="D62" s="10"/>
      <c r="E62" s="10"/>
      <c r="F62" s="10"/>
      <c r="G62" s="10"/>
      <c r="H62" s="111"/>
      <c r="I62" s="620"/>
      <c r="J62" s="620"/>
    </row>
    <row r="63" spans="1:10" ht="13.5" customHeight="1">
      <c r="A63" s="440" t="s">
        <v>760</v>
      </c>
      <c r="B63" s="8"/>
      <c r="C63" s="10"/>
      <c r="D63" s="10"/>
      <c r="E63" s="10"/>
      <c r="F63" s="10"/>
      <c r="G63" s="10"/>
      <c r="H63" s="111"/>
      <c r="I63" s="620"/>
      <c r="J63" s="620"/>
    </row>
    <row r="64" spans="1:10" ht="12" customHeight="1">
      <c r="A64" s="1202" t="s">
        <v>1980</v>
      </c>
      <c r="B64" s="80" t="s">
        <v>281</v>
      </c>
      <c r="C64" s="10">
        <v>22803.7</v>
      </c>
      <c r="D64" s="259">
        <v>14810.1</v>
      </c>
      <c r="E64" s="10">
        <v>64.900000000000006</v>
      </c>
      <c r="F64" s="10">
        <v>22052.37</v>
      </c>
      <c r="G64" s="10">
        <v>751.3</v>
      </c>
      <c r="H64" s="111">
        <v>96.7</v>
      </c>
      <c r="I64" s="620"/>
      <c r="J64" s="620"/>
    </row>
    <row r="65" spans="1:10" ht="12.75" customHeight="1">
      <c r="A65" s="1203" t="s">
        <v>878</v>
      </c>
      <c r="B65" s="8"/>
      <c r="C65" s="10"/>
      <c r="D65" s="10"/>
      <c r="E65" s="10"/>
      <c r="F65" s="10"/>
      <c r="G65" s="10"/>
      <c r="H65" s="111"/>
      <c r="I65" s="620"/>
      <c r="J65" s="620"/>
    </row>
    <row r="66" spans="1:10" ht="11.25" customHeight="1">
      <c r="A66" s="1203" t="s">
        <v>1006</v>
      </c>
      <c r="B66" s="8"/>
      <c r="C66" s="619"/>
      <c r="D66" s="10"/>
      <c r="E66" s="10"/>
      <c r="F66" s="619"/>
      <c r="G66" s="619"/>
      <c r="I66" s="620"/>
      <c r="J66" s="620"/>
    </row>
    <row r="67" spans="1:10" ht="13.5" customHeight="1">
      <c r="A67" s="437" t="s">
        <v>1981</v>
      </c>
      <c r="B67" s="1204" t="s">
        <v>281</v>
      </c>
      <c r="C67" s="10">
        <v>36770</v>
      </c>
      <c r="D67" s="10">
        <v>22821.5</v>
      </c>
      <c r="E67" s="10">
        <v>62.1</v>
      </c>
      <c r="F67" s="10">
        <v>34575.599999999999</v>
      </c>
      <c r="G67" s="10">
        <v>2194.4</v>
      </c>
      <c r="H67" s="1162">
        <v>94</v>
      </c>
      <c r="I67" s="620"/>
      <c r="J67" s="620"/>
    </row>
    <row r="68" spans="1:10" ht="12.75" customHeight="1">
      <c r="A68" s="1189" t="s">
        <v>828</v>
      </c>
      <c r="B68" s="8"/>
      <c r="C68" s="10"/>
      <c r="D68" s="10"/>
      <c r="E68" s="10"/>
      <c r="F68" s="10"/>
      <c r="G68" s="10"/>
      <c r="H68" s="23"/>
      <c r="I68" s="620"/>
      <c r="J68" s="620"/>
    </row>
    <row r="69" spans="1:10" ht="13.5" customHeight="1">
      <c r="A69" s="1205" t="s">
        <v>880</v>
      </c>
      <c r="B69" s="1206" t="s">
        <v>281</v>
      </c>
      <c r="C69" s="10">
        <v>25145.8</v>
      </c>
      <c r="D69" s="10">
        <v>13552.5</v>
      </c>
      <c r="E69" s="10">
        <v>53.9</v>
      </c>
      <c r="F69" s="10">
        <v>22905.5</v>
      </c>
      <c r="G69" s="10">
        <v>2240.1999999999998</v>
      </c>
      <c r="H69" s="111">
        <v>91.1</v>
      </c>
      <c r="I69" s="620"/>
      <c r="J69" s="620"/>
    </row>
    <row r="70" spans="1:10" ht="12.75" customHeight="1">
      <c r="A70" s="1178" t="s">
        <v>767</v>
      </c>
      <c r="B70" s="1206"/>
      <c r="C70" s="619"/>
      <c r="D70" s="10"/>
      <c r="E70" s="10"/>
      <c r="F70" s="619"/>
      <c r="G70" s="619"/>
      <c r="I70" s="620"/>
      <c r="J70" s="620"/>
    </row>
    <row r="71" spans="1:10" ht="12.75" customHeight="1">
      <c r="A71" s="437" t="s">
        <v>768</v>
      </c>
      <c r="B71" s="1206"/>
      <c r="C71" s="619"/>
      <c r="D71" s="10"/>
      <c r="E71" s="10"/>
      <c r="F71" s="619"/>
      <c r="G71" s="619"/>
      <c r="I71" s="620"/>
      <c r="J71" s="620"/>
    </row>
    <row r="72" spans="1:10" ht="12.75" customHeight="1">
      <c r="A72" s="437" t="s">
        <v>1982</v>
      </c>
      <c r="B72" s="1206" t="s">
        <v>281</v>
      </c>
      <c r="C72" s="10">
        <v>88925.8</v>
      </c>
      <c r="D72" s="10">
        <v>68526.2</v>
      </c>
      <c r="E72" s="10">
        <v>77.099999999999994</v>
      </c>
      <c r="F72" s="10">
        <v>83747.399999999994</v>
      </c>
      <c r="G72" s="10">
        <v>5178.3999999999996</v>
      </c>
      <c r="H72" s="111">
        <v>94.2</v>
      </c>
      <c r="I72" s="620"/>
      <c r="J72" s="620"/>
    </row>
    <row r="73" spans="1:10" ht="12.75" customHeight="1">
      <c r="A73" s="1182" t="s">
        <v>831</v>
      </c>
      <c r="B73" s="8"/>
      <c r="C73" s="10"/>
      <c r="D73" s="10"/>
      <c r="E73" s="10"/>
      <c r="F73" s="10"/>
      <c r="G73" s="10"/>
      <c r="I73" s="620"/>
      <c r="J73" s="620"/>
    </row>
    <row r="74" spans="1:10" ht="14.25" customHeight="1">
      <c r="A74" s="436" t="s">
        <v>772</v>
      </c>
      <c r="B74" s="8" t="s">
        <v>281</v>
      </c>
      <c r="C74" s="10">
        <v>10895.6</v>
      </c>
      <c r="D74" s="10">
        <v>7688.7</v>
      </c>
      <c r="E74" s="10">
        <v>70.599999999999994</v>
      </c>
      <c r="F74" s="10">
        <v>10133.200000000001</v>
      </c>
      <c r="G74" s="10">
        <v>762.4</v>
      </c>
      <c r="H74" s="23">
        <v>93</v>
      </c>
      <c r="I74" s="620"/>
      <c r="J74" s="620"/>
    </row>
    <row r="75" spans="1:10" ht="12.75" customHeight="1">
      <c r="A75" s="1182" t="s">
        <v>773</v>
      </c>
      <c r="B75" s="8"/>
      <c r="C75" s="10"/>
      <c r="D75" s="10"/>
      <c r="E75" s="10"/>
      <c r="F75" s="10"/>
      <c r="G75" s="10"/>
      <c r="H75" s="23"/>
      <c r="I75" s="620"/>
      <c r="J75" s="620"/>
    </row>
    <row r="76" spans="1:10" ht="12.75" customHeight="1">
      <c r="A76" s="440" t="s">
        <v>1983</v>
      </c>
      <c r="B76" s="8" t="s">
        <v>281</v>
      </c>
      <c r="C76" s="10">
        <v>21297.9</v>
      </c>
      <c r="D76" s="10">
        <v>14476.3</v>
      </c>
      <c r="E76" s="10">
        <v>68</v>
      </c>
      <c r="F76" s="10">
        <v>20057.2</v>
      </c>
      <c r="G76" s="10">
        <v>1240.7</v>
      </c>
      <c r="H76" s="111">
        <v>94.2</v>
      </c>
      <c r="I76" s="620"/>
      <c r="J76" s="620"/>
    </row>
    <row r="77" spans="1:10" ht="12.75" customHeight="1">
      <c r="A77" s="1178" t="s">
        <v>775</v>
      </c>
      <c r="B77" s="8"/>
      <c r="C77" s="10"/>
      <c r="D77" s="10"/>
      <c r="E77" s="10"/>
      <c r="F77" s="10"/>
      <c r="G77" s="10"/>
      <c r="H77" s="111"/>
      <c r="I77" s="620"/>
      <c r="J77" s="620"/>
    </row>
    <row r="78" spans="1:10" ht="12.75" customHeight="1">
      <c r="A78" s="536" t="s">
        <v>1984</v>
      </c>
      <c r="B78" s="8" t="s">
        <v>281</v>
      </c>
      <c r="C78" s="10">
        <v>5359.6</v>
      </c>
      <c r="D78" s="10">
        <v>3180.9</v>
      </c>
      <c r="E78" s="10">
        <v>59.3</v>
      </c>
      <c r="F78" s="10">
        <v>4945.8</v>
      </c>
      <c r="G78" s="10">
        <v>413.91500000000002</v>
      </c>
      <c r="H78" s="111">
        <v>92.3</v>
      </c>
      <c r="I78" s="620"/>
      <c r="J78" s="620"/>
    </row>
    <row r="79" spans="1:10" ht="12.75" customHeight="1">
      <c r="A79" s="1203" t="s">
        <v>777</v>
      </c>
      <c r="B79" s="8"/>
      <c r="C79" s="10"/>
      <c r="D79" s="619"/>
      <c r="E79" s="10"/>
      <c r="F79" s="10"/>
      <c r="G79" s="10"/>
      <c r="H79" s="111"/>
      <c r="I79" s="620"/>
      <c r="J79" s="620"/>
    </row>
    <row r="80" spans="1:10" ht="12.75" customHeight="1">
      <c r="A80" s="536" t="s">
        <v>1674</v>
      </c>
      <c r="B80" s="8"/>
      <c r="C80" s="10">
        <v>11916.4</v>
      </c>
      <c r="D80" s="10">
        <v>2805.6</v>
      </c>
      <c r="E80" s="10">
        <v>23.5</v>
      </c>
      <c r="F80" s="10">
        <v>11300</v>
      </c>
      <c r="G80" s="10">
        <v>616.65499999999997</v>
      </c>
      <c r="H80" s="111">
        <v>94.8</v>
      </c>
      <c r="I80" s="620"/>
      <c r="J80" s="620"/>
    </row>
    <row r="81" spans="1:10" ht="12.75" customHeight="1">
      <c r="A81" s="1207" t="s">
        <v>780</v>
      </c>
      <c r="C81" s="619"/>
      <c r="D81" s="10"/>
      <c r="E81" s="10"/>
      <c r="F81" s="619"/>
      <c r="G81" s="619"/>
      <c r="I81" s="620"/>
      <c r="J81" s="620"/>
    </row>
    <row r="82" spans="1:10" ht="15" customHeight="1">
      <c r="A82" s="1208" t="s">
        <v>888</v>
      </c>
      <c r="B82" s="8"/>
      <c r="C82" s="619"/>
      <c r="D82" s="844"/>
      <c r="E82" s="10"/>
      <c r="F82" s="619"/>
      <c r="G82" s="619"/>
      <c r="I82" s="620"/>
      <c r="J82" s="620"/>
    </row>
    <row r="83" spans="1:10" ht="12.75" customHeight="1">
      <c r="A83" s="1208" t="s">
        <v>1985</v>
      </c>
      <c r="B83" s="8" t="s">
        <v>281</v>
      </c>
      <c r="C83" s="844">
        <v>122114.8</v>
      </c>
      <c r="D83" s="844">
        <v>2109</v>
      </c>
      <c r="E83" s="844">
        <v>1.7</v>
      </c>
      <c r="F83" s="844">
        <v>109763.6</v>
      </c>
      <c r="G83" s="844">
        <v>12351.2</v>
      </c>
      <c r="H83" s="1243">
        <v>89.9</v>
      </c>
      <c r="I83" s="620"/>
      <c r="J83" s="620"/>
    </row>
    <row r="84" spans="1:10" ht="13.5" customHeight="1">
      <c r="A84" s="1209" t="s">
        <v>783</v>
      </c>
      <c r="B84" s="8" t="s">
        <v>281</v>
      </c>
      <c r="C84" s="10"/>
      <c r="D84" s="619"/>
      <c r="E84" s="844"/>
      <c r="F84" s="10"/>
      <c r="G84" s="10"/>
      <c r="H84" s="111"/>
      <c r="I84" s="620"/>
      <c r="J84" s="620"/>
    </row>
    <row r="85" spans="1:10" ht="14.25" customHeight="1">
      <c r="A85" s="1208" t="s">
        <v>1986</v>
      </c>
      <c r="B85" s="8"/>
      <c r="C85" s="844"/>
      <c r="D85" s="619"/>
      <c r="E85" s="844"/>
      <c r="F85" s="844"/>
      <c r="G85" s="844"/>
      <c r="H85" s="1243"/>
      <c r="I85" s="620"/>
      <c r="J85" s="620"/>
    </row>
    <row r="86" spans="1:10" ht="12" customHeight="1">
      <c r="A86" s="437" t="s">
        <v>1987</v>
      </c>
      <c r="B86" s="8" t="s">
        <v>281</v>
      </c>
      <c r="C86" s="844">
        <v>17414.3</v>
      </c>
      <c r="D86" s="844">
        <v>938.3</v>
      </c>
      <c r="E86" s="844">
        <v>5.4</v>
      </c>
      <c r="F86" s="844">
        <v>16351</v>
      </c>
      <c r="G86" s="844">
        <v>1063.3</v>
      </c>
      <c r="H86" s="1243">
        <v>93.9</v>
      </c>
      <c r="I86" s="620"/>
      <c r="J86" s="620"/>
    </row>
    <row r="87" spans="1:10" ht="13.5" customHeight="1">
      <c r="A87" s="1210" t="s">
        <v>1988</v>
      </c>
      <c r="B87" s="8" t="s">
        <v>281</v>
      </c>
      <c r="C87" s="844"/>
      <c r="D87" s="619"/>
      <c r="E87" s="10"/>
      <c r="F87" s="844"/>
      <c r="G87" s="844"/>
      <c r="H87" s="1243"/>
      <c r="I87" s="620"/>
      <c r="J87" s="620"/>
    </row>
    <row r="88" spans="1:10" ht="12.75" customHeight="1">
      <c r="A88" s="1211" t="s">
        <v>1989</v>
      </c>
      <c r="B88" s="8" t="s">
        <v>281</v>
      </c>
      <c r="C88" s="844"/>
      <c r="D88" s="619"/>
      <c r="E88" s="10"/>
      <c r="F88" s="844"/>
      <c r="G88" s="844"/>
      <c r="H88" s="1243"/>
      <c r="I88" s="620"/>
      <c r="J88" s="620"/>
    </row>
    <row r="89" spans="1:10" ht="11.25" customHeight="1">
      <c r="A89" s="1212" t="s">
        <v>63</v>
      </c>
      <c r="B89" s="8"/>
      <c r="C89" s="844"/>
      <c r="D89" s="10"/>
      <c r="E89" s="10"/>
      <c r="F89" s="844"/>
      <c r="G89" s="844"/>
      <c r="H89" s="1243"/>
      <c r="I89" s="620"/>
      <c r="J89" s="620"/>
    </row>
    <row r="90" spans="1:10" ht="11.25" customHeight="1">
      <c r="A90" s="1213" t="s">
        <v>64</v>
      </c>
      <c r="B90" s="8"/>
      <c r="C90" s="844"/>
      <c r="D90" s="10"/>
      <c r="E90" s="10"/>
      <c r="F90" s="844"/>
      <c r="G90" s="844"/>
      <c r="H90" s="1243"/>
      <c r="I90" s="620"/>
      <c r="J90" s="620"/>
    </row>
    <row r="91" spans="1:10" ht="13.5" customHeight="1">
      <c r="A91" s="1303" t="s">
        <v>893</v>
      </c>
      <c r="B91" s="8" t="s">
        <v>281</v>
      </c>
      <c r="C91" s="10">
        <v>3900.7</v>
      </c>
      <c r="D91" s="10">
        <v>0</v>
      </c>
      <c r="E91" s="10">
        <v>0</v>
      </c>
      <c r="F91" s="10">
        <v>3668.2</v>
      </c>
      <c r="G91" s="10">
        <v>232.5</v>
      </c>
      <c r="H91" s="111">
        <v>94</v>
      </c>
      <c r="I91" s="620"/>
      <c r="J91" s="620"/>
    </row>
    <row r="92" spans="1:10" ht="13.5" customHeight="1">
      <c r="A92" s="1214" t="s">
        <v>790</v>
      </c>
      <c r="B92" s="8" t="s">
        <v>281</v>
      </c>
      <c r="C92" s="10"/>
      <c r="D92" s="619"/>
      <c r="E92" s="10"/>
      <c r="F92" s="10"/>
      <c r="G92" s="10"/>
      <c r="H92" s="111"/>
      <c r="I92" s="620"/>
      <c r="J92" s="620"/>
    </row>
    <row r="93" spans="1:10" ht="13.5" customHeight="1">
      <c r="A93" s="574" t="s">
        <v>1091</v>
      </c>
      <c r="B93" s="8" t="s">
        <v>281</v>
      </c>
      <c r="C93" s="10">
        <v>8664.1</v>
      </c>
      <c r="D93" s="10">
        <v>933.5</v>
      </c>
      <c r="E93" s="10">
        <v>10.8</v>
      </c>
      <c r="F93" s="10">
        <v>8338.7999999999993</v>
      </c>
      <c r="G93" s="10">
        <v>325.3</v>
      </c>
      <c r="H93" s="111">
        <v>96.2</v>
      </c>
      <c r="I93" s="620"/>
      <c r="J93" s="620"/>
    </row>
    <row r="94" spans="1:10" ht="12" customHeight="1">
      <c r="A94" s="1214" t="s">
        <v>1440</v>
      </c>
      <c r="B94" s="8" t="s">
        <v>281</v>
      </c>
      <c r="C94" s="10"/>
      <c r="D94" s="10"/>
      <c r="E94" s="10"/>
      <c r="F94" s="10"/>
      <c r="G94" s="10"/>
      <c r="H94" s="111"/>
      <c r="I94" s="620"/>
      <c r="J94" s="620"/>
    </row>
    <row r="95" spans="1:10" ht="12" customHeight="1">
      <c r="A95" s="1214" t="s">
        <v>1441</v>
      </c>
      <c r="B95" s="8"/>
      <c r="C95" s="10"/>
      <c r="D95" s="10"/>
      <c r="E95" s="10"/>
      <c r="F95" s="10"/>
      <c r="G95" s="10"/>
      <c r="H95" s="111"/>
      <c r="I95" s="620"/>
      <c r="J95" s="620"/>
    </row>
  </sheetData>
  <mergeCells count="18">
    <mergeCell ref="A7:A9"/>
    <mergeCell ref="B7:B8"/>
    <mergeCell ref="C7:C8"/>
    <mergeCell ref="E7:E8"/>
    <mergeCell ref="F7:F8"/>
    <mergeCell ref="A54:A56"/>
    <mergeCell ref="B54:B55"/>
    <mergeCell ref="C54:C55"/>
    <mergeCell ref="E54:E55"/>
    <mergeCell ref="F54:F55"/>
    <mergeCell ref="C56:D56"/>
    <mergeCell ref="F56:H56"/>
    <mergeCell ref="H7:H8"/>
    <mergeCell ref="C9:D9"/>
    <mergeCell ref="F9:G9"/>
    <mergeCell ref="G54:G55"/>
    <mergeCell ref="H54:H55"/>
    <mergeCell ref="G7:G8"/>
  </mergeCells>
  <printOptions horizontalCentered="1" verticalCentered="1"/>
  <pageMargins left="0.55118110236220474" right="0.55118110236220474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zoomScale="110" zoomScaleNormal="110" workbookViewId="0">
      <selection activeCell="C9" sqref="C9"/>
    </sheetView>
  </sheetViews>
  <sheetFormatPr defaultColWidth="8.85546875" defaultRowHeight="12"/>
  <cols>
    <col min="1" max="1" width="44.140625" style="1162" customWidth="1"/>
    <col min="2" max="2" width="1.28515625" style="1162" customWidth="1"/>
    <col min="3" max="3" width="10.42578125" style="1162" customWidth="1"/>
    <col min="4" max="4" width="10" style="620" customWidth="1"/>
    <col min="5" max="5" width="9.85546875" style="1162" customWidth="1"/>
    <col min="6" max="6" width="10.5703125" style="1162" customWidth="1"/>
    <col min="7" max="249" width="8.85546875" style="1162"/>
    <col min="250" max="250" width="42" style="1162" customWidth="1"/>
    <col min="251" max="251" width="0.85546875" style="1162" customWidth="1"/>
    <col min="252" max="252" width="11.140625" style="1162" customWidth="1"/>
    <col min="253" max="253" width="11.42578125" style="1162" customWidth="1"/>
    <col min="254" max="254" width="11.7109375" style="1162" customWidth="1"/>
    <col min="255" max="255" width="10.5703125" style="1162" customWidth="1"/>
    <col min="256" max="505" width="8.85546875" style="1162"/>
    <col min="506" max="506" width="42" style="1162" customWidth="1"/>
    <col min="507" max="507" width="0.85546875" style="1162" customWidth="1"/>
    <col min="508" max="508" width="11.140625" style="1162" customWidth="1"/>
    <col min="509" max="509" width="11.42578125" style="1162" customWidth="1"/>
    <col min="510" max="510" width="11.7109375" style="1162" customWidth="1"/>
    <col min="511" max="511" width="10.5703125" style="1162" customWidth="1"/>
    <col min="512" max="761" width="8.85546875" style="1162"/>
    <col min="762" max="762" width="42" style="1162" customWidth="1"/>
    <col min="763" max="763" width="0.85546875" style="1162" customWidth="1"/>
    <col min="764" max="764" width="11.140625" style="1162" customWidth="1"/>
    <col min="765" max="765" width="11.42578125" style="1162" customWidth="1"/>
    <col min="766" max="766" width="11.7109375" style="1162" customWidth="1"/>
    <col min="767" max="767" width="10.5703125" style="1162" customWidth="1"/>
    <col min="768" max="1017" width="8.85546875" style="1162"/>
    <col min="1018" max="1018" width="42" style="1162" customWidth="1"/>
    <col min="1019" max="1019" width="0.85546875" style="1162" customWidth="1"/>
    <col min="1020" max="1020" width="11.140625" style="1162" customWidth="1"/>
    <col min="1021" max="1021" width="11.42578125" style="1162" customWidth="1"/>
    <col min="1022" max="1022" width="11.7109375" style="1162" customWidth="1"/>
    <col min="1023" max="1023" width="10.5703125" style="1162" customWidth="1"/>
    <col min="1024" max="1273" width="8.85546875" style="1162"/>
    <col min="1274" max="1274" width="42" style="1162" customWidth="1"/>
    <col min="1275" max="1275" width="0.85546875" style="1162" customWidth="1"/>
    <col min="1276" max="1276" width="11.140625" style="1162" customWidth="1"/>
    <col min="1277" max="1277" width="11.42578125" style="1162" customWidth="1"/>
    <col min="1278" max="1278" width="11.7109375" style="1162" customWidth="1"/>
    <col min="1279" max="1279" width="10.5703125" style="1162" customWidth="1"/>
    <col min="1280" max="1529" width="8.85546875" style="1162"/>
    <col min="1530" max="1530" width="42" style="1162" customWidth="1"/>
    <col min="1531" max="1531" width="0.85546875" style="1162" customWidth="1"/>
    <col min="1532" max="1532" width="11.140625" style="1162" customWidth="1"/>
    <col min="1533" max="1533" width="11.42578125" style="1162" customWidth="1"/>
    <col min="1534" max="1534" width="11.7109375" style="1162" customWidth="1"/>
    <col min="1535" max="1535" width="10.5703125" style="1162" customWidth="1"/>
    <col min="1536" max="1785" width="8.85546875" style="1162"/>
    <col min="1786" max="1786" width="42" style="1162" customWidth="1"/>
    <col min="1787" max="1787" width="0.85546875" style="1162" customWidth="1"/>
    <col min="1788" max="1788" width="11.140625" style="1162" customWidth="1"/>
    <col min="1789" max="1789" width="11.42578125" style="1162" customWidth="1"/>
    <col min="1790" max="1790" width="11.7109375" style="1162" customWidth="1"/>
    <col min="1791" max="1791" width="10.5703125" style="1162" customWidth="1"/>
    <col min="1792" max="2041" width="8.85546875" style="1162"/>
    <col min="2042" max="2042" width="42" style="1162" customWidth="1"/>
    <col min="2043" max="2043" width="0.85546875" style="1162" customWidth="1"/>
    <col min="2044" max="2044" width="11.140625" style="1162" customWidth="1"/>
    <col min="2045" max="2045" width="11.42578125" style="1162" customWidth="1"/>
    <col min="2046" max="2046" width="11.7109375" style="1162" customWidth="1"/>
    <col min="2047" max="2047" width="10.5703125" style="1162" customWidth="1"/>
    <col min="2048" max="2297" width="8.85546875" style="1162"/>
    <col min="2298" max="2298" width="42" style="1162" customWidth="1"/>
    <col min="2299" max="2299" width="0.85546875" style="1162" customWidth="1"/>
    <col min="2300" max="2300" width="11.140625" style="1162" customWidth="1"/>
    <col min="2301" max="2301" width="11.42578125" style="1162" customWidth="1"/>
    <col min="2302" max="2302" width="11.7109375" style="1162" customWidth="1"/>
    <col min="2303" max="2303" width="10.5703125" style="1162" customWidth="1"/>
    <col min="2304" max="2553" width="8.85546875" style="1162"/>
    <col min="2554" max="2554" width="42" style="1162" customWidth="1"/>
    <col min="2555" max="2555" width="0.85546875" style="1162" customWidth="1"/>
    <col min="2556" max="2556" width="11.140625" style="1162" customWidth="1"/>
    <col min="2557" max="2557" width="11.42578125" style="1162" customWidth="1"/>
    <col min="2558" max="2558" width="11.7109375" style="1162" customWidth="1"/>
    <col min="2559" max="2559" width="10.5703125" style="1162" customWidth="1"/>
    <col min="2560" max="2809" width="8.85546875" style="1162"/>
    <col min="2810" max="2810" width="42" style="1162" customWidth="1"/>
    <col min="2811" max="2811" width="0.85546875" style="1162" customWidth="1"/>
    <col min="2812" max="2812" width="11.140625" style="1162" customWidth="1"/>
    <col min="2813" max="2813" width="11.42578125" style="1162" customWidth="1"/>
    <col min="2814" max="2814" width="11.7109375" style="1162" customWidth="1"/>
    <col min="2815" max="2815" width="10.5703125" style="1162" customWidth="1"/>
    <col min="2816" max="3065" width="8.85546875" style="1162"/>
    <col min="3066" max="3066" width="42" style="1162" customWidth="1"/>
    <col min="3067" max="3067" width="0.85546875" style="1162" customWidth="1"/>
    <col min="3068" max="3068" width="11.140625" style="1162" customWidth="1"/>
    <col min="3069" max="3069" width="11.42578125" style="1162" customWidth="1"/>
    <col min="3070" max="3070" width="11.7109375" style="1162" customWidth="1"/>
    <col min="3071" max="3071" width="10.5703125" style="1162" customWidth="1"/>
    <col min="3072" max="3321" width="8.85546875" style="1162"/>
    <col min="3322" max="3322" width="42" style="1162" customWidth="1"/>
    <col min="3323" max="3323" width="0.85546875" style="1162" customWidth="1"/>
    <col min="3324" max="3324" width="11.140625" style="1162" customWidth="1"/>
    <col min="3325" max="3325" width="11.42578125" style="1162" customWidth="1"/>
    <col min="3326" max="3326" width="11.7109375" style="1162" customWidth="1"/>
    <col min="3327" max="3327" width="10.5703125" style="1162" customWidth="1"/>
    <col min="3328" max="3577" width="8.85546875" style="1162"/>
    <col min="3578" max="3578" width="42" style="1162" customWidth="1"/>
    <col min="3579" max="3579" width="0.85546875" style="1162" customWidth="1"/>
    <col min="3580" max="3580" width="11.140625" style="1162" customWidth="1"/>
    <col min="3581" max="3581" width="11.42578125" style="1162" customWidth="1"/>
    <col min="3582" max="3582" width="11.7109375" style="1162" customWidth="1"/>
    <col min="3583" max="3583" width="10.5703125" style="1162" customWidth="1"/>
    <col min="3584" max="3833" width="8.85546875" style="1162"/>
    <col min="3834" max="3834" width="42" style="1162" customWidth="1"/>
    <col min="3835" max="3835" width="0.85546875" style="1162" customWidth="1"/>
    <col min="3836" max="3836" width="11.140625" style="1162" customWidth="1"/>
    <col min="3837" max="3837" width="11.42578125" style="1162" customWidth="1"/>
    <col min="3838" max="3838" width="11.7109375" style="1162" customWidth="1"/>
    <col min="3839" max="3839" width="10.5703125" style="1162" customWidth="1"/>
    <col min="3840" max="4089" width="8.85546875" style="1162"/>
    <col min="4090" max="4090" width="42" style="1162" customWidth="1"/>
    <col min="4091" max="4091" width="0.85546875" style="1162" customWidth="1"/>
    <col min="4092" max="4092" width="11.140625" style="1162" customWidth="1"/>
    <col min="4093" max="4093" width="11.42578125" style="1162" customWidth="1"/>
    <col min="4094" max="4094" width="11.7109375" style="1162" customWidth="1"/>
    <col min="4095" max="4095" width="10.5703125" style="1162" customWidth="1"/>
    <col min="4096" max="4345" width="8.85546875" style="1162"/>
    <col min="4346" max="4346" width="42" style="1162" customWidth="1"/>
    <col min="4347" max="4347" width="0.85546875" style="1162" customWidth="1"/>
    <col min="4348" max="4348" width="11.140625" style="1162" customWidth="1"/>
    <col min="4349" max="4349" width="11.42578125" style="1162" customWidth="1"/>
    <col min="4350" max="4350" width="11.7109375" style="1162" customWidth="1"/>
    <col min="4351" max="4351" width="10.5703125" style="1162" customWidth="1"/>
    <col min="4352" max="4601" width="8.85546875" style="1162"/>
    <col min="4602" max="4602" width="42" style="1162" customWidth="1"/>
    <col min="4603" max="4603" width="0.85546875" style="1162" customWidth="1"/>
    <col min="4604" max="4604" width="11.140625" style="1162" customWidth="1"/>
    <col min="4605" max="4605" width="11.42578125" style="1162" customWidth="1"/>
    <col min="4606" max="4606" width="11.7109375" style="1162" customWidth="1"/>
    <col min="4607" max="4607" width="10.5703125" style="1162" customWidth="1"/>
    <col min="4608" max="4857" width="8.85546875" style="1162"/>
    <col min="4858" max="4858" width="42" style="1162" customWidth="1"/>
    <col min="4859" max="4859" width="0.85546875" style="1162" customWidth="1"/>
    <col min="4860" max="4860" width="11.140625" style="1162" customWidth="1"/>
    <col min="4861" max="4861" width="11.42578125" style="1162" customWidth="1"/>
    <col min="4862" max="4862" width="11.7109375" style="1162" customWidth="1"/>
    <col min="4863" max="4863" width="10.5703125" style="1162" customWidth="1"/>
    <col min="4864" max="5113" width="8.85546875" style="1162"/>
    <col min="5114" max="5114" width="42" style="1162" customWidth="1"/>
    <col min="5115" max="5115" width="0.85546875" style="1162" customWidth="1"/>
    <col min="5116" max="5116" width="11.140625" style="1162" customWidth="1"/>
    <col min="5117" max="5117" width="11.42578125" style="1162" customWidth="1"/>
    <col min="5118" max="5118" width="11.7109375" style="1162" customWidth="1"/>
    <col min="5119" max="5119" width="10.5703125" style="1162" customWidth="1"/>
    <col min="5120" max="5369" width="8.85546875" style="1162"/>
    <col min="5370" max="5370" width="42" style="1162" customWidth="1"/>
    <col min="5371" max="5371" width="0.85546875" style="1162" customWidth="1"/>
    <col min="5372" max="5372" width="11.140625" style="1162" customWidth="1"/>
    <col min="5373" max="5373" width="11.42578125" style="1162" customWidth="1"/>
    <col min="5374" max="5374" width="11.7109375" style="1162" customWidth="1"/>
    <col min="5375" max="5375" width="10.5703125" style="1162" customWidth="1"/>
    <col min="5376" max="5625" width="8.85546875" style="1162"/>
    <col min="5626" max="5626" width="42" style="1162" customWidth="1"/>
    <col min="5627" max="5627" width="0.85546875" style="1162" customWidth="1"/>
    <col min="5628" max="5628" width="11.140625" style="1162" customWidth="1"/>
    <col min="5629" max="5629" width="11.42578125" style="1162" customWidth="1"/>
    <col min="5630" max="5630" width="11.7109375" style="1162" customWidth="1"/>
    <col min="5631" max="5631" width="10.5703125" style="1162" customWidth="1"/>
    <col min="5632" max="5881" width="8.85546875" style="1162"/>
    <col min="5882" max="5882" width="42" style="1162" customWidth="1"/>
    <col min="5883" max="5883" width="0.85546875" style="1162" customWidth="1"/>
    <col min="5884" max="5884" width="11.140625" style="1162" customWidth="1"/>
    <col min="5885" max="5885" width="11.42578125" style="1162" customWidth="1"/>
    <col min="5886" max="5886" width="11.7109375" style="1162" customWidth="1"/>
    <col min="5887" max="5887" width="10.5703125" style="1162" customWidth="1"/>
    <col min="5888" max="6137" width="8.85546875" style="1162"/>
    <col min="6138" max="6138" width="42" style="1162" customWidth="1"/>
    <col min="6139" max="6139" width="0.85546875" style="1162" customWidth="1"/>
    <col min="6140" max="6140" width="11.140625" style="1162" customWidth="1"/>
    <col min="6141" max="6141" width="11.42578125" style="1162" customWidth="1"/>
    <col min="6142" max="6142" width="11.7109375" style="1162" customWidth="1"/>
    <col min="6143" max="6143" width="10.5703125" style="1162" customWidth="1"/>
    <col min="6144" max="6393" width="8.85546875" style="1162"/>
    <col min="6394" max="6394" width="42" style="1162" customWidth="1"/>
    <col min="6395" max="6395" width="0.85546875" style="1162" customWidth="1"/>
    <col min="6396" max="6396" width="11.140625" style="1162" customWidth="1"/>
    <col min="6397" max="6397" width="11.42578125" style="1162" customWidth="1"/>
    <col min="6398" max="6398" width="11.7109375" style="1162" customWidth="1"/>
    <col min="6399" max="6399" width="10.5703125" style="1162" customWidth="1"/>
    <col min="6400" max="6649" width="8.85546875" style="1162"/>
    <col min="6650" max="6650" width="42" style="1162" customWidth="1"/>
    <col min="6651" max="6651" width="0.85546875" style="1162" customWidth="1"/>
    <col min="6652" max="6652" width="11.140625" style="1162" customWidth="1"/>
    <col min="6653" max="6653" width="11.42578125" style="1162" customWidth="1"/>
    <col min="6654" max="6654" width="11.7109375" style="1162" customWidth="1"/>
    <col min="6655" max="6655" width="10.5703125" style="1162" customWidth="1"/>
    <col min="6656" max="6905" width="8.85546875" style="1162"/>
    <col min="6906" max="6906" width="42" style="1162" customWidth="1"/>
    <col min="6907" max="6907" width="0.85546875" style="1162" customWidth="1"/>
    <col min="6908" max="6908" width="11.140625" style="1162" customWidth="1"/>
    <col min="6909" max="6909" width="11.42578125" style="1162" customWidth="1"/>
    <col min="6910" max="6910" width="11.7109375" style="1162" customWidth="1"/>
    <col min="6911" max="6911" width="10.5703125" style="1162" customWidth="1"/>
    <col min="6912" max="7161" width="8.85546875" style="1162"/>
    <col min="7162" max="7162" width="42" style="1162" customWidth="1"/>
    <col min="7163" max="7163" width="0.85546875" style="1162" customWidth="1"/>
    <col min="7164" max="7164" width="11.140625" style="1162" customWidth="1"/>
    <col min="7165" max="7165" width="11.42578125" style="1162" customWidth="1"/>
    <col min="7166" max="7166" width="11.7109375" style="1162" customWidth="1"/>
    <col min="7167" max="7167" width="10.5703125" style="1162" customWidth="1"/>
    <col min="7168" max="7417" width="8.85546875" style="1162"/>
    <col min="7418" max="7418" width="42" style="1162" customWidth="1"/>
    <col min="7419" max="7419" width="0.85546875" style="1162" customWidth="1"/>
    <col min="7420" max="7420" width="11.140625" style="1162" customWidth="1"/>
    <col min="7421" max="7421" width="11.42578125" style="1162" customWidth="1"/>
    <col min="7422" max="7422" width="11.7109375" style="1162" customWidth="1"/>
    <col min="7423" max="7423" width="10.5703125" style="1162" customWidth="1"/>
    <col min="7424" max="7673" width="8.85546875" style="1162"/>
    <col min="7674" max="7674" width="42" style="1162" customWidth="1"/>
    <col min="7675" max="7675" width="0.85546875" style="1162" customWidth="1"/>
    <col min="7676" max="7676" width="11.140625" style="1162" customWidth="1"/>
    <col min="7677" max="7677" width="11.42578125" style="1162" customWidth="1"/>
    <col min="7678" max="7678" width="11.7109375" style="1162" customWidth="1"/>
    <col min="7679" max="7679" width="10.5703125" style="1162" customWidth="1"/>
    <col min="7680" max="7929" width="8.85546875" style="1162"/>
    <col min="7930" max="7930" width="42" style="1162" customWidth="1"/>
    <col min="7931" max="7931" width="0.85546875" style="1162" customWidth="1"/>
    <col min="7932" max="7932" width="11.140625" style="1162" customWidth="1"/>
    <col min="7933" max="7933" width="11.42578125" style="1162" customWidth="1"/>
    <col min="7934" max="7934" width="11.7109375" style="1162" customWidth="1"/>
    <col min="7935" max="7935" width="10.5703125" style="1162" customWidth="1"/>
    <col min="7936" max="8185" width="8.85546875" style="1162"/>
    <col min="8186" max="8186" width="42" style="1162" customWidth="1"/>
    <col min="8187" max="8187" width="0.85546875" style="1162" customWidth="1"/>
    <col min="8188" max="8188" width="11.140625" style="1162" customWidth="1"/>
    <col min="8189" max="8189" width="11.42578125" style="1162" customWidth="1"/>
    <col min="8190" max="8190" width="11.7109375" style="1162" customWidth="1"/>
    <col min="8191" max="8191" width="10.5703125" style="1162" customWidth="1"/>
    <col min="8192" max="8441" width="8.85546875" style="1162"/>
    <col min="8442" max="8442" width="42" style="1162" customWidth="1"/>
    <col min="8443" max="8443" width="0.85546875" style="1162" customWidth="1"/>
    <col min="8444" max="8444" width="11.140625" style="1162" customWidth="1"/>
    <col min="8445" max="8445" width="11.42578125" style="1162" customWidth="1"/>
    <col min="8446" max="8446" width="11.7109375" style="1162" customWidth="1"/>
    <col min="8447" max="8447" width="10.5703125" style="1162" customWidth="1"/>
    <col min="8448" max="8697" width="8.85546875" style="1162"/>
    <col min="8698" max="8698" width="42" style="1162" customWidth="1"/>
    <col min="8699" max="8699" width="0.85546875" style="1162" customWidth="1"/>
    <col min="8700" max="8700" width="11.140625" style="1162" customWidth="1"/>
    <col min="8701" max="8701" width="11.42578125" style="1162" customWidth="1"/>
    <col min="8702" max="8702" width="11.7109375" style="1162" customWidth="1"/>
    <col min="8703" max="8703" width="10.5703125" style="1162" customWidth="1"/>
    <col min="8704" max="8953" width="8.85546875" style="1162"/>
    <col min="8954" max="8954" width="42" style="1162" customWidth="1"/>
    <col min="8955" max="8955" width="0.85546875" style="1162" customWidth="1"/>
    <col min="8956" max="8956" width="11.140625" style="1162" customWidth="1"/>
    <col min="8957" max="8957" width="11.42578125" style="1162" customWidth="1"/>
    <col min="8958" max="8958" width="11.7109375" style="1162" customWidth="1"/>
    <col min="8959" max="8959" width="10.5703125" style="1162" customWidth="1"/>
    <col min="8960" max="9209" width="8.85546875" style="1162"/>
    <col min="9210" max="9210" width="42" style="1162" customWidth="1"/>
    <col min="9211" max="9211" width="0.85546875" style="1162" customWidth="1"/>
    <col min="9212" max="9212" width="11.140625" style="1162" customWidth="1"/>
    <col min="9213" max="9213" width="11.42578125" style="1162" customWidth="1"/>
    <col min="9214" max="9214" width="11.7109375" style="1162" customWidth="1"/>
    <col min="9215" max="9215" width="10.5703125" style="1162" customWidth="1"/>
    <col min="9216" max="9465" width="8.85546875" style="1162"/>
    <col min="9466" max="9466" width="42" style="1162" customWidth="1"/>
    <col min="9467" max="9467" width="0.85546875" style="1162" customWidth="1"/>
    <col min="9468" max="9468" width="11.140625" style="1162" customWidth="1"/>
    <col min="9469" max="9469" width="11.42578125" style="1162" customWidth="1"/>
    <col min="9470" max="9470" width="11.7109375" style="1162" customWidth="1"/>
    <col min="9471" max="9471" width="10.5703125" style="1162" customWidth="1"/>
    <col min="9472" max="9721" width="8.85546875" style="1162"/>
    <col min="9722" max="9722" width="42" style="1162" customWidth="1"/>
    <col min="9723" max="9723" width="0.85546875" style="1162" customWidth="1"/>
    <col min="9724" max="9724" width="11.140625" style="1162" customWidth="1"/>
    <col min="9725" max="9725" width="11.42578125" style="1162" customWidth="1"/>
    <col min="9726" max="9726" width="11.7109375" style="1162" customWidth="1"/>
    <col min="9727" max="9727" width="10.5703125" style="1162" customWidth="1"/>
    <col min="9728" max="9977" width="8.85546875" style="1162"/>
    <col min="9978" max="9978" width="42" style="1162" customWidth="1"/>
    <col min="9979" max="9979" width="0.85546875" style="1162" customWidth="1"/>
    <col min="9980" max="9980" width="11.140625" style="1162" customWidth="1"/>
    <col min="9981" max="9981" width="11.42578125" style="1162" customWidth="1"/>
    <col min="9982" max="9982" width="11.7109375" style="1162" customWidth="1"/>
    <col min="9983" max="9983" width="10.5703125" style="1162" customWidth="1"/>
    <col min="9984" max="10233" width="8.85546875" style="1162"/>
    <col min="10234" max="10234" width="42" style="1162" customWidth="1"/>
    <col min="10235" max="10235" width="0.85546875" style="1162" customWidth="1"/>
    <col min="10236" max="10236" width="11.140625" style="1162" customWidth="1"/>
    <col min="10237" max="10237" width="11.42578125" style="1162" customWidth="1"/>
    <col min="10238" max="10238" width="11.7109375" style="1162" customWidth="1"/>
    <col min="10239" max="10239" width="10.5703125" style="1162" customWidth="1"/>
    <col min="10240" max="10489" width="8.85546875" style="1162"/>
    <col min="10490" max="10490" width="42" style="1162" customWidth="1"/>
    <col min="10491" max="10491" width="0.85546875" style="1162" customWidth="1"/>
    <col min="10492" max="10492" width="11.140625" style="1162" customWidth="1"/>
    <col min="10493" max="10493" width="11.42578125" style="1162" customWidth="1"/>
    <col min="10494" max="10494" width="11.7109375" style="1162" customWidth="1"/>
    <col min="10495" max="10495" width="10.5703125" style="1162" customWidth="1"/>
    <col min="10496" max="10745" width="8.85546875" style="1162"/>
    <col min="10746" max="10746" width="42" style="1162" customWidth="1"/>
    <col min="10747" max="10747" width="0.85546875" style="1162" customWidth="1"/>
    <col min="10748" max="10748" width="11.140625" style="1162" customWidth="1"/>
    <col min="10749" max="10749" width="11.42578125" style="1162" customWidth="1"/>
    <col min="10750" max="10750" width="11.7109375" style="1162" customWidth="1"/>
    <col min="10751" max="10751" width="10.5703125" style="1162" customWidth="1"/>
    <col min="10752" max="11001" width="8.85546875" style="1162"/>
    <col min="11002" max="11002" width="42" style="1162" customWidth="1"/>
    <col min="11003" max="11003" width="0.85546875" style="1162" customWidth="1"/>
    <col min="11004" max="11004" width="11.140625" style="1162" customWidth="1"/>
    <col min="11005" max="11005" width="11.42578125" style="1162" customWidth="1"/>
    <col min="11006" max="11006" width="11.7109375" style="1162" customWidth="1"/>
    <col min="11007" max="11007" width="10.5703125" style="1162" customWidth="1"/>
    <col min="11008" max="11257" width="8.85546875" style="1162"/>
    <col min="11258" max="11258" width="42" style="1162" customWidth="1"/>
    <col min="11259" max="11259" width="0.85546875" style="1162" customWidth="1"/>
    <col min="11260" max="11260" width="11.140625" style="1162" customWidth="1"/>
    <col min="11261" max="11261" width="11.42578125" style="1162" customWidth="1"/>
    <col min="11262" max="11262" width="11.7109375" style="1162" customWidth="1"/>
    <col min="11263" max="11263" width="10.5703125" style="1162" customWidth="1"/>
    <col min="11264" max="11513" width="8.85546875" style="1162"/>
    <col min="11514" max="11514" width="42" style="1162" customWidth="1"/>
    <col min="11515" max="11515" width="0.85546875" style="1162" customWidth="1"/>
    <col min="11516" max="11516" width="11.140625" style="1162" customWidth="1"/>
    <col min="11517" max="11517" width="11.42578125" style="1162" customWidth="1"/>
    <col min="11518" max="11518" width="11.7109375" style="1162" customWidth="1"/>
    <col min="11519" max="11519" width="10.5703125" style="1162" customWidth="1"/>
    <col min="11520" max="11769" width="8.85546875" style="1162"/>
    <col min="11770" max="11770" width="42" style="1162" customWidth="1"/>
    <col min="11771" max="11771" width="0.85546875" style="1162" customWidth="1"/>
    <col min="11772" max="11772" width="11.140625" style="1162" customWidth="1"/>
    <col min="11773" max="11773" width="11.42578125" style="1162" customWidth="1"/>
    <col min="11774" max="11774" width="11.7109375" style="1162" customWidth="1"/>
    <col min="11775" max="11775" width="10.5703125" style="1162" customWidth="1"/>
    <col min="11776" max="12025" width="8.85546875" style="1162"/>
    <col min="12026" max="12026" width="42" style="1162" customWidth="1"/>
    <col min="12027" max="12027" width="0.85546875" style="1162" customWidth="1"/>
    <col min="12028" max="12028" width="11.140625" style="1162" customWidth="1"/>
    <col min="12029" max="12029" width="11.42578125" style="1162" customWidth="1"/>
    <col min="12030" max="12030" width="11.7109375" style="1162" customWidth="1"/>
    <col min="12031" max="12031" width="10.5703125" style="1162" customWidth="1"/>
    <col min="12032" max="12281" width="8.85546875" style="1162"/>
    <col min="12282" max="12282" width="42" style="1162" customWidth="1"/>
    <col min="12283" max="12283" width="0.85546875" style="1162" customWidth="1"/>
    <col min="12284" max="12284" width="11.140625" style="1162" customWidth="1"/>
    <col min="12285" max="12285" width="11.42578125" style="1162" customWidth="1"/>
    <col min="12286" max="12286" width="11.7109375" style="1162" customWidth="1"/>
    <col min="12287" max="12287" width="10.5703125" style="1162" customWidth="1"/>
    <col min="12288" max="12537" width="8.85546875" style="1162"/>
    <col min="12538" max="12538" width="42" style="1162" customWidth="1"/>
    <col min="12539" max="12539" width="0.85546875" style="1162" customWidth="1"/>
    <col min="12540" max="12540" width="11.140625" style="1162" customWidth="1"/>
    <col min="12541" max="12541" width="11.42578125" style="1162" customWidth="1"/>
    <col min="12542" max="12542" width="11.7109375" style="1162" customWidth="1"/>
    <col min="12543" max="12543" width="10.5703125" style="1162" customWidth="1"/>
    <col min="12544" max="12793" width="8.85546875" style="1162"/>
    <col min="12794" max="12794" width="42" style="1162" customWidth="1"/>
    <col min="12795" max="12795" width="0.85546875" style="1162" customWidth="1"/>
    <col min="12796" max="12796" width="11.140625" style="1162" customWidth="1"/>
    <col min="12797" max="12797" width="11.42578125" style="1162" customWidth="1"/>
    <col min="12798" max="12798" width="11.7109375" style="1162" customWidth="1"/>
    <col min="12799" max="12799" width="10.5703125" style="1162" customWidth="1"/>
    <col min="12800" max="13049" width="8.85546875" style="1162"/>
    <col min="13050" max="13050" width="42" style="1162" customWidth="1"/>
    <col min="13051" max="13051" width="0.85546875" style="1162" customWidth="1"/>
    <col min="13052" max="13052" width="11.140625" style="1162" customWidth="1"/>
    <col min="13053" max="13053" width="11.42578125" style="1162" customWidth="1"/>
    <col min="13054" max="13054" width="11.7109375" style="1162" customWidth="1"/>
    <col min="13055" max="13055" width="10.5703125" style="1162" customWidth="1"/>
    <col min="13056" max="13305" width="8.85546875" style="1162"/>
    <col min="13306" max="13306" width="42" style="1162" customWidth="1"/>
    <col min="13307" max="13307" width="0.85546875" style="1162" customWidth="1"/>
    <col min="13308" max="13308" width="11.140625" style="1162" customWidth="1"/>
    <col min="13309" max="13309" width="11.42578125" style="1162" customWidth="1"/>
    <col min="13310" max="13310" width="11.7109375" style="1162" customWidth="1"/>
    <col min="13311" max="13311" width="10.5703125" style="1162" customWidth="1"/>
    <col min="13312" max="13561" width="8.85546875" style="1162"/>
    <col min="13562" max="13562" width="42" style="1162" customWidth="1"/>
    <col min="13563" max="13563" width="0.85546875" style="1162" customWidth="1"/>
    <col min="13564" max="13564" width="11.140625" style="1162" customWidth="1"/>
    <col min="13565" max="13565" width="11.42578125" style="1162" customWidth="1"/>
    <col min="13566" max="13566" width="11.7109375" style="1162" customWidth="1"/>
    <col min="13567" max="13567" width="10.5703125" style="1162" customWidth="1"/>
    <col min="13568" max="13817" width="8.85546875" style="1162"/>
    <col min="13818" max="13818" width="42" style="1162" customWidth="1"/>
    <col min="13819" max="13819" width="0.85546875" style="1162" customWidth="1"/>
    <col min="13820" max="13820" width="11.140625" style="1162" customWidth="1"/>
    <col min="13821" max="13821" width="11.42578125" style="1162" customWidth="1"/>
    <col min="13822" max="13822" width="11.7109375" style="1162" customWidth="1"/>
    <col min="13823" max="13823" width="10.5703125" style="1162" customWidth="1"/>
    <col min="13824" max="14073" width="8.85546875" style="1162"/>
    <col min="14074" max="14074" width="42" style="1162" customWidth="1"/>
    <col min="14075" max="14075" width="0.85546875" style="1162" customWidth="1"/>
    <col min="14076" max="14076" width="11.140625" style="1162" customWidth="1"/>
    <col min="14077" max="14077" width="11.42578125" style="1162" customWidth="1"/>
    <col min="14078" max="14078" width="11.7109375" style="1162" customWidth="1"/>
    <col min="14079" max="14079" width="10.5703125" style="1162" customWidth="1"/>
    <col min="14080" max="14329" width="8.85546875" style="1162"/>
    <col min="14330" max="14330" width="42" style="1162" customWidth="1"/>
    <col min="14331" max="14331" width="0.85546875" style="1162" customWidth="1"/>
    <col min="14332" max="14332" width="11.140625" style="1162" customWidth="1"/>
    <col min="14333" max="14333" width="11.42578125" style="1162" customWidth="1"/>
    <col min="14334" max="14334" width="11.7109375" style="1162" customWidth="1"/>
    <col min="14335" max="14335" width="10.5703125" style="1162" customWidth="1"/>
    <col min="14336" max="14585" width="8.85546875" style="1162"/>
    <col min="14586" max="14586" width="42" style="1162" customWidth="1"/>
    <col min="14587" max="14587" width="0.85546875" style="1162" customWidth="1"/>
    <col min="14588" max="14588" width="11.140625" style="1162" customWidth="1"/>
    <col min="14589" max="14589" width="11.42578125" style="1162" customWidth="1"/>
    <col min="14590" max="14590" width="11.7109375" style="1162" customWidth="1"/>
    <col min="14591" max="14591" width="10.5703125" style="1162" customWidth="1"/>
    <col min="14592" max="14841" width="8.85546875" style="1162"/>
    <col min="14842" max="14842" width="42" style="1162" customWidth="1"/>
    <col min="14843" max="14843" width="0.85546875" style="1162" customWidth="1"/>
    <col min="14844" max="14844" width="11.140625" style="1162" customWidth="1"/>
    <col min="14845" max="14845" width="11.42578125" style="1162" customWidth="1"/>
    <col min="14846" max="14846" width="11.7109375" style="1162" customWidth="1"/>
    <col min="14847" max="14847" width="10.5703125" style="1162" customWidth="1"/>
    <col min="14848" max="15097" width="8.85546875" style="1162"/>
    <col min="15098" max="15098" width="42" style="1162" customWidth="1"/>
    <col min="15099" max="15099" width="0.85546875" style="1162" customWidth="1"/>
    <col min="15100" max="15100" width="11.140625" style="1162" customWidth="1"/>
    <col min="15101" max="15101" width="11.42578125" style="1162" customWidth="1"/>
    <col min="15102" max="15102" width="11.7109375" style="1162" customWidth="1"/>
    <col min="15103" max="15103" width="10.5703125" style="1162" customWidth="1"/>
    <col min="15104" max="15353" width="8.85546875" style="1162"/>
    <col min="15354" max="15354" width="42" style="1162" customWidth="1"/>
    <col min="15355" max="15355" width="0.85546875" style="1162" customWidth="1"/>
    <col min="15356" max="15356" width="11.140625" style="1162" customWidth="1"/>
    <col min="15357" max="15357" width="11.42578125" style="1162" customWidth="1"/>
    <col min="15358" max="15358" width="11.7109375" style="1162" customWidth="1"/>
    <col min="15359" max="15359" width="10.5703125" style="1162" customWidth="1"/>
    <col min="15360" max="15609" width="8.85546875" style="1162"/>
    <col min="15610" max="15610" width="42" style="1162" customWidth="1"/>
    <col min="15611" max="15611" width="0.85546875" style="1162" customWidth="1"/>
    <col min="15612" max="15612" width="11.140625" style="1162" customWidth="1"/>
    <col min="15613" max="15613" width="11.42578125" style="1162" customWidth="1"/>
    <col min="15614" max="15614" width="11.7109375" style="1162" customWidth="1"/>
    <col min="15615" max="15615" width="10.5703125" style="1162" customWidth="1"/>
    <col min="15616" max="15865" width="8.85546875" style="1162"/>
    <col min="15866" max="15866" width="42" style="1162" customWidth="1"/>
    <col min="15867" max="15867" width="0.85546875" style="1162" customWidth="1"/>
    <col min="15868" max="15868" width="11.140625" style="1162" customWidth="1"/>
    <col min="15869" max="15869" width="11.42578125" style="1162" customWidth="1"/>
    <col min="15870" max="15870" width="11.7109375" style="1162" customWidth="1"/>
    <col min="15871" max="15871" width="10.5703125" style="1162" customWidth="1"/>
    <col min="15872" max="16121" width="8.85546875" style="1162"/>
    <col min="16122" max="16122" width="42" style="1162" customWidth="1"/>
    <col min="16123" max="16123" width="0.85546875" style="1162" customWidth="1"/>
    <col min="16124" max="16124" width="11.140625" style="1162" customWidth="1"/>
    <col min="16125" max="16125" width="11.42578125" style="1162" customWidth="1"/>
    <col min="16126" max="16126" width="11.7109375" style="1162" customWidth="1"/>
    <col min="16127" max="16127" width="10.5703125" style="1162" customWidth="1"/>
    <col min="16128" max="16384" width="8.85546875" style="1162"/>
  </cols>
  <sheetData>
    <row r="1" spans="1:7" ht="11.25" customHeight="1">
      <c r="A1" s="1251"/>
      <c r="B1" s="132"/>
      <c r="C1" s="132"/>
      <c r="D1" s="8"/>
      <c r="F1" s="1">
        <v>69</v>
      </c>
    </row>
    <row r="2" spans="1:7" ht="12.75" customHeight="1">
      <c r="A2" s="132" t="s">
        <v>1737</v>
      </c>
      <c r="B2" s="1163"/>
      <c r="C2" s="132"/>
      <c r="D2" s="8"/>
      <c r="E2" s="132"/>
    </row>
    <row r="3" spans="1:7" ht="12.95" customHeight="1">
      <c r="A3" s="1163" t="s">
        <v>2143</v>
      </c>
      <c r="B3" s="1163"/>
      <c r="C3" s="132"/>
      <c r="D3" s="8"/>
      <c r="E3" s="132"/>
    </row>
    <row r="4" spans="1:7" ht="12.95" customHeight="1">
      <c r="A4" s="387" t="s">
        <v>1092</v>
      </c>
      <c r="B4" s="1163"/>
      <c r="C4" s="132"/>
      <c r="D4" s="8"/>
      <c r="E4" s="132"/>
    </row>
    <row r="5" spans="1:7" ht="12.6" customHeight="1">
      <c r="A5" s="387" t="s">
        <v>2135</v>
      </c>
      <c r="B5" s="1163"/>
      <c r="C5" s="132"/>
      <c r="D5" s="8"/>
      <c r="E5" s="132"/>
    </row>
    <row r="6" spans="1:7" ht="3.75" customHeight="1">
      <c r="A6" s="1215"/>
      <c r="B6" s="1215"/>
      <c r="C6" s="132"/>
      <c r="D6" s="8"/>
      <c r="E6" s="132"/>
    </row>
    <row r="7" spans="1:7" s="1167" customFormat="1" ht="131.25" customHeight="1">
      <c r="A7" s="1451" t="s">
        <v>707</v>
      </c>
      <c r="B7" s="1216"/>
      <c r="C7" s="1249" t="s">
        <v>1093</v>
      </c>
      <c r="D7" s="1250" t="s">
        <v>1094</v>
      </c>
      <c r="E7" s="1249" t="s">
        <v>1990</v>
      </c>
      <c r="F7" s="1250" t="s">
        <v>1095</v>
      </c>
    </row>
    <row r="8" spans="1:7" s="1167" customFormat="1" ht="25.5" customHeight="1">
      <c r="A8" s="1502"/>
      <c r="B8" s="1169"/>
      <c r="C8" s="1454" t="s">
        <v>2076</v>
      </c>
      <c r="D8" s="1455"/>
      <c r="E8" s="1217" t="s">
        <v>1991</v>
      </c>
      <c r="F8" s="1217" t="s">
        <v>1096</v>
      </c>
    </row>
    <row r="9" spans="1:7" ht="17.25" customHeight="1">
      <c r="A9" s="1219" t="s">
        <v>1065</v>
      </c>
      <c r="B9" s="1220" t="s">
        <v>281</v>
      </c>
      <c r="C9" s="1300">
        <v>60297.599999999999</v>
      </c>
      <c r="D9" s="1300">
        <v>7951.51</v>
      </c>
      <c r="E9" s="1300">
        <v>13.2</v>
      </c>
      <c r="F9" s="577">
        <v>52346.1</v>
      </c>
    </row>
    <row r="10" spans="1:7" ht="12.75" customHeight="1">
      <c r="A10" s="1221" t="s">
        <v>714</v>
      </c>
      <c r="B10" s="1220"/>
      <c r="C10" s="619"/>
      <c r="D10" s="619"/>
      <c r="E10" s="619"/>
      <c r="G10" s="620"/>
    </row>
    <row r="11" spans="1:7" ht="16.5" customHeight="1">
      <c r="A11" s="1222" t="s">
        <v>1097</v>
      </c>
      <c r="B11" s="1220" t="s">
        <v>281</v>
      </c>
      <c r="C11" s="375">
        <v>1878.2</v>
      </c>
      <c r="D11" s="375">
        <v>638.5</v>
      </c>
      <c r="E11" s="375">
        <v>34</v>
      </c>
      <c r="F11" s="577">
        <v>1239.5999999999999</v>
      </c>
    </row>
    <row r="12" spans="1:7" ht="14.25" customHeight="1">
      <c r="A12" s="1223" t="s">
        <v>716</v>
      </c>
      <c r="B12" s="1224"/>
      <c r="C12" s="619"/>
      <c r="D12" s="619"/>
      <c r="E12" s="619"/>
    </row>
    <row r="13" spans="1:7" ht="13.5" customHeight="1">
      <c r="A13" s="1225" t="s">
        <v>1016</v>
      </c>
      <c r="B13" s="1226" t="s">
        <v>281</v>
      </c>
      <c r="C13" s="619"/>
      <c r="D13" s="619"/>
      <c r="E13" s="619"/>
    </row>
    <row r="14" spans="1:7" ht="13.5" customHeight="1">
      <c r="A14" s="1174" t="s">
        <v>1992</v>
      </c>
      <c r="B14" s="1220" t="s">
        <v>281</v>
      </c>
      <c r="C14" s="259">
        <v>-662.9</v>
      </c>
      <c r="D14" s="259">
        <v>-116.045</v>
      </c>
      <c r="E14" s="259">
        <v>17.5</v>
      </c>
      <c r="F14" s="260">
        <v>-546.79999999999995</v>
      </c>
    </row>
    <row r="15" spans="1:7" ht="13.5" customHeight="1">
      <c r="A15" s="1182" t="s">
        <v>718</v>
      </c>
      <c r="B15" s="1220" t="s">
        <v>281</v>
      </c>
      <c r="C15" s="619"/>
      <c r="D15" s="619"/>
      <c r="E15" s="619"/>
    </row>
    <row r="16" spans="1:7" ht="20.25" customHeight="1">
      <c r="A16" s="1222" t="s">
        <v>1098</v>
      </c>
      <c r="B16" s="1227" t="s">
        <v>281</v>
      </c>
      <c r="C16" s="375">
        <v>36739.1</v>
      </c>
      <c r="D16" s="375">
        <v>4943.6000000000004</v>
      </c>
      <c r="E16" s="375">
        <v>13.5</v>
      </c>
      <c r="F16" s="577">
        <v>31795.5</v>
      </c>
    </row>
    <row r="17" spans="1:6" ht="12" customHeight="1">
      <c r="A17" s="1176" t="s">
        <v>720</v>
      </c>
      <c r="B17" s="1220"/>
      <c r="C17" s="619"/>
      <c r="D17" s="619"/>
      <c r="E17" s="619"/>
    </row>
    <row r="18" spans="1:6" ht="15.75" customHeight="1">
      <c r="A18" s="440" t="s">
        <v>1993</v>
      </c>
      <c r="B18" s="1220" t="s">
        <v>281</v>
      </c>
      <c r="C18" s="259">
        <v>5616.68</v>
      </c>
      <c r="D18" s="259">
        <v>774.4</v>
      </c>
      <c r="E18" s="259">
        <v>13.8</v>
      </c>
      <c r="F18" s="260">
        <v>4842.3</v>
      </c>
    </row>
    <row r="19" spans="1:6" ht="13.5" customHeight="1">
      <c r="A19" s="1178" t="s">
        <v>722</v>
      </c>
      <c r="B19" s="398"/>
      <c r="C19" s="619"/>
      <c r="D19" s="619"/>
      <c r="E19" s="619"/>
    </row>
    <row r="20" spans="1:6" ht="13.5" customHeight="1">
      <c r="A20" s="440" t="s">
        <v>1994</v>
      </c>
      <c r="B20" s="398" t="s">
        <v>281</v>
      </c>
      <c r="C20" s="259">
        <v>1393.88</v>
      </c>
      <c r="D20" s="259">
        <v>103</v>
      </c>
      <c r="E20" s="259">
        <v>7.4</v>
      </c>
      <c r="F20" s="260">
        <v>1290.9000000000001</v>
      </c>
    </row>
    <row r="21" spans="1:6" ht="13.5" customHeight="1">
      <c r="A21" s="1203" t="s">
        <v>724</v>
      </c>
      <c r="B21" s="1226" t="s">
        <v>281</v>
      </c>
      <c r="C21" s="619"/>
      <c r="D21" s="619"/>
      <c r="E21" s="619"/>
    </row>
    <row r="22" spans="1:6" ht="13.5" customHeight="1">
      <c r="A22" s="1205" t="s">
        <v>1995</v>
      </c>
      <c r="B22" s="1226" t="s">
        <v>281</v>
      </c>
      <c r="C22" s="259">
        <v>211.1</v>
      </c>
      <c r="D22" s="259">
        <v>39</v>
      </c>
      <c r="E22" s="259">
        <v>18.5</v>
      </c>
      <c r="F22" s="260">
        <v>172.09</v>
      </c>
    </row>
    <row r="23" spans="1:6" ht="12.75" customHeight="1">
      <c r="A23" s="1178" t="s">
        <v>726</v>
      </c>
      <c r="B23" s="1226" t="s">
        <v>281</v>
      </c>
      <c r="C23" s="619"/>
      <c r="D23" s="619"/>
      <c r="E23" s="619"/>
    </row>
    <row r="24" spans="1:6" ht="13.5" customHeight="1">
      <c r="A24" s="437" t="s">
        <v>1996</v>
      </c>
      <c r="B24" s="1226" t="s">
        <v>281</v>
      </c>
      <c r="C24" s="259">
        <v>345.6</v>
      </c>
      <c r="D24" s="259">
        <v>42.3</v>
      </c>
      <c r="E24" s="259">
        <v>12.2</v>
      </c>
      <c r="F24" s="260">
        <v>303.3</v>
      </c>
    </row>
    <row r="25" spans="1:6" ht="12" customHeight="1">
      <c r="A25" s="1182" t="s">
        <v>728</v>
      </c>
      <c r="B25" s="1226" t="s">
        <v>281</v>
      </c>
      <c r="C25" s="619"/>
      <c r="D25" s="619"/>
      <c r="E25" s="619"/>
    </row>
    <row r="26" spans="1:6" ht="12.75" customHeight="1">
      <c r="A26" s="1183" t="s">
        <v>1997</v>
      </c>
      <c r="B26" s="1226" t="s">
        <v>281</v>
      </c>
      <c r="C26" s="259">
        <v>186.66</v>
      </c>
      <c r="D26" s="259">
        <v>18.600000000000001</v>
      </c>
      <c r="E26" s="259">
        <v>10</v>
      </c>
      <c r="F26" s="260">
        <v>168.1</v>
      </c>
    </row>
    <row r="27" spans="1:6" ht="13.5" customHeight="1">
      <c r="A27" s="1182" t="s">
        <v>1018</v>
      </c>
      <c r="B27" s="1228" t="s">
        <v>281</v>
      </c>
      <c r="C27" s="619"/>
      <c r="D27" s="619"/>
      <c r="E27" s="619"/>
    </row>
    <row r="28" spans="1:6" ht="13.5" customHeight="1">
      <c r="A28" s="1184" t="s">
        <v>1099</v>
      </c>
      <c r="B28" s="1228" t="s">
        <v>281</v>
      </c>
      <c r="C28" s="259">
        <v>304.5</v>
      </c>
      <c r="D28" s="259">
        <v>42.8</v>
      </c>
      <c r="E28" s="259">
        <v>14.1</v>
      </c>
      <c r="F28" s="260">
        <v>261.7</v>
      </c>
    </row>
    <row r="29" spans="1:6" ht="13.5" customHeight="1">
      <c r="A29" s="1186" t="s">
        <v>732</v>
      </c>
      <c r="B29" s="1228" t="s">
        <v>281</v>
      </c>
      <c r="C29" s="619"/>
      <c r="D29" s="619"/>
      <c r="E29" s="619"/>
    </row>
    <row r="30" spans="1:6" ht="13.5" customHeight="1">
      <c r="A30" s="437" t="s">
        <v>1100</v>
      </c>
      <c r="B30" s="1220" t="s">
        <v>281</v>
      </c>
      <c r="C30" s="259">
        <v>1212.7</v>
      </c>
      <c r="D30" s="259">
        <v>121.11</v>
      </c>
      <c r="E30" s="259">
        <v>10</v>
      </c>
      <c r="F30" s="260">
        <v>1091.5999999999999</v>
      </c>
    </row>
    <row r="31" spans="1:6" ht="13.5" customHeight="1">
      <c r="A31" s="1186" t="s">
        <v>809</v>
      </c>
      <c r="B31" s="1229" t="s">
        <v>281</v>
      </c>
      <c r="C31" s="619"/>
      <c r="D31" s="619"/>
      <c r="E31" s="619"/>
    </row>
    <row r="32" spans="1:6" ht="13.5" customHeight="1">
      <c r="A32" s="437" t="s">
        <v>1998</v>
      </c>
      <c r="B32" s="1228" t="s">
        <v>281</v>
      </c>
      <c r="C32" s="259">
        <v>2258.6999999999998</v>
      </c>
      <c r="D32" s="259">
        <v>182.8</v>
      </c>
      <c r="E32" s="259">
        <v>8.1</v>
      </c>
      <c r="F32" s="260">
        <v>2075.9</v>
      </c>
    </row>
    <row r="33" spans="1:6" ht="13.5" customHeight="1">
      <c r="A33" s="1189" t="s">
        <v>737</v>
      </c>
      <c r="B33" s="1220" t="s">
        <v>281</v>
      </c>
      <c r="C33" s="619"/>
      <c r="D33" s="619"/>
      <c r="E33" s="619"/>
    </row>
    <row r="34" spans="1:6" ht="12.75" customHeight="1">
      <c r="A34" s="957" t="s">
        <v>1999</v>
      </c>
      <c r="B34" s="1220" t="s">
        <v>281</v>
      </c>
      <c r="C34" s="259">
        <v>472.4</v>
      </c>
      <c r="D34" s="259">
        <v>59.8</v>
      </c>
      <c r="E34" s="259">
        <v>12.7</v>
      </c>
      <c r="F34" s="260">
        <v>412.61500000000001</v>
      </c>
    </row>
    <row r="35" spans="1:6" ht="13.5" customHeight="1">
      <c r="A35" s="1186" t="s">
        <v>740</v>
      </c>
      <c r="B35" s="1220"/>
      <c r="C35" s="619"/>
      <c r="D35" s="619"/>
      <c r="E35" s="619"/>
    </row>
    <row r="36" spans="1:6" ht="13.5" customHeight="1">
      <c r="A36" s="440" t="s">
        <v>1101</v>
      </c>
      <c r="B36" s="1220" t="s">
        <v>281</v>
      </c>
      <c r="C36" s="259">
        <v>-3388.5</v>
      </c>
      <c r="D36" s="259">
        <v>42.8</v>
      </c>
      <c r="E36" s="259">
        <v>-1.3</v>
      </c>
      <c r="F36" s="260">
        <v>-3431.3</v>
      </c>
    </row>
    <row r="37" spans="1:6" ht="13.5" customHeight="1">
      <c r="A37" s="1178" t="s">
        <v>813</v>
      </c>
      <c r="B37" s="398"/>
      <c r="C37" s="619"/>
      <c r="D37" s="619"/>
      <c r="E37" s="619"/>
    </row>
    <row r="38" spans="1:6" ht="12.75" customHeight="1">
      <c r="A38" s="1302" t="s">
        <v>743</v>
      </c>
      <c r="B38" s="1230" t="s">
        <v>281</v>
      </c>
      <c r="C38" s="259">
        <v>3160.2</v>
      </c>
      <c r="D38" s="259">
        <v>401.4</v>
      </c>
      <c r="E38" s="259">
        <v>12.7</v>
      </c>
      <c r="F38" s="260">
        <v>2758.84</v>
      </c>
    </row>
    <row r="39" spans="1:6" ht="12" customHeight="1">
      <c r="A39" s="1178" t="s">
        <v>815</v>
      </c>
      <c r="B39" s="1226" t="s">
        <v>281</v>
      </c>
      <c r="C39" s="619"/>
      <c r="D39" s="619"/>
      <c r="E39" s="619"/>
    </row>
    <row r="40" spans="1:6" ht="13.5" customHeight="1">
      <c r="A40" s="828" t="s">
        <v>1102</v>
      </c>
      <c r="B40" s="1226" t="s">
        <v>281</v>
      </c>
      <c r="C40" s="259">
        <v>1552.5</v>
      </c>
      <c r="D40" s="259">
        <v>198.2</v>
      </c>
      <c r="E40" s="259">
        <v>12.8</v>
      </c>
      <c r="F40" s="260">
        <v>1354.3</v>
      </c>
    </row>
    <row r="41" spans="1:6" ht="13.5" customHeight="1">
      <c r="A41" s="1203" t="s">
        <v>746</v>
      </c>
      <c r="B41" s="1231"/>
      <c r="C41" s="619"/>
      <c r="D41" s="619"/>
      <c r="E41" s="619"/>
    </row>
    <row r="42" spans="1:6" ht="13.5" customHeight="1">
      <c r="A42" s="1183" t="s">
        <v>2000</v>
      </c>
      <c r="B42" s="1226" t="s">
        <v>281</v>
      </c>
      <c r="C42" s="259">
        <v>3791.4</v>
      </c>
      <c r="D42" s="259">
        <v>441.125</v>
      </c>
      <c r="E42" s="259">
        <v>11.6</v>
      </c>
      <c r="F42" s="260">
        <v>3350.2</v>
      </c>
    </row>
    <row r="43" spans="1:6" ht="13.5" customHeight="1">
      <c r="A43" s="1178" t="s">
        <v>748</v>
      </c>
      <c r="B43" s="398"/>
      <c r="C43" s="619"/>
      <c r="D43" s="619"/>
      <c r="E43" s="619"/>
    </row>
    <row r="44" spans="1:6" ht="14.25" customHeight="1">
      <c r="A44" s="1183" t="s">
        <v>1020</v>
      </c>
      <c r="B44" s="1232" t="s">
        <v>281</v>
      </c>
      <c r="C44" s="619"/>
      <c r="D44" s="619"/>
      <c r="E44" s="619"/>
      <c r="F44" s="620"/>
    </row>
    <row r="45" spans="1:6" ht="11.25" customHeight="1">
      <c r="A45" s="445" t="s">
        <v>2001</v>
      </c>
      <c r="B45" s="1228" t="s">
        <v>281</v>
      </c>
      <c r="C45" s="259">
        <v>2623.4</v>
      </c>
      <c r="D45" s="259">
        <v>308.8</v>
      </c>
      <c r="E45" s="259">
        <v>11.8</v>
      </c>
      <c r="F45" s="260">
        <v>2314.5</v>
      </c>
    </row>
    <row r="46" spans="1:6" ht="12" customHeight="1">
      <c r="A46" s="570" t="s">
        <v>751</v>
      </c>
      <c r="B46" s="7"/>
      <c r="C46" s="619"/>
      <c r="D46" s="619"/>
      <c r="E46" s="619"/>
    </row>
    <row r="47" spans="1:6" ht="13.5" customHeight="1">
      <c r="A47" s="626" t="s">
        <v>1103</v>
      </c>
      <c r="B47" s="8"/>
      <c r="C47" s="8"/>
      <c r="D47" s="8"/>
      <c r="E47" s="8"/>
    </row>
    <row r="48" spans="1:6" ht="10.5" customHeight="1">
      <c r="A48" s="52" t="s">
        <v>1104</v>
      </c>
      <c r="B48" s="8"/>
      <c r="C48" s="8"/>
      <c r="D48" s="8"/>
      <c r="E48" s="8"/>
    </row>
    <row r="49" spans="1:6" ht="14.25" customHeight="1">
      <c r="A49" s="349" t="s">
        <v>1928</v>
      </c>
      <c r="B49" s="1196"/>
      <c r="C49" s="111"/>
      <c r="D49" s="111"/>
      <c r="E49" s="82"/>
    </row>
    <row r="50" spans="1:6" ht="13.5" customHeight="1">
      <c r="A50" s="132" t="s">
        <v>1738</v>
      </c>
      <c r="B50" s="1163"/>
      <c r="C50" s="132"/>
      <c r="D50" s="8"/>
      <c r="E50" s="132"/>
    </row>
    <row r="51" spans="1:6" ht="12.75" customHeight="1">
      <c r="A51" s="1163" t="s">
        <v>2150</v>
      </c>
      <c r="B51" s="1163"/>
      <c r="C51" s="132"/>
      <c r="D51" s="8"/>
      <c r="E51" s="132"/>
    </row>
    <row r="52" spans="1:6" ht="13.5" customHeight="1">
      <c r="A52" s="387" t="s">
        <v>1105</v>
      </c>
      <c r="B52" s="1163"/>
      <c r="C52" s="132"/>
      <c r="D52" s="8"/>
      <c r="E52" s="132"/>
    </row>
    <row r="53" spans="1:6" ht="12.6" customHeight="1">
      <c r="A53" s="387" t="s">
        <v>2151</v>
      </c>
      <c r="B53" s="1163"/>
      <c r="C53" s="132"/>
      <c r="D53" s="8"/>
      <c r="E53" s="132"/>
    </row>
    <row r="54" spans="1:6" ht="6" customHeight="1">
      <c r="A54" s="1215"/>
      <c r="B54" s="1215"/>
      <c r="C54" s="132"/>
      <c r="D54" s="8"/>
      <c r="E54" s="132"/>
    </row>
    <row r="55" spans="1:6" s="1167" customFormat="1" ht="134.25" customHeight="1">
      <c r="A55" s="1451" t="s">
        <v>707</v>
      </c>
      <c r="B55" s="1216"/>
      <c r="C55" s="1249" t="s">
        <v>1093</v>
      </c>
      <c r="D55" s="1250" t="s">
        <v>1094</v>
      </c>
      <c r="E55" s="1249" t="s">
        <v>1990</v>
      </c>
      <c r="F55" s="1250" t="s">
        <v>1095</v>
      </c>
    </row>
    <row r="56" spans="1:6" s="1167" customFormat="1" ht="24.75" customHeight="1">
      <c r="A56" s="1502"/>
      <c r="B56" s="1169"/>
      <c r="C56" s="1454" t="s">
        <v>2076</v>
      </c>
      <c r="D56" s="1455"/>
      <c r="E56" s="1217" t="s">
        <v>1991</v>
      </c>
      <c r="F56" s="1217" t="s">
        <v>1096</v>
      </c>
    </row>
    <row r="57" spans="1:6" s="1167" customFormat="1" ht="5.25" customHeight="1">
      <c r="A57" s="80"/>
      <c r="B57" s="1198"/>
      <c r="C57" s="1199"/>
      <c r="D57" s="1199"/>
      <c r="E57" s="53"/>
      <c r="F57" s="1233"/>
    </row>
    <row r="58" spans="1:6" ht="12.75" customHeight="1">
      <c r="A58" s="1222" t="s">
        <v>754</v>
      </c>
      <c r="B58" s="7"/>
      <c r="C58" s="11"/>
      <c r="D58" s="11"/>
      <c r="E58" s="6"/>
      <c r="F58" s="1172"/>
    </row>
    <row r="59" spans="1:6" ht="12.75" customHeight="1">
      <c r="A59" s="1176" t="s">
        <v>822</v>
      </c>
      <c r="B59" s="7"/>
      <c r="C59" s="6"/>
      <c r="D59" s="6"/>
      <c r="E59" s="6"/>
      <c r="F59" s="1172"/>
    </row>
    <row r="60" spans="1:6" ht="14.25" customHeight="1">
      <c r="A60" s="1205" t="s">
        <v>2002</v>
      </c>
      <c r="B60" s="7" t="s">
        <v>281</v>
      </c>
      <c r="C60" s="259">
        <v>603.29999999999995</v>
      </c>
      <c r="D60" s="259">
        <v>11.7</v>
      </c>
      <c r="E60" s="259">
        <v>1.9</v>
      </c>
      <c r="F60" s="260">
        <v>591.6</v>
      </c>
    </row>
    <row r="61" spans="1:6" ht="14.25" customHeight="1">
      <c r="A61" s="1178" t="s">
        <v>757</v>
      </c>
      <c r="B61" s="1234" t="s">
        <v>281</v>
      </c>
      <c r="C61" s="619"/>
      <c r="D61" s="619"/>
      <c r="E61" s="619"/>
    </row>
    <row r="62" spans="1:6" ht="14.25" customHeight="1">
      <c r="A62" s="1201" t="s">
        <v>1106</v>
      </c>
      <c r="B62" s="1235" t="s">
        <v>281</v>
      </c>
      <c r="C62" s="259">
        <v>3593.8</v>
      </c>
      <c r="D62" s="259">
        <v>496.4</v>
      </c>
      <c r="E62" s="259">
        <v>13.8</v>
      </c>
      <c r="F62" s="260">
        <v>3097.4</v>
      </c>
    </row>
    <row r="63" spans="1:6" ht="14.25" customHeight="1">
      <c r="A63" s="1178" t="s">
        <v>876</v>
      </c>
      <c r="B63" s="398" t="s">
        <v>281</v>
      </c>
      <c r="C63" s="619"/>
      <c r="D63" s="619"/>
      <c r="E63" s="619"/>
    </row>
    <row r="64" spans="1:6" ht="14.25" customHeight="1">
      <c r="A64" s="440" t="s">
        <v>1022</v>
      </c>
      <c r="B64" s="7"/>
      <c r="C64" s="259">
        <v>779.47500000000002</v>
      </c>
      <c r="D64" s="259">
        <v>117</v>
      </c>
      <c r="E64" s="259">
        <v>15</v>
      </c>
      <c r="F64" s="260">
        <v>662.5</v>
      </c>
    </row>
    <row r="65" spans="1:6" ht="14.25" customHeight="1">
      <c r="A65" s="1203" t="s">
        <v>1023</v>
      </c>
      <c r="B65" s="7"/>
      <c r="C65" s="619"/>
      <c r="D65" s="619"/>
      <c r="E65" s="619"/>
    </row>
    <row r="66" spans="1:6" ht="14.25" customHeight="1">
      <c r="A66" s="437" t="s">
        <v>2003</v>
      </c>
      <c r="B66" s="1236" t="s">
        <v>281</v>
      </c>
      <c r="C66" s="259">
        <v>2039.2</v>
      </c>
      <c r="D66" s="259">
        <v>347.11</v>
      </c>
      <c r="E66" s="259">
        <v>17</v>
      </c>
      <c r="F66" s="260">
        <v>1692.075</v>
      </c>
    </row>
    <row r="67" spans="1:6" ht="14.25" customHeight="1">
      <c r="A67" s="1189" t="s">
        <v>828</v>
      </c>
      <c r="B67" s="7"/>
      <c r="C67" s="619"/>
      <c r="D67" s="619"/>
      <c r="E67" s="619"/>
    </row>
    <row r="68" spans="1:6" ht="14.25" customHeight="1">
      <c r="A68" s="1205" t="s">
        <v>1107</v>
      </c>
      <c r="B68" s="1218" t="s">
        <v>281</v>
      </c>
      <c r="C68" s="259">
        <v>2120.8000000000002</v>
      </c>
      <c r="D68" s="259">
        <v>307.5</v>
      </c>
      <c r="E68" s="259">
        <v>14.5</v>
      </c>
      <c r="F68" s="260">
        <v>1813.3</v>
      </c>
    </row>
    <row r="69" spans="1:6" ht="14.25" customHeight="1">
      <c r="A69" s="1178" t="s">
        <v>767</v>
      </c>
      <c r="B69" s="1218"/>
      <c r="C69" s="619"/>
      <c r="D69" s="619"/>
      <c r="E69" s="619"/>
    </row>
    <row r="70" spans="1:6" ht="14.25" customHeight="1">
      <c r="A70" s="437" t="s">
        <v>2004</v>
      </c>
      <c r="B70" s="1218" t="s">
        <v>281</v>
      </c>
      <c r="C70" s="259">
        <v>5002.6000000000004</v>
      </c>
      <c r="D70" s="259">
        <v>479.6</v>
      </c>
      <c r="E70" s="259">
        <v>9.6</v>
      </c>
      <c r="F70" s="260">
        <v>4523</v>
      </c>
    </row>
    <row r="71" spans="1:6" ht="14.25" customHeight="1">
      <c r="A71" s="1182" t="s">
        <v>831</v>
      </c>
      <c r="B71" s="7"/>
      <c r="C71" s="619"/>
      <c r="D71" s="619"/>
      <c r="E71" s="619"/>
    </row>
    <row r="72" spans="1:6" ht="14.25" customHeight="1">
      <c r="A72" s="437" t="s">
        <v>2005</v>
      </c>
      <c r="B72" s="7" t="s">
        <v>281</v>
      </c>
      <c r="C72" s="259">
        <v>434.4</v>
      </c>
      <c r="D72" s="259">
        <v>119.7</v>
      </c>
      <c r="E72" s="259">
        <v>27.6</v>
      </c>
      <c r="F72" s="260">
        <v>314.7</v>
      </c>
    </row>
    <row r="73" spans="1:6" ht="14.25" customHeight="1">
      <c r="A73" s="1182" t="s">
        <v>773</v>
      </c>
      <c r="B73" s="7"/>
      <c r="C73" s="619"/>
      <c r="D73" s="619"/>
      <c r="E73" s="619"/>
    </row>
    <row r="74" spans="1:6" ht="14.25" customHeight="1">
      <c r="A74" s="440" t="s">
        <v>2006</v>
      </c>
      <c r="B74" s="7" t="s">
        <v>281</v>
      </c>
      <c r="C74" s="259">
        <v>1288.405</v>
      </c>
      <c r="D74" s="259">
        <v>96.4</v>
      </c>
      <c r="E74" s="259">
        <v>7.5</v>
      </c>
      <c r="F74" s="260">
        <v>1192</v>
      </c>
    </row>
    <row r="75" spans="1:6" ht="14.25" customHeight="1">
      <c r="A75" s="1178" t="s">
        <v>775</v>
      </c>
      <c r="B75" s="7"/>
      <c r="C75" s="619"/>
      <c r="D75" s="619"/>
      <c r="E75" s="619"/>
    </row>
    <row r="76" spans="1:6" ht="14.25" customHeight="1">
      <c r="A76" s="536" t="s">
        <v>2007</v>
      </c>
      <c r="B76" s="1237" t="s">
        <v>281</v>
      </c>
      <c r="C76" s="259">
        <v>406.5</v>
      </c>
      <c r="D76" s="259">
        <v>64</v>
      </c>
      <c r="E76" s="259">
        <v>15.7</v>
      </c>
      <c r="F76" s="260">
        <v>342.5</v>
      </c>
    </row>
    <row r="77" spans="1:6" ht="14.25" customHeight="1">
      <c r="A77" s="1203" t="s">
        <v>777</v>
      </c>
      <c r="B77" s="1237"/>
      <c r="C77" s="619"/>
      <c r="D77" s="619"/>
      <c r="E77" s="619"/>
    </row>
    <row r="78" spans="1:6" ht="14.25" customHeight="1">
      <c r="A78" s="337" t="s">
        <v>2008</v>
      </c>
      <c r="B78" s="1237" t="s">
        <v>281</v>
      </c>
      <c r="C78" s="259">
        <v>729.4</v>
      </c>
      <c r="D78" s="259">
        <v>128</v>
      </c>
      <c r="E78" s="259">
        <v>17.600000000000001</v>
      </c>
      <c r="F78" s="260">
        <v>601.4</v>
      </c>
    </row>
    <row r="79" spans="1:6" ht="14.25" customHeight="1">
      <c r="A79" s="1182" t="s">
        <v>780</v>
      </c>
      <c r="B79" s="1237"/>
      <c r="C79" s="619"/>
      <c r="D79" s="619"/>
      <c r="E79" s="619"/>
    </row>
    <row r="80" spans="1:6" ht="16.5" customHeight="1">
      <c r="A80" s="1208" t="s">
        <v>834</v>
      </c>
      <c r="B80" s="7" t="s">
        <v>281</v>
      </c>
      <c r="C80" s="629"/>
      <c r="D80" s="629"/>
      <c r="E80" s="629"/>
      <c r="F80" s="1301"/>
    </row>
    <row r="81" spans="1:6" ht="13.5" customHeight="1">
      <c r="A81" s="1208" t="s">
        <v>1108</v>
      </c>
      <c r="B81" s="7" t="s">
        <v>281</v>
      </c>
      <c r="C81" s="375">
        <v>20226.900000000001</v>
      </c>
      <c r="D81" s="375">
        <v>2095.3000000000002</v>
      </c>
      <c r="E81" s="375">
        <v>10.4</v>
      </c>
      <c r="F81" s="577">
        <v>18131.599999999999</v>
      </c>
    </row>
    <row r="82" spans="1:6" ht="18" customHeight="1">
      <c r="A82" s="1210" t="s">
        <v>783</v>
      </c>
      <c r="B82" s="7"/>
      <c r="C82" s="1242"/>
      <c r="D82" s="1242"/>
      <c r="E82" s="1242"/>
      <c r="F82" s="3"/>
    </row>
    <row r="83" spans="1:6" ht="16.5" customHeight="1">
      <c r="A83" s="1208" t="s">
        <v>837</v>
      </c>
      <c r="B83" s="7" t="s">
        <v>281</v>
      </c>
      <c r="C83" s="11"/>
      <c r="D83" s="11"/>
      <c r="E83" s="11"/>
      <c r="F83" s="8"/>
    </row>
    <row r="84" spans="1:6" ht="13.5" customHeight="1">
      <c r="A84" s="437" t="s">
        <v>1109</v>
      </c>
      <c r="B84" s="7" t="s">
        <v>281</v>
      </c>
      <c r="C84" s="375">
        <v>1453.4</v>
      </c>
      <c r="D84" s="375">
        <v>274.10000000000002</v>
      </c>
      <c r="E84" s="375">
        <v>18.899999999999999</v>
      </c>
      <c r="F84" s="577">
        <v>1179.3</v>
      </c>
    </row>
    <row r="85" spans="1:6" ht="13.5" customHeight="1">
      <c r="A85" s="1210" t="s">
        <v>1988</v>
      </c>
      <c r="B85" s="7" t="s">
        <v>281</v>
      </c>
      <c r="C85" s="619"/>
      <c r="D85" s="619"/>
      <c r="E85" s="619"/>
    </row>
    <row r="86" spans="1:6" ht="13.5" customHeight="1">
      <c r="A86" s="1238" t="s">
        <v>2009</v>
      </c>
      <c r="B86" s="7"/>
      <c r="C86" s="619"/>
      <c r="D86" s="619"/>
      <c r="E86" s="619"/>
    </row>
    <row r="87" spans="1:6" ht="11.25" customHeight="1">
      <c r="A87" s="1239" t="s">
        <v>63</v>
      </c>
      <c r="B87" s="7" t="s">
        <v>281</v>
      </c>
      <c r="C87" s="10"/>
      <c r="D87" s="10"/>
      <c r="E87" s="10"/>
      <c r="F87" s="111"/>
    </row>
    <row r="88" spans="1:6" ht="10.5" customHeight="1">
      <c r="A88" s="1186" t="s">
        <v>64</v>
      </c>
      <c r="B88" s="7"/>
      <c r="C88" s="11"/>
      <c r="D88" s="11"/>
      <c r="E88" s="11"/>
      <c r="F88" s="8"/>
    </row>
    <row r="89" spans="1:6" ht="13.5" customHeight="1">
      <c r="A89" s="466" t="s">
        <v>2010</v>
      </c>
      <c r="B89" s="7" t="s">
        <v>281</v>
      </c>
      <c r="C89" s="259">
        <v>362.7</v>
      </c>
      <c r="D89" s="259">
        <v>63.7</v>
      </c>
      <c r="E89" s="259">
        <v>17.600000000000001</v>
      </c>
      <c r="F89" s="260">
        <v>299</v>
      </c>
    </row>
    <row r="90" spans="1:6" ht="13.5" customHeight="1">
      <c r="A90" s="1240" t="s">
        <v>790</v>
      </c>
      <c r="B90" s="7"/>
      <c r="C90" s="619"/>
      <c r="D90" s="619"/>
      <c r="E90" s="619"/>
    </row>
    <row r="91" spans="1:6" ht="13.5" customHeight="1">
      <c r="A91" s="466" t="s">
        <v>1110</v>
      </c>
      <c r="B91" s="7" t="s">
        <v>281</v>
      </c>
      <c r="C91" s="259">
        <v>431.2</v>
      </c>
      <c r="D91" s="259">
        <v>85.4</v>
      </c>
      <c r="E91" s="259">
        <v>19.8</v>
      </c>
      <c r="F91" s="260">
        <v>345.8</v>
      </c>
    </row>
    <row r="92" spans="1:6" ht="13.5" customHeight="1">
      <c r="A92" s="1240" t="s">
        <v>1440</v>
      </c>
      <c r="B92" s="7" t="s">
        <v>281</v>
      </c>
      <c r="C92" s="619"/>
      <c r="D92" s="619"/>
      <c r="E92" s="619"/>
    </row>
    <row r="93" spans="1:6" ht="13.5" customHeight="1">
      <c r="A93" s="1240" t="s">
        <v>1441</v>
      </c>
      <c r="B93" s="7"/>
      <c r="C93" s="619"/>
      <c r="D93" s="619"/>
      <c r="E93" s="619"/>
    </row>
    <row r="94" spans="1:6" ht="17.25" customHeight="1">
      <c r="A94" s="626" t="s">
        <v>1103</v>
      </c>
      <c r="B94" s="8"/>
      <c r="C94" s="8"/>
      <c r="D94" s="8"/>
      <c r="E94" s="8"/>
    </row>
    <row r="95" spans="1:6" ht="9.75" customHeight="1">
      <c r="A95" s="52" t="s">
        <v>1104</v>
      </c>
      <c r="B95" s="8"/>
      <c r="C95" s="8"/>
      <c r="D95" s="8"/>
      <c r="E95" s="8"/>
    </row>
    <row r="96" spans="1:6">
      <c r="B96" s="620"/>
      <c r="C96" s="620"/>
      <c r="E96" s="620"/>
    </row>
  </sheetData>
  <mergeCells count="4">
    <mergeCell ref="A7:A8"/>
    <mergeCell ref="C8:D8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4"/>
  <sheetViews>
    <sheetView zoomScale="110" zoomScaleNormal="110" zoomScaleSheetLayoutView="75" workbookViewId="0">
      <selection activeCell="C8" sqref="C8"/>
    </sheetView>
  </sheetViews>
  <sheetFormatPr defaultColWidth="8.85546875" defaultRowHeight="12"/>
  <cols>
    <col min="1" max="1" width="31" style="632" customWidth="1"/>
    <col min="2" max="2" width="19" style="632" customWidth="1"/>
    <col min="3" max="3" width="8.5703125" style="632" customWidth="1"/>
    <col min="4" max="4" width="8.140625" style="632" customWidth="1"/>
    <col min="5" max="5" width="7.85546875" style="632" customWidth="1"/>
    <col min="6" max="6" width="8" style="632" customWidth="1"/>
    <col min="7" max="7" width="8.7109375" style="632" customWidth="1"/>
    <col min="8" max="8" width="8" style="632" customWidth="1"/>
    <col min="9" max="9" width="7.5703125" style="632" customWidth="1"/>
    <col min="10" max="11" width="8.140625" style="632" customWidth="1"/>
    <col min="12" max="12" width="7.85546875" style="632" customWidth="1"/>
    <col min="13" max="13" width="3.42578125" style="663" customWidth="1"/>
    <col min="14" max="14" width="7.42578125" style="632" customWidth="1"/>
    <col min="15" max="256" width="8.85546875" style="632"/>
    <col min="257" max="257" width="31" style="632" customWidth="1"/>
    <col min="258" max="258" width="19" style="632" customWidth="1"/>
    <col min="259" max="259" width="8.5703125" style="632" customWidth="1"/>
    <col min="260" max="260" width="8.140625" style="632" customWidth="1"/>
    <col min="261" max="261" width="7.85546875" style="632" customWidth="1"/>
    <col min="262" max="262" width="8" style="632" customWidth="1"/>
    <col min="263" max="263" width="8.7109375" style="632" customWidth="1"/>
    <col min="264" max="264" width="8" style="632" customWidth="1"/>
    <col min="265" max="265" width="7.5703125" style="632" customWidth="1"/>
    <col min="266" max="267" width="8.140625" style="632" customWidth="1"/>
    <col min="268" max="268" width="7.85546875" style="632" customWidth="1"/>
    <col min="269" max="269" width="3.42578125" style="632" customWidth="1"/>
    <col min="270" max="270" width="7.42578125" style="632" customWidth="1"/>
    <col min="271" max="512" width="8.85546875" style="632"/>
    <col min="513" max="513" width="31" style="632" customWidth="1"/>
    <col min="514" max="514" width="19" style="632" customWidth="1"/>
    <col min="515" max="515" width="8.5703125" style="632" customWidth="1"/>
    <col min="516" max="516" width="8.140625" style="632" customWidth="1"/>
    <col min="517" max="517" width="7.85546875" style="632" customWidth="1"/>
    <col min="518" max="518" width="8" style="632" customWidth="1"/>
    <col min="519" max="519" width="8.7109375" style="632" customWidth="1"/>
    <col min="520" max="520" width="8" style="632" customWidth="1"/>
    <col min="521" max="521" width="7.5703125" style="632" customWidth="1"/>
    <col min="522" max="523" width="8.140625" style="632" customWidth="1"/>
    <col min="524" max="524" width="7.85546875" style="632" customWidth="1"/>
    <col min="525" max="525" width="3.42578125" style="632" customWidth="1"/>
    <col min="526" max="526" width="7.42578125" style="632" customWidth="1"/>
    <col min="527" max="768" width="8.85546875" style="632"/>
    <col min="769" max="769" width="31" style="632" customWidth="1"/>
    <col min="770" max="770" width="19" style="632" customWidth="1"/>
    <col min="771" max="771" width="8.5703125" style="632" customWidth="1"/>
    <col min="772" max="772" width="8.140625" style="632" customWidth="1"/>
    <col min="773" max="773" width="7.85546875" style="632" customWidth="1"/>
    <col min="774" max="774" width="8" style="632" customWidth="1"/>
    <col min="775" max="775" width="8.7109375" style="632" customWidth="1"/>
    <col min="776" max="776" width="8" style="632" customWidth="1"/>
    <col min="777" max="777" width="7.5703125" style="632" customWidth="1"/>
    <col min="778" max="779" width="8.140625" style="632" customWidth="1"/>
    <col min="780" max="780" width="7.85546875" style="632" customWidth="1"/>
    <col min="781" max="781" width="3.42578125" style="632" customWidth="1"/>
    <col min="782" max="782" width="7.42578125" style="632" customWidth="1"/>
    <col min="783" max="1024" width="8.85546875" style="632"/>
    <col min="1025" max="1025" width="31" style="632" customWidth="1"/>
    <col min="1026" max="1026" width="19" style="632" customWidth="1"/>
    <col min="1027" max="1027" width="8.5703125" style="632" customWidth="1"/>
    <col min="1028" max="1028" width="8.140625" style="632" customWidth="1"/>
    <col min="1029" max="1029" width="7.85546875" style="632" customWidth="1"/>
    <col min="1030" max="1030" width="8" style="632" customWidth="1"/>
    <col min="1031" max="1031" width="8.7109375" style="632" customWidth="1"/>
    <col min="1032" max="1032" width="8" style="632" customWidth="1"/>
    <col min="1033" max="1033" width="7.5703125" style="632" customWidth="1"/>
    <col min="1034" max="1035" width="8.140625" style="632" customWidth="1"/>
    <col min="1036" max="1036" width="7.85546875" style="632" customWidth="1"/>
    <col min="1037" max="1037" width="3.42578125" style="632" customWidth="1"/>
    <col min="1038" max="1038" width="7.42578125" style="632" customWidth="1"/>
    <col min="1039" max="1280" width="8.85546875" style="632"/>
    <col min="1281" max="1281" width="31" style="632" customWidth="1"/>
    <col min="1282" max="1282" width="19" style="632" customWidth="1"/>
    <col min="1283" max="1283" width="8.5703125" style="632" customWidth="1"/>
    <col min="1284" max="1284" width="8.140625" style="632" customWidth="1"/>
    <col min="1285" max="1285" width="7.85546875" style="632" customWidth="1"/>
    <col min="1286" max="1286" width="8" style="632" customWidth="1"/>
    <col min="1287" max="1287" width="8.7109375" style="632" customWidth="1"/>
    <col min="1288" max="1288" width="8" style="632" customWidth="1"/>
    <col min="1289" max="1289" width="7.5703125" style="632" customWidth="1"/>
    <col min="1290" max="1291" width="8.140625" style="632" customWidth="1"/>
    <col min="1292" max="1292" width="7.85546875" style="632" customWidth="1"/>
    <col min="1293" max="1293" width="3.42578125" style="632" customWidth="1"/>
    <col min="1294" max="1294" width="7.42578125" style="632" customWidth="1"/>
    <col min="1295" max="1536" width="8.85546875" style="632"/>
    <col min="1537" max="1537" width="31" style="632" customWidth="1"/>
    <col min="1538" max="1538" width="19" style="632" customWidth="1"/>
    <col min="1539" max="1539" width="8.5703125" style="632" customWidth="1"/>
    <col min="1540" max="1540" width="8.140625" style="632" customWidth="1"/>
    <col min="1541" max="1541" width="7.85546875" style="632" customWidth="1"/>
    <col min="1542" max="1542" width="8" style="632" customWidth="1"/>
    <col min="1543" max="1543" width="8.7109375" style="632" customWidth="1"/>
    <col min="1544" max="1544" width="8" style="632" customWidth="1"/>
    <col min="1545" max="1545" width="7.5703125" style="632" customWidth="1"/>
    <col min="1546" max="1547" width="8.140625" style="632" customWidth="1"/>
    <col min="1548" max="1548" width="7.85546875" style="632" customWidth="1"/>
    <col min="1549" max="1549" width="3.42578125" style="632" customWidth="1"/>
    <col min="1550" max="1550" width="7.42578125" style="632" customWidth="1"/>
    <col min="1551" max="1792" width="8.85546875" style="632"/>
    <col min="1793" max="1793" width="31" style="632" customWidth="1"/>
    <col min="1794" max="1794" width="19" style="632" customWidth="1"/>
    <col min="1795" max="1795" width="8.5703125" style="632" customWidth="1"/>
    <col min="1796" max="1796" width="8.140625" style="632" customWidth="1"/>
    <col min="1797" max="1797" width="7.85546875" style="632" customWidth="1"/>
    <col min="1798" max="1798" width="8" style="632" customWidth="1"/>
    <col min="1799" max="1799" width="8.7109375" style="632" customWidth="1"/>
    <col min="1800" max="1800" width="8" style="632" customWidth="1"/>
    <col min="1801" max="1801" width="7.5703125" style="632" customWidth="1"/>
    <col min="1802" max="1803" width="8.140625" style="632" customWidth="1"/>
    <col min="1804" max="1804" width="7.85546875" style="632" customWidth="1"/>
    <col min="1805" max="1805" width="3.42578125" style="632" customWidth="1"/>
    <col min="1806" max="1806" width="7.42578125" style="632" customWidth="1"/>
    <col min="1807" max="2048" width="8.85546875" style="632"/>
    <col min="2049" max="2049" width="31" style="632" customWidth="1"/>
    <col min="2050" max="2050" width="19" style="632" customWidth="1"/>
    <col min="2051" max="2051" width="8.5703125" style="632" customWidth="1"/>
    <col min="2052" max="2052" width="8.140625" style="632" customWidth="1"/>
    <col min="2053" max="2053" width="7.85546875" style="632" customWidth="1"/>
    <col min="2054" max="2054" width="8" style="632" customWidth="1"/>
    <col min="2055" max="2055" width="8.7109375" style="632" customWidth="1"/>
    <col min="2056" max="2056" width="8" style="632" customWidth="1"/>
    <col min="2057" max="2057" width="7.5703125" style="632" customWidth="1"/>
    <col min="2058" max="2059" width="8.140625" style="632" customWidth="1"/>
    <col min="2060" max="2060" width="7.85546875" style="632" customWidth="1"/>
    <col min="2061" max="2061" width="3.42578125" style="632" customWidth="1"/>
    <col min="2062" max="2062" width="7.42578125" style="632" customWidth="1"/>
    <col min="2063" max="2304" width="8.85546875" style="632"/>
    <col min="2305" max="2305" width="31" style="632" customWidth="1"/>
    <col min="2306" max="2306" width="19" style="632" customWidth="1"/>
    <col min="2307" max="2307" width="8.5703125" style="632" customWidth="1"/>
    <col min="2308" max="2308" width="8.140625" style="632" customWidth="1"/>
    <col min="2309" max="2309" width="7.85546875" style="632" customWidth="1"/>
    <col min="2310" max="2310" width="8" style="632" customWidth="1"/>
    <col min="2311" max="2311" width="8.7109375" style="632" customWidth="1"/>
    <col min="2312" max="2312" width="8" style="632" customWidth="1"/>
    <col min="2313" max="2313" width="7.5703125" style="632" customWidth="1"/>
    <col min="2314" max="2315" width="8.140625" style="632" customWidth="1"/>
    <col min="2316" max="2316" width="7.85546875" style="632" customWidth="1"/>
    <col min="2317" max="2317" width="3.42578125" style="632" customWidth="1"/>
    <col min="2318" max="2318" width="7.42578125" style="632" customWidth="1"/>
    <col min="2319" max="2560" width="8.85546875" style="632"/>
    <col min="2561" max="2561" width="31" style="632" customWidth="1"/>
    <col min="2562" max="2562" width="19" style="632" customWidth="1"/>
    <col min="2563" max="2563" width="8.5703125" style="632" customWidth="1"/>
    <col min="2564" max="2564" width="8.140625" style="632" customWidth="1"/>
    <col min="2565" max="2565" width="7.85546875" style="632" customWidth="1"/>
    <col min="2566" max="2566" width="8" style="632" customWidth="1"/>
    <col min="2567" max="2567" width="8.7109375" style="632" customWidth="1"/>
    <col min="2568" max="2568" width="8" style="632" customWidth="1"/>
    <col min="2569" max="2569" width="7.5703125" style="632" customWidth="1"/>
    <col min="2570" max="2571" width="8.140625" style="632" customWidth="1"/>
    <col min="2572" max="2572" width="7.85546875" style="632" customWidth="1"/>
    <col min="2573" max="2573" width="3.42578125" style="632" customWidth="1"/>
    <col min="2574" max="2574" width="7.42578125" style="632" customWidth="1"/>
    <col min="2575" max="2816" width="8.85546875" style="632"/>
    <col min="2817" max="2817" width="31" style="632" customWidth="1"/>
    <col min="2818" max="2818" width="19" style="632" customWidth="1"/>
    <col min="2819" max="2819" width="8.5703125" style="632" customWidth="1"/>
    <col min="2820" max="2820" width="8.140625" style="632" customWidth="1"/>
    <col min="2821" max="2821" width="7.85546875" style="632" customWidth="1"/>
    <col min="2822" max="2822" width="8" style="632" customWidth="1"/>
    <col min="2823" max="2823" width="8.7109375" style="632" customWidth="1"/>
    <col min="2824" max="2824" width="8" style="632" customWidth="1"/>
    <col min="2825" max="2825" width="7.5703125" style="632" customWidth="1"/>
    <col min="2826" max="2827" width="8.140625" style="632" customWidth="1"/>
    <col min="2828" max="2828" width="7.85546875" style="632" customWidth="1"/>
    <col min="2829" max="2829" width="3.42578125" style="632" customWidth="1"/>
    <col min="2830" max="2830" width="7.42578125" style="632" customWidth="1"/>
    <col min="2831" max="3072" width="8.85546875" style="632"/>
    <col min="3073" max="3073" width="31" style="632" customWidth="1"/>
    <col min="3074" max="3074" width="19" style="632" customWidth="1"/>
    <col min="3075" max="3075" width="8.5703125" style="632" customWidth="1"/>
    <col min="3076" max="3076" width="8.140625" style="632" customWidth="1"/>
    <col min="3077" max="3077" width="7.85546875" style="632" customWidth="1"/>
    <col min="3078" max="3078" width="8" style="632" customWidth="1"/>
    <col min="3079" max="3079" width="8.7109375" style="632" customWidth="1"/>
    <col min="3080" max="3080" width="8" style="632" customWidth="1"/>
    <col min="3081" max="3081" width="7.5703125" style="632" customWidth="1"/>
    <col min="3082" max="3083" width="8.140625" style="632" customWidth="1"/>
    <col min="3084" max="3084" width="7.85546875" style="632" customWidth="1"/>
    <col min="3085" max="3085" width="3.42578125" style="632" customWidth="1"/>
    <col min="3086" max="3086" width="7.42578125" style="632" customWidth="1"/>
    <col min="3087" max="3328" width="8.85546875" style="632"/>
    <col min="3329" max="3329" width="31" style="632" customWidth="1"/>
    <col min="3330" max="3330" width="19" style="632" customWidth="1"/>
    <col min="3331" max="3331" width="8.5703125" style="632" customWidth="1"/>
    <col min="3332" max="3332" width="8.140625" style="632" customWidth="1"/>
    <col min="3333" max="3333" width="7.85546875" style="632" customWidth="1"/>
    <col min="3334" max="3334" width="8" style="632" customWidth="1"/>
    <col min="3335" max="3335" width="8.7109375" style="632" customWidth="1"/>
    <col min="3336" max="3336" width="8" style="632" customWidth="1"/>
    <col min="3337" max="3337" width="7.5703125" style="632" customWidth="1"/>
    <col min="3338" max="3339" width="8.140625" style="632" customWidth="1"/>
    <col min="3340" max="3340" width="7.85546875" style="632" customWidth="1"/>
    <col min="3341" max="3341" width="3.42578125" style="632" customWidth="1"/>
    <col min="3342" max="3342" width="7.42578125" style="632" customWidth="1"/>
    <col min="3343" max="3584" width="8.85546875" style="632"/>
    <col min="3585" max="3585" width="31" style="632" customWidth="1"/>
    <col min="3586" max="3586" width="19" style="632" customWidth="1"/>
    <col min="3587" max="3587" width="8.5703125" style="632" customWidth="1"/>
    <col min="3588" max="3588" width="8.140625" style="632" customWidth="1"/>
    <col min="3589" max="3589" width="7.85546875" style="632" customWidth="1"/>
    <col min="3590" max="3590" width="8" style="632" customWidth="1"/>
    <col min="3591" max="3591" width="8.7109375" style="632" customWidth="1"/>
    <col min="3592" max="3592" width="8" style="632" customWidth="1"/>
    <col min="3593" max="3593" width="7.5703125" style="632" customWidth="1"/>
    <col min="3594" max="3595" width="8.140625" style="632" customWidth="1"/>
    <col min="3596" max="3596" width="7.85546875" style="632" customWidth="1"/>
    <col min="3597" max="3597" width="3.42578125" style="632" customWidth="1"/>
    <col min="3598" max="3598" width="7.42578125" style="632" customWidth="1"/>
    <col min="3599" max="3840" width="8.85546875" style="632"/>
    <col min="3841" max="3841" width="31" style="632" customWidth="1"/>
    <col min="3842" max="3842" width="19" style="632" customWidth="1"/>
    <col min="3843" max="3843" width="8.5703125" style="632" customWidth="1"/>
    <col min="3844" max="3844" width="8.140625" style="632" customWidth="1"/>
    <col min="3845" max="3845" width="7.85546875" style="632" customWidth="1"/>
    <col min="3846" max="3846" width="8" style="632" customWidth="1"/>
    <col min="3847" max="3847" width="8.7109375" style="632" customWidth="1"/>
    <col min="3848" max="3848" width="8" style="632" customWidth="1"/>
    <col min="3849" max="3849" width="7.5703125" style="632" customWidth="1"/>
    <col min="3850" max="3851" width="8.140625" style="632" customWidth="1"/>
    <col min="3852" max="3852" width="7.85546875" style="632" customWidth="1"/>
    <col min="3853" max="3853" width="3.42578125" style="632" customWidth="1"/>
    <col min="3854" max="3854" width="7.42578125" style="632" customWidth="1"/>
    <col min="3855" max="4096" width="8.85546875" style="632"/>
    <col min="4097" max="4097" width="31" style="632" customWidth="1"/>
    <col min="4098" max="4098" width="19" style="632" customWidth="1"/>
    <col min="4099" max="4099" width="8.5703125" style="632" customWidth="1"/>
    <col min="4100" max="4100" width="8.140625" style="632" customWidth="1"/>
    <col min="4101" max="4101" width="7.85546875" style="632" customWidth="1"/>
    <col min="4102" max="4102" width="8" style="632" customWidth="1"/>
    <col min="4103" max="4103" width="8.7109375" style="632" customWidth="1"/>
    <col min="4104" max="4104" width="8" style="632" customWidth="1"/>
    <col min="4105" max="4105" width="7.5703125" style="632" customWidth="1"/>
    <col min="4106" max="4107" width="8.140625" style="632" customWidth="1"/>
    <col min="4108" max="4108" width="7.85546875" style="632" customWidth="1"/>
    <col min="4109" max="4109" width="3.42578125" style="632" customWidth="1"/>
    <col min="4110" max="4110" width="7.42578125" style="632" customWidth="1"/>
    <col min="4111" max="4352" width="8.85546875" style="632"/>
    <col min="4353" max="4353" width="31" style="632" customWidth="1"/>
    <col min="4354" max="4354" width="19" style="632" customWidth="1"/>
    <col min="4355" max="4355" width="8.5703125" style="632" customWidth="1"/>
    <col min="4356" max="4356" width="8.140625" style="632" customWidth="1"/>
    <col min="4357" max="4357" width="7.85546875" style="632" customWidth="1"/>
    <col min="4358" max="4358" width="8" style="632" customWidth="1"/>
    <col min="4359" max="4359" width="8.7109375" style="632" customWidth="1"/>
    <col min="4360" max="4360" width="8" style="632" customWidth="1"/>
    <col min="4361" max="4361" width="7.5703125" style="632" customWidth="1"/>
    <col min="4362" max="4363" width="8.140625" style="632" customWidth="1"/>
    <col min="4364" max="4364" width="7.85546875" style="632" customWidth="1"/>
    <col min="4365" max="4365" width="3.42578125" style="632" customWidth="1"/>
    <col min="4366" max="4366" width="7.42578125" style="632" customWidth="1"/>
    <col min="4367" max="4608" width="8.85546875" style="632"/>
    <col min="4609" max="4609" width="31" style="632" customWidth="1"/>
    <col min="4610" max="4610" width="19" style="632" customWidth="1"/>
    <col min="4611" max="4611" width="8.5703125" style="632" customWidth="1"/>
    <col min="4612" max="4612" width="8.140625" style="632" customWidth="1"/>
    <col min="4613" max="4613" width="7.85546875" style="632" customWidth="1"/>
    <col min="4614" max="4614" width="8" style="632" customWidth="1"/>
    <col min="4615" max="4615" width="8.7109375" style="632" customWidth="1"/>
    <col min="4616" max="4616" width="8" style="632" customWidth="1"/>
    <col min="4617" max="4617" width="7.5703125" style="632" customWidth="1"/>
    <col min="4618" max="4619" width="8.140625" style="632" customWidth="1"/>
    <col min="4620" max="4620" width="7.85546875" style="632" customWidth="1"/>
    <col min="4621" max="4621" width="3.42578125" style="632" customWidth="1"/>
    <col min="4622" max="4622" width="7.42578125" style="632" customWidth="1"/>
    <col min="4623" max="4864" width="8.85546875" style="632"/>
    <col min="4865" max="4865" width="31" style="632" customWidth="1"/>
    <col min="4866" max="4866" width="19" style="632" customWidth="1"/>
    <col min="4867" max="4867" width="8.5703125" style="632" customWidth="1"/>
    <col min="4868" max="4868" width="8.140625" style="632" customWidth="1"/>
    <col min="4869" max="4869" width="7.85546875" style="632" customWidth="1"/>
    <col min="4870" max="4870" width="8" style="632" customWidth="1"/>
    <col min="4871" max="4871" width="8.7109375" style="632" customWidth="1"/>
    <col min="4872" max="4872" width="8" style="632" customWidth="1"/>
    <col min="4873" max="4873" width="7.5703125" style="632" customWidth="1"/>
    <col min="4874" max="4875" width="8.140625" style="632" customWidth="1"/>
    <col min="4876" max="4876" width="7.85546875" style="632" customWidth="1"/>
    <col min="4877" max="4877" width="3.42578125" style="632" customWidth="1"/>
    <col min="4878" max="4878" width="7.42578125" style="632" customWidth="1"/>
    <col min="4879" max="5120" width="8.85546875" style="632"/>
    <col min="5121" max="5121" width="31" style="632" customWidth="1"/>
    <col min="5122" max="5122" width="19" style="632" customWidth="1"/>
    <col min="5123" max="5123" width="8.5703125" style="632" customWidth="1"/>
    <col min="5124" max="5124" width="8.140625" style="632" customWidth="1"/>
    <col min="5125" max="5125" width="7.85546875" style="632" customWidth="1"/>
    <col min="5126" max="5126" width="8" style="632" customWidth="1"/>
    <col min="5127" max="5127" width="8.7109375" style="632" customWidth="1"/>
    <col min="5128" max="5128" width="8" style="632" customWidth="1"/>
    <col min="5129" max="5129" width="7.5703125" style="632" customWidth="1"/>
    <col min="5130" max="5131" width="8.140625" style="632" customWidth="1"/>
    <col min="5132" max="5132" width="7.85546875" style="632" customWidth="1"/>
    <col min="5133" max="5133" width="3.42578125" style="632" customWidth="1"/>
    <col min="5134" max="5134" width="7.42578125" style="632" customWidth="1"/>
    <col min="5135" max="5376" width="8.85546875" style="632"/>
    <col min="5377" max="5377" width="31" style="632" customWidth="1"/>
    <col min="5378" max="5378" width="19" style="632" customWidth="1"/>
    <col min="5379" max="5379" width="8.5703125" style="632" customWidth="1"/>
    <col min="5380" max="5380" width="8.140625" style="632" customWidth="1"/>
    <col min="5381" max="5381" width="7.85546875" style="632" customWidth="1"/>
    <col min="5382" max="5382" width="8" style="632" customWidth="1"/>
    <col min="5383" max="5383" width="8.7109375" style="632" customWidth="1"/>
    <col min="5384" max="5384" width="8" style="632" customWidth="1"/>
    <col min="5385" max="5385" width="7.5703125" style="632" customWidth="1"/>
    <col min="5386" max="5387" width="8.140625" style="632" customWidth="1"/>
    <col min="5388" max="5388" width="7.85546875" style="632" customWidth="1"/>
    <col min="5389" max="5389" width="3.42578125" style="632" customWidth="1"/>
    <col min="5390" max="5390" width="7.42578125" style="632" customWidth="1"/>
    <col min="5391" max="5632" width="8.85546875" style="632"/>
    <col min="5633" max="5633" width="31" style="632" customWidth="1"/>
    <col min="5634" max="5634" width="19" style="632" customWidth="1"/>
    <col min="5635" max="5635" width="8.5703125" style="632" customWidth="1"/>
    <col min="5636" max="5636" width="8.140625" style="632" customWidth="1"/>
    <col min="5637" max="5637" width="7.85546875" style="632" customWidth="1"/>
    <col min="5638" max="5638" width="8" style="632" customWidth="1"/>
    <col min="5639" max="5639" width="8.7109375" style="632" customWidth="1"/>
    <col min="5640" max="5640" width="8" style="632" customWidth="1"/>
    <col min="5641" max="5641" width="7.5703125" style="632" customWidth="1"/>
    <col min="5642" max="5643" width="8.140625" style="632" customWidth="1"/>
    <col min="5644" max="5644" width="7.85546875" style="632" customWidth="1"/>
    <col min="5645" max="5645" width="3.42578125" style="632" customWidth="1"/>
    <col min="5646" max="5646" width="7.42578125" style="632" customWidth="1"/>
    <col min="5647" max="5888" width="8.85546875" style="632"/>
    <col min="5889" max="5889" width="31" style="632" customWidth="1"/>
    <col min="5890" max="5890" width="19" style="632" customWidth="1"/>
    <col min="5891" max="5891" width="8.5703125" style="632" customWidth="1"/>
    <col min="5892" max="5892" width="8.140625" style="632" customWidth="1"/>
    <col min="5893" max="5893" width="7.85546875" style="632" customWidth="1"/>
    <col min="5894" max="5894" width="8" style="632" customWidth="1"/>
    <col min="5895" max="5895" width="8.7109375" style="632" customWidth="1"/>
    <col min="5896" max="5896" width="8" style="632" customWidth="1"/>
    <col min="5897" max="5897" width="7.5703125" style="632" customWidth="1"/>
    <col min="5898" max="5899" width="8.140625" style="632" customWidth="1"/>
    <col min="5900" max="5900" width="7.85546875" style="632" customWidth="1"/>
    <col min="5901" max="5901" width="3.42578125" style="632" customWidth="1"/>
    <col min="5902" max="5902" width="7.42578125" style="632" customWidth="1"/>
    <col min="5903" max="6144" width="8.85546875" style="632"/>
    <col min="6145" max="6145" width="31" style="632" customWidth="1"/>
    <col min="6146" max="6146" width="19" style="632" customWidth="1"/>
    <col min="6147" max="6147" width="8.5703125" style="632" customWidth="1"/>
    <col min="6148" max="6148" width="8.140625" style="632" customWidth="1"/>
    <col min="6149" max="6149" width="7.85546875" style="632" customWidth="1"/>
    <col min="6150" max="6150" width="8" style="632" customWidth="1"/>
    <col min="6151" max="6151" width="8.7109375" style="632" customWidth="1"/>
    <col min="6152" max="6152" width="8" style="632" customWidth="1"/>
    <col min="6153" max="6153" width="7.5703125" style="632" customWidth="1"/>
    <col min="6154" max="6155" width="8.140625" style="632" customWidth="1"/>
    <col min="6156" max="6156" width="7.85546875" style="632" customWidth="1"/>
    <col min="6157" max="6157" width="3.42578125" style="632" customWidth="1"/>
    <col min="6158" max="6158" width="7.42578125" style="632" customWidth="1"/>
    <col min="6159" max="6400" width="8.85546875" style="632"/>
    <col min="6401" max="6401" width="31" style="632" customWidth="1"/>
    <col min="6402" max="6402" width="19" style="632" customWidth="1"/>
    <col min="6403" max="6403" width="8.5703125" style="632" customWidth="1"/>
    <col min="6404" max="6404" width="8.140625" style="632" customWidth="1"/>
    <col min="6405" max="6405" width="7.85546875" style="632" customWidth="1"/>
    <col min="6406" max="6406" width="8" style="632" customWidth="1"/>
    <col min="6407" max="6407" width="8.7109375" style="632" customWidth="1"/>
    <col min="6408" max="6408" width="8" style="632" customWidth="1"/>
    <col min="6409" max="6409" width="7.5703125" style="632" customWidth="1"/>
    <col min="6410" max="6411" width="8.140625" style="632" customWidth="1"/>
    <col min="6412" max="6412" width="7.85546875" style="632" customWidth="1"/>
    <col min="6413" max="6413" width="3.42578125" style="632" customWidth="1"/>
    <col min="6414" max="6414" width="7.42578125" style="632" customWidth="1"/>
    <col min="6415" max="6656" width="8.85546875" style="632"/>
    <col min="6657" max="6657" width="31" style="632" customWidth="1"/>
    <col min="6658" max="6658" width="19" style="632" customWidth="1"/>
    <col min="6659" max="6659" width="8.5703125" style="632" customWidth="1"/>
    <col min="6660" max="6660" width="8.140625" style="632" customWidth="1"/>
    <col min="6661" max="6661" width="7.85546875" style="632" customWidth="1"/>
    <col min="6662" max="6662" width="8" style="632" customWidth="1"/>
    <col min="6663" max="6663" width="8.7109375" style="632" customWidth="1"/>
    <col min="6664" max="6664" width="8" style="632" customWidth="1"/>
    <col min="6665" max="6665" width="7.5703125" style="632" customWidth="1"/>
    <col min="6666" max="6667" width="8.140625" style="632" customWidth="1"/>
    <col min="6668" max="6668" width="7.85546875" style="632" customWidth="1"/>
    <col min="6669" max="6669" width="3.42578125" style="632" customWidth="1"/>
    <col min="6670" max="6670" width="7.42578125" style="632" customWidth="1"/>
    <col min="6671" max="6912" width="8.85546875" style="632"/>
    <col min="6913" max="6913" width="31" style="632" customWidth="1"/>
    <col min="6914" max="6914" width="19" style="632" customWidth="1"/>
    <col min="6915" max="6915" width="8.5703125" style="632" customWidth="1"/>
    <col min="6916" max="6916" width="8.140625" style="632" customWidth="1"/>
    <col min="6917" max="6917" width="7.85546875" style="632" customWidth="1"/>
    <col min="6918" max="6918" width="8" style="632" customWidth="1"/>
    <col min="6919" max="6919" width="8.7109375" style="632" customWidth="1"/>
    <col min="6920" max="6920" width="8" style="632" customWidth="1"/>
    <col min="6921" max="6921" width="7.5703125" style="632" customWidth="1"/>
    <col min="6922" max="6923" width="8.140625" style="632" customWidth="1"/>
    <col min="6924" max="6924" width="7.85546875" style="632" customWidth="1"/>
    <col min="6925" max="6925" width="3.42578125" style="632" customWidth="1"/>
    <col min="6926" max="6926" width="7.42578125" style="632" customWidth="1"/>
    <col min="6927" max="7168" width="8.85546875" style="632"/>
    <col min="7169" max="7169" width="31" style="632" customWidth="1"/>
    <col min="7170" max="7170" width="19" style="632" customWidth="1"/>
    <col min="7171" max="7171" width="8.5703125" style="632" customWidth="1"/>
    <col min="7172" max="7172" width="8.140625" style="632" customWidth="1"/>
    <col min="7173" max="7173" width="7.85546875" style="632" customWidth="1"/>
    <col min="7174" max="7174" width="8" style="632" customWidth="1"/>
    <col min="7175" max="7175" width="8.7109375" style="632" customWidth="1"/>
    <col min="7176" max="7176" width="8" style="632" customWidth="1"/>
    <col min="7177" max="7177" width="7.5703125" style="632" customWidth="1"/>
    <col min="7178" max="7179" width="8.140625" style="632" customWidth="1"/>
    <col min="7180" max="7180" width="7.85546875" style="632" customWidth="1"/>
    <col min="7181" max="7181" width="3.42578125" style="632" customWidth="1"/>
    <col min="7182" max="7182" width="7.42578125" style="632" customWidth="1"/>
    <col min="7183" max="7424" width="8.85546875" style="632"/>
    <col min="7425" max="7425" width="31" style="632" customWidth="1"/>
    <col min="7426" max="7426" width="19" style="632" customWidth="1"/>
    <col min="7427" max="7427" width="8.5703125" style="632" customWidth="1"/>
    <col min="7428" max="7428" width="8.140625" style="632" customWidth="1"/>
    <col min="7429" max="7429" width="7.85546875" style="632" customWidth="1"/>
    <col min="7430" max="7430" width="8" style="632" customWidth="1"/>
    <col min="7431" max="7431" width="8.7109375" style="632" customWidth="1"/>
    <col min="7432" max="7432" width="8" style="632" customWidth="1"/>
    <col min="7433" max="7433" width="7.5703125" style="632" customWidth="1"/>
    <col min="7434" max="7435" width="8.140625" style="632" customWidth="1"/>
    <col min="7436" max="7436" width="7.85546875" style="632" customWidth="1"/>
    <col min="7437" max="7437" width="3.42578125" style="632" customWidth="1"/>
    <col min="7438" max="7438" width="7.42578125" style="632" customWidth="1"/>
    <col min="7439" max="7680" width="8.85546875" style="632"/>
    <col min="7681" max="7681" width="31" style="632" customWidth="1"/>
    <col min="7682" max="7682" width="19" style="632" customWidth="1"/>
    <col min="7683" max="7683" width="8.5703125" style="632" customWidth="1"/>
    <col min="7684" max="7684" width="8.140625" style="632" customWidth="1"/>
    <col min="7685" max="7685" width="7.85546875" style="632" customWidth="1"/>
    <col min="7686" max="7686" width="8" style="632" customWidth="1"/>
    <col min="7687" max="7687" width="8.7109375" style="632" customWidth="1"/>
    <col min="7688" max="7688" width="8" style="632" customWidth="1"/>
    <col min="7689" max="7689" width="7.5703125" style="632" customWidth="1"/>
    <col min="7690" max="7691" width="8.140625" style="632" customWidth="1"/>
    <col min="7692" max="7692" width="7.85546875" style="632" customWidth="1"/>
    <col min="7693" max="7693" width="3.42578125" style="632" customWidth="1"/>
    <col min="7694" max="7694" width="7.42578125" style="632" customWidth="1"/>
    <col min="7695" max="7936" width="8.85546875" style="632"/>
    <col min="7937" max="7937" width="31" style="632" customWidth="1"/>
    <col min="7938" max="7938" width="19" style="632" customWidth="1"/>
    <col min="7939" max="7939" width="8.5703125" style="632" customWidth="1"/>
    <col min="7940" max="7940" width="8.140625" style="632" customWidth="1"/>
    <col min="7941" max="7941" width="7.85546875" style="632" customWidth="1"/>
    <col min="7942" max="7942" width="8" style="632" customWidth="1"/>
    <col min="7943" max="7943" width="8.7109375" style="632" customWidth="1"/>
    <col min="7944" max="7944" width="8" style="632" customWidth="1"/>
    <col min="7945" max="7945" width="7.5703125" style="632" customWidth="1"/>
    <col min="7946" max="7947" width="8.140625" style="632" customWidth="1"/>
    <col min="7948" max="7948" width="7.85546875" style="632" customWidth="1"/>
    <col min="7949" max="7949" width="3.42578125" style="632" customWidth="1"/>
    <col min="7950" max="7950" width="7.42578125" style="632" customWidth="1"/>
    <col min="7951" max="8192" width="8.85546875" style="632"/>
    <col min="8193" max="8193" width="31" style="632" customWidth="1"/>
    <col min="8194" max="8194" width="19" style="632" customWidth="1"/>
    <col min="8195" max="8195" width="8.5703125" style="632" customWidth="1"/>
    <col min="8196" max="8196" width="8.140625" style="632" customWidth="1"/>
    <col min="8197" max="8197" width="7.85546875" style="632" customWidth="1"/>
    <col min="8198" max="8198" width="8" style="632" customWidth="1"/>
    <col min="8199" max="8199" width="8.7109375" style="632" customWidth="1"/>
    <col min="8200" max="8200" width="8" style="632" customWidth="1"/>
    <col min="8201" max="8201" width="7.5703125" style="632" customWidth="1"/>
    <col min="8202" max="8203" width="8.140625" style="632" customWidth="1"/>
    <col min="8204" max="8204" width="7.85546875" style="632" customWidth="1"/>
    <col min="8205" max="8205" width="3.42578125" style="632" customWidth="1"/>
    <col min="8206" max="8206" width="7.42578125" style="632" customWidth="1"/>
    <col min="8207" max="8448" width="8.85546875" style="632"/>
    <col min="8449" max="8449" width="31" style="632" customWidth="1"/>
    <col min="8450" max="8450" width="19" style="632" customWidth="1"/>
    <col min="8451" max="8451" width="8.5703125" style="632" customWidth="1"/>
    <col min="8452" max="8452" width="8.140625" style="632" customWidth="1"/>
    <col min="8453" max="8453" width="7.85546875" style="632" customWidth="1"/>
    <col min="8454" max="8454" width="8" style="632" customWidth="1"/>
    <col min="8455" max="8455" width="8.7109375" style="632" customWidth="1"/>
    <col min="8456" max="8456" width="8" style="632" customWidth="1"/>
    <col min="8457" max="8457" width="7.5703125" style="632" customWidth="1"/>
    <col min="8458" max="8459" width="8.140625" style="632" customWidth="1"/>
    <col min="8460" max="8460" width="7.85546875" style="632" customWidth="1"/>
    <col min="8461" max="8461" width="3.42578125" style="632" customWidth="1"/>
    <col min="8462" max="8462" width="7.42578125" style="632" customWidth="1"/>
    <col min="8463" max="8704" width="8.85546875" style="632"/>
    <col min="8705" max="8705" width="31" style="632" customWidth="1"/>
    <col min="8706" max="8706" width="19" style="632" customWidth="1"/>
    <col min="8707" max="8707" width="8.5703125" style="632" customWidth="1"/>
    <col min="8708" max="8708" width="8.140625" style="632" customWidth="1"/>
    <col min="8709" max="8709" width="7.85546875" style="632" customWidth="1"/>
    <col min="8710" max="8710" width="8" style="632" customWidth="1"/>
    <col min="8711" max="8711" width="8.7109375" style="632" customWidth="1"/>
    <col min="8712" max="8712" width="8" style="632" customWidth="1"/>
    <col min="8713" max="8713" width="7.5703125" style="632" customWidth="1"/>
    <col min="8714" max="8715" width="8.140625" style="632" customWidth="1"/>
    <col min="8716" max="8716" width="7.85546875" style="632" customWidth="1"/>
    <col min="8717" max="8717" width="3.42578125" style="632" customWidth="1"/>
    <col min="8718" max="8718" width="7.42578125" style="632" customWidth="1"/>
    <col min="8719" max="8960" width="8.85546875" style="632"/>
    <col min="8961" max="8961" width="31" style="632" customWidth="1"/>
    <col min="8962" max="8962" width="19" style="632" customWidth="1"/>
    <col min="8963" max="8963" width="8.5703125" style="632" customWidth="1"/>
    <col min="8964" max="8964" width="8.140625" style="632" customWidth="1"/>
    <col min="8965" max="8965" width="7.85546875" style="632" customWidth="1"/>
    <col min="8966" max="8966" width="8" style="632" customWidth="1"/>
    <col min="8967" max="8967" width="8.7109375" style="632" customWidth="1"/>
    <col min="8968" max="8968" width="8" style="632" customWidth="1"/>
    <col min="8969" max="8969" width="7.5703125" style="632" customWidth="1"/>
    <col min="8970" max="8971" width="8.140625" style="632" customWidth="1"/>
    <col min="8972" max="8972" width="7.85546875" style="632" customWidth="1"/>
    <col min="8973" max="8973" width="3.42578125" style="632" customWidth="1"/>
    <col min="8974" max="8974" width="7.42578125" style="632" customWidth="1"/>
    <col min="8975" max="9216" width="8.85546875" style="632"/>
    <col min="9217" max="9217" width="31" style="632" customWidth="1"/>
    <col min="9218" max="9218" width="19" style="632" customWidth="1"/>
    <col min="9219" max="9219" width="8.5703125" style="632" customWidth="1"/>
    <col min="9220" max="9220" width="8.140625" style="632" customWidth="1"/>
    <col min="9221" max="9221" width="7.85546875" style="632" customWidth="1"/>
    <col min="9222" max="9222" width="8" style="632" customWidth="1"/>
    <col min="9223" max="9223" width="8.7109375" style="632" customWidth="1"/>
    <col min="9224" max="9224" width="8" style="632" customWidth="1"/>
    <col min="9225" max="9225" width="7.5703125" style="632" customWidth="1"/>
    <col min="9226" max="9227" width="8.140625" style="632" customWidth="1"/>
    <col min="9228" max="9228" width="7.85546875" style="632" customWidth="1"/>
    <col min="9229" max="9229" width="3.42578125" style="632" customWidth="1"/>
    <col min="9230" max="9230" width="7.42578125" style="632" customWidth="1"/>
    <col min="9231" max="9472" width="8.85546875" style="632"/>
    <col min="9473" max="9473" width="31" style="632" customWidth="1"/>
    <col min="9474" max="9474" width="19" style="632" customWidth="1"/>
    <col min="9475" max="9475" width="8.5703125" style="632" customWidth="1"/>
    <col min="9476" max="9476" width="8.140625" style="632" customWidth="1"/>
    <col min="9477" max="9477" width="7.85546875" style="632" customWidth="1"/>
    <col min="9478" max="9478" width="8" style="632" customWidth="1"/>
    <col min="9479" max="9479" width="8.7109375" style="632" customWidth="1"/>
    <col min="9480" max="9480" width="8" style="632" customWidth="1"/>
    <col min="9481" max="9481" width="7.5703125" style="632" customWidth="1"/>
    <col min="9482" max="9483" width="8.140625" style="632" customWidth="1"/>
    <col min="9484" max="9484" width="7.85546875" style="632" customWidth="1"/>
    <col min="9485" max="9485" width="3.42578125" style="632" customWidth="1"/>
    <col min="9486" max="9486" width="7.42578125" style="632" customWidth="1"/>
    <col min="9487" max="9728" width="8.85546875" style="632"/>
    <col min="9729" max="9729" width="31" style="632" customWidth="1"/>
    <col min="9730" max="9730" width="19" style="632" customWidth="1"/>
    <col min="9731" max="9731" width="8.5703125" style="632" customWidth="1"/>
    <col min="9732" max="9732" width="8.140625" style="632" customWidth="1"/>
    <col min="9733" max="9733" width="7.85546875" style="632" customWidth="1"/>
    <col min="9734" max="9734" width="8" style="632" customWidth="1"/>
    <col min="9735" max="9735" width="8.7109375" style="632" customWidth="1"/>
    <col min="9736" max="9736" width="8" style="632" customWidth="1"/>
    <col min="9737" max="9737" width="7.5703125" style="632" customWidth="1"/>
    <col min="9738" max="9739" width="8.140625" style="632" customWidth="1"/>
    <col min="9740" max="9740" width="7.85546875" style="632" customWidth="1"/>
    <col min="9741" max="9741" width="3.42578125" style="632" customWidth="1"/>
    <col min="9742" max="9742" width="7.42578125" style="632" customWidth="1"/>
    <col min="9743" max="9984" width="8.85546875" style="632"/>
    <col min="9985" max="9985" width="31" style="632" customWidth="1"/>
    <col min="9986" max="9986" width="19" style="632" customWidth="1"/>
    <col min="9987" max="9987" width="8.5703125" style="632" customWidth="1"/>
    <col min="9988" max="9988" width="8.140625" style="632" customWidth="1"/>
    <col min="9989" max="9989" width="7.85546875" style="632" customWidth="1"/>
    <col min="9990" max="9990" width="8" style="632" customWidth="1"/>
    <col min="9991" max="9991" width="8.7109375" style="632" customWidth="1"/>
    <col min="9992" max="9992" width="8" style="632" customWidth="1"/>
    <col min="9993" max="9993" width="7.5703125" style="632" customWidth="1"/>
    <col min="9994" max="9995" width="8.140625" style="632" customWidth="1"/>
    <col min="9996" max="9996" width="7.85546875" style="632" customWidth="1"/>
    <col min="9997" max="9997" width="3.42578125" style="632" customWidth="1"/>
    <col min="9998" max="9998" width="7.42578125" style="632" customWidth="1"/>
    <col min="9999" max="10240" width="8.85546875" style="632"/>
    <col min="10241" max="10241" width="31" style="632" customWidth="1"/>
    <col min="10242" max="10242" width="19" style="632" customWidth="1"/>
    <col min="10243" max="10243" width="8.5703125" style="632" customWidth="1"/>
    <col min="10244" max="10244" width="8.140625" style="632" customWidth="1"/>
    <col min="10245" max="10245" width="7.85546875" style="632" customWidth="1"/>
    <col min="10246" max="10246" width="8" style="632" customWidth="1"/>
    <col min="10247" max="10247" width="8.7109375" style="632" customWidth="1"/>
    <col min="10248" max="10248" width="8" style="632" customWidth="1"/>
    <col min="10249" max="10249" width="7.5703125" style="632" customWidth="1"/>
    <col min="10250" max="10251" width="8.140625" style="632" customWidth="1"/>
    <col min="10252" max="10252" width="7.85546875" style="632" customWidth="1"/>
    <col min="10253" max="10253" width="3.42578125" style="632" customWidth="1"/>
    <col min="10254" max="10254" width="7.42578125" style="632" customWidth="1"/>
    <col min="10255" max="10496" width="8.85546875" style="632"/>
    <col min="10497" max="10497" width="31" style="632" customWidth="1"/>
    <col min="10498" max="10498" width="19" style="632" customWidth="1"/>
    <col min="10499" max="10499" width="8.5703125" style="632" customWidth="1"/>
    <col min="10500" max="10500" width="8.140625" style="632" customWidth="1"/>
    <col min="10501" max="10501" width="7.85546875" style="632" customWidth="1"/>
    <col min="10502" max="10502" width="8" style="632" customWidth="1"/>
    <col min="10503" max="10503" width="8.7109375" style="632" customWidth="1"/>
    <col min="10504" max="10504" width="8" style="632" customWidth="1"/>
    <col min="10505" max="10505" width="7.5703125" style="632" customWidth="1"/>
    <col min="10506" max="10507" width="8.140625" style="632" customWidth="1"/>
    <col min="10508" max="10508" width="7.85546875" style="632" customWidth="1"/>
    <col min="10509" max="10509" width="3.42578125" style="632" customWidth="1"/>
    <col min="10510" max="10510" width="7.42578125" style="632" customWidth="1"/>
    <col min="10511" max="10752" width="8.85546875" style="632"/>
    <col min="10753" max="10753" width="31" style="632" customWidth="1"/>
    <col min="10754" max="10754" width="19" style="632" customWidth="1"/>
    <col min="10755" max="10755" width="8.5703125" style="632" customWidth="1"/>
    <col min="10756" max="10756" width="8.140625" style="632" customWidth="1"/>
    <col min="10757" max="10757" width="7.85546875" style="632" customWidth="1"/>
    <col min="10758" max="10758" width="8" style="632" customWidth="1"/>
    <col min="10759" max="10759" width="8.7109375" style="632" customWidth="1"/>
    <col min="10760" max="10760" width="8" style="632" customWidth="1"/>
    <col min="10761" max="10761" width="7.5703125" style="632" customWidth="1"/>
    <col min="10762" max="10763" width="8.140625" style="632" customWidth="1"/>
    <col min="10764" max="10764" width="7.85546875" style="632" customWidth="1"/>
    <col min="10765" max="10765" width="3.42578125" style="632" customWidth="1"/>
    <col min="10766" max="10766" width="7.42578125" style="632" customWidth="1"/>
    <col min="10767" max="11008" width="8.85546875" style="632"/>
    <col min="11009" max="11009" width="31" style="632" customWidth="1"/>
    <col min="11010" max="11010" width="19" style="632" customWidth="1"/>
    <col min="11011" max="11011" width="8.5703125" style="632" customWidth="1"/>
    <col min="11012" max="11012" width="8.140625" style="632" customWidth="1"/>
    <col min="11013" max="11013" width="7.85546875" style="632" customWidth="1"/>
    <col min="11014" max="11014" width="8" style="632" customWidth="1"/>
    <col min="11015" max="11015" width="8.7109375" style="632" customWidth="1"/>
    <col min="11016" max="11016" width="8" style="632" customWidth="1"/>
    <col min="11017" max="11017" width="7.5703125" style="632" customWidth="1"/>
    <col min="11018" max="11019" width="8.140625" style="632" customWidth="1"/>
    <col min="11020" max="11020" width="7.85546875" style="632" customWidth="1"/>
    <col min="11021" max="11021" width="3.42578125" style="632" customWidth="1"/>
    <col min="11022" max="11022" width="7.42578125" style="632" customWidth="1"/>
    <col min="11023" max="11264" width="8.85546875" style="632"/>
    <col min="11265" max="11265" width="31" style="632" customWidth="1"/>
    <col min="11266" max="11266" width="19" style="632" customWidth="1"/>
    <col min="11267" max="11267" width="8.5703125" style="632" customWidth="1"/>
    <col min="11268" max="11268" width="8.140625" style="632" customWidth="1"/>
    <col min="11269" max="11269" width="7.85546875" style="632" customWidth="1"/>
    <col min="11270" max="11270" width="8" style="632" customWidth="1"/>
    <col min="11271" max="11271" width="8.7109375" style="632" customWidth="1"/>
    <col min="11272" max="11272" width="8" style="632" customWidth="1"/>
    <col min="11273" max="11273" width="7.5703125" style="632" customWidth="1"/>
    <col min="11274" max="11275" width="8.140625" style="632" customWidth="1"/>
    <col min="11276" max="11276" width="7.85546875" style="632" customWidth="1"/>
    <col min="11277" max="11277" width="3.42578125" style="632" customWidth="1"/>
    <col min="11278" max="11278" width="7.42578125" style="632" customWidth="1"/>
    <col min="11279" max="11520" width="8.85546875" style="632"/>
    <col min="11521" max="11521" width="31" style="632" customWidth="1"/>
    <col min="11522" max="11522" width="19" style="632" customWidth="1"/>
    <col min="11523" max="11523" width="8.5703125" style="632" customWidth="1"/>
    <col min="11524" max="11524" width="8.140625" style="632" customWidth="1"/>
    <col min="11525" max="11525" width="7.85546875" style="632" customWidth="1"/>
    <col min="11526" max="11526" width="8" style="632" customWidth="1"/>
    <col min="11527" max="11527" width="8.7109375" style="632" customWidth="1"/>
    <col min="11528" max="11528" width="8" style="632" customWidth="1"/>
    <col min="11529" max="11529" width="7.5703125" style="632" customWidth="1"/>
    <col min="11530" max="11531" width="8.140625" style="632" customWidth="1"/>
    <col min="11532" max="11532" width="7.85546875" style="632" customWidth="1"/>
    <col min="11533" max="11533" width="3.42578125" style="632" customWidth="1"/>
    <col min="11534" max="11534" width="7.42578125" style="632" customWidth="1"/>
    <col min="11535" max="11776" width="8.85546875" style="632"/>
    <col min="11777" max="11777" width="31" style="632" customWidth="1"/>
    <col min="11778" max="11778" width="19" style="632" customWidth="1"/>
    <col min="11779" max="11779" width="8.5703125" style="632" customWidth="1"/>
    <col min="11780" max="11780" width="8.140625" style="632" customWidth="1"/>
    <col min="11781" max="11781" width="7.85546875" style="632" customWidth="1"/>
    <col min="11782" max="11782" width="8" style="632" customWidth="1"/>
    <col min="11783" max="11783" width="8.7109375" style="632" customWidth="1"/>
    <col min="11784" max="11784" width="8" style="632" customWidth="1"/>
    <col min="11785" max="11785" width="7.5703125" style="632" customWidth="1"/>
    <col min="11786" max="11787" width="8.140625" style="632" customWidth="1"/>
    <col min="11788" max="11788" width="7.85546875" style="632" customWidth="1"/>
    <col min="11789" max="11789" width="3.42578125" style="632" customWidth="1"/>
    <col min="11790" max="11790" width="7.42578125" style="632" customWidth="1"/>
    <col min="11791" max="12032" width="8.85546875" style="632"/>
    <col min="12033" max="12033" width="31" style="632" customWidth="1"/>
    <col min="12034" max="12034" width="19" style="632" customWidth="1"/>
    <col min="12035" max="12035" width="8.5703125" style="632" customWidth="1"/>
    <col min="12036" max="12036" width="8.140625" style="632" customWidth="1"/>
    <col min="12037" max="12037" width="7.85546875" style="632" customWidth="1"/>
    <col min="12038" max="12038" width="8" style="632" customWidth="1"/>
    <col min="12039" max="12039" width="8.7109375" style="632" customWidth="1"/>
    <col min="12040" max="12040" width="8" style="632" customWidth="1"/>
    <col min="12041" max="12041" width="7.5703125" style="632" customWidth="1"/>
    <col min="12042" max="12043" width="8.140625" style="632" customWidth="1"/>
    <col min="12044" max="12044" width="7.85546875" style="632" customWidth="1"/>
    <col min="12045" max="12045" width="3.42578125" style="632" customWidth="1"/>
    <col min="12046" max="12046" width="7.42578125" style="632" customWidth="1"/>
    <col min="12047" max="12288" width="8.85546875" style="632"/>
    <col min="12289" max="12289" width="31" style="632" customWidth="1"/>
    <col min="12290" max="12290" width="19" style="632" customWidth="1"/>
    <col min="12291" max="12291" width="8.5703125" style="632" customWidth="1"/>
    <col min="12292" max="12292" width="8.140625" style="632" customWidth="1"/>
    <col min="12293" max="12293" width="7.85546875" style="632" customWidth="1"/>
    <col min="12294" max="12294" width="8" style="632" customWidth="1"/>
    <col min="12295" max="12295" width="8.7109375" style="632" customWidth="1"/>
    <col min="12296" max="12296" width="8" style="632" customWidth="1"/>
    <col min="12297" max="12297" width="7.5703125" style="632" customWidth="1"/>
    <col min="12298" max="12299" width="8.140625" style="632" customWidth="1"/>
    <col min="12300" max="12300" width="7.85546875" style="632" customWidth="1"/>
    <col min="12301" max="12301" width="3.42578125" style="632" customWidth="1"/>
    <col min="12302" max="12302" width="7.42578125" style="632" customWidth="1"/>
    <col min="12303" max="12544" width="8.85546875" style="632"/>
    <col min="12545" max="12545" width="31" style="632" customWidth="1"/>
    <col min="12546" max="12546" width="19" style="632" customWidth="1"/>
    <col min="12547" max="12547" width="8.5703125" style="632" customWidth="1"/>
    <col min="12548" max="12548" width="8.140625" style="632" customWidth="1"/>
    <col min="12549" max="12549" width="7.85546875" style="632" customWidth="1"/>
    <col min="12550" max="12550" width="8" style="632" customWidth="1"/>
    <col min="12551" max="12551" width="8.7109375" style="632" customWidth="1"/>
    <col min="12552" max="12552" width="8" style="632" customWidth="1"/>
    <col min="12553" max="12553" width="7.5703125" style="632" customWidth="1"/>
    <col min="12554" max="12555" width="8.140625" style="632" customWidth="1"/>
    <col min="12556" max="12556" width="7.85546875" style="632" customWidth="1"/>
    <col min="12557" max="12557" width="3.42578125" style="632" customWidth="1"/>
    <col min="12558" max="12558" width="7.42578125" style="632" customWidth="1"/>
    <col min="12559" max="12800" width="8.85546875" style="632"/>
    <col min="12801" max="12801" width="31" style="632" customWidth="1"/>
    <col min="12802" max="12802" width="19" style="632" customWidth="1"/>
    <col min="12803" max="12803" width="8.5703125" style="632" customWidth="1"/>
    <col min="12804" max="12804" width="8.140625" style="632" customWidth="1"/>
    <col min="12805" max="12805" width="7.85546875" style="632" customWidth="1"/>
    <col min="12806" max="12806" width="8" style="632" customWidth="1"/>
    <col min="12807" max="12807" width="8.7109375" style="632" customWidth="1"/>
    <col min="12808" max="12808" width="8" style="632" customWidth="1"/>
    <col min="12809" max="12809" width="7.5703125" style="632" customWidth="1"/>
    <col min="12810" max="12811" width="8.140625" style="632" customWidth="1"/>
    <col min="12812" max="12812" width="7.85546875" style="632" customWidth="1"/>
    <col min="12813" max="12813" width="3.42578125" style="632" customWidth="1"/>
    <col min="12814" max="12814" width="7.42578125" style="632" customWidth="1"/>
    <col min="12815" max="13056" width="8.85546875" style="632"/>
    <col min="13057" max="13057" width="31" style="632" customWidth="1"/>
    <col min="13058" max="13058" width="19" style="632" customWidth="1"/>
    <col min="13059" max="13059" width="8.5703125" style="632" customWidth="1"/>
    <col min="13060" max="13060" width="8.140625" style="632" customWidth="1"/>
    <col min="13061" max="13061" width="7.85546875" style="632" customWidth="1"/>
    <col min="13062" max="13062" width="8" style="632" customWidth="1"/>
    <col min="13063" max="13063" width="8.7109375" style="632" customWidth="1"/>
    <col min="13064" max="13064" width="8" style="632" customWidth="1"/>
    <col min="13065" max="13065" width="7.5703125" style="632" customWidth="1"/>
    <col min="13066" max="13067" width="8.140625" style="632" customWidth="1"/>
    <col min="13068" max="13068" width="7.85546875" style="632" customWidth="1"/>
    <col min="13069" max="13069" width="3.42578125" style="632" customWidth="1"/>
    <col min="13070" max="13070" width="7.42578125" style="632" customWidth="1"/>
    <col min="13071" max="13312" width="8.85546875" style="632"/>
    <col min="13313" max="13313" width="31" style="632" customWidth="1"/>
    <col min="13314" max="13314" width="19" style="632" customWidth="1"/>
    <col min="13315" max="13315" width="8.5703125" style="632" customWidth="1"/>
    <col min="13316" max="13316" width="8.140625" style="632" customWidth="1"/>
    <col min="13317" max="13317" width="7.85546875" style="632" customWidth="1"/>
    <col min="13318" max="13318" width="8" style="632" customWidth="1"/>
    <col min="13319" max="13319" width="8.7109375" style="632" customWidth="1"/>
    <col min="13320" max="13320" width="8" style="632" customWidth="1"/>
    <col min="13321" max="13321" width="7.5703125" style="632" customWidth="1"/>
    <col min="13322" max="13323" width="8.140625" style="632" customWidth="1"/>
    <col min="13324" max="13324" width="7.85546875" style="632" customWidth="1"/>
    <col min="13325" max="13325" width="3.42578125" style="632" customWidth="1"/>
    <col min="13326" max="13326" width="7.42578125" style="632" customWidth="1"/>
    <col min="13327" max="13568" width="8.85546875" style="632"/>
    <col min="13569" max="13569" width="31" style="632" customWidth="1"/>
    <col min="13570" max="13570" width="19" style="632" customWidth="1"/>
    <col min="13571" max="13571" width="8.5703125" style="632" customWidth="1"/>
    <col min="13572" max="13572" width="8.140625" style="632" customWidth="1"/>
    <col min="13573" max="13573" width="7.85546875" style="632" customWidth="1"/>
    <col min="13574" max="13574" width="8" style="632" customWidth="1"/>
    <col min="13575" max="13575" width="8.7109375" style="632" customWidth="1"/>
    <col min="13576" max="13576" width="8" style="632" customWidth="1"/>
    <col min="13577" max="13577" width="7.5703125" style="632" customWidth="1"/>
    <col min="13578" max="13579" width="8.140625" style="632" customWidth="1"/>
    <col min="13580" max="13580" width="7.85546875" style="632" customWidth="1"/>
    <col min="13581" max="13581" width="3.42578125" style="632" customWidth="1"/>
    <col min="13582" max="13582" width="7.42578125" style="632" customWidth="1"/>
    <col min="13583" max="13824" width="8.85546875" style="632"/>
    <col min="13825" max="13825" width="31" style="632" customWidth="1"/>
    <col min="13826" max="13826" width="19" style="632" customWidth="1"/>
    <col min="13827" max="13827" width="8.5703125" style="632" customWidth="1"/>
    <col min="13828" max="13828" width="8.140625" style="632" customWidth="1"/>
    <col min="13829" max="13829" width="7.85546875" style="632" customWidth="1"/>
    <col min="13830" max="13830" width="8" style="632" customWidth="1"/>
    <col min="13831" max="13831" width="8.7109375" style="632" customWidth="1"/>
    <col min="13832" max="13832" width="8" style="632" customWidth="1"/>
    <col min="13833" max="13833" width="7.5703125" style="632" customWidth="1"/>
    <col min="13834" max="13835" width="8.140625" style="632" customWidth="1"/>
    <col min="13836" max="13836" width="7.85546875" style="632" customWidth="1"/>
    <col min="13837" max="13837" width="3.42578125" style="632" customWidth="1"/>
    <col min="13838" max="13838" width="7.42578125" style="632" customWidth="1"/>
    <col min="13839" max="14080" width="8.85546875" style="632"/>
    <col min="14081" max="14081" width="31" style="632" customWidth="1"/>
    <col min="14082" max="14082" width="19" style="632" customWidth="1"/>
    <col min="14083" max="14083" width="8.5703125" style="632" customWidth="1"/>
    <col min="14084" max="14084" width="8.140625" style="632" customWidth="1"/>
    <col min="14085" max="14085" width="7.85546875" style="632" customWidth="1"/>
    <col min="14086" max="14086" width="8" style="632" customWidth="1"/>
    <col min="14087" max="14087" width="8.7109375" style="632" customWidth="1"/>
    <col min="14088" max="14088" width="8" style="632" customWidth="1"/>
    <col min="14089" max="14089" width="7.5703125" style="632" customWidth="1"/>
    <col min="14090" max="14091" width="8.140625" style="632" customWidth="1"/>
    <col min="14092" max="14092" width="7.85546875" style="632" customWidth="1"/>
    <col min="14093" max="14093" width="3.42578125" style="632" customWidth="1"/>
    <col min="14094" max="14094" width="7.42578125" style="632" customWidth="1"/>
    <col min="14095" max="14336" width="8.85546875" style="632"/>
    <col min="14337" max="14337" width="31" style="632" customWidth="1"/>
    <col min="14338" max="14338" width="19" style="632" customWidth="1"/>
    <col min="14339" max="14339" width="8.5703125" style="632" customWidth="1"/>
    <col min="14340" max="14340" width="8.140625" style="632" customWidth="1"/>
    <col min="14341" max="14341" width="7.85546875" style="632" customWidth="1"/>
    <col min="14342" max="14342" width="8" style="632" customWidth="1"/>
    <col min="14343" max="14343" width="8.7109375" style="632" customWidth="1"/>
    <col min="14344" max="14344" width="8" style="632" customWidth="1"/>
    <col min="14345" max="14345" width="7.5703125" style="632" customWidth="1"/>
    <col min="14346" max="14347" width="8.140625" style="632" customWidth="1"/>
    <col min="14348" max="14348" width="7.85546875" style="632" customWidth="1"/>
    <col min="14349" max="14349" width="3.42578125" style="632" customWidth="1"/>
    <col min="14350" max="14350" width="7.42578125" style="632" customWidth="1"/>
    <col min="14351" max="14592" width="8.85546875" style="632"/>
    <col min="14593" max="14593" width="31" style="632" customWidth="1"/>
    <col min="14594" max="14594" width="19" style="632" customWidth="1"/>
    <col min="14595" max="14595" width="8.5703125" style="632" customWidth="1"/>
    <col min="14596" max="14596" width="8.140625" style="632" customWidth="1"/>
    <col min="14597" max="14597" width="7.85546875" style="632" customWidth="1"/>
    <col min="14598" max="14598" width="8" style="632" customWidth="1"/>
    <col min="14599" max="14599" width="8.7109375" style="632" customWidth="1"/>
    <col min="14600" max="14600" width="8" style="632" customWidth="1"/>
    <col min="14601" max="14601" width="7.5703125" style="632" customWidth="1"/>
    <col min="14602" max="14603" width="8.140625" style="632" customWidth="1"/>
    <col min="14604" max="14604" width="7.85546875" style="632" customWidth="1"/>
    <col min="14605" max="14605" width="3.42578125" style="632" customWidth="1"/>
    <col min="14606" max="14606" width="7.42578125" style="632" customWidth="1"/>
    <col min="14607" max="14848" width="8.85546875" style="632"/>
    <col min="14849" max="14849" width="31" style="632" customWidth="1"/>
    <col min="14850" max="14850" width="19" style="632" customWidth="1"/>
    <col min="14851" max="14851" width="8.5703125" style="632" customWidth="1"/>
    <col min="14852" max="14852" width="8.140625" style="632" customWidth="1"/>
    <col min="14853" max="14853" width="7.85546875" style="632" customWidth="1"/>
    <col min="14854" max="14854" width="8" style="632" customWidth="1"/>
    <col min="14855" max="14855" width="8.7109375" style="632" customWidth="1"/>
    <col min="14856" max="14856" width="8" style="632" customWidth="1"/>
    <col min="14857" max="14857" width="7.5703125" style="632" customWidth="1"/>
    <col min="14858" max="14859" width="8.140625" style="632" customWidth="1"/>
    <col min="14860" max="14860" width="7.85546875" style="632" customWidth="1"/>
    <col min="14861" max="14861" width="3.42578125" style="632" customWidth="1"/>
    <col min="14862" max="14862" width="7.42578125" style="632" customWidth="1"/>
    <col min="14863" max="15104" width="8.85546875" style="632"/>
    <col min="15105" max="15105" width="31" style="632" customWidth="1"/>
    <col min="15106" max="15106" width="19" style="632" customWidth="1"/>
    <col min="15107" max="15107" width="8.5703125" style="632" customWidth="1"/>
    <col min="15108" max="15108" width="8.140625" style="632" customWidth="1"/>
    <col min="15109" max="15109" width="7.85546875" style="632" customWidth="1"/>
    <col min="15110" max="15110" width="8" style="632" customWidth="1"/>
    <col min="15111" max="15111" width="8.7109375" style="632" customWidth="1"/>
    <col min="15112" max="15112" width="8" style="632" customWidth="1"/>
    <col min="15113" max="15113" width="7.5703125" style="632" customWidth="1"/>
    <col min="15114" max="15115" width="8.140625" style="632" customWidth="1"/>
    <col min="15116" max="15116" width="7.85546875" style="632" customWidth="1"/>
    <col min="15117" max="15117" width="3.42578125" style="632" customWidth="1"/>
    <col min="15118" max="15118" width="7.42578125" style="632" customWidth="1"/>
    <col min="15119" max="15360" width="8.85546875" style="632"/>
    <col min="15361" max="15361" width="31" style="632" customWidth="1"/>
    <col min="15362" max="15362" width="19" style="632" customWidth="1"/>
    <col min="15363" max="15363" width="8.5703125" style="632" customWidth="1"/>
    <col min="15364" max="15364" width="8.140625" style="632" customWidth="1"/>
    <col min="15365" max="15365" width="7.85546875" style="632" customWidth="1"/>
    <col min="15366" max="15366" width="8" style="632" customWidth="1"/>
    <col min="15367" max="15367" width="8.7109375" style="632" customWidth="1"/>
    <col min="15368" max="15368" width="8" style="632" customWidth="1"/>
    <col min="15369" max="15369" width="7.5703125" style="632" customWidth="1"/>
    <col min="15370" max="15371" width="8.140625" style="632" customWidth="1"/>
    <col min="15372" max="15372" width="7.85546875" style="632" customWidth="1"/>
    <col min="15373" max="15373" width="3.42578125" style="632" customWidth="1"/>
    <col min="15374" max="15374" width="7.42578125" style="632" customWidth="1"/>
    <col min="15375" max="15616" width="8.85546875" style="632"/>
    <col min="15617" max="15617" width="31" style="632" customWidth="1"/>
    <col min="15618" max="15618" width="19" style="632" customWidth="1"/>
    <col min="15619" max="15619" width="8.5703125" style="632" customWidth="1"/>
    <col min="15620" max="15620" width="8.140625" style="632" customWidth="1"/>
    <col min="15621" max="15621" width="7.85546875" style="632" customWidth="1"/>
    <col min="15622" max="15622" width="8" style="632" customWidth="1"/>
    <col min="15623" max="15623" width="8.7109375" style="632" customWidth="1"/>
    <col min="15624" max="15624" width="8" style="632" customWidth="1"/>
    <col min="15625" max="15625" width="7.5703125" style="632" customWidth="1"/>
    <col min="15626" max="15627" width="8.140625" style="632" customWidth="1"/>
    <col min="15628" max="15628" width="7.85546875" style="632" customWidth="1"/>
    <col min="15629" max="15629" width="3.42578125" style="632" customWidth="1"/>
    <col min="15630" max="15630" width="7.42578125" style="632" customWidth="1"/>
    <col min="15631" max="15872" width="8.85546875" style="632"/>
    <col min="15873" max="15873" width="31" style="632" customWidth="1"/>
    <col min="15874" max="15874" width="19" style="632" customWidth="1"/>
    <col min="15875" max="15875" width="8.5703125" style="632" customWidth="1"/>
    <col min="15876" max="15876" width="8.140625" style="632" customWidth="1"/>
    <col min="15877" max="15877" width="7.85546875" style="632" customWidth="1"/>
    <col min="15878" max="15878" width="8" style="632" customWidth="1"/>
    <col min="15879" max="15879" width="8.7109375" style="632" customWidth="1"/>
    <col min="15880" max="15880" width="8" style="632" customWidth="1"/>
    <col min="15881" max="15881" width="7.5703125" style="632" customWidth="1"/>
    <col min="15882" max="15883" width="8.140625" style="632" customWidth="1"/>
    <col min="15884" max="15884" width="7.85546875" style="632" customWidth="1"/>
    <col min="15885" max="15885" width="3.42578125" style="632" customWidth="1"/>
    <col min="15886" max="15886" width="7.42578125" style="632" customWidth="1"/>
    <col min="15887" max="16128" width="8.85546875" style="632"/>
    <col min="16129" max="16129" width="31" style="632" customWidth="1"/>
    <col min="16130" max="16130" width="19" style="632" customWidth="1"/>
    <col min="16131" max="16131" width="8.5703125" style="632" customWidth="1"/>
    <col min="16132" max="16132" width="8.140625" style="632" customWidth="1"/>
    <col min="16133" max="16133" width="7.85546875" style="632" customWidth="1"/>
    <col min="16134" max="16134" width="8" style="632" customWidth="1"/>
    <col min="16135" max="16135" width="8.7109375" style="632" customWidth="1"/>
    <col min="16136" max="16136" width="8" style="632" customWidth="1"/>
    <col min="16137" max="16137" width="7.5703125" style="632" customWidth="1"/>
    <col min="16138" max="16139" width="8.140625" style="632" customWidth="1"/>
    <col min="16140" max="16140" width="7.85546875" style="632" customWidth="1"/>
    <col min="16141" max="16141" width="3.42578125" style="632" customWidth="1"/>
    <col min="16142" max="16142" width="7.42578125" style="632" customWidth="1"/>
    <col min="16143" max="16384" width="8.85546875" style="632"/>
  </cols>
  <sheetData>
    <row r="1" spans="1:13" ht="15" customHeight="1">
      <c r="A1" s="630" t="s">
        <v>2152</v>
      </c>
      <c r="B1" s="630"/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1"/>
    </row>
    <row r="2" spans="1:13" ht="12.75" customHeight="1">
      <c r="A2" s="633" t="s">
        <v>2153</v>
      </c>
      <c r="B2" s="633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4"/>
    </row>
    <row r="3" spans="1:13" ht="6" customHeight="1">
      <c r="A3" s="630"/>
      <c r="B3" s="630"/>
      <c r="C3" s="630"/>
      <c r="D3" s="630"/>
      <c r="E3" s="630"/>
      <c r="F3" s="630"/>
      <c r="G3" s="630"/>
      <c r="H3" s="630"/>
      <c r="I3" s="630"/>
      <c r="J3" s="630"/>
      <c r="K3" s="630"/>
      <c r="L3" s="630"/>
      <c r="M3" s="634"/>
    </row>
    <row r="4" spans="1:13" ht="32.25" customHeight="1">
      <c r="A4" s="1506" t="s">
        <v>1111</v>
      </c>
      <c r="B4" s="1507"/>
      <c r="C4" s="1512" t="s">
        <v>1112</v>
      </c>
      <c r="D4" s="1515" t="s">
        <v>1113</v>
      </c>
      <c r="E4" s="1516"/>
      <c r="F4" s="1517"/>
      <c r="G4" s="1515" t="s">
        <v>1114</v>
      </c>
      <c r="H4" s="1518"/>
      <c r="I4" s="1518"/>
      <c r="J4" s="1518"/>
      <c r="K4" s="1518"/>
      <c r="L4" s="1518"/>
      <c r="M4" s="634"/>
    </row>
    <row r="5" spans="1:13" ht="50.25" customHeight="1">
      <c r="A5" s="1508"/>
      <c r="B5" s="1509"/>
      <c r="C5" s="1513"/>
      <c r="D5" s="1512" t="s">
        <v>1115</v>
      </c>
      <c r="E5" s="1515" t="s">
        <v>1116</v>
      </c>
      <c r="F5" s="1507"/>
      <c r="G5" s="1512" t="s">
        <v>1115</v>
      </c>
      <c r="H5" s="1515" t="s">
        <v>1117</v>
      </c>
      <c r="I5" s="1518"/>
      <c r="J5" s="1518"/>
      <c r="K5" s="1518"/>
      <c r="L5" s="1518"/>
      <c r="M5" s="634"/>
    </row>
    <row r="6" spans="1:13" ht="42" customHeight="1">
      <c r="A6" s="1510"/>
      <c r="B6" s="1511"/>
      <c r="C6" s="1514"/>
      <c r="D6" s="1519"/>
      <c r="E6" s="635" t="s">
        <v>1118</v>
      </c>
      <c r="F6" s="636" t="s">
        <v>1954</v>
      </c>
      <c r="G6" s="1519"/>
      <c r="H6" s="637" t="s">
        <v>1955</v>
      </c>
      <c r="I6" s="636" t="s">
        <v>1956</v>
      </c>
      <c r="J6" s="636" t="s">
        <v>1957</v>
      </c>
      <c r="K6" s="636" t="s">
        <v>1958</v>
      </c>
      <c r="L6" s="1124" t="s">
        <v>1119</v>
      </c>
      <c r="M6" s="634"/>
    </row>
    <row r="7" spans="1:13" ht="38.25" customHeight="1">
      <c r="A7" s="1522" t="s">
        <v>619</v>
      </c>
      <c r="B7" s="1523"/>
      <c r="C7" s="1523"/>
      <c r="D7" s="1523"/>
      <c r="E7" s="1523"/>
      <c r="F7" s="1523"/>
      <c r="G7" s="1523"/>
      <c r="H7" s="1523"/>
      <c r="I7" s="1523"/>
      <c r="J7" s="1523"/>
      <c r="K7" s="1523"/>
      <c r="L7" s="1523"/>
      <c r="M7" s="638"/>
    </row>
    <row r="8" spans="1:13" ht="14.25" customHeight="1">
      <c r="A8" s="639" t="s">
        <v>1120</v>
      </c>
      <c r="B8" s="634" t="s">
        <v>1121</v>
      </c>
      <c r="C8" s="1379">
        <v>8059</v>
      </c>
      <c r="D8" s="1379">
        <v>1532</v>
      </c>
      <c r="E8" s="1379">
        <v>703</v>
      </c>
      <c r="F8" s="1379">
        <v>829</v>
      </c>
      <c r="G8" s="1379">
        <v>6527</v>
      </c>
      <c r="H8" s="1379">
        <v>650</v>
      </c>
      <c r="I8" s="1379">
        <v>630</v>
      </c>
      <c r="J8" s="1379">
        <v>1664</v>
      </c>
      <c r="K8" s="1379">
        <v>1787</v>
      </c>
      <c r="L8" s="1380">
        <v>1796</v>
      </c>
      <c r="M8" s="642"/>
    </row>
    <row r="9" spans="1:13" ht="12" customHeight="1">
      <c r="A9" s="643" t="s">
        <v>1122</v>
      </c>
      <c r="B9" s="644" t="s">
        <v>1123</v>
      </c>
      <c r="C9" s="1126"/>
      <c r="D9" s="1126"/>
      <c r="E9" s="1126"/>
      <c r="F9" s="1126"/>
      <c r="G9" s="1126"/>
      <c r="H9" s="1126"/>
      <c r="I9" s="1126"/>
      <c r="J9" s="1126"/>
      <c r="K9" s="1126"/>
      <c r="L9" s="630"/>
      <c r="M9" s="634"/>
    </row>
    <row r="10" spans="1:13" ht="12.75" customHeight="1">
      <c r="B10" s="634" t="s">
        <v>1124</v>
      </c>
      <c r="C10" s="659">
        <v>100</v>
      </c>
      <c r="D10" s="659">
        <v>19</v>
      </c>
      <c r="E10" s="659">
        <v>8.6999999999999993</v>
      </c>
      <c r="F10" s="659">
        <v>10.3</v>
      </c>
      <c r="G10" s="659">
        <v>81</v>
      </c>
      <c r="H10" s="659">
        <v>8.1</v>
      </c>
      <c r="I10" s="659">
        <v>7.8</v>
      </c>
      <c r="J10" s="659">
        <v>20.6</v>
      </c>
      <c r="K10" s="659">
        <v>22.2</v>
      </c>
      <c r="L10" s="675">
        <v>22.3</v>
      </c>
      <c r="M10" s="642"/>
    </row>
    <row r="11" spans="1:13" ht="12" customHeight="1">
      <c r="B11" s="644" t="s">
        <v>1125</v>
      </c>
      <c r="C11" s="659"/>
      <c r="D11" s="659"/>
      <c r="E11" s="659"/>
      <c r="F11" s="659"/>
      <c r="G11" s="659"/>
      <c r="H11" s="659"/>
      <c r="I11" s="659"/>
      <c r="J11" s="659"/>
      <c r="K11" s="659"/>
      <c r="L11" s="675"/>
      <c r="M11" s="638"/>
    </row>
    <row r="12" spans="1:13" ht="17.25" customHeight="1">
      <c r="A12" s="639" t="s">
        <v>1126</v>
      </c>
      <c r="B12" s="634" t="s">
        <v>1127</v>
      </c>
      <c r="C12" s="659">
        <v>739463.1</v>
      </c>
      <c r="D12" s="659">
        <v>135352.20000000001</v>
      </c>
      <c r="E12" s="659">
        <v>59758.7</v>
      </c>
      <c r="F12" s="659">
        <v>75593.5</v>
      </c>
      <c r="G12" s="659">
        <v>604110.9</v>
      </c>
      <c r="H12" s="659">
        <v>46506.400000000001</v>
      </c>
      <c r="I12" s="659">
        <v>49202</v>
      </c>
      <c r="J12" s="659">
        <v>175630.2</v>
      </c>
      <c r="K12" s="659">
        <v>173482.6</v>
      </c>
      <c r="L12" s="675">
        <v>159289.70000000001</v>
      </c>
      <c r="M12" s="638"/>
    </row>
    <row r="13" spans="1:13" ht="12.75" customHeight="1">
      <c r="A13" s="643" t="s">
        <v>1128</v>
      </c>
      <c r="B13" s="644" t="s">
        <v>1129</v>
      </c>
      <c r="C13" s="659"/>
      <c r="D13" s="659"/>
      <c r="E13" s="659"/>
      <c r="F13" s="659"/>
      <c r="G13" s="659"/>
      <c r="H13" s="659"/>
      <c r="I13" s="659"/>
      <c r="J13" s="659"/>
      <c r="K13" s="659"/>
      <c r="L13" s="675"/>
      <c r="M13" s="634"/>
    </row>
    <row r="14" spans="1:13" ht="13.15" customHeight="1">
      <c r="A14" s="634"/>
      <c r="B14" s="634" t="s">
        <v>1130</v>
      </c>
      <c r="C14" s="659">
        <v>100</v>
      </c>
      <c r="D14" s="659">
        <v>18.3</v>
      </c>
      <c r="E14" s="659">
        <v>8.1</v>
      </c>
      <c r="F14" s="659">
        <v>10.199999999999999</v>
      </c>
      <c r="G14" s="659">
        <v>81.7</v>
      </c>
      <c r="H14" s="659">
        <v>6.3</v>
      </c>
      <c r="I14" s="659">
        <v>6.7</v>
      </c>
      <c r="J14" s="659">
        <v>23.7</v>
      </c>
      <c r="K14" s="659">
        <v>23.5</v>
      </c>
      <c r="L14" s="675">
        <v>21.5</v>
      </c>
      <c r="M14" s="642"/>
    </row>
    <row r="15" spans="1:13" ht="12" customHeight="1">
      <c r="A15" s="644" t="s">
        <v>952</v>
      </c>
      <c r="B15" s="644" t="s">
        <v>1131</v>
      </c>
      <c r="C15" s="659"/>
      <c r="D15" s="659"/>
      <c r="E15" s="659"/>
      <c r="F15" s="659"/>
      <c r="G15" s="659"/>
      <c r="H15" s="659"/>
      <c r="I15" s="659"/>
      <c r="J15" s="659"/>
      <c r="K15" s="659"/>
      <c r="L15" s="675"/>
      <c r="M15" s="634"/>
    </row>
    <row r="16" spans="1:13" ht="16.5" customHeight="1">
      <c r="A16" s="650" t="s">
        <v>1132</v>
      </c>
      <c r="B16" s="651" t="s">
        <v>1133</v>
      </c>
      <c r="C16" s="659">
        <v>1962.6</v>
      </c>
      <c r="D16" s="659">
        <v>377.1</v>
      </c>
      <c r="E16" s="659">
        <v>155.19999999999999</v>
      </c>
      <c r="F16" s="659">
        <v>221.9</v>
      </c>
      <c r="G16" s="659">
        <v>1585.5</v>
      </c>
      <c r="H16" s="659">
        <v>141.30000000000001</v>
      </c>
      <c r="I16" s="659">
        <v>134.1</v>
      </c>
      <c r="J16" s="659">
        <v>425</v>
      </c>
      <c r="K16" s="659">
        <v>446.3</v>
      </c>
      <c r="L16" s="675">
        <v>438.8</v>
      </c>
      <c r="M16" s="642"/>
    </row>
    <row r="17" spans="1:13" ht="12" customHeight="1">
      <c r="A17" s="652" t="s">
        <v>1134</v>
      </c>
      <c r="B17" s="653" t="s">
        <v>1135</v>
      </c>
      <c r="C17" s="659"/>
      <c r="D17" s="659"/>
      <c r="E17" s="659"/>
      <c r="F17" s="659"/>
      <c r="G17" s="659"/>
      <c r="H17" s="659"/>
      <c r="I17" s="659"/>
      <c r="J17" s="659"/>
      <c r="K17" s="659"/>
      <c r="L17" s="675"/>
      <c r="M17" s="634"/>
    </row>
    <row r="18" spans="1:13" ht="12.75" customHeight="1">
      <c r="B18" s="634" t="s">
        <v>1130</v>
      </c>
      <c r="C18" s="659">
        <v>100</v>
      </c>
      <c r="D18" s="659">
        <v>19.2</v>
      </c>
      <c r="E18" s="659">
        <v>7.9</v>
      </c>
      <c r="F18" s="659">
        <v>11.3</v>
      </c>
      <c r="G18" s="659">
        <v>80.8</v>
      </c>
      <c r="H18" s="659">
        <v>7.2</v>
      </c>
      <c r="I18" s="659">
        <v>6.8</v>
      </c>
      <c r="J18" s="659">
        <v>21.7</v>
      </c>
      <c r="K18" s="659">
        <v>22.7</v>
      </c>
      <c r="L18" s="675">
        <v>22.4</v>
      </c>
      <c r="M18" s="642"/>
    </row>
    <row r="19" spans="1:13" ht="11.25" customHeight="1">
      <c r="B19" s="644" t="s">
        <v>1125</v>
      </c>
      <c r="C19" s="1126"/>
      <c r="D19" s="1126"/>
      <c r="E19" s="1126"/>
      <c r="F19" s="1126"/>
      <c r="G19" s="1126"/>
      <c r="H19" s="1126"/>
      <c r="I19" s="1126"/>
      <c r="J19" s="1126"/>
      <c r="K19" s="1126"/>
      <c r="L19" s="630"/>
      <c r="M19" s="634"/>
    </row>
    <row r="20" spans="1:13" ht="23.25" customHeight="1">
      <c r="A20" s="654" t="s">
        <v>1136</v>
      </c>
      <c r="B20" s="634" t="s">
        <v>1137</v>
      </c>
      <c r="C20" s="1334">
        <v>4237.13</v>
      </c>
      <c r="D20" s="1334">
        <v>4575.8999999999996</v>
      </c>
      <c r="E20" s="1334">
        <v>4677.88</v>
      </c>
      <c r="F20" s="1334">
        <v>4504.7</v>
      </c>
      <c r="G20" s="1334">
        <v>4156.55</v>
      </c>
      <c r="H20" s="1334">
        <v>3537.53</v>
      </c>
      <c r="I20" s="1334">
        <v>3812.17</v>
      </c>
      <c r="J20" s="1334">
        <v>3951.72</v>
      </c>
      <c r="K20" s="1334">
        <v>4128.6000000000004</v>
      </c>
      <c r="L20" s="1335">
        <v>4687.95</v>
      </c>
      <c r="M20" s="642"/>
    </row>
    <row r="21" spans="1:13" ht="12.75" customHeight="1">
      <c r="A21" s="643" t="s">
        <v>1138</v>
      </c>
      <c r="B21" s="644" t="s">
        <v>1139</v>
      </c>
      <c r="C21" s="1126"/>
      <c r="D21" s="1126"/>
      <c r="E21" s="1126"/>
      <c r="F21" s="1126"/>
      <c r="G21" s="1126"/>
      <c r="H21" s="1126"/>
      <c r="I21" s="1126"/>
      <c r="J21" s="1126"/>
      <c r="K21" s="1126"/>
      <c r="L21" s="630"/>
      <c r="M21" s="656"/>
    </row>
    <row r="22" spans="1:13" ht="12.75" customHeight="1">
      <c r="A22" s="657" t="s">
        <v>1140</v>
      </c>
      <c r="B22" s="657" t="s">
        <v>1141</v>
      </c>
      <c r="C22" s="659">
        <v>100</v>
      </c>
      <c r="D22" s="659">
        <v>108</v>
      </c>
      <c r="E22" s="659">
        <v>110.4</v>
      </c>
      <c r="F22" s="659">
        <v>106.3</v>
      </c>
      <c r="G22" s="659">
        <v>98.1</v>
      </c>
      <c r="H22" s="659">
        <v>83.5</v>
      </c>
      <c r="I22" s="659">
        <v>90</v>
      </c>
      <c r="J22" s="659">
        <v>93.3</v>
      </c>
      <c r="K22" s="659">
        <v>97.4</v>
      </c>
      <c r="L22" s="675">
        <v>110.6</v>
      </c>
      <c r="M22" s="642"/>
    </row>
    <row r="23" spans="1:13" ht="14.25" customHeight="1">
      <c r="A23" s="644" t="s">
        <v>1142</v>
      </c>
      <c r="B23" s="644" t="s">
        <v>1143</v>
      </c>
      <c r="C23" s="659"/>
      <c r="D23" s="659"/>
      <c r="E23" s="659"/>
      <c r="F23" s="659"/>
      <c r="G23" s="659"/>
      <c r="H23" s="659"/>
      <c r="I23" s="659"/>
      <c r="J23" s="659"/>
      <c r="K23" s="659"/>
      <c r="L23" s="675"/>
      <c r="M23" s="638"/>
    </row>
    <row r="24" spans="1:13" ht="18" customHeight="1">
      <c r="A24" s="639" t="s">
        <v>1144</v>
      </c>
      <c r="B24" s="634" t="s">
        <v>1145</v>
      </c>
      <c r="C24" s="659">
        <v>93.7</v>
      </c>
      <c r="D24" s="659">
        <v>104.8</v>
      </c>
      <c r="E24" s="659">
        <v>107.8</v>
      </c>
      <c r="F24" s="659">
        <v>101.3</v>
      </c>
      <c r="G24" s="659">
        <v>90.8</v>
      </c>
      <c r="H24" s="659">
        <v>99.3</v>
      </c>
      <c r="I24" s="659">
        <v>98.2</v>
      </c>
      <c r="J24" s="659">
        <v>96.2</v>
      </c>
      <c r="K24" s="659">
        <v>91.4</v>
      </c>
      <c r="L24" s="675">
        <v>80.3</v>
      </c>
      <c r="M24" s="658"/>
    </row>
    <row r="25" spans="1:13" ht="13.5" customHeight="1">
      <c r="A25" s="643" t="s">
        <v>1146</v>
      </c>
      <c r="B25" s="644" t="s">
        <v>1147</v>
      </c>
      <c r="C25" s="659"/>
      <c r="D25" s="659"/>
      <c r="E25" s="659"/>
      <c r="F25" s="659"/>
      <c r="G25" s="659"/>
      <c r="H25" s="659"/>
      <c r="I25" s="659"/>
      <c r="J25" s="659"/>
      <c r="K25" s="659"/>
      <c r="L25" s="675"/>
      <c r="M25" s="638"/>
    </row>
    <row r="26" spans="1:13" ht="20.25" customHeight="1">
      <c r="A26" s="639" t="s">
        <v>1148</v>
      </c>
      <c r="B26" s="634" t="s">
        <v>1149</v>
      </c>
      <c r="C26" s="659">
        <v>6.3</v>
      </c>
      <c r="D26" s="659">
        <v>-4.8</v>
      </c>
      <c r="E26" s="659">
        <v>-7.8</v>
      </c>
      <c r="F26" s="659">
        <v>-1.3</v>
      </c>
      <c r="G26" s="659">
        <v>9.1999999999999993</v>
      </c>
      <c r="H26" s="659">
        <v>0.7</v>
      </c>
      <c r="I26" s="659">
        <v>1.8</v>
      </c>
      <c r="J26" s="659">
        <v>3.8</v>
      </c>
      <c r="K26" s="659">
        <v>8.6</v>
      </c>
      <c r="L26" s="675">
        <v>19.7</v>
      </c>
      <c r="M26" s="658"/>
    </row>
    <row r="27" spans="1:13" ht="14.25" customHeight="1">
      <c r="A27" s="643" t="s">
        <v>1150</v>
      </c>
      <c r="B27" s="644" t="s">
        <v>1151</v>
      </c>
      <c r="C27" s="659"/>
      <c r="D27" s="659"/>
      <c r="E27" s="659"/>
      <c r="F27" s="659"/>
      <c r="G27" s="659"/>
      <c r="H27" s="659"/>
      <c r="I27" s="659"/>
      <c r="J27" s="659"/>
      <c r="K27" s="659"/>
      <c r="L27" s="675"/>
      <c r="M27" s="638"/>
    </row>
    <row r="28" spans="1:13" ht="18.75" customHeight="1">
      <c r="A28" s="639" t="s">
        <v>1152</v>
      </c>
      <c r="B28" s="634" t="s">
        <v>1149</v>
      </c>
      <c r="C28" s="659">
        <v>5.5</v>
      </c>
      <c r="D28" s="659">
        <v>-4.5999999999999996</v>
      </c>
      <c r="E28" s="659">
        <v>-7.7</v>
      </c>
      <c r="F28" s="659">
        <v>-1.2</v>
      </c>
      <c r="G28" s="659">
        <v>8.1</v>
      </c>
      <c r="H28" s="659">
        <v>0.5</v>
      </c>
      <c r="I28" s="659">
        <v>1.5</v>
      </c>
      <c r="J28" s="659">
        <v>3.3</v>
      </c>
      <c r="K28" s="659">
        <v>7.4</v>
      </c>
      <c r="L28" s="675">
        <v>17.600000000000001</v>
      </c>
      <c r="M28" s="654"/>
    </row>
    <row r="29" spans="1:13" ht="15" customHeight="1">
      <c r="A29" s="643" t="s">
        <v>1153</v>
      </c>
      <c r="B29" s="644" t="s">
        <v>1154</v>
      </c>
      <c r="C29" s="648"/>
      <c r="D29" s="648"/>
      <c r="E29" s="648"/>
      <c r="F29" s="648"/>
      <c r="G29" s="648"/>
      <c r="H29" s="648"/>
      <c r="I29" s="648"/>
      <c r="J29" s="648"/>
      <c r="K29" s="648"/>
      <c r="L29" s="649"/>
      <c r="M29" s="631">
        <v>71</v>
      </c>
    </row>
    <row r="30" spans="1:13" ht="15" customHeight="1">
      <c r="A30" s="630" t="s">
        <v>2154</v>
      </c>
      <c r="B30" s="630"/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61">
        <v>72</v>
      </c>
    </row>
    <row r="31" spans="1:13" ht="12.75" customHeight="1">
      <c r="A31" s="633" t="s">
        <v>2155</v>
      </c>
      <c r="B31" s="633"/>
      <c r="C31" s="630"/>
      <c r="D31" s="630"/>
      <c r="E31" s="630"/>
      <c r="F31" s="630"/>
      <c r="G31" s="630"/>
      <c r="H31" s="630"/>
      <c r="I31" s="630"/>
      <c r="J31" s="630"/>
      <c r="K31" s="630"/>
      <c r="L31" s="630"/>
      <c r="M31" s="634"/>
    </row>
    <row r="32" spans="1:13" ht="6" customHeight="1">
      <c r="A32" s="630"/>
      <c r="B32" s="630"/>
      <c r="C32" s="630"/>
      <c r="D32" s="630"/>
      <c r="E32" s="630"/>
      <c r="F32" s="630"/>
      <c r="G32" s="630"/>
      <c r="H32" s="630"/>
      <c r="I32" s="630"/>
      <c r="J32" s="630"/>
      <c r="K32" s="630"/>
      <c r="L32" s="630"/>
      <c r="M32" s="634"/>
    </row>
    <row r="33" spans="1:15" ht="32.25" customHeight="1">
      <c r="A33" s="1506" t="s">
        <v>1111</v>
      </c>
      <c r="B33" s="1507"/>
      <c r="C33" s="1512" t="s">
        <v>1112</v>
      </c>
      <c r="D33" s="1515" t="s">
        <v>1113</v>
      </c>
      <c r="E33" s="1516"/>
      <c r="F33" s="1517"/>
      <c r="G33" s="1515" t="s">
        <v>1114</v>
      </c>
      <c r="H33" s="1518"/>
      <c r="I33" s="1518"/>
      <c r="J33" s="1518"/>
      <c r="K33" s="1518"/>
      <c r="L33" s="1518"/>
      <c r="M33" s="634"/>
    </row>
    <row r="34" spans="1:15" ht="50.25" customHeight="1">
      <c r="A34" s="1508"/>
      <c r="B34" s="1509"/>
      <c r="C34" s="1513"/>
      <c r="D34" s="1512" t="s">
        <v>1115</v>
      </c>
      <c r="E34" s="1515" t="s">
        <v>1116</v>
      </c>
      <c r="F34" s="1507"/>
      <c r="G34" s="1512" t="s">
        <v>1115</v>
      </c>
      <c r="H34" s="1515" t="s">
        <v>1117</v>
      </c>
      <c r="I34" s="1518"/>
      <c r="J34" s="1518"/>
      <c r="K34" s="1518"/>
      <c r="L34" s="1518"/>
      <c r="M34" s="634"/>
    </row>
    <row r="35" spans="1:15" ht="42" customHeight="1">
      <c r="A35" s="1510"/>
      <c r="B35" s="1511"/>
      <c r="C35" s="1514"/>
      <c r="D35" s="1519"/>
      <c r="E35" s="635" t="s">
        <v>1118</v>
      </c>
      <c r="F35" s="636" t="s">
        <v>1954</v>
      </c>
      <c r="G35" s="1519"/>
      <c r="H35" s="637" t="s">
        <v>1955</v>
      </c>
      <c r="I35" s="636" t="s">
        <v>1956</v>
      </c>
      <c r="J35" s="636" t="s">
        <v>1957</v>
      </c>
      <c r="K35" s="636" t="s">
        <v>1958</v>
      </c>
      <c r="L35" s="1124" t="s">
        <v>1119</v>
      </c>
      <c r="M35" s="634"/>
    </row>
    <row r="36" spans="1:15" ht="39" customHeight="1">
      <c r="A36" s="1506" t="s">
        <v>1155</v>
      </c>
      <c r="B36" s="1518"/>
      <c r="C36" s="1518"/>
      <c r="D36" s="1518"/>
      <c r="E36" s="1518"/>
      <c r="F36" s="1518"/>
      <c r="G36" s="1518"/>
      <c r="H36" s="1518"/>
      <c r="I36" s="1518"/>
      <c r="J36" s="1518"/>
      <c r="K36" s="1518"/>
      <c r="L36" s="1518"/>
      <c r="M36" s="638"/>
    </row>
    <row r="37" spans="1:15" ht="15.75" customHeight="1">
      <c r="A37" s="639" t="s">
        <v>1120</v>
      </c>
      <c r="B37" s="634" t="s">
        <v>1121</v>
      </c>
      <c r="C37" s="640">
        <v>20</v>
      </c>
      <c r="D37" s="640">
        <v>10</v>
      </c>
      <c r="E37" s="640">
        <v>5</v>
      </c>
      <c r="F37" s="640">
        <v>5</v>
      </c>
      <c r="G37" s="640">
        <v>10</v>
      </c>
      <c r="H37" s="640">
        <v>3</v>
      </c>
      <c r="I37" s="1326" t="s">
        <v>905</v>
      </c>
      <c r="J37" s="1125">
        <v>1</v>
      </c>
      <c r="K37" s="640">
        <v>4</v>
      </c>
      <c r="L37" s="641">
        <v>2</v>
      </c>
      <c r="M37" s="323"/>
      <c r="N37" s="662"/>
      <c r="O37" s="662"/>
    </row>
    <row r="38" spans="1:15" ht="12" customHeight="1">
      <c r="A38" s="643" t="s">
        <v>1122</v>
      </c>
      <c r="B38" s="644" t="s">
        <v>1123</v>
      </c>
      <c r="C38" s="659"/>
      <c r="D38" s="659"/>
      <c r="E38" s="659"/>
      <c r="F38" s="659"/>
      <c r="G38" s="659"/>
      <c r="H38" s="659"/>
      <c r="I38" s="659"/>
      <c r="J38" s="659"/>
      <c r="K38" s="659"/>
      <c r="L38" s="675"/>
      <c r="M38" s="323"/>
      <c r="N38" s="662"/>
    </row>
    <row r="39" spans="1:15" ht="12.75" customHeight="1">
      <c r="B39" s="634" t="s">
        <v>1124</v>
      </c>
      <c r="C39" s="659">
        <v>100</v>
      </c>
      <c r="D39" s="659">
        <v>50</v>
      </c>
      <c r="E39" s="659">
        <v>25</v>
      </c>
      <c r="F39" s="659">
        <v>25</v>
      </c>
      <c r="G39" s="659">
        <v>50</v>
      </c>
      <c r="H39" s="659">
        <v>15</v>
      </c>
      <c r="I39" s="668" t="s">
        <v>905</v>
      </c>
      <c r="J39" s="668" t="s">
        <v>909</v>
      </c>
      <c r="K39" s="659">
        <v>20</v>
      </c>
      <c r="L39" s="1328" t="s">
        <v>909</v>
      </c>
      <c r="M39" s="323"/>
      <c r="N39" s="662"/>
    </row>
    <row r="40" spans="1:15" ht="12" customHeight="1">
      <c r="B40" s="644" t="s">
        <v>1125</v>
      </c>
      <c r="C40" s="659"/>
      <c r="D40" s="659"/>
      <c r="E40" s="659"/>
      <c r="F40" s="659"/>
      <c r="G40" s="659"/>
      <c r="H40" s="659"/>
      <c r="I40" s="668"/>
      <c r="J40" s="668"/>
      <c r="K40" s="659"/>
      <c r="L40" s="1328"/>
      <c r="M40" s="323"/>
      <c r="N40" s="662"/>
    </row>
    <row r="41" spans="1:15" ht="16.5" customHeight="1">
      <c r="A41" s="639" t="s">
        <v>1126</v>
      </c>
      <c r="B41" s="634" t="s">
        <v>1127</v>
      </c>
      <c r="C41" s="659">
        <v>15776.2</v>
      </c>
      <c r="D41" s="659">
        <v>13312.6</v>
      </c>
      <c r="E41" s="668">
        <v>6450.2</v>
      </c>
      <c r="F41" s="659">
        <v>6862.4</v>
      </c>
      <c r="G41" s="659">
        <v>2463.6</v>
      </c>
      <c r="H41" s="668">
        <v>157.30000000000001</v>
      </c>
      <c r="I41" s="668" t="s">
        <v>905</v>
      </c>
      <c r="J41" s="668" t="s">
        <v>909</v>
      </c>
      <c r="K41" s="659">
        <v>2240.1</v>
      </c>
      <c r="L41" s="1328" t="s">
        <v>909</v>
      </c>
      <c r="M41" s="323"/>
      <c r="N41" s="662"/>
    </row>
    <row r="42" spans="1:15" ht="12.75" customHeight="1">
      <c r="A42" s="643" t="s">
        <v>1128</v>
      </c>
      <c r="B42" s="644" t="s">
        <v>1129</v>
      </c>
      <c r="C42" s="659"/>
      <c r="D42" s="659"/>
      <c r="E42" s="659"/>
      <c r="F42" s="659"/>
      <c r="G42" s="659"/>
      <c r="H42" s="659"/>
      <c r="I42" s="668"/>
      <c r="J42" s="668"/>
      <c r="K42" s="659"/>
      <c r="L42" s="1328"/>
      <c r="M42" s="323"/>
      <c r="N42" s="662"/>
    </row>
    <row r="43" spans="1:15" ht="13.15" customHeight="1">
      <c r="A43" s="634"/>
      <c r="B43" s="634" t="s">
        <v>1130</v>
      </c>
      <c r="C43" s="659">
        <v>100</v>
      </c>
      <c r="D43" s="659">
        <v>84.4</v>
      </c>
      <c r="E43" s="659">
        <v>40.9</v>
      </c>
      <c r="F43" s="659">
        <v>43.5</v>
      </c>
      <c r="G43" s="659">
        <v>15.6</v>
      </c>
      <c r="H43" s="659">
        <v>1</v>
      </c>
      <c r="I43" s="668" t="s">
        <v>905</v>
      </c>
      <c r="J43" s="668" t="s">
        <v>909</v>
      </c>
      <c r="K43" s="659">
        <v>14.2</v>
      </c>
      <c r="L43" s="1328" t="s">
        <v>909</v>
      </c>
      <c r="M43" s="323"/>
      <c r="N43" s="662"/>
    </row>
    <row r="44" spans="1:15" ht="12" customHeight="1">
      <c r="A44" s="644" t="s">
        <v>952</v>
      </c>
      <c r="B44" s="644" t="s">
        <v>1131</v>
      </c>
      <c r="C44" s="659"/>
      <c r="D44" s="659"/>
      <c r="E44" s="659"/>
      <c r="F44" s="659"/>
      <c r="G44" s="659"/>
      <c r="H44" s="659"/>
      <c r="I44" s="668"/>
      <c r="J44" s="668"/>
      <c r="K44" s="659"/>
      <c r="L44" s="1328"/>
      <c r="M44" s="323"/>
      <c r="N44" s="662"/>
    </row>
    <row r="45" spans="1:15" ht="17.25" customHeight="1">
      <c r="A45" s="650" t="s">
        <v>1132</v>
      </c>
      <c r="B45" s="651" t="s">
        <v>1133</v>
      </c>
      <c r="C45" s="646">
        <v>107.6</v>
      </c>
      <c r="D45" s="646">
        <v>99.1</v>
      </c>
      <c r="E45" s="664">
        <v>41.8</v>
      </c>
      <c r="F45" s="664">
        <v>57.3</v>
      </c>
      <c r="G45" s="646">
        <v>8.5</v>
      </c>
      <c r="H45" s="664">
        <v>0.5</v>
      </c>
      <c r="I45" s="664" t="s">
        <v>905</v>
      </c>
      <c r="J45" s="664" t="s">
        <v>909</v>
      </c>
      <c r="K45" s="664">
        <v>7.6</v>
      </c>
      <c r="L45" s="1327" t="s">
        <v>909</v>
      </c>
      <c r="M45" s="323"/>
      <c r="N45" s="662"/>
    </row>
    <row r="46" spans="1:15" ht="12" customHeight="1">
      <c r="A46" s="652" t="s">
        <v>1134</v>
      </c>
      <c r="B46" s="653" t="s">
        <v>1156</v>
      </c>
      <c r="C46" s="659"/>
      <c r="D46" s="659"/>
      <c r="E46" s="659"/>
      <c r="F46" s="659"/>
      <c r="G46" s="659"/>
      <c r="H46" s="659"/>
      <c r="I46" s="668"/>
      <c r="J46" s="668"/>
      <c r="K46" s="659"/>
      <c r="L46" s="1328"/>
      <c r="M46" s="323"/>
      <c r="N46" s="662"/>
    </row>
    <row r="47" spans="1:15" ht="12.75" customHeight="1">
      <c r="B47" s="634" t="s">
        <v>1130</v>
      </c>
      <c r="C47" s="659">
        <v>100</v>
      </c>
      <c r="D47" s="659">
        <v>92.1</v>
      </c>
      <c r="E47" s="659">
        <v>38.799999999999997</v>
      </c>
      <c r="F47" s="659">
        <v>53.3</v>
      </c>
      <c r="G47" s="659">
        <v>7.9</v>
      </c>
      <c r="H47" s="659">
        <v>0.5</v>
      </c>
      <c r="I47" s="668" t="s">
        <v>905</v>
      </c>
      <c r="J47" s="668" t="s">
        <v>909</v>
      </c>
      <c r="K47" s="659">
        <v>7.1</v>
      </c>
      <c r="L47" s="1328" t="s">
        <v>909</v>
      </c>
      <c r="M47" s="323"/>
      <c r="N47" s="662"/>
    </row>
    <row r="48" spans="1:15" ht="12" customHeight="1">
      <c r="B48" s="644" t="s">
        <v>1125</v>
      </c>
      <c r="C48" s="659"/>
      <c r="D48" s="659"/>
      <c r="E48" s="659"/>
      <c r="F48" s="659"/>
      <c r="G48" s="659"/>
      <c r="H48" s="659"/>
      <c r="I48" s="668"/>
      <c r="J48" s="668"/>
      <c r="K48" s="659"/>
      <c r="L48" s="1328"/>
      <c r="M48" s="323"/>
      <c r="N48" s="662"/>
    </row>
    <row r="49" spans="1:14" ht="18.75" customHeight="1">
      <c r="A49" s="654" t="s">
        <v>1136</v>
      </c>
      <c r="B49" s="634" t="s">
        <v>1137</v>
      </c>
      <c r="C49" s="655">
        <v>6395.16</v>
      </c>
      <c r="D49" s="655">
        <v>6474.4</v>
      </c>
      <c r="E49" s="667">
        <v>6474.83</v>
      </c>
      <c r="F49" s="667">
        <v>6474.08</v>
      </c>
      <c r="G49" s="655">
        <v>5467.02</v>
      </c>
      <c r="H49" s="667">
        <v>3721.28</v>
      </c>
      <c r="I49" s="1330" t="s">
        <v>905</v>
      </c>
      <c r="J49" s="667" t="s">
        <v>909</v>
      </c>
      <c r="K49" s="667">
        <v>5576.34</v>
      </c>
      <c r="L49" s="1336" t="s">
        <v>909</v>
      </c>
      <c r="M49" s="323"/>
      <c r="N49" s="662"/>
    </row>
    <row r="50" spans="1:14" ht="12.75" customHeight="1">
      <c r="A50" s="643" t="s">
        <v>1138</v>
      </c>
      <c r="B50" s="644" t="s">
        <v>1139</v>
      </c>
      <c r="C50" s="659"/>
      <c r="D50" s="659"/>
      <c r="E50" s="659"/>
      <c r="F50" s="659"/>
      <c r="G50" s="659"/>
      <c r="H50" s="659"/>
      <c r="I50" s="668"/>
      <c r="J50" s="668"/>
      <c r="K50" s="659"/>
      <c r="L50" s="1328"/>
      <c r="M50" s="323"/>
      <c r="N50" s="662"/>
    </row>
    <row r="51" spans="1:14" ht="12.75" customHeight="1">
      <c r="A51" s="657" t="s">
        <v>1140</v>
      </c>
      <c r="B51" s="657" t="s">
        <v>1141</v>
      </c>
      <c r="C51" s="659">
        <v>100</v>
      </c>
      <c r="D51" s="659">
        <v>101.2</v>
      </c>
      <c r="E51" s="659">
        <v>101.2</v>
      </c>
      <c r="F51" s="659">
        <v>101.2</v>
      </c>
      <c r="G51" s="659">
        <v>85.5</v>
      </c>
      <c r="H51" s="659">
        <v>58.2</v>
      </c>
      <c r="I51" s="668" t="s">
        <v>905</v>
      </c>
      <c r="J51" s="668" t="s">
        <v>909</v>
      </c>
      <c r="K51" s="659">
        <v>87.2</v>
      </c>
      <c r="L51" s="1328" t="s">
        <v>909</v>
      </c>
      <c r="M51" s="323"/>
      <c r="N51" s="662"/>
    </row>
    <row r="52" spans="1:14" ht="11.25" customHeight="1">
      <c r="A52" s="644" t="s">
        <v>1142</v>
      </c>
      <c r="B52" s="644" t="s">
        <v>1143</v>
      </c>
      <c r="C52" s="659"/>
      <c r="D52" s="659"/>
      <c r="E52" s="659"/>
      <c r="F52" s="659"/>
      <c r="G52" s="659"/>
      <c r="H52" s="659"/>
      <c r="I52" s="668"/>
      <c r="J52" s="668"/>
      <c r="K52" s="659"/>
      <c r="L52" s="1328"/>
      <c r="M52" s="323"/>
      <c r="N52" s="662"/>
    </row>
    <row r="53" spans="1:14" ht="18" customHeight="1">
      <c r="A53" s="639" t="s">
        <v>1144</v>
      </c>
      <c r="B53" s="634" t="s">
        <v>1145</v>
      </c>
      <c r="C53" s="659">
        <v>103.4</v>
      </c>
      <c r="D53" s="659">
        <v>105.5</v>
      </c>
      <c r="E53" s="659">
        <v>109.1</v>
      </c>
      <c r="F53" s="659">
        <v>101.3</v>
      </c>
      <c r="G53" s="659">
        <v>88.7</v>
      </c>
      <c r="H53" s="659">
        <v>99.2</v>
      </c>
      <c r="I53" s="668" t="s">
        <v>905</v>
      </c>
      <c r="J53" s="668" t="s">
        <v>909</v>
      </c>
      <c r="K53" s="659">
        <v>87.9</v>
      </c>
      <c r="L53" s="1328" t="s">
        <v>909</v>
      </c>
      <c r="M53" s="323"/>
      <c r="N53" s="662"/>
    </row>
    <row r="54" spans="1:14" ht="13.5" customHeight="1">
      <c r="A54" s="643" t="s">
        <v>1146</v>
      </c>
      <c r="B54" s="644" t="s">
        <v>1147</v>
      </c>
      <c r="C54" s="659"/>
      <c r="D54" s="659"/>
      <c r="E54" s="659"/>
      <c r="F54" s="659"/>
      <c r="G54" s="659"/>
      <c r="H54" s="659"/>
      <c r="I54" s="668"/>
      <c r="J54" s="668"/>
      <c r="K54" s="659"/>
      <c r="L54" s="1328"/>
      <c r="M54" s="323"/>
      <c r="N54" s="662"/>
    </row>
    <row r="55" spans="1:14" ht="17.25" customHeight="1">
      <c r="A55" s="639" t="s">
        <v>1148</v>
      </c>
      <c r="B55" s="634" t="s">
        <v>1149</v>
      </c>
      <c r="C55" s="659">
        <v>-3.4</v>
      </c>
      <c r="D55" s="659">
        <v>-5.5</v>
      </c>
      <c r="E55" s="659">
        <v>-9.1</v>
      </c>
      <c r="F55" s="659">
        <v>-1.3</v>
      </c>
      <c r="G55" s="659">
        <v>11.3</v>
      </c>
      <c r="H55" s="659">
        <v>0.8</v>
      </c>
      <c r="I55" s="668" t="s">
        <v>905</v>
      </c>
      <c r="J55" s="668" t="s">
        <v>909</v>
      </c>
      <c r="K55" s="659">
        <v>12.1</v>
      </c>
      <c r="L55" s="1328" t="s">
        <v>909</v>
      </c>
      <c r="M55" s="634"/>
      <c r="N55" s="662"/>
    </row>
    <row r="56" spans="1:14" ht="13.5" customHeight="1">
      <c r="A56" s="643" t="s">
        <v>1150</v>
      </c>
      <c r="B56" s="644" t="s">
        <v>1151</v>
      </c>
      <c r="C56" s="659"/>
      <c r="D56" s="659"/>
      <c r="E56" s="659"/>
      <c r="F56" s="659"/>
      <c r="G56" s="659"/>
      <c r="H56" s="659"/>
      <c r="I56" s="668"/>
      <c r="J56" s="668"/>
      <c r="K56" s="659"/>
      <c r="L56" s="1328"/>
      <c r="M56" s="634"/>
      <c r="N56" s="662"/>
    </row>
    <row r="57" spans="1:14" ht="19.5" customHeight="1">
      <c r="A57" s="639" t="s">
        <v>1152</v>
      </c>
      <c r="B57" s="634" t="s">
        <v>1149</v>
      </c>
      <c r="C57" s="659">
        <v>-2.8</v>
      </c>
      <c r="D57" s="659">
        <v>-4.5</v>
      </c>
      <c r="E57" s="659">
        <v>-7.2</v>
      </c>
      <c r="F57" s="659">
        <v>-1.2</v>
      </c>
      <c r="G57" s="659">
        <v>9</v>
      </c>
      <c r="H57" s="668">
        <v>0.5</v>
      </c>
      <c r="I57" s="668" t="s">
        <v>905</v>
      </c>
      <c r="J57" s="668" t="s">
        <v>909</v>
      </c>
      <c r="K57" s="668">
        <v>9.6999999999999993</v>
      </c>
      <c r="L57" s="1328" t="s">
        <v>909</v>
      </c>
      <c r="M57" s="634"/>
      <c r="N57" s="662"/>
    </row>
    <row r="58" spans="1:14" ht="15" customHeight="1">
      <c r="A58" s="643" t="s">
        <v>1153</v>
      </c>
      <c r="B58" s="644" t="s">
        <v>1154</v>
      </c>
      <c r="C58" s="648"/>
      <c r="D58" s="648"/>
      <c r="E58" s="648"/>
      <c r="F58" s="648"/>
      <c r="G58" s="648"/>
      <c r="H58" s="648"/>
      <c r="I58" s="648"/>
      <c r="J58" s="648"/>
      <c r="K58" s="648"/>
      <c r="L58" s="649"/>
      <c r="M58" s="631"/>
      <c r="N58" s="662"/>
    </row>
    <row r="59" spans="1:14" ht="15.75" customHeight="1">
      <c r="A59" s="630" t="s">
        <v>2154</v>
      </c>
      <c r="B59" s="630"/>
      <c r="C59" s="630"/>
      <c r="D59" s="630"/>
      <c r="E59" s="630"/>
      <c r="F59" s="630"/>
      <c r="G59" s="630"/>
      <c r="H59" s="630"/>
      <c r="I59" s="630"/>
      <c r="J59" s="630"/>
      <c r="K59" s="630"/>
      <c r="L59" s="630"/>
      <c r="M59" s="631"/>
    </row>
    <row r="60" spans="1:14" ht="12.75" customHeight="1">
      <c r="A60" s="633" t="s">
        <v>2155</v>
      </c>
      <c r="B60" s="633"/>
      <c r="C60" s="630"/>
      <c r="D60" s="630"/>
      <c r="E60" s="630"/>
      <c r="F60" s="630"/>
      <c r="G60" s="630"/>
      <c r="H60" s="630"/>
      <c r="I60" s="630"/>
      <c r="J60" s="630"/>
      <c r="K60" s="630"/>
      <c r="L60" s="630"/>
      <c r="M60" s="634"/>
    </row>
    <row r="61" spans="1:14" ht="6" customHeight="1">
      <c r="A61" s="630"/>
      <c r="B61" s="630"/>
      <c r="C61" s="630"/>
      <c r="D61" s="630"/>
      <c r="E61" s="630"/>
      <c r="F61" s="630"/>
      <c r="G61" s="630"/>
      <c r="H61" s="630"/>
      <c r="I61" s="630"/>
      <c r="J61" s="630"/>
      <c r="K61" s="630"/>
      <c r="L61" s="630"/>
      <c r="M61" s="634"/>
    </row>
    <row r="62" spans="1:14" ht="32.25" customHeight="1">
      <c r="A62" s="1506" t="s">
        <v>1111</v>
      </c>
      <c r="B62" s="1507"/>
      <c r="C62" s="1512" t="s">
        <v>1112</v>
      </c>
      <c r="D62" s="1515" t="s">
        <v>1113</v>
      </c>
      <c r="E62" s="1516"/>
      <c r="F62" s="1517"/>
      <c r="G62" s="1515" t="s">
        <v>1114</v>
      </c>
      <c r="H62" s="1518"/>
      <c r="I62" s="1518"/>
      <c r="J62" s="1518"/>
      <c r="K62" s="1518"/>
      <c r="L62" s="1518"/>
      <c r="M62" s="634"/>
    </row>
    <row r="63" spans="1:14" ht="50.25" customHeight="1">
      <c r="A63" s="1508"/>
      <c r="B63" s="1509"/>
      <c r="C63" s="1513"/>
      <c r="D63" s="1512" t="s">
        <v>1115</v>
      </c>
      <c r="E63" s="1515" t="s">
        <v>1116</v>
      </c>
      <c r="F63" s="1507"/>
      <c r="G63" s="1512" t="s">
        <v>1115</v>
      </c>
      <c r="H63" s="1515" t="s">
        <v>1117</v>
      </c>
      <c r="I63" s="1518"/>
      <c r="J63" s="1518"/>
      <c r="K63" s="1518"/>
      <c r="L63" s="1518"/>
      <c r="M63" s="634"/>
    </row>
    <row r="64" spans="1:14" ht="42" customHeight="1">
      <c r="A64" s="1510"/>
      <c r="B64" s="1511"/>
      <c r="C64" s="1514"/>
      <c r="D64" s="1519"/>
      <c r="E64" s="635" t="s">
        <v>1118</v>
      </c>
      <c r="F64" s="636" t="s">
        <v>1954</v>
      </c>
      <c r="G64" s="1519"/>
      <c r="H64" s="637" t="s">
        <v>1955</v>
      </c>
      <c r="I64" s="636" t="s">
        <v>1956</v>
      </c>
      <c r="J64" s="636" t="s">
        <v>1957</v>
      </c>
      <c r="K64" s="636" t="s">
        <v>1958</v>
      </c>
      <c r="L64" s="1124" t="s">
        <v>1119</v>
      </c>
      <c r="M64" s="634"/>
    </row>
    <row r="65" spans="1:13" ht="42" customHeight="1">
      <c r="A65" s="1506" t="s">
        <v>1157</v>
      </c>
      <c r="B65" s="1518"/>
      <c r="C65" s="1518"/>
      <c r="D65" s="1518"/>
      <c r="E65" s="1518"/>
      <c r="F65" s="1518"/>
      <c r="G65" s="1518"/>
      <c r="H65" s="1518"/>
      <c r="I65" s="1518"/>
      <c r="J65" s="1518"/>
      <c r="K65" s="1518"/>
      <c r="L65" s="1518"/>
      <c r="M65" s="638"/>
    </row>
    <row r="66" spans="1:13" ht="15" customHeight="1">
      <c r="A66" s="639" t="s">
        <v>1120</v>
      </c>
      <c r="B66" s="634" t="s">
        <v>1121</v>
      </c>
      <c r="C66" s="640">
        <v>1237</v>
      </c>
      <c r="D66" s="640">
        <v>239</v>
      </c>
      <c r="E66" s="640">
        <v>60</v>
      </c>
      <c r="F66" s="640">
        <v>179</v>
      </c>
      <c r="G66" s="640">
        <v>998</v>
      </c>
      <c r="H66" s="640">
        <v>154</v>
      </c>
      <c r="I66" s="640">
        <v>124</v>
      </c>
      <c r="J66" s="640">
        <v>299</v>
      </c>
      <c r="K66" s="640">
        <v>218</v>
      </c>
      <c r="L66" s="641">
        <v>203</v>
      </c>
      <c r="M66" s="634"/>
    </row>
    <row r="67" spans="1:13" ht="12" customHeight="1">
      <c r="A67" s="643" t="s">
        <v>1122</v>
      </c>
      <c r="B67" s="644" t="s">
        <v>1123</v>
      </c>
      <c r="C67" s="645"/>
      <c r="D67" s="645"/>
      <c r="E67" s="645"/>
      <c r="F67" s="645"/>
      <c r="G67" s="645"/>
      <c r="H67" s="645"/>
      <c r="I67" s="645"/>
      <c r="J67" s="645"/>
      <c r="K67" s="645"/>
      <c r="M67" s="634"/>
    </row>
    <row r="68" spans="1:13" ht="12.75" customHeight="1">
      <c r="B68" s="634" t="s">
        <v>1124</v>
      </c>
      <c r="C68" s="659">
        <v>100</v>
      </c>
      <c r="D68" s="659">
        <v>19.3</v>
      </c>
      <c r="E68" s="659">
        <v>4.9000000000000004</v>
      </c>
      <c r="F68" s="659">
        <v>14.5</v>
      </c>
      <c r="G68" s="659">
        <v>80.7</v>
      </c>
      <c r="H68" s="659">
        <v>12.4</v>
      </c>
      <c r="I68" s="659">
        <v>10</v>
      </c>
      <c r="J68" s="659">
        <v>24.2</v>
      </c>
      <c r="K68" s="659">
        <v>17.600000000000001</v>
      </c>
      <c r="L68" s="675">
        <v>16.399999999999999</v>
      </c>
      <c r="M68" s="634"/>
    </row>
    <row r="69" spans="1:13" ht="12" customHeight="1">
      <c r="B69" s="644" t="s">
        <v>1125</v>
      </c>
      <c r="C69" s="648"/>
      <c r="D69" s="648"/>
      <c r="E69" s="648"/>
      <c r="F69" s="648"/>
      <c r="G69" s="648"/>
      <c r="H69" s="648"/>
      <c r="I69" s="648"/>
      <c r="J69" s="648"/>
      <c r="K69" s="648"/>
      <c r="L69" s="649"/>
      <c r="M69" s="638"/>
    </row>
    <row r="70" spans="1:13" ht="17.25" customHeight="1">
      <c r="A70" s="639" t="s">
        <v>1126</v>
      </c>
      <c r="B70" s="634" t="s">
        <v>1127</v>
      </c>
      <c r="C70" s="659">
        <v>107872.2</v>
      </c>
      <c r="D70" s="659">
        <v>12720.7</v>
      </c>
      <c r="E70" s="659">
        <v>1284.7</v>
      </c>
      <c r="F70" s="659">
        <v>11436</v>
      </c>
      <c r="G70" s="659">
        <v>95151.5</v>
      </c>
      <c r="H70" s="659">
        <v>17244.599999999999</v>
      </c>
      <c r="I70" s="659">
        <v>10480.1</v>
      </c>
      <c r="J70" s="659">
        <v>40484.9</v>
      </c>
      <c r="K70" s="659">
        <v>16507.3</v>
      </c>
      <c r="L70" s="675">
        <v>10434.6</v>
      </c>
      <c r="M70" s="634"/>
    </row>
    <row r="71" spans="1:13" ht="12.75" customHeight="1">
      <c r="A71" s="643" t="s">
        <v>1128</v>
      </c>
      <c r="B71" s="644" t="s">
        <v>1129</v>
      </c>
      <c r="C71" s="648"/>
      <c r="D71" s="648"/>
      <c r="E71" s="648"/>
      <c r="F71" s="648"/>
      <c r="G71" s="648"/>
      <c r="H71" s="648"/>
      <c r="I71" s="648"/>
      <c r="J71" s="648"/>
      <c r="K71" s="648"/>
      <c r="L71" s="649"/>
      <c r="M71" s="634"/>
    </row>
    <row r="72" spans="1:13" ht="13.15" customHeight="1">
      <c r="A72" s="634"/>
      <c r="B72" s="634" t="s">
        <v>1130</v>
      </c>
      <c r="C72" s="659">
        <v>100</v>
      </c>
      <c r="D72" s="659">
        <v>11.8</v>
      </c>
      <c r="E72" s="659">
        <v>1.2</v>
      </c>
      <c r="F72" s="659">
        <v>10.6</v>
      </c>
      <c r="G72" s="659">
        <v>88.2</v>
      </c>
      <c r="H72" s="659">
        <v>16</v>
      </c>
      <c r="I72" s="659">
        <v>9.6999999999999993</v>
      </c>
      <c r="J72" s="659">
        <v>37.5</v>
      </c>
      <c r="K72" s="659">
        <v>15.3</v>
      </c>
      <c r="L72" s="675">
        <v>9.6999999999999993</v>
      </c>
      <c r="M72" s="634"/>
    </row>
    <row r="73" spans="1:13" ht="12" customHeight="1">
      <c r="A73" s="644" t="s">
        <v>952</v>
      </c>
      <c r="B73" s="644" t="s">
        <v>1131</v>
      </c>
      <c r="C73" s="648"/>
      <c r="D73" s="648"/>
      <c r="E73" s="648"/>
      <c r="F73" s="648"/>
      <c r="G73" s="648"/>
      <c r="H73" s="648"/>
      <c r="I73" s="648"/>
      <c r="J73" s="648"/>
      <c r="K73" s="648"/>
      <c r="L73" s="649"/>
      <c r="M73" s="634"/>
    </row>
    <row r="74" spans="1:13" ht="16.5" customHeight="1">
      <c r="A74" s="1309" t="s">
        <v>1132</v>
      </c>
      <c r="B74" s="638" t="s">
        <v>1133</v>
      </c>
      <c r="C74" s="659">
        <v>264.5</v>
      </c>
      <c r="D74" s="659">
        <v>39.200000000000003</v>
      </c>
      <c r="E74" s="659">
        <v>6.9</v>
      </c>
      <c r="F74" s="659">
        <v>32.299999999999997</v>
      </c>
      <c r="G74" s="659">
        <v>225.3</v>
      </c>
      <c r="H74" s="659">
        <v>40.299999999999997</v>
      </c>
      <c r="I74" s="659">
        <v>25.4</v>
      </c>
      <c r="J74" s="659">
        <v>77.2</v>
      </c>
      <c r="K74" s="659">
        <v>44.9</v>
      </c>
      <c r="L74" s="675">
        <v>37.5</v>
      </c>
      <c r="M74" s="634"/>
    </row>
    <row r="75" spans="1:13" ht="12" customHeight="1">
      <c r="A75" s="652" t="s">
        <v>1134</v>
      </c>
      <c r="B75" s="653" t="s">
        <v>1156</v>
      </c>
      <c r="C75" s="648"/>
      <c r="D75" s="648"/>
      <c r="E75" s="648"/>
      <c r="F75" s="648"/>
      <c r="G75" s="648"/>
      <c r="H75" s="648"/>
      <c r="I75" s="648"/>
      <c r="J75" s="648"/>
      <c r="K75" s="648"/>
      <c r="L75" s="649"/>
      <c r="M75" s="634"/>
    </row>
    <row r="76" spans="1:13" ht="12.75" customHeight="1">
      <c r="B76" s="634" t="s">
        <v>1130</v>
      </c>
      <c r="C76" s="659">
        <v>100</v>
      </c>
      <c r="D76" s="659">
        <v>14.8</v>
      </c>
      <c r="E76" s="659">
        <v>2.6</v>
      </c>
      <c r="F76" s="659">
        <v>12.2</v>
      </c>
      <c r="G76" s="659">
        <v>85.2</v>
      </c>
      <c r="H76" s="659">
        <v>15.2</v>
      </c>
      <c r="I76" s="659">
        <v>9.6</v>
      </c>
      <c r="J76" s="659">
        <v>29.2</v>
      </c>
      <c r="K76" s="659">
        <v>17</v>
      </c>
      <c r="L76" s="675">
        <v>14.2</v>
      </c>
      <c r="M76" s="634"/>
    </row>
    <row r="77" spans="1:13" ht="11.25" customHeight="1">
      <c r="B77" s="644" t="s">
        <v>1125</v>
      </c>
      <c r="C77" s="648"/>
      <c r="D77" s="648"/>
      <c r="E77" s="648"/>
      <c r="F77" s="648"/>
      <c r="G77" s="648"/>
      <c r="H77" s="648"/>
      <c r="I77" s="648"/>
      <c r="J77" s="648"/>
      <c r="K77" s="648"/>
      <c r="L77" s="649"/>
      <c r="M77" s="634"/>
    </row>
    <row r="78" spans="1:13" ht="18" customHeight="1">
      <c r="A78" s="654" t="s">
        <v>1136</v>
      </c>
      <c r="B78" s="634" t="s">
        <v>1137</v>
      </c>
      <c r="C78" s="655">
        <v>3395.98</v>
      </c>
      <c r="D78" s="655">
        <v>3227.08</v>
      </c>
      <c r="E78" s="655">
        <v>2688.24</v>
      </c>
      <c r="F78" s="655">
        <v>3342.26</v>
      </c>
      <c r="G78" s="655">
        <v>3425.41</v>
      </c>
      <c r="H78" s="655">
        <v>3055.81</v>
      </c>
      <c r="I78" s="655">
        <v>2988.69</v>
      </c>
      <c r="J78" s="655">
        <v>3628.67</v>
      </c>
      <c r="K78" s="655">
        <v>3734.06</v>
      </c>
      <c r="L78" s="1081">
        <v>3330.75</v>
      </c>
      <c r="M78" s="656"/>
    </row>
    <row r="79" spans="1:13" ht="14.25" customHeight="1">
      <c r="A79" s="643" t="s">
        <v>1138</v>
      </c>
      <c r="B79" s="644" t="s">
        <v>1139</v>
      </c>
      <c r="C79" s="645"/>
      <c r="D79" s="645"/>
      <c r="E79" s="645"/>
      <c r="F79" s="645"/>
      <c r="G79" s="645"/>
      <c r="H79" s="645"/>
      <c r="I79" s="645"/>
      <c r="J79" s="645"/>
      <c r="K79" s="645"/>
      <c r="M79" s="656"/>
    </row>
    <row r="80" spans="1:13" ht="12.75" customHeight="1">
      <c r="A80" s="657" t="s">
        <v>1140</v>
      </c>
      <c r="B80" s="657" t="s">
        <v>1141</v>
      </c>
      <c r="C80" s="659">
        <v>100</v>
      </c>
      <c r="D80" s="659">
        <v>95</v>
      </c>
      <c r="E80" s="659">
        <v>79.2</v>
      </c>
      <c r="F80" s="659">
        <v>98.4</v>
      </c>
      <c r="G80" s="659">
        <v>100.9</v>
      </c>
      <c r="H80" s="659">
        <v>90</v>
      </c>
      <c r="I80" s="659">
        <v>88</v>
      </c>
      <c r="J80" s="659">
        <v>106.9</v>
      </c>
      <c r="K80" s="659">
        <v>110</v>
      </c>
      <c r="L80" s="675">
        <v>98.1</v>
      </c>
      <c r="M80" s="656"/>
    </row>
    <row r="81" spans="1:13" ht="11.25" customHeight="1">
      <c r="A81" s="644" t="s">
        <v>1142</v>
      </c>
      <c r="B81" s="644" t="s">
        <v>1143</v>
      </c>
      <c r="C81" s="648"/>
      <c r="D81" s="648"/>
      <c r="E81" s="648"/>
      <c r="F81" s="648"/>
      <c r="G81" s="648"/>
      <c r="H81" s="648"/>
      <c r="I81" s="648"/>
      <c r="J81" s="648"/>
      <c r="K81" s="648"/>
      <c r="L81" s="649"/>
      <c r="M81" s="638"/>
    </row>
    <row r="82" spans="1:13" ht="17.25" customHeight="1">
      <c r="A82" s="639" t="s">
        <v>1144</v>
      </c>
      <c r="B82" s="634" t="s">
        <v>1145</v>
      </c>
      <c r="C82" s="646">
        <v>95.5</v>
      </c>
      <c r="D82" s="646">
        <v>103.4</v>
      </c>
      <c r="E82" s="646">
        <v>117.8</v>
      </c>
      <c r="F82" s="646">
        <v>101.7</v>
      </c>
      <c r="G82" s="646">
        <v>94.5</v>
      </c>
      <c r="H82" s="646">
        <v>99.4</v>
      </c>
      <c r="I82" s="646">
        <v>98.2</v>
      </c>
      <c r="J82" s="646">
        <v>96.1</v>
      </c>
      <c r="K82" s="646">
        <v>92</v>
      </c>
      <c r="L82" s="647">
        <v>80.900000000000006</v>
      </c>
      <c r="M82" s="656"/>
    </row>
    <row r="83" spans="1:13" ht="14.25" customHeight="1">
      <c r="A83" s="643" t="s">
        <v>1146</v>
      </c>
      <c r="B83" s="644" t="s">
        <v>1147</v>
      </c>
      <c r="C83" s="648"/>
      <c r="D83" s="648"/>
      <c r="E83" s="648"/>
      <c r="F83" s="648"/>
      <c r="G83" s="648"/>
      <c r="H83" s="648"/>
      <c r="I83" s="648"/>
      <c r="J83" s="648"/>
      <c r="K83" s="648"/>
      <c r="L83" s="649"/>
      <c r="M83" s="634"/>
    </row>
    <row r="84" spans="1:13" ht="18.75" customHeight="1">
      <c r="A84" s="639" t="s">
        <v>1148</v>
      </c>
      <c r="B84" s="634" t="s">
        <v>1149</v>
      </c>
      <c r="C84" s="659">
        <v>4.5</v>
      </c>
      <c r="D84" s="659">
        <v>-3.4</v>
      </c>
      <c r="E84" s="659">
        <v>-17.8</v>
      </c>
      <c r="F84" s="659">
        <v>-1.7</v>
      </c>
      <c r="G84" s="659">
        <v>5.5</v>
      </c>
      <c r="H84" s="659">
        <v>0.6</v>
      </c>
      <c r="I84" s="659">
        <v>1.8</v>
      </c>
      <c r="J84" s="659">
        <v>3.9</v>
      </c>
      <c r="K84" s="659">
        <v>8</v>
      </c>
      <c r="L84" s="675">
        <v>19.100000000000001</v>
      </c>
      <c r="M84" s="634"/>
    </row>
    <row r="85" spans="1:13" ht="13.5" customHeight="1">
      <c r="A85" s="643" t="s">
        <v>1150</v>
      </c>
      <c r="B85" s="644" t="s">
        <v>1151</v>
      </c>
      <c r="C85" s="648"/>
      <c r="D85" s="648"/>
      <c r="E85" s="648"/>
      <c r="F85" s="648"/>
      <c r="G85" s="648"/>
      <c r="H85" s="648"/>
      <c r="I85" s="648"/>
      <c r="J85" s="648"/>
      <c r="K85" s="648"/>
      <c r="L85" s="649"/>
      <c r="M85" s="634"/>
    </row>
    <row r="86" spans="1:13" ht="18" customHeight="1">
      <c r="A86" s="639" t="s">
        <v>1152</v>
      </c>
      <c r="B86" s="634" t="s">
        <v>1149</v>
      </c>
      <c r="C86" s="659">
        <v>3.9</v>
      </c>
      <c r="D86" s="659">
        <v>-3.4</v>
      </c>
      <c r="E86" s="659">
        <v>-18.2</v>
      </c>
      <c r="F86" s="659">
        <v>-1.7</v>
      </c>
      <c r="G86" s="659">
        <v>4.8</v>
      </c>
      <c r="H86" s="659">
        <v>0.5</v>
      </c>
      <c r="I86" s="659">
        <v>1.5</v>
      </c>
      <c r="J86" s="659">
        <v>3.3</v>
      </c>
      <c r="K86" s="659">
        <v>6.9</v>
      </c>
      <c r="L86" s="675">
        <v>17.899999999999999</v>
      </c>
      <c r="M86" s="642"/>
    </row>
    <row r="87" spans="1:13" ht="15" customHeight="1">
      <c r="A87" s="643" t="s">
        <v>1153</v>
      </c>
      <c r="B87" s="644" t="s">
        <v>1154</v>
      </c>
      <c r="C87" s="645"/>
      <c r="D87" s="645"/>
      <c r="E87" s="645"/>
      <c r="F87" s="645"/>
      <c r="G87" s="645"/>
      <c r="H87" s="645"/>
      <c r="I87" s="645"/>
      <c r="J87" s="645"/>
      <c r="K87" s="645"/>
      <c r="M87" s="631">
        <v>73</v>
      </c>
    </row>
    <row r="88" spans="1:13" ht="15" customHeight="1">
      <c r="A88" s="630" t="s">
        <v>2154</v>
      </c>
      <c r="B88" s="630"/>
      <c r="C88" s="630"/>
      <c r="D88" s="630"/>
      <c r="E88" s="630"/>
      <c r="F88" s="630"/>
      <c r="G88" s="630"/>
      <c r="H88" s="630"/>
      <c r="I88" s="630"/>
      <c r="J88" s="630"/>
      <c r="K88" s="630"/>
      <c r="L88" s="630"/>
      <c r="M88" s="661">
        <v>74</v>
      </c>
    </row>
    <row r="89" spans="1:13" ht="15" customHeight="1">
      <c r="A89" s="633" t="s">
        <v>2155</v>
      </c>
      <c r="B89" s="633"/>
      <c r="C89" s="630"/>
      <c r="D89" s="630"/>
      <c r="E89" s="630"/>
      <c r="F89" s="630"/>
      <c r="G89" s="630"/>
      <c r="H89" s="630"/>
      <c r="I89" s="630"/>
      <c r="J89" s="630"/>
      <c r="K89" s="630"/>
      <c r="L89" s="630"/>
      <c r="M89" s="634"/>
    </row>
    <row r="90" spans="1:13" ht="6" customHeight="1">
      <c r="A90" s="630"/>
      <c r="B90" s="630"/>
      <c r="C90" s="630"/>
      <c r="D90" s="630"/>
      <c r="E90" s="630"/>
      <c r="F90" s="630"/>
      <c r="G90" s="630"/>
      <c r="H90" s="630"/>
      <c r="I90" s="630"/>
      <c r="J90" s="630"/>
      <c r="K90" s="630"/>
      <c r="L90" s="630"/>
      <c r="M90" s="634"/>
    </row>
    <row r="91" spans="1:13" ht="32.25" customHeight="1">
      <c r="A91" s="1506" t="s">
        <v>1111</v>
      </c>
      <c r="B91" s="1507"/>
      <c r="C91" s="1512" t="s">
        <v>1112</v>
      </c>
      <c r="D91" s="1515" t="s">
        <v>1113</v>
      </c>
      <c r="E91" s="1516"/>
      <c r="F91" s="1517"/>
      <c r="G91" s="1515" t="s">
        <v>1114</v>
      </c>
      <c r="H91" s="1518"/>
      <c r="I91" s="1518"/>
      <c r="J91" s="1518"/>
      <c r="K91" s="1518"/>
      <c r="L91" s="1518"/>
      <c r="M91" s="634"/>
    </row>
    <row r="92" spans="1:13" ht="50.25" customHeight="1">
      <c r="A92" s="1508"/>
      <c r="B92" s="1509"/>
      <c r="C92" s="1513"/>
      <c r="D92" s="1512" t="s">
        <v>1115</v>
      </c>
      <c r="E92" s="1515" t="s">
        <v>1116</v>
      </c>
      <c r="F92" s="1507"/>
      <c r="G92" s="1512" t="s">
        <v>1115</v>
      </c>
      <c r="H92" s="1515" t="s">
        <v>1117</v>
      </c>
      <c r="I92" s="1518"/>
      <c r="J92" s="1518"/>
      <c r="K92" s="1518"/>
      <c r="L92" s="1518"/>
      <c r="M92" s="634"/>
    </row>
    <row r="93" spans="1:13" ht="42" customHeight="1">
      <c r="A93" s="1510"/>
      <c r="B93" s="1511"/>
      <c r="C93" s="1514"/>
      <c r="D93" s="1519"/>
      <c r="E93" s="635" t="s">
        <v>1118</v>
      </c>
      <c r="F93" s="636" t="s">
        <v>1954</v>
      </c>
      <c r="G93" s="1519"/>
      <c r="H93" s="637" t="s">
        <v>1955</v>
      </c>
      <c r="I93" s="636" t="s">
        <v>1956</v>
      </c>
      <c r="J93" s="636" t="s">
        <v>1957</v>
      </c>
      <c r="K93" s="636" t="s">
        <v>1958</v>
      </c>
      <c r="L93" s="1124" t="s">
        <v>1119</v>
      </c>
      <c r="M93" s="634"/>
    </row>
    <row r="94" spans="1:13" ht="35.25" customHeight="1">
      <c r="A94" s="1506" t="s">
        <v>1158</v>
      </c>
      <c r="B94" s="1518"/>
      <c r="C94" s="1518"/>
      <c r="D94" s="1518"/>
      <c r="E94" s="1518"/>
      <c r="F94" s="1518"/>
      <c r="G94" s="1518"/>
      <c r="H94" s="1518"/>
      <c r="I94" s="1518"/>
      <c r="J94" s="1518"/>
      <c r="K94" s="1518"/>
      <c r="L94" s="1518"/>
      <c r="M94" s="634"/>
    </row>
    <row r="95" spans="1:13" ht="13.35" customHeight="1">
      <c r="A95" s="639" t="s">
        <v>1120</v>
      </c>
      <c r="B95" s="634" t="s">
        <v>1121</v>
      </c>
      <c r="C95" s="640">
        <v>67</v>
      </c>
      <c r="D95" s="640">
        <v>13</v>
      </c>
      <c r="E95" s="640">
        <v>2</v>
      </c>
      <c r="F95" s="640">
        <v>11</v>
      </c>
      <c r="G95" s="640">
        <v>54</v>
      </c>
      <c r="H95" s="640">
        <v>3</v>
      </c>
      <c r="I95" s="640">
        <v>8</v>
      </c>
      <c r="J95" s="640">
        <v>12</v>
      </c>
      <c r="K95" s="640">
        <v>14</v>
      </c>
      <c r="L95" s="641">
        <v>17</v>
      </c>
      <c r="M95" s="634"/>
    </row>
    <row r="96" spans="1:13" ht="13.35" customHeight="1">
      <c r="A96" s="643" t="s">
        <v>1122</v>
      </c>
      <c r="B96" s="644" t="s">
        <v>1123</v>
      </c>
      <c r="C96" s="645"/>
      <c r="D96" s="645"/>
      <c r="E96" s="645"/>
      <c r="F96" s="645"/>
      <c r="G96" s="645"/>
      <c r="H96" s="645"/>
      <c r="I96" s="645"/>
      <c r="J96" s="645"/>
      <c r="K96" s="645"/>
      <c r="M96" s="634"/>
    </row>
    <row r="97" spans="1:13" ht="13.35" customHeight="1">
      <c r="B97" s="634" t="s">
        <v>1124</v>
      </c>
      <c r="C97" s="659">
        <v>100</v>
      </c>
      <c r="D97" s="659">
        <v>19.399999999999999</v>
      </c>
      <c r="E97" s="668" t="s">
        <v>909</v>
      </c>
      <c r="F97" s="668" t="s">
        <v>909</v>
      </c>
      <c r="G97" s="659">
        <v>80.599999999999994</v>
      </c>
      <c r="H97" s="659">
        <v>4.5</v>
      </c>
      <c r="I97" s="659">
        <v>11.9</v>
      </c>
      <c r="J97" s="659">
        <v>17.899999999999999</v>
      </c>
      <c r="K97" s="659">
        <v>20.9</v>
      </c>
      <c r="L97" s="675">
        <v>25.4</v>
      </c>
      <c r="M97" s="634"/>
    </row>
    <row r="98" spans="1:13" ht="13.35" customHeight="1">
      <c r="B98" s="644" t="s">
        <v>1125</v>
      </c>
      <c r="C98" s="648"/>
      <c r="D98" s="648"/>
      <c r="E98" s="668"/>
      <c r="F98" s="668"/>
      <c r="G98" s="648"/>
      <c r="H98" s="648"/>
      <c r="I98" s="648"/>
      <c r="J98" s="648"/>
      <c r="K98" s="648"/>
      <c r="L98" s="649"/>
      <c r="M98" s="634"/>
    </row>
    <row r="99" spans="1:13" ht="16.5" customHeight="1">
      <c r="A99" s="639" t="s">
        <v>1126</v>
      </c>
      <c r="B99" s="634" t="s">
        <v>1127</v>
      </c>
      <c r="C99" s="659">
        <v>13629.8</v>
      </c>
      <c r="D99" s="659">
        <v>1466.1</v>
      </c>
      <c r="E99" s="668" t="s">
        <v>909</v>
      </c>
      <c r="F99" s="668" t="s">
        <v>909</v>
      </c>
      <c r="G99" s="659">
        <v>12163.7</v>
      </c>
      <c r="H99" s="659">
        <v>64</v>
      </c>
      <c r="I99" s="659">
        <v>2105.1999999999998</v>
      </c>
      <c r="J99" s="659">
        <v>3542.4</v>
      </c>
      <c r="K99" s="659">
        <v>1398.9</v>
      </c>
      <c r="L99" s="675">
        <v>5053.2</v>
      </c>
      <c r="M99" s="634"/>
    </row>
    <row r="100" spans="1:13" ht="12.75" customHeight="1">
      <c r="A100" s="643" t="s">
        <v>1128</v>
      </c>
      <c r="B100" s="644" t="s">
        <v>1129</v>
      </c>
      <c r="C100" s="648"/>
      <c r="D100" s="648"/>
      <c r="E100" s="668"/>
      <c r="F100" s="668"/>
      <c r="G100" s="648"/>
      <c r="H100" s="648"/>
      <c r="I100" s="648"/>
      <c r="J100" s="648"/>
      <c r="K100" s="648"/>
      <c r="L100" s="649"/>
      <c r="M100" s="634"/>
    </row>
    <row r="101" spans="1:13" ht="12.75" customHeight="1">
      <c r="A101" s="634"/>
      <c r="B101" s="634" t="s">
        <v>1130</v>
      </c>
      <c r="C101" s="659">
        <v>100</v>
      </c>
      <c r="D101" s="659">
        <v>10.8</v>
      </c>
      <c r="E101" s="668" t="s">
        <v>909</v>
      </c>
      <c r="F101" s="668" t="s">
        <v>909</v>
      </c>
      <c r="G101" s="659">
        <v>89.2</v>
      </c>
      <c r="H101" s="659">
        <v>0.5</v>
      </c>
      <c r="I101" s="659">
        <v>15.4</v>
      </c>
      <c r="J101" s="659">
        <v>26</v>
      </c>
      <c r="K101" s="659">
        <v>10.3</v>
      </c>
      <c r="L101" s="675">
        <v>37.1</v>
      </c>
      <c r="M101" s="634"/>
    </row>
    <row r="102" spans="1:13" ht="12.75" customHeight="1">
      <c r="A102" s="644" t="s">
        <v>952</v>
      </c>
      <c r="B102" s="644" t="s">
        <v>1131</v>
      </c>
      <c r="C102" s="648"/>
      <c r="D102" s="648"/>
      <c r="E102" s="668"/>
      <c r="F102" s="668"/>
      <c r="G102" s="648"/>
      <c r="H102" s="648"/>
      <c r="I102" s="648"/>
      <c r="J102" s="648"/>
      <c r="K102" s="648"/>
      <c r="L102" s="649"/>
      <c r="M102" s="634"/>
    </row>
    <row r="103" spans="1:13" ht="16.5" customHeight="1">
      <c r="A103" s="1309" t="s">
        <v>1132</v>
      </c>
      <c r="B103" s="638" t="s">
        <v>1133</v>
      </c>
      <c r="C103" s="659">
        <v>20.8</v>
      </c>
      <c r="D103" s="659">
        <v>3.7</v>
      </c>
      <c r="E103" s="664" t="s">
        <v>909</v>
      </c>
      <c r="F103" s="664" t="s">
        <v>909</v>
      </c>
      <c r="G103" s="659">
        <v>17.100000000000001</v>
      </c>
      <c r="H103" s="659">
        <v>0.3</v>
      </c>
      <c r="I103" s="659">
        <v>3.8</v>
      </c>
      <c r="J103" s="659">
        <v>3.8</v>
      </c>
      <c r="K103" s="659">
        <v>3.3</v>
      </c>
      <c r="L103" s="675">
        <v>5.9</v>
      </c>
      <c r="M103" s="634"/>
    </row>
    <row r="104" spans="1:13" ht="12.75" customHeight="1">
      <c r="A104" s="652" t="s">
        <v>1134</v>
      </c>
      <c r="B104" s="653" t="s">
        <v>1156</v>
      </c>
      <c r="C104" s="648"/>
      <c r="D104" s="648"/>
      <c r="E104" s="668"/>
      <c r="F104" s="668"/>
      <c r="G104" s="648"/>
      <c r="H104" s="648"/>
      <c r="I104" s="648"/>
      <c r="J104" s="648"/>
      <c r="K104" s="648"/>
      <c r="L104" s="649"/>
      <c r="M104" s="634"/>
    </row>
    <row r="105" spans="1:13" ht="12.75" customHeight="1">
      <c r="B105" s="634" t="s">
        <v>1130</v>
      </c>
      <c r="C105" s="659">
        <v>100</v>
      </c>
      <c r="D105" s="659">
        <v>17.8</v>
      </c>
      <c r="E105" s="668" t="s">
        <v>909</v>
      </c>
      <c r="F105" s="668" t="s">
        <v>909</v>
      </c>
      <c r="G105" s="659">
        <v>82.2</v>
      </c>
      <c r="H105" s="659">
        <v>1.4</v>
      </c>
      <c r="I105" s="659">
        <v>18.3</v>
      </c>
      <c r="J105" s="659">
        <v>18.3</v>
      </c>
      <c r="K105" s="659">
        <v>15.9</v>
      </c>
      <c r="L105" s="675">
        <v>28.4</v>
      </c>
      <c r="M105" s="634"/>
    </row>
    <row r="106" spans="1:13" ht="12.75" customHeight="1">
      <c r="B106" s="644" t="s">
        <v>1125</v>
      </c>
      <c r="C106" s="648"/>
      <c r="D106" s="648"/>
      <c r="E106" s="668"/>
      <c r="F106" s="668"/>
      <c r="G106" s="648"/>
      <c r="H106" s="648"/>
      <c r="I106" s="648"/>
      <c r="J106" s="648"/>
      <c r="K106" s="648"/>
      <c r="L106" s="649"/>
      <c r="M106" s="634"/>
    </row>
    <row r="107" spans="1:13" ht="16.5" customHeight="1">
      <c r="A107" s="654" t="s">
        <v>1136</v>
      </c>
      <c r="B107" s="634" t="s">
        <v>1137</v>
      </c>
      <c r="C107" s="655">
        <v>5545.82</v>
      </c>
      <c r="D107" s="655">
        <v>5141.58</v>
      </c>
      <c r="E107" s="667" t="s">
        <v>909</v>
      </c>
      <c r="F107" s="667" t="s">
        <v>909</v>
      </c>
      <c r="G107" s="655">
        <v>5632.64</v>
      </c>
      <c r="H107" s="655">
        <v>4381.8</v>
      </c>
      <c r="I107" s="655">
        <v>6285.52</v>
      </c>
      <c r="J107" s="655">
        <v>5886.3</v>
      </c>
      <c r="K107" s="655">
        <v>3799.67</v>
      </c>
      <c r="L107" s="1081">
        <v>6147.2</v>
      </c>
      <c r="M107" s="634"/>
    </row>
    <row r="108" spans="1:13" ht="12.75" customHeight="1">
      <c r="A108" s="643" t="s">
        <v>1138</v>
      </c>
      <c r="B108" s="644" t="s">
        <v>1139</v>
      </c>
      <c r="C108" s="645"/>
      <c r="D108" s="645"/>
      <c r="E108" s="668"/>
      <c r="F108" s="668"/>
      <c r="G108" s="645"/>
      <c r="H108" s="645"/>
      <c r="I108" s="645"/>
      <c r="J108" s="645"/>
      <c r="K108" s="645"/>
      <c r="M108" s="634"/>
    </row>
    <row r="109" spans="1:13" ht="12.75" customHeight="1">
      <c r="A109" s="657" t="s">
        <v>1140</v>
      </c>
      <c r="B109" s="657" t="s">
        <v>1141</v>
      </c>
      <c r="C109" s="659">
        <v>100</v>
      </c>
      <c r="D109" s="659">
        <v>92.7</v>
      </c>
      <c r="E109" s="668" t="s">
        <v>909</v>
      </c>
      <c r="F109" s="668" t="s">
        <v>909</v>
      </c>
      <c r="G109" s="659">
        <v>101.6</v>
      </c>
      <c r="H109" s="659">
        <v>79</v>
      </c>
      <c r="I109" s="659">
        <v>113.3</v>
      </c>
      <c r="J109" s="659">
        <v>106.1</v>
      </c>
      <c r="K109" s="659">
        <v>68.5</v>
      </c>
      <c r="L109" s="675">
        <v>110.8</v>
      </c>
      <c r="M109" s="634"/>
    </row>
    <row r="110" spans="1:13" ht="12.75" customHeight="1">
      <c r="A110" s="644" t="s">
        <v>1142</v>
      </c>
      <c r="B110" s="644" t="s">
        <v>1143</v>
      </c>
      <c r="C110" s="648"/>
      <c r="D110" s="648"/>
      <c r="E110" s="668"/>
      <c r="F110" s="668"/>
      <c r="G110" s="648"/>
      <c r="H110" s="648"/>
      <c r="I110" s="648"/>
      <c r="J110" s="648"/>
      <c r="K110" s="648"/>
      <c r="L110" s="649"/>
      <c r="M110" s="634"/>
    </row>
    <row r="111" spans="1:13" ht="15.75" customHeight="1">
      <c r="A111" s="639" t="s">
        <v>1144</v>
      </c>
      <c r="B111" s="634" t="s">
        <v>1145</v>
      </c>
      <c r="C111" s="646">
        <v>93.7</v>
      </c>
      <c r="D111" s="646">
        <v>101.9</v>
      </c>
      <c r="E111" s="668" t="s">
        <v>909</v>
      </c>
      <c r="F111" s="668" t="s">
        <v>909</v>
      </c>
      <c r="G111" s="646">
        <v>92</v>
      </c>
      <c r="H111" s="646">
        <v>98.9</v>
      </c>
      <c r="I111" s="646">
        <v>97.9</v>
      </c>
      <c r="J111" s="646">
        <v>96.2</v>
      </c>
      <c r="K111" s="646">
        <v>93.1</v>
      </c>
      <c r="L111" s="647">
        <v>84</v>
      </c>
      <c r="M111" s="634"/>
    </row>
    <row r="112" spans="1:13" ht="14.25" customHeight="1">
      <c r="A112" s="643" t="s">
        <v>1146</v>
      </c>
      <c r="B112" s="644" t="s">
        <v>1147</v>
      </c>
      <c r="C112" s="648"/>
      <c r="D112" s="648"/>
      <c r="E112" s="668"/>
      <c r="F112" s="668"/>
      <c r="G112" s="648"/>
      <c r="H112" s="648"/>
      <c r="I112" s="648"/>
      <c r="J112" s="648"/>
      <c r="K112" s="648"/>
      <c r="L112" s="649"/>
      <c r="M112" s="634"/>
    </row>
    <row r="113" spans="1:14" ht="19.5" customHeight="1">
      <c r="A113" s="639" t="s">
        <v>1148</v>
      </c>
      <c r="B113" s="634" t="s">
        <v>1149</v>
      </c>
      <c r="C113" s="659">
        <v>6.3</v>
      </c>
      <c r="D113" s="659">
        <v>-1.9</v>
      </c>
      <c r="E113" s="668" t="s">
        <v>909</v>
      </c>
      <c r="F113" s="668" t="s">
        <v>909</v>
      </c>
      <c r="G113" s="659">
        <v>8</v>
      </c>
      <c r="H113" s="659">
        <v>1.1000000000000001</v>
      </c>
      <c r="I113" s="659">
        <v>2.1</v>
      </c>
      <c r="J113" s="659">
        <v>3.8</v>
      </c>
      <c r="K113" s="659">
        <v>6.9</v>
      </c>
      <c r="L113" s="675">
        <v>16</v>
      </c>
      <c r="M113" s="634"/>
    </row>
    <row r="114" spans="1:14" ht="16.5" customHeight="1">
      <c r="A114" s="643" t="s">
        <v>1150</v>
      </c>
      <c r="B114" s="644" t="s">
        <v>1151</v>
      </c>
      <c r="C114" s="648"/>
      <c r="D114" s="648"/>
      <c r="E114" s="668"/>
      <c r="F114" s="668"/>
      <c r="G114" s="648"/>
      <c r="H114" s="648"/>
      <c r="I114" s="648"/>
      <c r="J114" s="648"/>
      <c r="K114" s="648"/>
      <c r="L114" s="649"/>
      <c r="M114" s="634"/>
    </row>
    <row r="115" spans="1:14" ht="18.75" customHeight="1">
      <c r="A115" s="639" t="s">
        <v>1152</v>
      </c>
      <c r="B115" s="634" t="s">
        <v>1149</v>
      </c>
      <c r="C115" s="659">
        <v>5.8</v>
      </c>
      <c r="D115" s="659">
        <v>-1.5</v>
      </c>
      <c r="E115" s="668" t="s">
        <v>909</v>
      </c>
      <c r="F115" s="668" t="s">
        <v>909</v>
      </c>
      <c r="G115" s="659">
        <v>7.4</v>
      </c>
      <c r="H115" s="659">
        <v>0.7</v>
      </c>
      <c r="I115" s="659">
        <v>1.7</v>
      </c>
      <c r="J115" s="659">
        <v>3.1</v>
      </c>
      <c r="K115" s="659">
        <v>6.3</v>
      </c>
      <c r="L115" s="675">
        <v>15.1</v>
      </c>
      <c r="M115" s="634"/>
    </row>
    <row r="116" spans="1:14" ht="12.75" customHeight="1">
      <c r="A116" s="643" t="s">
        <v>1153</v>
      </c>
      <c r="B116" s="644" t="s">
        <v>1154</v>
      </c>
      <c r="C116" s="645"/>
      <c r="D116" s="645"/>
      <c r="E116" s="645"/>
      <c r="F116" s="645"/>
      <c r="G116" s="645"/>
      <c r="H116" s="645"/>
      <c r="I116" s="645"/>
      <c r="J116" s="645"/>
      <c r="K116" s="645"/>
      <c r="M116" s="631"/>
    </row>
    <row r="117" spans="1:14" ht="15.75" customHeight="1">
      <c r="A117" s="630" t="s">
        <v>2154</v>
      </c>
      <c r="B117" s="630"/>
      <c r="C117" s="630"/>
      <c r="D117" s="630"/>
      <c r="E117" s="630"/>
      <c r="F117" s="630"/>
      <c r="G117" s="630"/>
      <c r="H117" s="630"/>
      <c r="I117" s="630"/>
      <c r="J117" s="630"/>
      <c r="K117" s="630"/>
      <c r="L117" s="630"/>
      <c r="M117" s="631"/>
    </row>
    <row r="118" spans="1:14" ht="12.75" customHeight="1">
      <c r="A118" s="633" t="s">
        <v>2155</v>
      </c>
      <c r="B118" s="633"/>
      <c r="C118" s="630"/>
      <c r="D118" s="630"/>
      <c r="E118" s="630"/>
      <c r="F118" s="630"/>
      <c r="G118" s="630"/>
      <c r="H118" s="630"/>
      <c r="I118" s="630"/>
      <c r="J118" s="630"/>
      <c r="K118" s="630"/>
      <c r="L118" s="630"/>
      <c r="M118" s="634"/>
    </row>
    <row r="119" spans="1:14" ht="6" customHeight="1">
      <c r="A119" s="630"/>
      <c r="B119" s="630"/>
      <c r="C119" s="630"/>
      <c r="D119" s="630"/>
      <c r="E119" s="630"/>
      <c r="F119" s="630"/>
      <c r="G119" s="630"/>
      <c r="H119" s="630"/>
      <c r="I119" s="630"/>
      <c r="J119" s="630"/>
      <c r="K119" s="630"/>
      <c r="L119" s="630"/>
      <c r="M119" s="634"/>
    </row>
    <row r="120" spans="1:14" ht="32.25" customHeight="1">
      <c r="A120" s="1506" t="s">
        <v>1111</v>
      </c>
      <c r="B120" s="1507"/>
      <c r="C120" s="1512" t="s">
        <v>1112</v>
      </c>
      <c r="D120" s="1515" t="s">
        <v>1113</v>
      </c>
      <c r="E120" s="1516"/>
      <c r="F120" s="1517"/>
      <c r="G120" s="1515" t="s">
        <v>1114</v>
      </c>
      <c r="H120" s="1518"/>
      <c r="I120" s="1518"/>
      <c r="J120" s="1518"/>
      <c r="K120" s="1518"/>
      <c r="L120" s="1518"/>
      <c r="M120" s="634"/>
    </row>
    <row r="121" spans="1:14" ht="50.25" customHeight="1">
      <c r="A121" s="1508"/>
      <c r="B121" s="1509"/>
      <c r="C121" s="1513"/>
      <c r="D121" s="1512" t="s">
        <v>1115</v>
      </c>
      <c r="E121" s="1515" t="s">
        <v>1116</v>
      </c>
      <c r="F121" s="1507"/>
      <c r="G121" s="1512" t="s">
        <v>1115</v>
      </c>
      <c r="H121" s="1515" t="s">
        <v>1117</v>
      </c>
      <c r="I121" s="1518"/>
      <c r="J121" s="1518"/>
      <c r="K121" s="1518"/>
      <c r="L121" s="1518"/>
      <c r="M121" s="634"/>
    </row>
    <row r="122" spans="1:14" ht="42" customHeight="1">
      <c r="A122" s="1510"/>
      <c r="B122" s="1511"/>
      <c r="C122" s="1514"/>
      <c r="D122" s="1519"/>
      <c r="E122" s="635" t="s">
        <v>1118</v>
      </c>
      <c r="F122" s="636" t="s">
        <v>1954</v>
      </c>
      <c r="G122" s="1519"/>
      <c r="H122" s="637" t="s">
        <v>1955</v>
      </c>
      <c r="I122" s="636" t="s">
        <v>1956</v>
      </c>
      <c r="J122" s="636" t="s">
        <v>1957</v>
      </c>
      <c r="K122" s="636" t="s">
        <v>1958</v>
      </c>
      <c r="L122" s="1124" t="s">
        <v>1119</v>
      </c>
      <c r="M122" s="634"/>
    </row>
    <row r="123" spans="1:14" ht="37.5" customHeight="1">
      <c r="A123" s="1506" t="s">
        <v>1159</v>
      </c>
      <c r="B123" s="1518"/>
      <c r="C123" s="1518"/>
      <c r="D123" s="1518"/>
      <c r="E123" s="1518"/>
      <c r="F123" s="1518"/>
      <c r="G123" s="1518"/>
      <c r="H123" s="1518"/>
      <c r="I123" s="1518"/>
      <c r="J123" s="1518"/>
      <c r="K123" s="1518"/>
      <c r="L123" s="1518"/>
      <c r="M123" s="638"/>
    </row>
    <row r="124" spans="1:14" ht="14.25" customHeight="1">
      <c r="A124" s="639" t="s">
        <v>1120</v>
      </c>
      <c r="B124" s="634" t="s">
        <v>1121</v>
      </c>
      <c r="C124" s="640">
        <v>12</v>
      </c>
      <c r="D124" s="640">
        <v>2</v>
      </c>
      <c r="E124" s="640">
        <v>2</v>
      </c>
      <c r="F124" s="1125" t="s">
        <v>905</v>
      </c>
      <c r="G124" s="640">
        <v>10</v>
      </c>
      <c r="H124" s="1125">
        <v>1</v>
      </c>
      <c r="I124" s="640">
        <v>3</v>
      </c>
      <c r="J124" s="640">
        <v>3</v>
      </c>
      <c r="K124" s="1125">
        <v>2</v>
      </c>
      <c r="L124" s="641">
        <v>1</v>
      </c>
      <c r="M124" s="634"/>
      <c r="N124" s="662"/>
    </row>
    <row r="125" spans="1:14" ht="12" customHeight="1">
      <c r="A125" s="643" t="s">
        <v>1122</v>
      </c>
      <c r="B125" s="644" t="s">
        <v>1123</v>
      </c>
      <c r="C125" s="1126"/>
      <c r="D125" s="1126"/>
      <c r="E125" s="1126"/>
      <c r="F125" s="1126"/>
      <c r="G125" s="1126"/>
      <c r="H125" s="1126"/>
      <c r="I125" s="1126"/>
      <c r="J125" s="1126"/>
      <c r="K125" s="1126"/>
      <c r="L125" s="630"/>
      <c r="N125" s="662"/>
    </row>
    <row r="126" spans="1:14" ht="12.75" customHeight="1">
      <c r="B126" s="634" t="s">
        <v>1124</v>
      </c>
      <c r="C126" s="659">
        <v>100</v>
      </c>
      <c r="D126" s="1326" t="s">
        <v>909</v>
      </c>
      <c r="E126" s="1326" t="s">
        <v>909</v>
      </c>
      <c r="F126" s="1326" t="s">
        <v>905</v>
      </c>
      <c r="G126" s="1126">
        <v>83.3</v>
      </c>
      <c r="H126" s="1326" t="s">
        <v>909</v>
      </c>
      <c r="I126" s="659">
        <v>25</v>
      </c>
      <c r="J126" s="659">
        <v>25</v>
      </c>
      <c r="K126" s="1326" t="s">
        <v>909</v>
      </c>
      <c r="L126" s="1382" t="s">
        <v>909</v>
      </c>
      <c r="M126" s="634"/>
      <c r="N126" s="662"/>
    </row>
    <row r="127" spans="1:14" ht="12" customHeight="1">
      <c r="B127" s="644" t="s">
        <v>1125</v>
      </c>
      <c r="C127" s="659"/>
      <c r="D127" s="1326"/>
      <c r="E127" s="1326"/>
      <c r="F127" s="1126"/>
      <c r="G127" s="1126"/>
      <c r="H127" s="1326"/>
      <c r="I127" s="659"/>
      <c r="J127" s="659"/>
      <c r="K127" s="1326"/>
      <c r="L127" s="1382"/>
      <c r="M127" s="638"/>
      <c r="N127" s="662"/>
    </row>
    <row r="128" spans="1:14" ht="15.75" customHeight="1">
      <c r="A128" s="639" t="s">
        <v>1126</v>
      </c>
      <c r="B128" s="634" t="s">
        <v>1127</v>
      </c>
      <c r="C128" s="659">
        <v>3184.6</v>
      </c>
      <c r="D128" s="1326" t="s">
        <v>909</v>
      </c>
      <c r="E128" s="1326" t="s">
        <v>909</v>
      </c>
      <c r="F128" s="1326" t="s">
        <v>905</v>
      </c>
      <c r="G128" s="1326">
        <v>2965</v>
      </c>
      <c r="H128" s="1326" t="s">
        <v>909</v>
      </c>
      <c r="I128" s="668">
        <v>1665.9</v>
      </c>
      <c r="J128" s="659">
        <v>39.9</v>
      </c>
      <c r="K128" s="1326" t="s">
        <v>909</v>
      </c>
      <c r="L128" s="1382" t="s">
        <v>909</v>
      </c>
      <c r="M128" s="634"/>
      <c r="N128" s="662"/>
    </row>
    <row r="129" spans="1:14" ht="12.75" customHeight="1">
      <c r="A129" s="643" t="s">
        <v>1128</v>
      </c>
      <c r="B129" s="644" t="s">
        <v>1129</v>
      </c>
      <c r="C129" s="659"/>
      <c r="D129" s="1326"/>
      <c r="E129" s="1326"/>
      <c r="F129" s="1126"/>
      <c r="G129" s="1126"/>
      <c r="H129" s="1326"/>
      <c r="I129" s="659"/>
      <c r="J129" s="659"/>
      <c r="K129" s="1326"/>
      <c r="L129" s="1382"/>
      <c r="M129" s="634"/>
      <c r="N129" s="662"/>
    </row>
    <row r="130" spans="1:14" ht="13.15" customHeight="1">
      <c r="A130" s="634"/>
      <c r="B130" s="634" t="s">
        <v>1130</v>
      </c>
      <c r="C130" s="659">
        <v>100</v>
      </c>
      <c r="D130" s="664" t="s">
        <v>909</v>
      </c>
      <c r="E130" s="664" t="s">
        <v>909</v>
      </c>
      <c r="F130" s="664" t="s">
        <v>905</v>
      </c>
      <c r="G130" s="1126">
        <v>93.1</v>
      </c>
      <c r="H130" s="664" t="s">
        <v>909</v>
      </c>
      <c r="I130" s="659">
        <v>52.3</v>
      </c>
      <c r="J130" s="659">
        <v>1.3</v>
      </c>
      <c r="K130" s="664" t="s">
        <v>909</v>
      </c>
      <c r="L130" s="1383" t="s">
        <v>909</v>
      </c>
      <c r="M130" s="634"/>
      <c r="N130" s="662"/>
    </row>
    <row r="131" spans="1:14" ht="12" customHeight="1">
      <c r="A131" s="644" t="s">
        <v>952</v>
      </c>
      <c r="B131" s="644" t="s">
        <v>1131</v>
      </c>
      <c r="C131" s="659"/>
      <c r="D131" s="1326"/>
      <c r="E131" s="1326"/>
      <c r="F131" s="1126"/>
      <c r="G131" s="1126"/>
      <c r="H131" s="1326"/>
      <c r="I131" s="659"/>
      <c r="J131" s="659"/>
      <c r="K131" s="1326"/>
      <c r="L131" s="1382"/>
      <c r="M131" s="634"/>
      <c r="N131" s="662"/>
    </row>
    <row r="132" spans="1:14" ht="18" customHeight="1">
      <c r="A132" s="1309" t="s">
        <v>1132</v>
      </c>
      <c r="B132" s="638" t="s">
        <v>1133</v>
      </c>
      <c r="C132" s="646">
        <v>5</v>
      </c>
      <c r="D132" s="664" t="s">
        <v>909</v>
      </c>
      <c r="E132" s="664" t="s">
        <v>909</v>
      </c>
      <c r="F132" s="664" t="s">
        <v>905</v>
      </c>
      <c r="G132" s="1329">
        <v>4.2</v>
      </c>
      <c r="H132" s="664" t="s">
        <v>909</v>
      </c>
      <c r="I132" s="664">
        <v>1.5</v>
      </c>
      <c r="J132" s="664">
        <v>0.2</v>
      </c>
      <c r="K132" s="664" t="s">
        <v>909</v>
      </c>
      <c r="L132" s="1383" t="s">
        <v>909</v>
      </c>
      <c r="M132" s="634"/>
      <c r="N132" s="662"/>
    </row>
    <row r="133" spans="1:14" ht="12" customHeight="1">
      <c r="A133" s="652" t="s">
        <v>1134</v>
      </c>
      <c r="B133" s="653" t="s">
        <v>1156</v>
      </c>
      <c r="C133" s="659"/>
      <c r="D133" s="1326"/>
      <c r="E133" s="1326"/>
      <c r="F133" s="1126"/>
      <c r="G133" s="1126"/>
      <c r="H133" s="1326"/>
      <c r="I133" s="659"/>
      <c r="J133" s="659"/>
      <c r="K133" s="1326"/>
      <c r="L133" s="1382"/>
      <c r="M133" s="634"/>
      <c r="N133" s="662"/>
    </row>
    <row r="134" spans="1:14" ht="12.75" customHeight="1">
      <c r="B134" s="634" t="s">
        <v>1130</v>
      </c>
      <c r="C134" s="659">
        <v>100</v>
      </c>
      <c r="D134" s="1326" t="s">
        <v>909</v>
      </c>
      <c r="E134" s="1326" t="s">
        <v>909</v>
      </c>
      <c r="F134" s="1326" t="s">
        <v>905</v>
      </c>
      <c r="G134" s="1126">
        <v>84</v>
      </c>
      <c r="H134" s="1326" t="s">
        <v>909</v>
      </c>
      <c r="I134" s="659">
        <v>30</v>
      </c>
      <c r="J134" s="659">
        <v>4</v>
      </c>
      <c r="K134" s="1326" t="s">
        <v>909</v>
      </c>
      <c r="L134" s="1382" t="s">
        <v>909</v>
      </c>
      <c r="M134" s="634"/>
      <c r="N134" s="662"/>
    </row>
    <row r="135" spans="1:14" ht="11.25" customHeight="1">
      <c r="B135" s="644" t="s">
        <v>1125</v>
      </c>
      <c r="C135" s="1126"/>
      <c r="D135" s="1326"/>
      <c r="E135" s="1326"/>
      <c r="F135" s="1126"/>
      <c r="G135" s="1126"/>
      <c r="H135" s="1326"/>
      <c r="I135" s="1126"/>
      <c r="J135" s="1126"/>
      <c r="K135" s="1326"/>
      <c r="L135" s="1382"/>
      <c r="M135" s="634"/>
      <c r="N135" s="662"/>
    </row>
    <row r="136" spans="1:14" ht="15.75" customHeight="1">
      <c r="A136" s="654" t="s">
        <v>1136</v>
      </c>
      <c r="B136" s="634" t="s">
        <v>1137</v>
      </c>
      <c r="C136" s="655">
        <v>6133.81</v>
      </c>
      <c r="D136" s="668" t="s">
        <v>909</v>
      </c>
      <c r="E136" s="668" t="s">
        <v>909</v>
      </c>
      <c r="F136" s="668" t="s">
        <v>905</v>
      </c>
      <c r="G136" s="1330">
        <v>6229.52</v>
      </c>
      <c r="H136" s="668" t="s">
        <v>909</v>
      </c>
      <c r="I136" s="667">
        <v>5647.48</v>
      </c>
      <c r="J136" s="667">
        <v>2854.63</v>
      </c>
      <c r="K136" s="668" t="s">
        <v>909</v>
      </c>
      <c r="L136" s="1384" t="s">
        <v>909</v>
      </c>
      <c r="M136" s="656"/>
      <c r="N136" s="662"/>
    </row>
    <row r="137" spans="1:14" ht="12.75" customHeight="1">
      <c r="A137" s="643" t="s">
        <v>1138</v>
      </c>
      <c r="B137" s="644" t="s">
        <v>1139</v>
      </c>
      <c r="C137" s="1126"/>
      <c r="D137" s="1326"/>
      <c r="E137" s="1326"/>
      <c r="F137" s="1126"/>
      <c r="G137" s="1126"/>
      <c r="H137" s="1326"/>
      <c r="I137" s="1126"/>
      <c r="J137" s="1126"/>
      <c r="K137" s="1326"/>
      <c r="L137" s="1382"/>
      <c r="M137" s="656"/>
      <c r="N137" s="662"/>
    </row>
    <row r="138" spans="1:14" ht="12.75" customHeight="1">
      <c r="A138" s="657" t="s">
        <v>1140</v>
      </c>
      <c r="B138" s="657" t="s">
        <v>1141</v>
      </c>
      <c r="C138" s="659">
        <v>100</v>
      </c>
      <c r="D138" s="1326" t="s">
        <v>909</v>
      </c>
      <c r="E138" s="1326" t="s">
        <v>909</v>
      </c>
      <c r="F138" s="1326" t="s">
        <v>905</v>
      </c>
      <c r="G138" s="1126">
        <v>101.6</v>
      </c>
      <c r="H138" s="1326" t="s">
        <v>909</v>
      </c>
      <c r="I138" s="659">
        <v>92.1</v>
      </c>
      <c r="J138" s="659">
        <v>46.5</v>
      </c>
      <c r="K138" s="1326" t="s">
        <v>909</v>
      </c>
      <c r="L138" s="1382" t="s">
        <v>909</v>
      </c>
      <c r="M138" s="656"/>
      <c r="N138" s="662"/>
    </row>
    <row r="139" spans="1:14" ht="14.25" customHeight="1">
      <c r="A139" s="644" t="s">
        <v>1142</v>
      </c>
      <c r="B139" s="644" t="s">
        <v>1143</v>
      </c>
      <c r="C139" s="659"/>
      <c r="D139" s="1326"/>
      <c r="E139" s="1326"/>
      <c r="F139" s="1126"/>
      <c r="G139" s="1126"/>
      <c r="H139" s="1326"/>
      <c r="I139" s="1126"/>
      <c r="J139" s="1126"/>
      <c r="K139" s="1326"/>
      <c r="L139" s="1382"/>
      <c r="M139" s="638"/>
      <c r="N139" s="662"/>
    </row>
    <row r="140" spans="1:14" ht="19.5" customHeight="1">
      <c r="A140" s="639" t="s">
        <v>1144</v>
      </c>
      <c r="B140" s="634" t="s">
        <v>1145</v>
      </c>
      <c r="C140" s="659">
        <v>97.7</v>
      </c>
      <c r="D140" s="668" t="s">
        <v>909</v>
      </c>
      <c r="E140" s="668" t="s">
        <v>909</v>
      </c>
      <c r="F140" s="668" t="s">
        <v>905</v>
      </c>
      <c r="G140" s="1326">
        <v>97.4</v>
      </c>
      <c r="H140" s="668" t="s">
        <v>909</v>
      </c>
      <c r="I140" s="659">
        <v>98.1</v>
      </c>
      <c r="J140" s="659">
        <v>97.2</v>
      </c>
      <c r="K140" s="668" t="s">
        <v>909</v>
      </c>
      <c r="L140" s="1384" t="s">
        <v>909</v>
      </c>
      <c r="M140" s="634"/>
      <c r="N140" s="662"/>
    </row>
    <row r="141" spans="1:14" ht="14.25" customHeight="1">
      <c r="A141" s="643" t="s">
        <v>1146</v>
      </c>
      <c r="B141" s="644" t="s">
        <v>1147</v>
      </c>
      <c r="C141" s="659"/>
      <c r="D141" s="1326"/>
      <c r="E141" s="1326"/>
      <c r="F141" s="1126"/>
      <c r="G141" s="1126"/>
      <c r="H141" s="1326"/>
      <c r="I141" s="1126"/>
      <c r="J141" s="1126"/>
      <c r="K141" s="1326"/>
      <c r="L141" s="1382"/>
      <c r="M141" s="634"/>
      <c r="N141" s="662"/>
    </row>
    <row r="142" spans="1:14" ht="18" customHeight="1">
      <c r="A142" s="639" t="s">
        <v>1148</v>
      </c>
      <c r="B142" s="634" t="s">
        <v>1149</v>
      </c>
      <c r="C142" s="659">
        <v>2.2999999999999998</v>
      </c>
      <c r="D142" s="1326" t="s">
        <v>909</v>
      </c>
      <c r="E142" s="1326" t="s">
        <v>909</v>
      </c>
      <c r="F142" s="1326" t="s">
        <v>905</v>
      </c>
      <c r="G142" s="1126">
        <v>2.6</v>
      </c>
      <c r="H142" s="1326" t="s">
        <v>909</v>
      </c>
      <c r="I142" s="659">
        <v>1.9</v>
      </c>
      <c r="J142" s="659">
        <v>2.8</v>
      </c>
      <c r="K142" s="1326" t="s">
        <v>909</v>
      </c>
      <c r="L142" s="1382" t="s">
        <v>909</v>
      </c>
      <c r="M142" s="634"/>
      <c r="N142" s="662"/>
    </row>
    <row r="143" spans="1:14" ht="13.5" customHeight="1">
      <c r="A143" s="643" t="s">
        <v>1150</v>
      </c>
      <c r="B143" s="644" t="s">
        <v>1151</v>
      </c>
      <c r="C143" s="659"/>
      <c r="D143" s="1326"/>
      <c r="E143" s="1326"/>
      <c r="F143" s="1126"/>
      <c r="G143" s="1126"/>
      <c r="H143" s="1326"/>
      <c r="I143" s="1126"/>
      <c r="J143" s="1126"/>
      <c r="K143" s="1326"/>
      <c r="L143" s="1382"/>
      <c r="M143" s="634"/>
      <c r="N143" s="662"/>
    </row>
    <row r="144" spans="1:14" ht="18" customHeight="1">
      <c r="A144" s="639" t="s">
        <v>1152</v>
      </c>
      <c r="B144" s="634" t="s">
        <v>1149</v>
      </c>
      <c r="C144" s="659">
        <v>1.9</v>
      </c>
      <c r="D144" s="664" t="s">
        <v>909</v>
      </c>
      <c r="E144" s="664" t="s">
        <v>909</v>
      </c>
      <c r="F144" s="664" t="s">
        <v>905</v>
      </c>
      <c r="G144" s="668">
        <v>2.2000000000000002</v>
      </c>
      <c r="H144" s="664" t="s">
        <v>909</v>
      </c>
      <c r="I144" s="668">
        <v>1.8</v>
      </c>
      <c r="J144" s="668">
        <v>2.5</v>
      </c>
      <c r="K144" s="664" t="s">
        <v>909</v>
      </c>
      <c r="L144" s="1383" t="s">
        <v>909</v>
      </c>
      <c r="M144" s="634"/>
      <c r="N144" s="662"/>
    </row>
    <row r="145" spans="1:13" ht="15" customHeight="1">
      <c r="A145" s="643" t="s">
        <v>1153</v>
      </c>
      <c r="B145" s="644" t="s">
        <v>1154</v>
      </c>
      <c r="C145" s="1126"/>
      <c r="D145" s="1126"/>
      <c r="E145" s="1126"/>
      <c r="F145" s="1326"/>
      <c r="G145" s="1126"/>
      <c r="H145" s="1126"/>
      <c r="I145" s="1126"/>
      <c r="J145" s="1126"/>
      <c r="K145" s="1126"/>
      <c r="L145" s="630"/>
      <c r="M145" s="631">
        <v>75</v>
      </c>
    </row>
    <row r="146" spans="1:13" ht="15.75" customHeight="1">
      <c r="A146" s="630" t="s">
        <v>2154</v>
      </c>
      <c r="B146" s="630"/>
      <c r="C146" s="630"/>
      <c r="D146" s="630"/>
      <c r="E146" s="630"/>
      <c r="F146" s="630"/>
      <c r="G146" s="630"/>
      <c r="H146" s="630"/>
      <c r="I146" s="630"/>
      <c r="J146" s="630"/>
      <c r="K146" s="630"/>
      <c r="L146" s="630"/>
      <c r="M146" s="661">
        <v>76</v>
      </c>
    </row>
    <row r="147" spans="1:13" ht="12.75" customHeight="1">
      <c r="A147" s="633" t="s">
        <v>2155</v>
      </c>
      <c r="B147" s="633"/>
      <c r="C147" s="630"/>
      <c r="D147" s="630"/>
      <c r="E147" s="630"/>
      <c r="F147" s="630"/>
      <c r="G147" s="630"/>
      <c r="H147" s="630"/>
      <c r="I147" s="630"/>
      <c r="J147" s="630"/>
      <c r="K147" s="630"/>
      <c r="L147" s="630"/>
      <c r="M147" s="634"/>
    </row>
    <row r="148" spans="1:13" ht="6" customHeight="1">
      <c r="A148" s="630"/>
      <c r="B148" s="630"/>
      <c r="C148" s="630"/>
      <c r="D148" s="630"/>
      <c r="E148" s="630"/>
      <c r="F148" s="630"/>
      <c r="G148" s="630"/>
      <c r="H148" s="630"/>
      <c r="I148" s="630"/>
      <c r="J148" s="630"/>
      <c r="K148" s="630"/>
      <c r="L148" s="630"/>
      <c r="M148" s="634"/>
    </row>
    <row r="149" spans="1:13" ht="27" customHeight="1">
      <c r="A149" s="1506" t="s">
        <v>1111</v>
      </c>
      <c r="B149" s="1507"/>
      <c r="C149" s="1512" t="s">
        <v>1112</v>
      </c>
      <c r="D149" s="1515" t="s">
        <v>1113</v>
      </c>
      <c r="E149" s="1516"/>
      <c r="F149" s="1517"/>
      <c r="G149" s="1515" t="s">
        <v>1114</v>
      </c>
      <c r="H149" s="1518"/>
      <c r="I149" s="1518"/>
      <c r="J149" s="1518"/>
      <c r="K149" s="1518"/>
      <c r="L149" s="1518"/>
      <c r="M149" s="634"/>
    </row>
    <row r="150" spans="1:13" ht="48.75" customHeight="1">
      <c r="A150" s="1508"/>
      <c r="B150" s="1509"/>
      <c r="C150" s="1513"/>
      <c r="D150" s="1512" t="s">
        <v>1115</v>
      </c>
      <c r="E150" s="1515" t="s">
        <v>1116</v>
      </c>
      <c r="F150" s="1507"/>
      <c r="G150" s="1512" t="s">
        <v>1115</v>
      </c>
      <c r="H150" s="1515" t="s">
        <v>1117</v>
      </c>
      <c r="I150" s="1518"/>
      <c r="J150" s="1518"/>
      <c r="K150" s="1518"/>
      <c r="L150" s="1518"/>
      <c r="M150" s="634"/>
    </row>
    <row r="151" spans="1:13" ht="41.25" customHeight="1">
      <c r="A151" s="1510"/>
      <c r="B151" s="1511"/>
      <c r="C151" s="1514"/>
      <c r="D151" s="1519"/>
      <c r="E151" s="635" t="s">
        <v>1118</v>
      </c>
      <c r="F151" s="636" t="s">
        <v>1954</v>
      </c>
      <c r="G151" s="1519"/>
      <c r="H151" s="637" t="s">
        <v>1955</v>
      </c>
      <c r="I151" s="636" t="s">
        <v>1956</v>
      </c>
      <c r="J151" s="636" t="s">
        <v>1957</v>
      </c>
      <c r="K151" s="636" t="s">
        <v>1958</v>
      </c>
      <c r="L151" s="1124" t="s">
        <v>1119</v>
      </c>
      <c r="M151" s="634"/>
    </row>
    <row r="152" spans="1:13" ht="37.5" customHeight="1">
      <c r="A152" s="1506" t="s">
        <v>1746</v>
      </c>
      <c r="B152" s="1506"/>
      <c r="C152" s="1506"/>
      <c r="D152" s="1506"/>
      <c r="E152" s="1506"/>
      <c r="F152" s="1506"/>
      <c r="G152" s="1506"/>
      <c r="H152" s="1506"/>
      <c r="I152" s="1506"/>
      <c r="J152" s="1506"/>
      <c r="K152" s="1506"/>
      <c r="L152" s="1506"/>
      <c r="M152" s="638"/>
    </row>
    <row r="153" spans="1:13" ht="16.5" customHeight="1">
      <c r="A153" s="639" t="s">
        <v>1120</v>
      </c>
      <c r="B153" s="634" t="s">
        <v>1121</v>
      </c>
      <c r="C153" s="640">
        <v>165</v>
      </c>
      <c r="D153" s="640">
        <v>25</v>
      </c>
      <c r="E153" s="640">
        <v>14</v>
      </c>
      <c r="F153" s="640">
        <v>11</v>
      </c>
      <c r="G153" s="640">
        <v>140</v>
      </c>
      <c r="H153" s="640">
        <v>11</v>
      </c>
      <c r="I153" s="640">
        <v>12</v>
      </c>
      <c r="J153" s="640">
        <v>47</v>
      </c>
      <c r="K153" s="640">
        <v>30</v>
      </c>
      <c r="L153" s="641">
        <v>40</v>
      </c>
      <c r="M153" s="634"/>
    </row>
    <row r="154" spans="1:13" ht="14.1" customHeight="1">
      <c r="A154" s="643" t="s">
        <v>1122</v>
      </c>
      <c r="B154" s="644" t="s">
        <v>1123</v>
      </c>
      <c r="C154" s="1126"/>
      <c r="D154" s="1126"/>
      <c r="E154" s="1126"/>
      <c r="F154" s="1126"/>
      <c r="G154" s="1126"/>
      <c r="H154" s="1126"/>
      <c r="I154" s="1126"/>
      <c r="J154" s="1126"/>
      <c r="K154" s="1126"/>
      <c r="L154" s="630"/>
      <c r="M154" s="634"/>
    </row>
    <row r="155" spans="1:13" ht="14.1" customHeight="1">
      <c r="B155" s="634" t="s">
        <v>1124</v>
      </c>
      <c r="C155" s="659">
        <v>100</v>
      </c>
      <c r="D155" s="659">
        <v>15.2</v>
      </c>
      <c r="E155" s="659">
        <v>8.5</v>
      </c>
      <c r="F155" s="659">
        <v>6.7</v>
      </c>
      <c r="G155" s="659">
        <v>84.8</v>
      </c>
      <c r="H155" s="659">
        <v>6.7</v>
      </c>
      <c r="I155" s="659">
        <v>7.3</v>
      </c>
      <c r="J155" s="659">
        <v>28.5</v>
      </c>
      <c r="K155" s="659">
        <v>18.2</v>
      </c>
      <c r="L155" s="675">
        <v>24.2</v>
      </c>
      <c r="M155" s="634"/>
    </row>
    <row r="156" spans="1:13" ht="14.1" customHeight="1">
      <c r="B156" s="644" t="s">
        <v>1125</v>
      </c>
      <c r="C156" s="659"/>
      <c r="D156" s="659"/>
      <c r="E156" s="659"/>
      <c r="F156" s="659"/>
      <c r="G156" s="659"/>
      <c r="H156" s="659"/>
      <c r="I156" s="659"/>
      <c r="J156" s="659"/>
      <c r="K156" s="659"/>
      <c r="L156" s="675"/>
      <c r="M156" s="638"/>
    </row>
    <row r="157" spans="1:13" ht="17.25" customHeight="1">
      <c r="A157" s="639" t="s">
        <v>1126</v>
      </c>
      <c r="B157" s="634" t="s">
        <v>1127</v>
      </c>
      <c r="C157" s="659">
        <v>5599.8</v>
      </c>
      <c r="D157" s="659">
        <v>217.7</v>
      </c>
      <c r="E157" s="659">
        <v>90.3</v>
      </c>
      <c r="F157" s="659">
        <v>127.4</v>
      </c>
      <c r="G157" s="659">
        <v>5382.1</v>
      </c>
      <c r="H157" s="659">
        <v>248.6</v>
      </c>
      <c r="I157" s="659">
        <v>936.9</v>
      </c>
      <c r="J157" s="659">
        <v>2232.6</v>
      </c>
      <c r="K157" s="659">
        <v>1219.3</v>
      </c>
      <c r="L157" s="675">
        <v>744.7</v>
      </c>
      <c r="M157" s="634"/>
    </row>
    <row r="158" spans="1:13" ht="12" customHeight="1">
      <c r="A158" s="643" t="s">
        <v>1128</v>
      </c>
      <c r="B158" s="644" t="s">
        <v>1129</v>
      </c>
      <c r="C158" s="659"/>
      <c r="D158" s="659"/>
      <c r="E158" s="659"/>
      <c r="F158" s="659"/>
      <c r="G158" s="659"/>
      <c r="H158" s="659"/>
      <c r="I158" s="659"/>
      <c r="J158" s="659"/>
      <c r="K158" s="659"/>
      <c r="L158" s="675"/>
      <c r="M158" s="634"/>
    </row>
    <row r="159" spans="1:13" ht="14.1" customHeight="1">
      <c r="A159" s="634"/>
      <c r="B159" s="634" t="s">
        <v>1130</v>
      </c>
      <c r="C159" s="659">
        <v>100</v>
      </c>
      <c r="D159" s="659">
        <v>3.9</v>
      </c>
      <c r="E159" s="659">
        <v>1.6</v>
      </c>
      <c r="F159" s="659">
        <v>2.2999999999999998</v>
      </c>
      <c r="G159" s="659">
        <v>96.1</v>
      </c>
      <c r="H159" s="659">
        <v>4.4000000000000004</v>
      </c>
      <c r="I159" s="659">
        <v>16.7</v>
      </c>
      <c r="J159" s="659">
        <v>39.9</v>
      </c>
      <c r="K159" s="659">
        <v>21.8</v>
      </c>
      <c r="L159" s="675">
        <v>13.3</v>
      </c>
      <c r="M159" s="634"/>
    </row>
    <row r="160" spans="1:13" ht="14.1" customHeight="1">
      <c r="A160" s="644" t="s">
        <v>952</v>
      </c>
      <c r="B160" s="644" t="s">
        <v>1131</v>
      </c>
      <c r="C160" s="659"/>
      <c r="D160" s="659"/>
      <c r="E160" s="659"/>
      <c r="F160" s="659"/>
      <c r="G160" s="659"/>
      <c r="H160" s="659"/>
      <c r="I160" s="659"/>
      <c r="J160" s="659"/>
      <c r="K160" s="659"/>
      <c r="L160" s="675"/>
      <c r="M160" s="634"/>
    </row>
    <row r="161" spans="1:13" ht="15.75" customHeight="1">
      <c r="A161" s="1309" t="s">
        <v>1132</v>
      </c>
      <c r="B161" s="638" t="s">
        <v>1133</v>
      </c>
      <c r="C161" s="659">
        <v>29.2</v>
      </c>
      <c r="D161" s="659">
        <v>2.4</v>
      </c>
      <c r="E161" s="659">
        <v>1.4</v>
      </c>
      <c r="F161" s="659">
        <v>1</v>
      </c>
      <c r="G161" s="659">
        <v>26.8</v>
      </c>
      <c r="H161" s="659">
        <v>1.7</v>
      </c>
      <c r="I161" s="659">
        <v>3.9</v>
      </c>
      <c r="J161" s="659">
        <v>10.8</v>
      </c>
      <c r="K161" s="659">
        <v>5.6</v>
      </c>
      <c r="L161" s="675">
        <v>4.8</v>
      </c>
      <c r="M161" s="634"/>
    </row>
    <row r="162" spans="1:13" ht="14.1" customHeight="1">
      <c r="A162" s="652" t="s">
        <v>1134</v>
      </c>
      <c r="B162" s="653" t="s">
        <v>1156</v>
      </c>
      <c r="C162" s="659"/>
      <c r="D162" s="659"/>
      <c r="E162" s="659"/>
      <c r="F162" s="659"/>
      <c r="G162" s="659"/>
      <c r="H162" s="659"/>
      <c r="I162" s="659"/>
      <c r="J162" s="659"/>
      <c r="K162" s="659"/>
      <c r="L162" s="675"/>
      <c r="M162" s="634"/>
    </row>
    <row r="163" spans="1:13" ht="14.1" customHeight="1">
      <c r="B163" s="634" t="s">
        <v>1130</v>
      </c>
      <c r="C163" s="659">
        <v>100</v>
      </c>
      <c r="D163" s="659">
        <v>8.1999999999999993</v>
      </c>
      <c r="E163" s="659">
        <v>4.8</v>
      </c>
      <c r="F163" s="659">
        <v>3.4</v>
      </c>
      <c r="G163" s="659">
        <v>91.8</v>
      </c>
      <c r="H163" s="659">
        <v>5.8</v>
      </c>
      <c r="I163" s="659">
        <v>13.4</v>
      </c>
      <c r="J163" s="659">
        <v>37</v>
      </c>
      <c r="K163" s="659">
        <v>19.2</v>
      </c>
      <c r="L163" s="675">
        <v>16.399999999999999</v>
      </c>
      <c r="M163" s="634"/>
    </row>
    <row r="164" spans="1:13" ht="14.1" customHeight="1">
      <c r="B164" s="644" t="s">
        <v>1125</v>
      </c>
      <c r="C164" s="1126"/>
      <c r="D164" s="1126"/>
      <c r="E164" s="1126"/>
      <c r="F164" s="1126"/>
      <c r="G164" s="1126"/>
      <c r="H164" s="1126"/>
      <c r="I164" s="1126"/>
      <c r="J164" s="1126"/>
      <c r="K164" s="1126"/>
      <c r="L164" s="630"/>
      <c r="M164" s="634"/>
    </row>
    <row r="165" spans="1:13" ht="15.75" customHeight="1">
      <c r="A165" s="654" t="s">
        <v>1136</v>
      </c>
      <c r="B165" s="634" t="s">
        <v>1137</v>
      </c>
      <c r="C165" s="655">
        <v>2787.29</v>
      </c>
      <c r="D165" s="655">
        <v>2366.85</v>
      </c>
      <c r="E165" s="655">
        <v>2280.17</v>
      </c>
      <c r="F165" s="655">
        <v>2486.63</v>
      </c>
      <c r="G165" s="655">
        <v>2824.68</v>
      </c>
      <c r="H165" s="655">
        <v>2735.24</v>
      </c>
      <c r="I165" s="655">
        <v>3122.45</v>
      </c>
      <c r="J165" s="655">
        <v>2637.75</v>
      </c>
      <c r="K165" s="655">
        <v>3035.43</v>
      </c>
      <c r="L165" s="1081">
        <v>2786.37</v>
      </c>
      <c r="M165" s="656"/>
    </row>
    <row r="166" spans="1:13" ht="12.95" customHeight="1">
      <c r="A166" s="643" t="s">
        <v>1138</v>
      </c>
      <c r="B166" s="644" t="s">
        <v>1139</v>
      </c>
      <c r="C166" s="1126"/>
      <c r="D166" s="1126"/>
      <c r="E166" s="1126"/>
      <c r="F166" s="1126"/>
      <c r="G166" s="1126"/>
      <c r="H166" s="1126"/>
      <c r="I166" s="1126"/>
      <c r="J166" s="1126"/>
      <c r="K166" s="1126"/>
      <c r="L166" s="630"/>
      <c r="M166" s="656"/>
    </row>
    <row r="167" spans="1:13" ht="12.95" customHeight="1">
      <c r="A167" s="657" t="s">
        <v>1140</v>
      </c>
      <c r="B167" s="657" t="s">
        <v>1141</v>
      </c>
      <c r="C167" s="659">
        <v>100</v>
      </c>
      <c r="D167" s="659">
        <v>84.9</v>
      </c>
      <c r="E167" s="659">
        <v>81.8</v>
      </c>
      <c r="F167" s="659">
        <v>89.2</v>
      </c>
      <c r="G167" s="659">
        <v>101.3</v>
      </c>
      <c r="H167" s="659">
        <v>98.1</v>
      </c>
      <c r="I167" s="659">
        <v>112</v>
      </c>
      <c r="J167" s="659">
        <v>94.6</v>
      </c>
      <c r="K167" s="659">
        <v>108.9</v>
      </c>
      <c r="L167" s="675">
        <v>100</v>
      </c>
      <c r="M167" s="656"/>
    </row>
    <row r="168" spans="1:13" ht="12.95" customHeight="1">
      <c r="A168" s="644" t="s">
        <v>1142</v>
      </c>
      <c r="B168" s="644" t="s">
        <v>1143</v>
      </c>
      <c r="C168" s="659"/>
      <c r="D168" s="659"/>
      <c r="E168" s="659"/>
      <c r="F168" s="659"/>
      <c r="G168" s="659"/>
      <c r="H168" s="659"/>
      <c r="I168" s="659"/>
      <c r="J168" s="659"/>
      <c r="K168" s="659"/>
      <c r="L168" s="675"/>
      <c r="M168" s="638"/>
    </row>
    <row r="169" spans="1:13" ht="17.25" customHeight="1">
      <c r="A169" s="639" t="s">
        <v>1144</v>
      </c>
      <c r="B169" s="634" t="s">
        <v>1145</v>
      </c>
      <c r="C169" s="646">
        <v>94.3</v>
      </c>
      <c r="D169" s="646">
        <v>111.2</v>
      </c>
      <c r="E169" s="646">
        <v>127</v>
      </c>
      <c r="F169" s="646">
        <v>100.9</v>
      </c>
      <c r="G169" s="646">
        <v>93.7</v>
      </c>
      <c r="H169" s="646">
        <v>99.1</v>
      </c>
      <c r="I169" s="646">
        <v>97.8</v>
      </c>
      <c r="J169" s="646">
        <v>96</v>
      </c>
      <c r="K169" s="646">
        <v>91.2</v>
      </c>
      <c r="L169" s="647">
        <v>83.4</v>
      </c>
      <c r="M169" s="634"/>
    </row>
    <row r="170" spans="1:13" ht="14.1" customHeight="1">
      <c r="A170" s="643" t="s">
        <v>1146</v>
      </c>
      <c r="B170" s="644" t="s">
        <v>1147</v>
      </c>
      <c r="C170" s="659"/>
      <c r="D170" s="659"/>
      <c r="E170" s="659"/>
      <c r="F170" s="659"/>
      <c r="G170" s="659"/>
      <c r="H170" s="659"/>
      <c r="I170" s="659"/>
      <c r="J170" s="659"/>
      <c r="K170" s="659"/>
      <c r="L170" s="675"/>
      <c r="M170" s="634"/>
    </row>
    <row r="171" spans="1:13" ht="17.25" customHeight="1">
      <c r="A171" s="639" t="s">
        <v>1148</v>
      </c>
      <c r="B171" s="634" t="s">
        <v>1149</v>
      </c>
      <c r="C171" s="659">
        <v>5.7</v>
      </c>
      <c r="D171" s="659">
        <v>-11.2</v>
      </c>
      <c r="E171" s="659">
        <v>-27</v>
      </c>
      <c r="F171" s="659">
        <v>-0.9</v>
      </c>
      <c r="G171" s="659">
        <v>6.3</v>
      </c>
      <c r="H171" s="659">
        <v>0.9</v>
      </c>
      <c r="I171" s="659">
        <v>2.2000000000000002</v>
      </c>
      <c r="J171" s="659">
        <v>4</v>
      </c>
      <c r="K171" s="659">
        <v>8.8000000000000007</v>
      </c>
      <c r="L171" s="675">
        <v>16.600000000000001</v>
      </c>
      <c r="M171" s="634"/>
    </row>
    <row r="172" spans="1:13" ht="14.1" customHeight="1">
      <c r="A172" s="643" t="s">
        <v>1150</v>
      </c>
      <c r="B172" s="644" t="s">
        <v>1151</v>
      </c>
      <c r="C172" s="659"/>
      <c r="D172" s="659"/>
      <c r="E172" s="659"/>
      <c r="F172" s="659"/>
      <c r="G172" s="659"/>
      <c r="H172" s="659"/>
      <c r="I172" s="659"/>
      <c r="J172" s="659"/>
      <c r="K172" s="659"/>
      <c r="L172" s="675"/>
      <c r="M172" s="634"/>
    </row>
    <row r="173" spans="1:13" ht="20.25" customHeight="1">
      <c r="A173" s="639" t="s">
        <v>1152</v>
      </c>
      <c r="B173" s="634" t="s">
        <v>1149</v>
      </c>
      <c r="C173" s="659">
        <v>5</v>
      </c>
      <c r="D173" s="659">
        <v>-11.2</v>
      </c>
      <c r="E173" s="659">
        <v>-26.7</v>
      </c>
      <c r="F173" s="659">
        <v>-1.1000000000000001</v>
      </c>
      <c r="G173" s="659">
        <v>5.6</v>
      </c>
      <c r="H173" s="659">
        <v>0.6</v>
      </c>
      <c r="I173" s="659">
        <v>1.6</v>
      </c>
      <c r="J173" s="659">
        <v>3.6</v>
      </c>
      <c r="K173" s="659">
        <v>7.4</v>
      </c>
      <c r="L173" s="675">
        <v>15.7</v>
      </c>
      <c r="M173" s="634"/>
    </row>
    <row r="174" spans="1:13" ht="13.5" customHeight="1">
      <c r="A174" s="643" t="s">
        <v>1153</v>
      </c>
      <c r="B174" s="644" t="s">
        <v>1154</v>
      </c>
      <c r="C174" s="1126"/>
      <c r="D174" s="1126"/>
      <c r="E174" s="1126"/>
      <c r="F174" s="1126"/>
      <c r="G174" s="1126"/>
      <c r="H174" s="1126"/>
      <c r="I174" s="1126"/>
      <c r="J174" s="1126"/>
      <c r="K174" s="1126"/>
      <c r="L174" s="630"/>
      <c r="M174" s="631"/>
    </row>
    <row r="175" spans="1:13" ht="15.75" customHeight="1">
      <c r="A175" s="630" t="s">
        <v>2154</v>
      </c>
      <c r="B175" s="630"/>
      <c r="C175" s="630"/>
      <c r="D175" s="630"/>
      <c r="E175" s="630"/>
      <c r="F175" s="630"/>
      <c r="G175" s="630"/>
      <c r="H175" s="630"/>
      <c r="I175" s="630"/>
      <c r="J175" s="630"/>
      <c r="K175" s="630"/>
      <c r="L175" s="630"/>
      <c r="M175" s="631"/>
    </row>
    <row r="176" spans="1:13" ht="12.75" customHeight="1">
      <c r="A176" s="633" t="s">
        <v>2155</v>
      </c>
      <c r="B176" s="633"/>
      <c r="C176" s="630"/>
      <c r="D176" s="630"/>
      <c r="E176" s="630"/>
      <c r="F176" s="630"/>
      <c r="G176" s="630"/>
      <c r="H176" s="630"/>
      <c r="I176" s="630"/>
      <c r="J176" s="630"/>
      <c r="K176" s="630"/>
      <c r="L176" s="630"/>
      <c r="M176" s="634"/>
    </row>
    <row r="177" spans="1:13" ht="6" customHeight="1">
      <c r="A177" s="630"/>
      <c r="B177" s="630"/>
      <c r="C177" s="630"/>
      <c r="D177" s="630"/>
      <c r="E177" s="630"/>
      <c r="F177" s="630"/>
      <c r="G177" s="630"/>
      <c r="H177" s="630"/>
      <c r="I177" s="630"/>
      <c r="J177" s="630"/>
      <c r="K177" s="630"/>
      <c r="L177" s="630"/>
      <c r="M177" s="634"/>
    </row>
    <row r="178" spans="1:13" ht="32.25" customHeight="1">
      <c r="A178" s="1506" t="s">
        <v>1111</v>
      </c>
      <c r="B178" s="1507"/>
      <c r="C178" s="1512" t="s">
        <v>1112</v>
      </c>
      <c r="D178" s="1515" t="s">
        <v>1113</v>
      </c>
      <c r="E178" s="1516"/>
      <c r="F178" s="1517"/>
      <c r="G178" s="1515" t="s">
        <v>1114</v>
      </c>
      <c r="H178" s="1518"/>
      <c r="I178" s="1518"/>
      <c r="J178" s="1518"/>
      <c r="K178" s="1518"/>
      <c r="L178" s="1518"/>
      <c r="M178" s="634"/>
    </row>
    <row r="179" spans="1:13" ht="50.25" customHeight="1">
      <c r="A179" s="1508"/>
      <c r="B179" s="1509"/>
      <c r="C179" s="1513"/>
      <c r="D179" s="1512" t="s">
        <v>1115</v>
      </c>
      <c r="E179" s="1515" t="s">
        <v>1116</v>
      </c>
      <c r="F179" s="1507"/>
      <c r="G179" s="1512" t="s">
        <v>1115</v>
      </c>
      <c r="H179" s="1515" t="s">
        <v>1117</v>
      </c>
      <c r="I179" s="1518"/>
      <c r="J179" s="1518"/>
      <c r="K179" s="1518"/>
      <c r="L179" s="1518"/>
      <c r="M179" s="634"/>
    </row>
    <row r="180" spans="1:13" ht="42" customHeight="1">
      <c r="A180" s="1510"/>
      <c r="B180" s="1511"/>
      <c r="C180" s="1514"/>
      <c r="D180" s="1519"/>
      <c r="E180" s="635" t="s">
        <v>1118</v>
      </c>
      <c r="F180" s="636" t="s">
        <v>1954</v>
      </c>
      <c r="G180" s="1519"/>
      <c r="H180" s="637" t="s">
        <v>1955</v>
      </c>
      <c r="I180" s="636" t="s">
        <v>1956</v>
      </c>
      <c r="J180" s="636" t="s">
        <v>1957</v>
      </c>
      <c r="K180" s="636" t="s">
        <v>1958</v>
      </c>
      <c r="L180" s="1124" t="s">
        <v>1119</v>
      </c>
      <c r="M180" s="634"/>
    </row>
    <row r="181" spans="1:13" ht="40.5" customHeight="1">
      <c r="A181" s="1506" t="s">
        <v>1160</v>
      </c>
      <c r="B181" s="1506"/>
      <c r="C181" s="1506"/>
      <c r="D181" s="1506"/>
      <c r="E181" s="1506"/>
      <c r="F181" s="1506"/>
      <c r="G181" s="1506"/>
      <c r="H181" s="1506"/>
      <c r="I181" s="1506"/>
      <c r="J181" s="1506"/>
      <c r="K181" s="1506"/>
      <c r="L181" s="1506"/>
      <c r="M181" s="638"/>
    </row>
    <row r="182" spans="1:13" ht="15.75" customHeight="1">
      <c r="A182" s="639" t="s">
        <v>1120</v>
      </c>
      <c r="B182" s="634" t="s">
        <v>1121</v>
      </c>
      <c r="C182" s="640">
        <v>259</v>
      </c>
      <c r="D182" s="640">
        <v>67</v>
      </c>
      <c r="E182" s="640">
        <v>36</v>
      </c>
      <c r="F182" s="640">
        <v>31</v>
      </c>
      <c r="G182" s="640">
        <v>192</v>
      </c>
      <c r="H182" s="640">
        <v>23</v>
      </c>
      <c r="I182" s="640">
        <v>19</v>
      </c>
      <c r="J182" s="640">
        <v>41</v>
      </c>
      <c r="K182" s="640">
        <v>46</v>
      </c>
      <c r="L182" s="1385">
        <v>63</v>
      </c>
      <c r="M182" s="634"/>
    </row>
    <row r="183" spans="1:13" ht="12" customHeight="1">
      <c r="A183" s="643" t="s">
        <v>1122</v>
      </c>
      <c r="B183" s="644" t="s">
        <v>1123</v>
      </c>
      <c r="C183" s="1126"/>
      <c r="D183" s="1126"/>
      <c r="E183" s="1126"/>
      <c r="F183" s="1126"/>
      <c r="G183" s="1126"/>
      <c r="H183" s="1126"/>
      <c r="I183" s="1126"/>
      <c r="J183" s="1126"/>
      <c r="K183" s="1126"/>
      <c r="L183" s="1386"/>
      <c r="M183" s="634"/>
    </row>
    <row r="184" spans="1:13" ht="12.75" customHeight="1">
      <c r="B184" s="634" t="s">
        <v>1124</v>
      </c>
      <c r="C184" s="659">
        <v>100</v>
      </c>
      <c r="D184" s="659">
        <v>25.9</v>
      </c>
      <c r="E184" s="659">
        <v>13.9</v>
      </c>
      <c r="F184" s="659">
        <v>12</v>
      </c>
      <c r="G184" s="659">
        <v>74.099999999999994</v>
      </c>
      <c r="H184" s="659">
        <v>8.9</v>
      </c>
      <c r="I184" s="659">
        <v>7.3</v>
      </c>
      <c r="J184" s="659">
        <v>15.8</v>
      </c>
      <c r="K184" s="659">
        <v>17.8</v>
      </c>
      <c r="L184" s="1337">
        <v>24.3</v>
      </c>
      <c r="M184" s="634"/>
    </row>
    <row r="185" spans="1:13" ht="12" customHeight="1">
      <c r="B185" s="644" t="s">
        <v>1125</v>
      </c>
      <c r="C185" s="659"/>
      <c r="D185" s="659"/>
      <c r="E185" s="659"/>
      <c r="F185" s="659"/>
      <c r="G185" s="659"/>
      <c r="H185" s="659"/>
      <c r="I185" s="659"/>
      <c r="J185" s="659"/>
      <c r="K185" s="659"/>
      <c r="L185" s="1337"/>
      <c r="M185" s="638"/>
    </row>
    <row r="186" spans="1:13" ht="16.5" customHeight="1">
      <c r="A186" s="639" t="s">
        <v>1126</v>
      </c>
      <c r="B186" s="634" t="s">
        <v>1127</v>
      </c>
      <c r="C186" s="659">
        <v>2465.9</v>
      </c>
      <c r="D186" s="659">
        <v>332.5</v>
      </c>
      <c r="E186" s="659">
        <v>131.5</v>
      </c>
      <c r="F186" s="659">
        <v>201</v>
      </c>
      <c r="G186" s="659">
        <v>2133.4</v>
      </c>
      <c r="H186" s="659">
        <v>229.6</v>
      </c>
      <c r="I186" s="659">
        <v>157</v>
      </c>
      <c r="J186" s="659">
        <v>478</v>
      </c>
      <c r="K186" s="659">
        <v>638</v>
      </c>
      <c r="L186" s="1337">
        <v>630.79999999999995</v>
      </c>
      <c r="M186" s="634"/>
    </row>
    <row r="187" spans="1:13" ht="12.75" customHeight="1">
      <c r="A187" s="643" t="s">
        <v>1128</v>
      </c>
      <c r="B187" s="644" t="s">
        <v>1129</v>
      </c>
      <c r="C187" s="659"/>
      <c r="D187" s="659"/>
      <c r="E187" s="659"/>
      <c r="F187" s="659"/>
      <c r="G187" s="659"/>
      <c r="H187" s="659"/>
      <c r="I187" s="659"/>
      <c r="J187" s="659"/>
      <c r="K187" s="659"/>
      <c r="L187" s="1337"/>
      <c r="M187" s="634"/>
    </row>
    <row r="188" spans="1:13" ht="13.15" customHeight="1">
      <c r="A188" s="634"/>
      <c r="B188" s="634" t="s">
        <v>1130</v>
      </c>
      <c r="C188" s="659">
        <v>100</v>
      </c>
      <c r="D188" s="659">
        <v>13.5</v>
      </c>
      <c r="E188" s="659">
        <v>5.3</v>
      </c>
      <c r="F188" s="659">
        <v>8.1999999999999993</v>
      </c>
      <c r="G188" s="659">
        <v>86.5</v>
      </c>
      <c r="H188" s="659">
        <v>9.3000000000000007</v>
      </c>
      <c r="I188" s="659">
        <v>6.4</v>
      </c>
      <c r="J188" s="659">
        <v>19.399999999999999</v>
      </c>
      <c r="K188" s="659">
        <v>25.9</v>
      </c>
      <c r="L188" s="1337">
        <v>25.6</v>
      </c>
      <c r="M188" s="634"/>
    </row>
    <row r="189" spans="1:13" ht="12" customHeight="1">
      <c r="A189" s="644" t="s">
        <v>952</v>
      </c>
      <c r="B189" s="644" t="s">
        <v>1131</v>
      </c>
      <c r="C189" s="659"/>
      <c r="D189" s="659"/>
      <c r="E189" s="659"/>
      <c r="F189" s="659"/>
      <c r="G189" s="659"/>
      <c r="H189" s="659"/>
      <c r="I189" s="659"/>
      <c r="J189" s="659"/>
      <c r="K189" s="659"/>
      <c r="L189" s="1337"/>
      <c r="M189" s="634"/>
    </row>
    <row r="190" spans="1:13" ht="15.75" customHeight="1">
      <c r="A190" s="1309" t="s">
        <v>1132</v>
      </c>
      <c r="B190" s="638" t="s">
        <v>1133</v>
      </c>
      <c r="C190" s="659">
        <v>33.9</v>
      </c>
      <c r="D190" s="659">
        <v>6.7</v>
      </c>
      <c r="E190" s="659">
        <v>3.1</v>
      </c>
      <c r="F190" s="659">
        <v>3.6</v>
      </c>
      <c r="G190" s="659">
        <v>27.2</v>
      </c>
      <c r="H190" s="659">
        <v>4.5</v>
      </c>
      <c r="I190" s="659">
        <v>2.4</v>
      </c>
      <c r="J190" s="659">
        <v>7.2</v>
      </c>
      <c r="K190" s="659">
        <v>6.5</v>
      </c>
      <c r="L190" s="1337">
        <v>6.6</v>
      </c>
      <c r="M190" s="634"/>
    </row>
    <row r="191" spans="1:13" ht="12" customHeight="1">
      <c r="A191" s="652" t="s">
        <v>1134</v>
      </c>
      <c r="B191" s="653" t="s">
        <v>1156</v>
      </c>
      <c r="C191" s="659"/>
      <c r="D191" s="659"/>
      <c r="E191" s="659"/>
      <c r="F191" s="659"/>
      <c r="G191" s="659"/>
      <c r="H191" s="659"/>
      <c r="I191" s="659"/>
      <c r="J191" s="659"/>
      <c r="K191" s="659"/>
      <c r="L191" s="1337"/>
      <c r="M191" s="634"/>
    </row>
    <row r="192" spans="1:13" ht="12.75" customHeight="1">
      <c r="B192" s="634" t="s">
        <v>1130</v>
      </c>
      <c r="C192" s="659">
        <v>100</v>
      </c>
      <c r="D192" s="659">
        <v>19.8</v>
      </c>
      <c r="E192" s="659">
        <v>9.1</v>
      </c>
      <c r="F192" s="659">
        <v>10.6</v>
      </c>
      <c r="G192" s="659">
        <v>80.2</v>
      </c>
      <c r="H192" s="659">
        <v>13.3</v>
      </c>
      <c r="I192" s="659">
        <v>7.1</v>
      </c>
      <c r="J192" s="659">
        <v>21.2</v>
      </c>
      <c r="K192" s="659">
        <v>19.2</v>
      </c>
      <c r="L192" s="1337">
        <v>19.5</v>
      </c>
      <c r="M192" s="634"/>
    </row>
    <row r="193" spans="1:13" ht="11.25" customHeight="1">
      <c r="B193" s="644" t="s">
        <v>1125</v>
      </c>
      <c r="C193" s="1126"/>
      <c r="D193" s="1126"/>
      <c r="E193" s="1126"/>
      <c r="F193" s="1126"/>
      <c r="G193" s="1126"/>
      <c r="H193" s="1126"/>
      <c r="I193" s="1126"/>
      <c r="J193" s="1126"/>
      <c r="K193" s="1126"/>
      <c r="L193" s="1386"/>
      <c r="M193" s="634"/>
    </row>
    <row r="194" spans="1:13" ht="16.5" customHeight="1">
      <c r="A194" s="654" t="s">
        <v>1136</v>
      </c>
      <c r="B194" s="634" t="s">
        <v>1137</v>
      </c>
      <c r="C194" s="655">
        <v>2304.1</v>
      </c>
      <c r="D194" s="655">
        <v>2121.17</v>
      </c>
      <c r="E194" s="655">
        <v>2156</v>
      </c>
      <c r="F194" s="655">
        <v>2090.8000000000002</v>
      </c>
      <c r="G194" s="655">
        <v>2348.83</v>
      </c>
      <c r="H194" s="655">
        <v>2150.12</v>
      </c>
      <c r="I194" s="655">
        <v>2276</v>
      </c>
      <c r="J194" s="655">
        <v>2274.84</v>
      </c>
      <c r="K194" s="655">
        <v>2666.85</v>
      </c>
      <c r="L194" s="1387">
        <v>2277.5</v>
      </c>
      <c r="M194" s="656"/>
    </row>
    <row r="195" spans="1:13" ht="12.75" customHeight="1">
      <c r="A195" s="643" t="s">
        <v>1138</v>
      </c>
      <c r="B195" s="644" t="s">
        <v>1139</v>
      </c>
      <c r="C195" s="1126"/>
      <c r="D195" s="1126"/>
      <c r="E195" s="1126"/>
      <c r="F195" s="1126"/>
      <c r="G195" s="1126"/>
      <c r="H195" s="1126"/>
      <c r="I195" s="1126"/>
      <c r="J195" s="1126"/>
      <c r="K195" s="1126"/>
      <c r="L195" s="1386"/>
      <c r="M195" s="656"/>
    </row>
    <row r="196" spans="1:13" ht="12.75" customHeight="1">
      <c r="A196" s="657" t="s">
        <v>1140</v>
      </c>
      <c r="B196" s="657" t="s">
        <v>1141</v>
      </c>
      <c r="C196" s="659">
        <v>100</v>
      </c>
      <c r="D196" s="659">
        <v>92.1</v>
      </c>
      <c r="E196" s="659">
        <v>93.6</v>
      </c>
      <c r="F196" s="659">
        <v>90.7</v>
      </c>
      <c r="G196" s="659">
        <v>101.9</v>
      </c>
      <c r="H196" s="659">
        <v>93.3</v>
      </c>
      <c r="I196" s="659">
        <v>98.8</v>
      </c>
      <c r="J196" s="659">
        <v>98.7</v>
      </c>
      <c r="K196" s="659">
        <v>115.7</v>
      </c>
      <c r="L196" s="1337">
        <v>98.8</v>
      </c>
      <c r="M196" s="656"/>
    </row>
    <row r="197" spans="1:13" ht="11.25" customHeight="1">
      <c r="A197" s="644" t="s">
        <v>1142</v>
      </c>
      <c r="B197" s="644" t="s">
        <v>1143</v>
      </c>
      <c r="C197" s="659"/>
      <c r="D197" s="659"/>
      <c r="E197" s="659"/>
      <c r="F197" s="659"/>
      <c r="G197" s="659"/>
      <c r="H197" s="659"/>
      <c r="I197" s="659"/>
      <c r="J197" s="659"/>
      <c r="K197" s="659"/>
      <c r="L197" s="1337"/>
      <c r="M197" s="638"/>
    </row>
    <row r="198" spans="1:13" ht="17.25" customHeight="1">
      <c r="A198" s="639" t="s">
        <v>1144</v>
      </c>
      <c r="B198" s="634" t="s">
        <v>1145</v>
      </c>
      <c r="C198" s="646">
        <v>93.5</v>
      </c>
      <c r="D198" s="646">
        <v>106.9</v>
      </c>
      <c r="E198" s="646">
        <v>115.4</v>
      </c>
      <c r="F198" s="646">
        <v>101.4</v>
      </c>
      <c r="G198" s="646">
        <v>91.2</v>
      </c>
      <c r="H198" s="646">
        <v>99.5</v>
      </c>
      <c r="I198" s="646">
        <v>98.2</v>
      </c>
      <c r="J198" s="646">
        <v>96.2</v>
      </c>
      <c r="K198" s="646">
        <v>91.9</v>
      </c>
      <c r="L198" s="1338">
        <v>81.7</v>
      </c>
      <c r="M198" s="638"/>
    </row>
    <row r="199" spans="1:13" ht="13.5" customHeight="1">
      <c r="A199" s="643" t="s">
        <v>1146</v>
      </c>
      <c r="B199" s="644" t="s">
        <v>1147</v>
      </c>
      <c r="C199" s="659"/>
      <c r="D199" s="659"/>
      <c r="E199" s="659"/>
      <c r="F199" s="659"/>
      <c r="G199" s="659"/>
      <c r="H199" s="659"/>
      <c r="I199" s="659"/>
      <c r="J199" s="659"/>
      <c r="K199" s="659"/>
      <c r="L199" s="1337"/>
      <c r="M199" s="638"/>
    </row>
    <row r="200" spans="1:13" ht="18.75" customHeight="1">
      <c r="A200" s="639" t="s">
        <v>1148</v>
      </c>
      <c r="B200" s="634" t="s">
        <v>1149</v>
      </c>
      <c r="C200" s="659">
        <v>6.5</v>
      </c>
      <c r="D200" s="659">
        <v>-6.9</v>
      </c>
      <c r="E200" s="659">
        <v>-15.4</v>
      </c>
      <c r="F200" s="659">
        <v>-1.4</v>
      </c>
      <c r="G200" s="659">
        <v>8.8000000000000007</v>
      </c>
      <c r="H200" s="659">
        <v>0.5</v>
      </c>
      <c r="I200" s="659">
        <v>1.8</v>
      </c>
      <c r="J200" s="659">
        <v>3.8</v>
      </c>
      <c r="K200" s="659">
        <v>8.1</v>
      </c>
      <c r="L200" s="1337">
        <v>18.3</v>
      </c>
      <c r="M200" s="638"/>
    </row>
    <row r="201" spans="1:13" ht="13.5" customHeight="1">
      <c r="A201" s="643" t="s">
        <v>1150</v>
      </c>
      <c r="B201" s="644" t="s">
        <v>1151</v>
      </c>
      <c r="C201" s="659"/>
      <c r="D201" s="659"/>
      <c r="E201" s="659"/>
      <c r="F201" s="659"/>
      <c r="G201" s="659"/>
      <c r="H201" s="659"/>
      <c r="I201" s="659"/>
      <c r="J201" s="659"/>
      <c r="K201" s="659"/>
      <c r="L201" s="1337"/>
      <c r="M201" s="638"/>
    </row>
    <row r="202" spans="1:13" ht="20.25" customHeight="1">
      <c r="A202" s="639" t="s">
        <v>1152</v>
      </c>
      <c r="B202" s="634" t="s">
        <v>1149</v>
      </c>
      <c r="C202" s="659">
        <v>5.9</v>
      </c>
      <c r="D202" s="659">
        <v>-7.1</v>
      </c>
      <c r="E202" s="659">
        <v>-15.7</v>
      </c>
      <c r="F202" s="659">
        <v>-1.5</v>
      </c>
      <c r="G202" s="659">
        <v>8.1</v>
      </c>
      <c r="H202" s="659">
        <v>0.5</v>
      </c>
      <c r="I202" s="659">
        <v>1.4</v>
      </c>
      <c r="J202" s="659">
        <v>3.3</v>
      </c>
      <c r="K202" s="659">
        <v>7.3</v>
      </c>
      <c r="L202" s="1337">
        <v>17.2</v>
      </c>
      <c r="M202" s="638"/>
    </row>
    <row r="203" spans="1:13" ht="15" customHeight="1">
      <c r="A203" s="643" t="s">
        <v>1153</v>
      </c>
      <c r="B203" s="644" t="s">
        <v>1154</v>
      </c>
      <c r="C203" s="1126"/>
      <c r="D203" s="1126"/>
      <c r="E203" s="1126"/>
      <c r="F203" s="1126"/>
      <c r="G203" s="1126"/>
      <c r="H203" s="1126"/>
      <c r="I203" s="1126"/>
      <c r="J203" s="1126"/>
      <c r="K203" s="1126"/>
      <c r="L203" s="1386"/>
      <c r="M203" s="631">
        <v>77</v>
      </c>
    </row>
    <row r="204" spans="1:13" ht="15" customHeight="1">
      <c r="A204" s="630" t="s">
        <v>2154</v>
      </c>
      <c r="B204" s="630"/>
      <c r="C204" s="630"/>
      <c r="D204" s="630"/>
      <c r="E204" s="630"/>
      <c r="F204" s="630"/>
      <c r="G204" s="630"/>
      <c r="H204" s="630"/>
      <c r="I204" s="630"/>
      <c r="J204" s="630"/>
      <c r="K204" s="630"/>
      <c r="L204" s="630"/>
      <c r="M204" s="661">
        <v>78</v>
      </c>
    </row>
    <row r="205" spans="1:13" ht="12.75" customHeight="1">
      <c r="A205" s="633" t="s">
        <v>2155</v>
      </c>
      <c r="B205" s="633"/>
      <c r="C205" s="630"/>
      <c r="D205" s="630"/>
      <c r="E205" s="630"/>
      <c r="F205" s="630"/>
      <c r="G205" s="630"/>
      <c r="H205" s="630"/>
      <c r="I205" s="630"/>
      <c r="J205" s="630"/>
      <c r="K205" s="630"/>
      <c r="L205" s="630"/>
      <c r="M205" s="634"/>
    </row>
    <row r="206" spans="1:13" ht="6" customHeight="1">
      <c r="A206" s="630"/>
      <c r="B206" s="630"/>
      <c r="C206" s="630"/>
      <c r="D206" s="630"/>
      <c r="E206" s="630"/>
      <c r="F206" s="630"/>
      <c r="G206" s="630"/>
      <c r="H206" s="630"/>
      <c r="I206" s="630"/>
      <c r="J206" s="630"/>
      <c r="K206" s="630"/>
      <c r="L206" s="630"/>
      <c r="M206" s="634"/>
    </row>
    <row r="207" spans="1:13" ht="32.25" customHeight="1">
      <c r="A207" s="1506" t="s">
        <v>1111</v>
      </c>
      <c r="B207" s="1507"/>
      <c r="C207" s="1512" t="s">
        <v>1112</v>
      </c>
      <c r="D207" s="1515" t="s">
        <v>1113</v>
      </c>
      <c r="E207" s="1516"/>
      <c r="F207" s="1517"/>
      <c r="G207" s="1515" t="s">
        <v>1114</v>
      </c>
      <c r="H207" s="1518"/>
      <c r="I207" s="1518"/>
      <c r="J207" s="1518"/>
      <c r="K207" s="1518"/>
      <c r="L207" s="1518"/>
      <c r="M207" s="634"/>
    </row>
    <row r="208" spans="1:13" ht="50.25" customHeight="1">
      <c r="A208" s="1508"/>
      <c r="B208" s="1509"/>
      <c r="C208" s="1513"/>
      <c r="D208" s="1512" t="s">
        <v>1115</v>
      </c>
      <c r="E208" s="1515" t="s">
        <v>1116</v>
      </c>
      <c r="F208" s="1507"/>
      <c r="G208" s="1512" t="s">
        <v>1115</v>
      </c>
      <c r="H208" s="1515" t="s">
        <v>1117</v>
      </c>
      <c r="I208" s="1518"/>
      <c r="J208" s="1518"/>
      <c r="K208" s="1518"/>
      <c r="L208" s="1518"/>
      <c r="M208" s="634"/>
    </row>
    <row r="209" spans="1:13" ht="42" customHeight="1">
      <c r="A209" s="1510"/>
      <c r="B209" s="1511"/>
      <c r="C209" s="1514"/>
      <c r="D209" s="1519"/>
      <c r="E209" s="635" t="s">
        <v>1118</v>
      </c>
      <c r="F209" s="636" t="s">
        <v>1954</v>
      </c>
      <c r="G209" s="1519"/>
      <c r="H209" s="637" t="s">
        <v>1955</v>
      </c>
      <c r="I209" s="636" t="s">
        <v>1956</v>
      </c>
      <c r="J209" s="636" t="s">
        <v>1957</v>
      </c>
      <c r="K209" s="636" t="s">
        <v>1958</v>
      </c>
      <c r="L209" s="1124" t="s">
        <v>1119</v>
      </c>
      <c r="M209" s="634"/>
    </row>
    <row r="210" spans="1:13" ht="40.5" customHeight="1">
      <c r="A210" s="1520" t="s">
        <v>1161</v>
      </c>
      <c r="B210" s="1521"/>
      <c r="C210" s="1521"/>
      <c r="D210" s="1521"/>
      <c r="E210" s="1521"/>
      <c r="F210" s="1521"/>
      <c r="G210" s="1521"/>
      <c r="H210" s="1521"/>
      <c r="I210" s="1521"/>
      <c r="J210" s="1521"/>
      <c r="K210" s="1521"/>
      <c r="L210" s="1521"/>
      <c r="M210" s="638"/>
    </row>
    <row r="211" spans="1:13" ht="13.15" customHeight="1">
      <c r="A211" s="639" t="s">
        <v>1120</v>
      </c>
      <c r="B211" s="634" t="s">
        <v>1121</v>
      </c>
      <c r="C211" s="640">
        <v>77</v>
      </c>
      <c r="D211" s="640">
        <v>11</v>
      </c>
      <c r="E211" s="640">
        <v>6</v>
      </c>
      <c r="F211" s="640">
        <v>5</v>
      </c>
      <c r="G211" s="640">
        <v>66</v>
      </c>
      <c r="H211" s="640">
        <v>7</v>
      </c>
      <c r="I211" s="640">
        <v>4</v>
      </c>
      <c r="J211" s="640">
        <v>15</v>
      </c>
      <c r="K211" s="640">
        <v>15</v>
      </c>
      <c r="L211" s="641">
        <v>25</v>
      </c>
      <c r="M211" s="634"/>
    </row>
    <row r="212" spans="1:13" ht="12" customHeight="1">
      <c r="A212" s="643" t="s">
        <v>1122</v>
      </c>
      <c r="B212" s="644" t="s">
        <v>1123</v>
      </c>
      <c r="C212" s="645"/>
      <c r="D212" s="645"/>
      <c r="E212" s="645"/>
      <c r="F212" s="645"/>
      <c r="G212" s="645"/>
      <c r="H212" s="645"/>
      <c r="I212" s="645"/>
      <c r="J212" s="645"/>
      <c r="K212" s="645"/>
      <c r="M212" s="634"/>
    </row>
    <row r="213" spans="1:13" ht="12.75" customHeight="1">
      <c r="B213" s="634" t="s">
        <v>1124</v>
      </c>
      <c r="C213" s="659">
        <v>100</v>
      </c>
      <c r="D213" s="659">
        <v>14.3</v>
      </c>
      <c r="E213" s="659">
        <v>7.8</v>
      </c>
      <c r="F213" s="659">
        <v>6.5</v>
      </c>
      <c r="G213" s="659">
        <v>85.7</v>
      </c>
      <c r="H213" s="659">
        <v>9.1</v>
      </c>
      <c r="I213" s="659">
        <v>5.2</v>
      </c>
      <c r="J213" s="659">
        <v>19.5</v>
      </c>
      <c r="K213" s="659">
        <v>19.5</v>
      </c>
      <c r="L213" s="675">
        <v>32.5</v>
      </c>
      <c r="M213" s="634"/>
    </row>
    <row r="214" spans="1:13" ht="12" customHeight="1">
      <c r="B214" s="644" t="s">
        <v>1125</v>
      </c>
      <c r="C214" s="648"/>
      <c r="D214" s="648"/>
      <c r="E214" s="648"/>
      <c r="F214" s="648"/>
      <c r="G214" s="648"/>
      <c r="H214" s="648"/>
      <c r="I214" s="648"/>
      <c r="J214" s="648"/>
      <c r="K214" s="648"/>
      <c r="L214" s="649"/>
      <c r="M214" s="638"/>
    </row>
    <row r="215" spans="1:13" ht="15.75" customHeight="1">
      <c r="A215" s="639" t="s">
        <v>1126</v>
      </c>
      <c r="B215" s="634" t="s">
        <v>1127</v>
      </c>
      <c r="C215" s="659">
        <v>2183.9</v>
      </c>
      <c r="D215" s="659">
        <v>47.1</v>
      </c>
      <c r="E215" s="659">
        <v>18.399999999999999</v>
      </c>
      <c r="F215" s="659">
        <v>28.7</v>
      </c>
      <c r="G215" s="659">
        <v>2136.8000000000002</v>
      </c>
      <c r="H215" s="659">
        <v>52.3</v>
      </c>
      <c r="I215" s="659">
        <v>68.2</v>
      </c>
      <c r="J215" s="659">
        <v>273.2</v>
      </c>
      <c r="K215" s="659">
        <v>778.7</v>
      </c>
      <c r="L215" s="675">
        <v>964.4</v>
      </c>
      <c r="M215" s="634"/>
    </row>
    <row r="216" spans="1:13" ht="12.75" customHeight="1">
      <c r="A216" s="643" t="s">
        <v>1128</v>
      </c>
      <c r="B216" s="644" t="s">
        <v>1129</v>
      </c>
      <c r="C216" s="648"/>
      <c r="D216" s="648"/>
      <c r="E216" s="648"/>
      <c r="F216" s="648"/>
      <c r="G216" s="648"/>
      <c r="H216" s="648"/>
      <c r="I216" s="648"/>
      <c r="J216" s="648"/>
      <c r="K216" s="648"/>
      <c r="L216" s="649"/>
      <c r="M216" s="634"/>
    </row>
    <row r="217" spans="1:13" ht="13.15" customHeight="1">
      <c r="A217" s="634"/>
      <c r="B217" s="634" t="s">
        <v>1130</v>
      </c>
      <c r="C217" s="659">
        <v>100</v>
      </c>
      <c r="D217" s="659">
        <v>2.2000000000000002</v>
      </c>
      <c r="E217" s="659">
        <v>0.8</v>
      </c>
      <c r="F217" s="659">
        <v>1.3</v>
      </c>
      <c r="G217" s="659">
        <v>97.8</v>
      </c>
      <c r="H217" s="659">
        <v>2.4</v>
      </c>
      <c r="I217" s="659">
        <v>3.1</v>
      </c>
      <c r="J217" s="659">
        <v>12.5</v>
      </c>
      <c r="K217" s="659">
        <v>35.700000000000003</v>
      </c>
      <c r="L217" s="675">
        <v>44.2</v>
      </c>
      <c r="M217" s="634"/>
    </row>
    <row r="218" spans="1:13" ht="12" customHeight="1">
      <c r="A218" s="644" t="s">
        <v>952</v>
      </c>
      <c r="B218" s="644" t="s">
        <v>1131</v>
      </c>
      <c r="C218" s="648"/>
      <c r="D218" s="648"/>
      <c r="E218" s="648"/>
      <c r="F218" s="648"/>
      <c r="G218" s="648"/>
      <c r="H218" s="648"/>
      <c r="I218" s="648"/>
      <c r="J218" s="648"/>
      <c r="K218" s="648"/>
      <c r="L218" s="649"/>
      <c r="M218" s="634"/>
    </row>
    <row r="219" spans="1:13" ht="18.75" customHeight="1">
      <c r="A219" s="1309" t="s">
        <v>1132</v>
      </c>
      <c r="B219" s="638" t="s">
        <v>1133</v>
      </c>
      <c r="C219" s="659">
        <v>12.3</v>
      </c>
      <c r="D219" s="659">
        <v>0.9</v>
      </c>
      <c r="E219" s="659">
        <v>0.4</v>
      </c>
      <c r="F219" s="659">
        <v>0.5</v>
      </c>
      <c r="G219" s="659">
        <v>11.4</v>
      </c>
      <c r="H219" s="659">
        <v>0.9</v>
      </c>
      <c r="I219" s="659">
        <v>0.5</v>
      </c>
      <c r="J219" s="659">
        <v>2.1</v>
      </c>
      <c r="K219" s="659">
        <v>3.4</v>
      </c>
      <c r="L219" s="675">
        <v>4.5</v>
      </c>
      <c r="M219" s="634"/>
    </row>
    <row r="220" spans="1:13" ht="12" customHeight="1">
      <c r="A220" s="652" t="s">
        <v>1134</v>
      </c>
      <c r="B220" s="653" t="s">
        <v>1156</v>
      </c>
      <c r="C220" s="648"/>
      <c r="D220" s="648"/>
      <c r="E220" s="648"/>
      <c r="F220" s="648"/>
      <c r="G220" s="648"/>
      <c r="H220" s="648"/>
      <c r="I220" s="648"/>
      <c r="J220" s="648"/>
      <c r="K220" s="648"/>
      <c r="L220" s="649"/>
    </row>
    <row r="221" spans="1:13" ht="12.75" customHeight="1">
      <c r="B221" s="634" t="s">
        <v>1130</v>
      </c>
      <c r="C221" s="659">
        <v>100</v>
      </c>
      <c r="D221" s="659">
        <v>7.3</v>
      </c>
      <c r="E221" s="659">
        <v>3.3</v>
      </c>
      <c r="F221" s="659">
        <v>4.0999999999999996</v>
      </c>
      <c r="G221" s="659">
        <v>92.7</v>
      </c>
      <c r="H221" s="659">
        <v>7.3</v>
      </c>
      <c r="I221" s="659">
        <v>4.0999999999999996</v>
      </c>
      <c r="J221" s="659">
        <v>17.100000000000001</v>
      </c>
      <c r="K221" s="659">
        <v>27.6</v>
      </c>
      <c r="L221" s="675">
        <v>36.6</v>
      </c>
      <c r="M221" s="634"/>
    </row>
    <row r="222" spans="1:13" ht="11.25" customHeight="1">
      <c r="B222" s="644" t="s">
        <v>1125</v>
      </c>
      <c r="C222" s="645"/>
      <c r="D222" s="645"/>
      <c r="E222" s="645"/>
      <c r="F222" s="645"/>
      <c r="G222" s="645"/>
      <c r="H222" s="645"/>
      <c r="I222" s="645"/>
      <c r="J222" s="645"/>
      <c r="K222" s="645"/>
      <c r="M222" s="634"/>
    </row>
    <row r="223" spans="1:13" ht="17.25" customHeight="1">
      <c r="A223" s="654" t="s">
        <v>1136</v>
      </c>
      <c r="B223" s="634" t="s">
        <v>1137</v>
      </c>
      <c r="C223" s="655">
        <v>2572.13</v>
      </c>
      <c r="D223" s="655">
        <v>2247</v>
      </c>
      <c r="E223" s="655">
        <v>2364.1</v>
      </c>
      <c r="F223" s="655">
        <v>2146.27</v>
      </c>
      <c r="G223" s="655">
        <v>2597.86</v>
      </c>
      <c r="H223" s="655">
        <v>2130.61</v>
      </c>
      <c r="I223" s="655">
        <v>2613</v>
      </c>
      <c r="J223" s="655">
        <v>2387</v>
      </c>
      <c r="K223" s="655">
        <v>2758.13</v>
      </c>
      <c r="L223" s="1081">
        <v>2662.01</v>
      </c>
      <c r="M223" s="656"/>
    </row>
    <row r="224" spans="1:13" ht="12.75" customHeight="1">
      <c r="A224" s="643" t="s">
        <v>1138</v>
      </c>
      <c r="B224" s="644" t="s">
        <v>1139</v>
      </c>
      <c r="C224" s="645"/>
      <c r="D224" s="645"/>
      <c r="E224" s="645"/>
      <c r="F224" s="645"/>
      <c r="G224" s="645"/>
      <c r="H224" s="645"/>
      <c r="I224" s="645"/>
      <c r="J224" s="645"/>
      <c r="K224" s="645"/>
      <c r="M224" s="656"/>
    </row>
    <row r="225" spans="1:13" ht="12.75" customHeight="1">
      <c r="A225" s="657" t="s">
        <v>1140</v>
      </c>
      <c r="B225" s="657" t="s">
        <v>1141</v>
      </c>
      <c r="C225" s="659">
        <v>100</v>
      </c>
      <c r="D225" s="659">
        <v>87.4</v>
      </c>
      <c r="E225" s="659">
        <v>91.9</v>
      </c>
      <c r="F225" s="659">
        <v>83.4</v>
      </c>
      <c r="G225" s="659">
        <v>101</v>
      </c>
      <c r="H225" s="659">
        <v>82.8</v>
      </c>
      <c r="I225" s="659">
        <v>101.6</v>
      </c>
      <c r="J225" s="659">
        <v>92.8</v>
      </c>
      <c r="K225" s="659">
        <v>107.2</v>
      </c>
      <c r="L225" s="675">
        <v>103.5</v>
      </c>
      <c r="M225" s="656"/>
    </row>
    <row r="226" spans="1:13" ht="11.25" customHeight="1">
      <c r="A226" s="644" t="s">
        <v>1142</v>
      </c>
      <c r="B226" s="644" t="s">
        <v>1143</v>
      </c>
      <c r="C226" s="648"/>
      <c r="D226" s="648"/>
      <c r="E226" s="648"/>
      <c r="F226" s="648"/>
      <c r="G226" s="648"/>
      <c r="H226" s="648"/>
      <c r="I226" s="648"/>
      <c r="J226" s="648"/>
      <c r="K226" s="648"/>
      <c r="L226" s="649"/>
      <c r="M226" s="638"/>
    </row>
    <row r="227" spans="1:13" ht="18" customHeight="1">
      <c r="A227" s="639" t="s">
        <v>1144</v>
      </c>
      <c r="B227" s="634" t="s">
        <v>1145</v>
      </c>
      <c r="C227" s="646">
        <v>87.5</v>
      </c>
      <c r="D227" s="646">
        <v>104.7</v>
      </c>
      <c r="E227" s="646">
        <v>109.1</v>
      </c>
      <c r="F227" s="646">
        <v>102.1</v>
      </c>
      <c r="G227" s="646">
        <v>87.1</v>
      </c>
      <c r="H227" s="646">
        <v>99.5</v>
      </c>
      <c r="I227" s="646">
        <v>97.9</v>
      </c>
      <c r="J227" s="646">
        <v>96.3</v>
      </c>
      <c r="K227" s="646">
        <v>92.2</v>
      </c>
      <c r="L227" s="647">
        <v>78.5</v>
      </c>
      <c r="M227" s="634"/>
    </row>
    <row r="228" spans="1:13" ht="14.25" customHeight="1">
      <c r="A228" s="643" t="s">
        <v>1146</v>
      </c>
      <c r="B228" s="644" t="s">
        <v>1147</v>
      </c>
      <c r="C228" s="648"/>
      <c r="D228" s="648"/>
      <c r="E228" s="648"/>
      <c r="F228" s="648"/>
      <c r="G228" s="648"/>
      <c r="H228" s="648"/>
      <c r="I228" s="648"/>
      <c r="J228" s="648"/>
      <c r="K228" s="648"/>
      <c r="L228" s="649"/>
      <c r="M228" s="634"/>
    </row>
    <row r="229" spans="1:13" ht="18" customHeight="1">
      <c r="A229" s="639" t="s">
        <v>1148</v>
      </c>
      <c r="B229" s="634" t="s">
        <v>1149</v>
      </c>
      <c r="C229" s="659">
        <v>12.5</v>
      </c>
      <c r="D229" s="659">
        <v>-4.7</v>
      </c>
      <c r="E229" s="659">
        <v>-9.1</v>
      </c>
      <c r="F229" s="659">
        <v>-2.1</v>
      </c>
      <c r="G229" s="659">
        <v>12.9</v>
      </c>
      <c r="H229" s="659">
        <v>0.5</v>
      </c>
      <c r="I229" s="659">
        <v>2.1</v>
      </c>
      <c r="J229" s="659">
        <v>3.7</v>
      </c>
      <c r="K229" s="659">
        <v>7.8</v>
      </c>
      <c r="L229" s="675">
        <v>21.5</v>
      </c>
      <c r="M229" s="634"/>
    </row>
    <row r="230" spans="1:13" ht="14.25" customHeight="1">
      <c r="A230" s="643" t="s">
        <v>1150</v>
      </c>
      <c r="B230" s="644" t="s">
        <v>1151</v>
      </c>
      <c r="C230" s="648"/>
      <c r="D230" s="648"/>
      <c r="E230" s="648"/>
      <c r="F230" s="648"/>
      <c r="G230" s="648"/>
      <c r="H230" s="648"/>
      <c r="I230" s="648"/>
      <c r="J230" s="648"/>
      <c r="K230" s="648"/>
      <c r="L230" s="649"/>
      <c r="M230" s="634"/>
    </row>
    <row r="231" spans="1:13" ht="20.25" customHeight="1">
      <c r="A231" s="639" t="s">
        <v>1152</v>
      </c>
      <c r="B231" s="634" t="s">
        <v>1149</v>
      </c>
      <c r="C231" s="659">
        <v>10.7</v>
      </c>
      <c r="D231" s="659">
        <v>-5</v>
      </c>
      <c r="E231" s="659">
        <v>-9.8000000000000007</v>
      </c>
      <c r="F231" s="659">
        <v>-2.1</v>
      </c>
      <c r="G231" s="659">
        <v>11.1</v>
      </c>
      <c r="H231" s="659">
        <v>0.4</v>
      </c>
      <c r="I231" s="659">
        <v>1.8</v>
      </c>
      <c r="J231" s="659">
        <v>3.2</v>
      </c>
      <c r="K231" s="659">
        <v>6.5</v>
      </c>
      <c r="L231" s="675">
        <v>18.7</v>
      </c>
      <c r="M231" s="634"/>
    </row>
    <row r="232" spans="1:13" ht="15" customHeight="1">
      <c r="A232" s="643" t="s">
        <v>1153</v>
      </c>
      <c r="B232" s="644" t="s">
        <v>1154</v>
      </c>
      <c r="C232" s="645"/>
      <c r="D232" s="645"/>
      <c r="E232" s="645"/>
      <c r="F232" s="645"/>
      <c r="G232" s="645"/>
      <c r="H232" s="645"/>
      <c r="I232" s="645"/>
      <c r="J232" s="645"/>
      <c r="K232" s="645"/>
      <c r="M232" s="631"/>
    </row>
    <row r="233" spans="1:13" ht="15" customHeight="1">
      <c r="A233" s="630" t="s">
        <v>2154</v>
      </c>
      <c r="B233" s="630"/>
      <c r="C233" s="630"/>
      <c r="D233" s="630"/>
      <c r="E233" s="630"/>
      <c r="F233" s="630"/>
      <c r="G233" s="630"/>
      <c r="H233" s="630"/>
      <c r="I233" s="630"/>
      <c r="J233" s="630"/>
      <c r="K233" s="630"/>
      <c r="L233" s="630"/>
      <c r="M233" s="631"/>
    </row>
    <row r="234" spans="1:13" ht="12.75" customHeight="1">
      <c r="A234" s="633" t="s">
        <v>2155</v>
      </c>
      <c r="B234" s="633"/>
      <c r="C234" s="630"/>
      <c r="D234" s="630"/>
      <c r="E234" s="630"/>
      <c r="F234" s="630"/>
      <c r="G234" s="630"/>
      <c r="H234" s="630"/>
      <c r="I234" s="630"/>
      <c r="J234" s="630"/>
      <c r="K234" s="630"/>
      <c r="L234" s="630"/>
      <c r="M234" s="634"/>
    </row>
    <row r="235" spans="1:13" ht="6" customHeight="1">
      <c r="A235" s="630"/>
      <c r="B235" s="630"/>
      <c r="C235" s="630"/>
      <c r="D235" s="630"/>
      <c r="E235" s="630"/>
      <c r="F235" s="630"/>
      <c r="G235" s="630"/>
      <c r="H235" s="630"/>
      <c r="I235" s="630"/>
      <c r="J235" s="630"/>
      <c r="K235" s="630"/>
      <c r="L235" s="630"/>
      <c r="M235" s="634"/>
    </row>
    <row r="236" spans="1:13" ht="32.25" customHeight="1">
      <c r="A236" s="1506" t="s">
        <v>1111</v>
      </c>
      <c r="B236" s="1507"/>
      <c r="C236" s="1512" t="s">
        <v>1112</v>
      </c>
      <c r="D236" s="1515" t="s">
        <v>1113</v>
      </c>
      <c r="E236" s="1516"/>
      <c r="F236" s="1517"/>
      <c r="G236" s="1515" t="s">
        <v>1114</v>
      </c>
      <c r="H236" s="1518"/>
      <c r="I236" s="1518"/>
      <c r="J236" s="1518"/>
      <c r="K236" s="1518"/>
      <c r="L236" s="1518"/>
      <c r="M236" s="634"/>
    </row>
    <row r="237" spans="1:13" ht="50.25" customHeight="1">
      <c r="A237" s="1508"/>
      <c r="B237" s="1509"/>
      <c r="C237" s="1513"/>
      <c r="D237" s="1512" t="s">
        <v>1115</v>
      </c>
      <c r="E237" s="1515" t="s">
        <v>1116</v>
      </c>
      <c r="F237" s="1507"/>
      <c r="G237" s="1512" t="s">
        <v>1115</v>
      </c>
      <c r="H237" s="1515" t="s">
        <v>1117</v>
      </c>
      <c r="I237" s="1518"/>
      <c r="J237" s="1518"/>
      <c r="K237" s="1518"/>
      <c r="L237" s="1518"/>
      <c r="M237" s="634"/>
    </row>
    <row r="238" spans="1:13" ht="42" customHeight="1">
      <c r="A238" s="1510"/>
      <c r="B238" s="1511"/>
      <c r="C238" s="1514"/>
      <c r="D238" s="1519"/>
      <c r="E238" s="635" t="s">
        <v>1118</v>
      </c>
      <c r="F238" s="636" t="s">
        <v>1954</v>
      </c>
      <c r="G238" s="1519"/>
      <c r="H238" s="637" t="s">
        <v>1955</v>
      </c>
      <c r="I238" s="636" t="s">
        <v>1956</v>
      </c>
      <c r="J238" s="636" t="s">
        <v>1957</v>
      </c>
      <c r="K238" s="636" t="s">
        <v>1958</v>
      </c>
      <c r="L238" s="1124" t="s">
        <v>1119</v>
      </c>
      <c r="M238" s="634"/>
    </row>
    <row r="239" spans="1:13" ht="43.5" customHeight="1">
      <c r="A239" s="1506" t="s">
        <v>1162</v>
      </c>
      <c r="B239" s="1518"/>
      <c r="C239" s="1518"/>
      <c r="D239" s="1518"/>
      <c r="E239" s="1518"/>
      <c r="F239" s="1518"/>
      <c r="G239" s="1518"/>
      <c r="H239" s="1518"/>
      <c r="I239" s="1518"/>
      <c r="J239" s="1518"/>
      <c r="K239" s="1518"/>
      <c r="L239" s="1518"/>
      <c r="M239" s="638"/>
    </row>
    <row r="240" spans="1:13" ht="13.15" customHeight="1">
      <c r="A240" s="639" t="s">
        <v>1120</v>
      </c>
      <c r="B240" s="634" t="s">
        <v>1121</v>
      </c>
      <c r="C240" s="640">
        <v>318</v>
      </c>
      <c r="D240" s="640">
        <v>59</v>
      </c>
      <c r="E240" s="640">
        <v>29</v>
      </c>
      <c r="F240" s="640">
        <v>30</v>
      </c>
      <c r="G240" s="640">
        <v>259</v>
      </c>
      <c r="H240" s="640">
        <v>35</v>
      </c>
      <c r="I240" s="640">
        <v>27</v>
      </c>
      <c r="J240" s="640">
        <v>69</v>
      </c>
      <c r="K240" s="640">
        <v>81</v>
      </c>
      <c r="L240" s="641">
        <v>47</v>
      </c>
      <c r="M240" s="634"/>
    </row>
    <row r="241" spans="1:13" ht="12" customHeight="1">
      <c r="A241" s="643" t="s">
        <v>1122</v>
      </c>
      <c r="B241" s="644" t="s">
        <v>1123</v>
      </c>
      <c r="C241" s="645"/>
      <c r="D241" s="645"/>
      <c r="E241" s="645"/>
      <c r="F241" s="645"/>
      <c r="G241" s="645"/>
      <c r="H241" s="645"/>
      <c r="I241" s="645"/>
      <c r="J241" s="645"/>
      <c r="K241" s="645"/>
      <c r="M241" s="634"/>
    </row>
    <row r="242" spans="1:13" ht="12.75" customHeight="1">
      <c r="B242" s="634" t="s">
        <v>1124</v>
      </c>
      <c r="C242" s="659">
        <v>100</v>
      </c>
      <c r="D242" s="659">
        <v>18.600000000000001</v>
      </c>
      <c r="E242" s="659">
        <v>9.1</v>
      </c>
      <c r="F242" s="659">
        <v>9.4</v>
      </c>
      <c r="G242" s="659">
        <v>81.400000000000006</v>
      </c>
      <c r="H242" s="659">
        <v>11</v>
      </c>
      <c r="I242" s="659">
        <v>8.5</v>
      </c>
      <c r="J242" s="659">
        <v>21.7</v>
      </c>
      <c r="K242" s="659">
        <v>25.5</v>
      </c>
      <c r="L242" s="675">
        <v>14.8</v>
      </c>
      <c r="M242" s="634"/>
    </row>
    <row r="243" spans="1:13" ht="12" customHeight="1">
      <c r="B243" s="644" t="s">
        <v>1125</v>
      </c>
      <c r="C243" s="648"/>
      <c r="D243" s="648"/>
      <c r="E243" s="648"/>
      <c r="F243" s="648"/>
      <c r="G243" s="648"/>
      <c r="H243" s="648"/>
      <c r="I243" s="648"/>
      <c r="J243" s="648"/>
      <c r="K243" s="648"/>
      <c r="L243" s="649"/>
      <c r="M243" s="638"/>
    </row>
    <row r="244" spans="1:13" ht="17.25" customHeight="1">
      <c r="A244" s="639" t="s">
        <v>1126</v>
      </c>
      <c r="B244" s="634" t="s">
        <v>1127</v>
      </c>
      <c r="C244" s="659">
        <v>15325.3</v>
      </c>
      <c r="D244" s="659">
        <v>1377.7</v>
      </c>
      <c r="E244" s="659">
        <v>500.8</v>
      </c>
      <c r="F244" s="659">
        <v>876.9</v>
      </c>
      <c r="G244" s="659">
        <v>13947.6</v>
      </c>
      <c r="H244" s="659">
        <v>843.4</v>
      </c>
      <c r="I244" s="659">
        <v>665.5</v>
      </c>
      <c r="J244" s="659">
        <v>3603.6</v>
      </c>
      <c r="K244" s="659">
        <v>4033.6</v>
      </c>
      <c r="L244" s="675">
        <v>4801.5</v>
      </c>
      <c r="M244" s="634"/>
    </row>
    <row r="245" spans="1:13" ht="12.75" customHeight="1">
      <c r="A245" s="643" t="s">
        <v>1128</v>
      </c>
      <c r="B245" s="644" t="s">
        <v>1129</v>
      </c>
      <c r="C245" s="648"/>
      <c r="D245" s="648"/>
      <c r="E245" s="648"/>
      <c r="F245" s="648"/>
      <c r="G245" s="648"/>
      <c r="H245" s="648"/>
      <c r="I245" s="648"/>
      <c r="J245" s="648"/>
      <c r="K245" s="648"/>
      <c r="L245" s="649"/>
      <c r="M245" s="634"/>
    </row>
    <row r="246" spans="1:13" ht="13.15" customHeight="1">
      <c r="A246" s="634"/>
      <c r="B246" s="634" t="s">
        <v>1130</v>
      </c>
      <c r="C246" s="659">
        <v>100</v>
      </c>
      <c r="D246" s="659">
        <v>9</v>
      </c>
      <c r="E246" s="659">
        <v>3.3</v>
      </c>
      <c r="F246" s="659">
        <v>5.7</v>
      </c>
      <c r="G246" s="659">
        <v>91</v>
      </c>
      <c r="H246" s="659">
        <v>5.5</v>
      </c>
      <c r="I246" s="659">
        <v>4.3</v>
      </c>
      <c r="J246" s="659">
        <v>23.5</v>
      </c>
      <c r="K246" s="659">
        <v>26.3</v>
      </c>
      <c r="L246" s="675">
        <v>31.3</v>
      </c>
      <c r="M246" s="634"/>
    </row>
    <row r="247" spans="1:13" ht="12" customHeight="1">
      <c r="A247" s="644" t="s">
        <v>952</v>
      </c>
      <c r="B247" s="644" t="s">
        <v>1131</v>
      </c>
      <c r="C247" s="648"/>
      <c r="D247" s="648"/>
      <c r="E247" s="648"/>
      <c r="F247" s="648"/>
      <c r="G247" s="648"/>
      <c r="H247" s="648"/>
      <c r="I247" s="648"/>
      <c r="J247" s="648"/>
      <c r="K247" s="648"/>
      <c r="L247" s="649"/>
      <c r="M247" s="634"/>
    </row>
    <row r="248" spans="1:13" ht="16.5" customHeight="1">
      <c r="A248" s="1309" t="s">
        <v>1132</v>
      </c>
      <c r="B248" s="638" t="s">
        <v>1133</v>
      </c>
      <c r="C248" s="659">
        <v>54.4</v>
      </c>
      <c r="D248" s="659">
        <v>7.2</v>
      </c>
      <c r="E248" s="659">
        <v>3.5</v>
      </c>
      <c r="F248" s="659">
        <v>3.7</v>
      </c>
      <c r="G248" s="659">
        <v>47.2</v>
      </c>
      <c r="H248" s="659">
        <v>3.7</v>
      </c>
      <c r="I248" s="659">
        <v>3.7</v>
      </c>
      <c r="J248" s="659">
        <v>14.6</v>
      </c>
      <c r="K248" s="659">
        <v>16</v>
      </c>
      <c r="L248" s="675">
        <v>9.1999999999999993</v>
      </c>
      <c r="M248" s="634"/>
    </row>
    <row r="249" spans="1:13" ht="12" customHeight="1">
      <c r="A249" s="652" t="s">
        <v>1134</v>
      </c>
      <c r="B249" s="653" t="s">
        <v>1156</v>
      </c>
      <c r="C249" s="648"/>
      <c r="D249" s="648"/>
      <c r="E249" s="648"/>
      <c r="F249" s="648"/>
      <c r="G249" s="648"/>
      <c r="H249" s="648"/>
      <c r="I249" s="648"/>
      <c r="J249" s="648"/>
      <c r="K249" s="648"/>
      <c r="L249" s="649"/>
      <c r="M249" s="634"/>
    </row>
    <row r="250" spans="1:13" ht="12.75" customHeight="1">
      <c r="B250" s="634" t="s">
        <v>1130</v>
      </c>
      <c r="C250" s="659">
        <v>100</v>
      </c>
      <c r="D250" s="659">
        <v>13.2</v>
      </c>
      <c r="E250" s="659">
        <v>6.4</v>
      </c>
      <c r="F250" s="659">
        <v>6.8</v>
      </c>
      <c r="G250" s="659">
        <v>86.8</v>
      </c>
      <c r="H250" s="659">
        <v>6.8</v>
      </c>
      <c r="I250" s="659">
        <v>6.8</v>
      </c>
      <c r="J250" s="659">
        <v>26.8</v>
      </c>
      <c r="K250" s="659">
        <v>29.4</v>
      </c>
      <c r="L250" s="675">
        <v>16.899999999999999</v>
      </c>
      <c r="M250" s="634"/>
    </row>
    <row r="251" spans="1:13" ht="11.25" customHeight="1">
      <c r="B251" s="644" t="s">
        <v>1125</v>
      </c>
      <c r="C251" s="645"/>
      <c r="D251" s="645"/>
      <c r="E251" s="645"/>
      <c r="F251" s="645"/>
      <c r="G251" s="645"/>
      <c r="H251" s="645"/>
      <c r="I251" s="645"/>
      <c r="J251" s="645"/>
      <c r="K251" s="645"/>
      <c r="M251" s="634"/>
    </row>
    <row r="252" spans="1:13" ht="18" customHeight="1">
      <c r="A252" s="654" t="s">
        <v>1136</v>
      </c>
      <c r="B252" s="634" t="s">
        <v>1137</v>
      </c>
      <c r="C252" s="655">
        <v>3094.59</v>
      </c>
      <c r="D252" s="655">
        <v>2948.37</v>
      </c>
      <c r="E252" s="655">
        <v>2870.57</v>
      </c>
      <c r="F252" s="655">
        <v>3020.58</v>
      </c>
      <c r="G252" s="655">
        <v>3116.89</v>
      </c>
      <c r="H252" s="655">
        <v>2204.12</v>
      </c>
      <c r="I252" s="655">
        <v>2749.5</v>
      </c>
      <c r="J252" s="655">
        <v>3052.02</v>
      </c>
      <c r="K252" s="655">
        <v>3064.62</v>
      </c>
      <c r="L252" s="1081">
        <v>3829.23</v>
      </c>
      <c r="M252" s="656"/>
    </row>
    <row r="253" spans="1:13" ht="13.5" customHeight="1">
      <c r="A253" s="643" t="s">
        <v>1138</v>
      </c>
      <c r="B253" s="644" t="s">
        <v>1139</v>
      </c>
      <c r="C253" s="645"/>
      <c r="D253" s="645"/>
      <c r="E253" s="645"/>
      <c r="F253" s="645"/>
      <c r="G253" s="645"/>
      <c r="H253" s="645"/>
      <c r="I253" s="645"/>
      <c r="J253" s="645"/>
      <c r="K253" s="645"/>
      <c r="M253" s="656"/>
    </row>
    <row r="254" spans="1:13" ht="12.75" customHeight="1">
      <c r="A254" s="657" t="s">
        <v>1140</v>
      </c>
      <c r="B254" s="657" t="s">
        <v>1141</v>
      </c>
      <c r="C254" s="659">
        <v>100</v>
      </c>
      <c r="D254" s="659">
        <v>95.3</v>
      </c>
      <c r="E254" s="659">
        <v>92.8</v>
      </c>
      <c r="F254" s="659">
        <v>97.6</v>
      </c>
      <c r="G254" s="659">
        <v>100.7</v>
      </c>
      <c r="H254" s="659">
        <v>71.2</v>
      </c>
      <c r="I254" s="659">
        <v>88.8</v>
      </c>
      <c r="J254" s="659">
        <v>98.6</v>
      </c>
      <c r="K254" s="659">
        <v>99</v>
      </c>
      <c r="L254" s="675">
        <v>123.7</v>
      </c>
      <c r="M254" s="656"/>
    </row>
    <row r="255" spans="1:13" ht="11.25" customHeight="1">
      <c r="A255" s="644" t="s">
        <v>1142</v>
      </c>
      <c r="B255" s="644" t="s">
        <v>1143</v>
      </c>
      <c r="C255" s="648"/>
      <c r="D255" s="648"/>
      <c r="E255" s="648"/>
      <c r="F255" s="648"/>
      <c r="G255" s="648"/>
      <c r="H255" s="648"/>
      <c r="I255" s="648"/>
      <c r="J255" s="648"/>
      <c r="K255" s="648"/>
      <c r="L255" s="649"/>
      <c r="M255" s="638"/>
    </row>
    <row r="256" spans="1:13" ht="20.25" customHeight="1">
      <c r="A256" s="639" t="s">
        <v>1144</v>
      </c>
      <c r="B256" s="634" t="s">
        <v>1145</v>
      </c>
      <c r="C256" s="646">
        <v>92.8</v>
      </c>
      <c r="D256" s="646">
        <v>105</v>
      </c>
      <c r="E256" s="646">
        <v>111.9</v>
      </c>
      <c r="F256" s="646">
        <v>101.2</v>
      </c>
      <c r="G256" s="646">
        <v>91.5</v>
      </c>
      <c r="H256" s="646">
        <v>99.1</v>
      </c>
      <c r="I256" s="646">
        <v>98.4</v>
      </c>
      <c r="J256" s="646">
        <v>96.3</v>
      </c>
      <c r="K256" s="646">
        <v>92.2</v>
      </c>
      <c r="L256" s="647">
        <v>84.6</v>
      </c>
      <c r="M256" s="634"/>
    </row>
    <row r="257" spans="1:13" ht="13.5" customHeight="1">
      <c r="A257" s="643" t="s">
        <v>1146</v>
      </c>
      <c r="B257" s="644" t="s">
        <v>1147</v>
      </c>
      <c r="C257" s="648"/>
      <c r="D257" s="648"/>
      <c r="E257" s="648"/>
      <c r="F257" s="648"/>
      <c r="G257" s="648"/>
      <c r="H257" s="648"/>
      <c r="I257" s="648"/>
      <c r="J257" s="648"/>
      <c r="K257" s="648"/>
      <c r="L257" s="649"/>
      <c r="M257" s="634"/>
    </row>
    <row r="258" spans="1:13" ht="18" customHeight="1">
      <c r="A258" s="639" t="s">
        <v>1148</v>
      </c>
      <c r="B258" s="634" t="s">
        <v>1149</v>
      </c>
      <c r="C258" s="659">
        <v>7.2</v>
      </c>
      <c r="D258" s="659">
        <v>-4.9000000000000004</v>
      </c>
      <c r="E258" s="659">
        <v>-11.9</v>
      </c>
      <c r="F258" s="659">
        <v>-1.2</v>
      </c>
      <c r="G258" s="659">
        <v>8.5</v>
      </c>
      <c r="H258" s="659">
        <v>0.9</v>
      </c>
      <c r="I258" s="659">
        <v>1.6</v>
      </c>
      <c r="J258" s="659">
        <v>3.7</v>
      </c>
      <c r="K258" s="659">
        <v>7.8</v>
      </c>
      <c r="L258" s="675">
        <v>15.4</v>
      </c>
      <c r="M258" s="634"/>
    </row>
    <row r="259" spans="1:13" ht="13.5" customHeight="1">
      <c r="A259" s="643" t="s">
        <v>1150</v>
      </c>
      <c r="B259" s="644" t="s">
        <v>1151</v>
      </c>
      <c r="C259" s="648"/>
      <c r="D259" s="648"/>
      <c r="E259" s="648"/>
      <c r="F259" s="648"/>
      <c r="G259" s="648"/>
      <c r="H259" s="648"/>
      <c r="I259" s="648"/>
      <c r="J259" s="648"/>
      <c r="K259" s="648"/>
      <c r="L259" s="649"/>
      <c r="M259" s="634"/>
    </row>
    <row r="260" spans="1:13" ht="19.5" customHeight="1">
      <c r="A260" s="639" t="s">
        <v>1152</v>
      </c>
      <c r="B260" s="634" t="s">
        <v>1149</v>
      </c>
      <c r="C260" s="659">
        <v>6.5</v>
      </c>
      <c r="D260" s="659">
        <v>-4.8</v>
      </c>
      <c r="E260" s="659">
        <v>-11.5</v>
      </c>
      <c r="F260" s="659">
        <v>-1.2</v>
      </c>
      <c r="G260" s="659">
        <v>7.7</v>
      </c>
      <c r="H260" s="659">
        <v>0.7</v>
      </c>
      <c r="I260" s="659">
        <v>1.5</v>
      </c>
      <c r="J260" s="659">
        <v>3.3</v>
      </c>
      <c r="K260" s="659">
        <v>7</v>
      </c>
      <c r="L260" s="675">
        <v>14.1</v>
      </c>
      <c r="M260" s="634"/>
    </row>
    <row r="261" spans="1:13" ht="15" customHeight="1">
      <c r="A261" s="643" t="s">
        <v>1153</v>
      </c>
      <c r="B261" s="644" t="s">
        <v>1154</v>
      </c>
      <c r="C261" s="645"/>
      <c r="D261" s="645"/>
      <c r="E261" s="645"/>
      <c r="F261" s="645"/>
      <c r="G261" s="645"/>
      <c r="H261" s="645"/>
      <c r="I261" s="645"/>
      <c r="J261" s="645"/>
      <c r="K261" s="645"/>
      <c r="M261" s="631">
        <v>79</v>
      </c>
    </row>
    <row r="262" spans="1:13" ht="15" customHeight="1">
      <c r="A262" s="630" t="s">
        <v>2154</v>
      </c>
      <c r="B262" s="630"/>
      <c r="C262" s="630"/>
      <c r="D262" s="630"/>
      <c r="E262" s="630"/>
      <c r="F262" s="630"/>
      <c r="G262" s="630"/>
      <c r="H262" s="630"/>
      <c r="I262" s="630"/>
      <c r="J262" s="630"/>
      <c r="K262" s="630"/>
      <c r="L262" s="630"/>
      <c r="M262" s="661">
        <v>80</v>
      </c>
    </row>
    <row r="263" spans="1:13" ht="12.75" customHeight="1">
      <c r="A263" s="633" t="s">
        <v>2155</v>
      </c>
      <c r="B263" s="633"/>
      <c r="C263" s="630"/>
      <c r="D263" s="630"/>
      <c r="E263" s="630"/>
      <c r="F263" s="630"/>
      <c r="G263" s="630"/>
      <c r="H263" s="630"/>
      <c r="I263" s="630"/>
      <c r="J263" s="630"/>
      <c r="K263" s="630"/>
      <c r="L263" s="630"/>
      <c r="M263" s="631"/>
    </row>
    <row r="264" spans="1:13" ht="6" customHeight="1">
      <c r="A264" s="630"/>
      <c r="B264" s="630"/>
      <c r="C264" s="630"/>
      <c r="D264" s="630"/>
      <c r="E264" s="630"/>
      <c r="F264" s="630"/>
      <c r="G264" s="630"/>
      <c r="H264" s="630"/>
      <c r="I264" s="630"/>
      <c r="J264" s="630"/>
      <c r="K264" s="630"/>
      <c r="L264" s="630"/>
      <c r="M264" s="634"/>
    </row>
    <row r="265" spans="1:13" ht="32.25" customHeight="1">
      <c r="A265" s="1506" t="s">
        <v>1111</v>
      </c>
      <c r="B265" s="1507"/>
      <c r="C265" s="1512" t="s">
        <v>1112</v>
      </c>
      <c r="D265" s="1515" t="s">
        <v>1113</v>
      </c>
      <c r="E265" s="1516"/>
      <c r="F265" s="1517"/>
      <c r="G265" s="1515" t="s">
        <v>1114</v>
      </c>
      <c r="H265" s="1518"/>
      <c r="I265" s="1518"/>
      <c r="J265" s="1518"/>
      <c r="K265" s="1518"/>
      <c r="L265" s="1518"/>
      <c r="M265" s="634"/>
    </row>
    <row r="266" spans="1:13" ht="50.25" customHeight="1">
      <c r="A266" s="1508"/>
      <c r="B266" s="1509"/>
      <c r="C266" s="1513"/>
      <c r="D266" s="1512" t="s">
        <v>1115</v>
      </c>
      <c r="E266" s="1515" t="s">
        <v>1116</v>
      </c>
      <c r="F266" s="1507"/>
      <c r="G266" s="1512" t="s">
        <v>1115</v>
      </c>
      <c r="H266" s="1515" t="s">
        <v>1117</v>
      </c>
      <c r="I266" s="1518"/>
      <c r="J266" s="1518"/>
      <c r="K266" s="1518"/>
      <c r="L266" s="1518"/>
      <c r="M266" s="634"/>
    </row>
    <row r="267" spans="1:13" ht="42" customHeight="1">
      <c r="A267" s="1510"/>
      <c r="B267" s="1511"/>
      <c r="C267" s="1514"/>
      <c r="D267" s="1519"/>
      <c r="E267" s="635" t="s">
        <v>1118</v>
      </c>
      <c r="F267" s="636" t="s">
        <v>1954</v>
      </c>
      <c r="G267" s="1519"/>
      <c r="H267" s="637" t="s">
        <v>1955</v>
      </c>
      <c r="I267" s="636" t="s">
        <v>1956</v>
      </c>
      <c r="J267" s="636" t="s">
        <v>1957</v>
      </c>
      <c r="K267" s="636" t="s">
        <v>1958</v>
      </c>
      <c r="L267" s="1124" t="s">
        <v>1119</v>
      </c>
      <c r="M267" s="634"/>
    </row>
    <row r="268" spans="1:13" ht="39" customHeight="1">
      <c r="A268" s="1506" t="s">
        <v>1163</v>
      </c>
      <c r="B268" s="1518"/>
      <c r="C268" s="1518"/>
      <c r="D268" s="1518"/>
      <c r="E268" s="1518"/>
      <c r="F268" s="1518"/>
      <c r="G268" s="1518"/>
      <c r="H268" s="1518"/>
      <c r="I268" s="1518"/>
      <c r="J268" s="1518"/>
      <c r="K268" s="1518"/>
      <c r="L268" s="1518"/>
      <c r="M268" s="638"/>
    </row>
    <row r="269" spans="1:13" ht="13.15" customHeight="1">
      <c r="A269" s="639" t="s">
        <v>1120</v>
      </c>
      <c r="B269" s="634" t="s">
        <v>1121</v>
      </c>
      <c r="C269" s="640">
        <v>212</v>
      </c>
      <c r="D269" s="640">
        <v>29</v>
      </c>
      <c r="E269" s="640">
        <v>15</v>
      </c>
      <c r="F269" s="640">
        <v>14</v>
      </c>
      <c r="G269" s="640">
        <v>183</v>
      </c>
      <c r="H269" s="640">
        <v>13</v>
      </c>
      <c r="I269" s="640">
        <v>17</v>
      </c>
      <c r="J269" s="640">
        <v>47</v>
      </c>
      <c r="K269" s="640">
        <v>53</v>
      </c>
      <c r="L269" s="641">
        <v>53</v>
      </c>
      <c r="M269" s="634"/>
    </row>
    <row r="270" spans="1:13" ht="12" customHeight="1">
      <c r="A270" s="643" t="s">
        <v>1122</v>
      </c>
      <c r="B270" s="644" t="s">
        <v>1123</v>
      </c>
      <c r="C270" s="645"/>
      <c r="D270" s="645"/>
      <c r="E270" s="645"/>
      <c r="F270" s="645"/>
      <c r="G270" s="645"/>
      <c r="H270" s="645"/>
      <c r="I270" s="645"/>
      <c r="J270" s="645"/>
      <c r="K270" s="645"/>
      <c r="M270" s="634"/>
    </row>
    <row r="271" spans="1:13" ht="12.75" customHeight="1">
      <c r="B271" s="634" t="s">
        <v>1124</v>
      </c>
      <c r="C271" s="659">
        <v>100</v>
      </c>
      <c r="D271" s="659">
        <v>13.7</v>
      </c>
      <c r="E271" s="659">
        <v>7.1</v>
      </c>
      <c r="F271" s="659">
        <v>6.6</v>
      </c>
      <c r="G271" s="659">
        <v>86.3</v>
      </c>
      <c r="H271" s="659">
        <v>6.1</v>
      </c>
      <c r="I271" s="659">
        <v>8</v>
      </c>
      <c r="J271" s="659">
        <v>22.2</v>
      </c>
      <c r="K271" s="659">
        <v>25</v>
      </c>
      <c r="L271" s="675">
        <v>25</v>
      </c>
      <c r="M271" s="638"/>
    </row>
    <row r="272" spans="1:13" ht="12" customHeight="1">
      <c r="B272" s="644" t="s">
        <v>1125</v>
      </c>
      <c r="C272" s="648"/>
      <c r="D272" s="648"/>
      <c r="E272" s="648"/>
      <c r="F272" s="648"/>
      <c r="G272" s="648"/>
      <c r="H272" s="648"/>
      <c r="I272" s="648"/>
      <c r="J272" s="648"/>
      <c r="K272" s="648"/>
      <c r="L272" s="649"/>
      <c r="M272" s="638"/>
    </row>
    <row r="273" spans="1:13" ht="18" customHeight="1">
      <c r="A273" s="639" t="s">
        <v>1126</v>
      </c>
      <c r="B273" s="634" t="s">
        <v>1127</v>
      </c>
      <c r="C273" s="659">
        <v>20824.099999999999</v>
      </c>
      <c r="D273" s="659">
        <v>1166.8</v>
      </c>
      <c r="E273" s="659">
        <v>118.7</v>
      </c>
      <c r="F273" s="659">
        <v>1048.0999999999999</v>
      </c>
      <c r="G273" s="659">
        <v>19657.3</v>
      </c>
      <c r="H273" s="659">
        <v>399.7</v>
      </c>
      <c r="I273" s="659">
        <v>944.3</v>
      </c>
      <c r="J273" s="659">
        <v>4056.8</v>
      </c>
      <c r="K273" s="659">
        <v>5981</v>
      </c>
      <c r="L273" s="675">
        <v>8275.5</v>
      </c>
      <c r="M273" s="638"/>
    </row>
    <row r="274" spans="1:13" ht="12.75" customHeight="1">
      <c r="A274" s="643" t="s">
        <v>1128</v>
      </c>
      <c r="B274" s="644" t="s">
        <v>1129</v>
      </c>
      <c r="C274" s="648"/>
      <c r="D274" s="648"/>
      <c r="E274" s="648"/>
      <c r="F274" s="648"/>
      <c r="G274" s="648"/>
      <c r="H274" s="648"/>
      <c r="I274" s="648"/>
      <c r="J274" s="648"/>
      <c r="K274" s="648"/>
      <c r="L274" s="649"/>
      <c r="M274" s="638"/>
    </row>
    <row r="275" spans="1:13" ht="13.15" customHeight="1">
      <c r="A275" s="634"/>
      <c r="B275" s="634" t="s">
        <v>1130</v>
      </c>
      <c r="C275" s="659">
        <v>100</v>
      </c>
      <c r="D275" s="659">
        <v>5.6</v>
      </c>
      <c r="E275" s="659">
        <v>0.6</v>
      </c>
      <c r="F275" s="659">
        <v>5</v>
      </c>
      <c r="G275" s="659">
        <v>94.4</v>
      </c>
      <c r="H275" s="659">
        <v>1.9</v>
      </c>
      <c r="I275" s="659">
        <v>4.5</v>
      </c>
      <c r="J275" s="659">
        <v>19.5</v>
      </c>
      <c r="K275" s="659">
        <v>28.7</v>
      </c>
      <c r="L275" s="675">
        <v>39.700000000000003</v>
      </c>
      <c r="M275" s="638"/>
    </row>
    <row r="276" spans="1:13" ht="12" customHeight="1">
      <c r="A276" s="644" t="s">
        <v>952</v>
      </c>
      <c r="B276" s="644" t="s">
        <v>1131</v>
      </c>
      <c r="C276" s="648"/>
      <c r="D276" s="648"/>
      <c r="E276" s="648"/>
      <c r="F276" s="648"/>
      <c r="G276" s="648"/>
      <c r="H276" s="648"/>
      <c r="I276" s="648"/>
      <c r="J276" s="648"/>
      <c r="K276" s="648"/>
      <c r="L276" s="649"/>
      <c r="M276" s="638"/>
    </row>
    <row r="277" spans="1:13" ht="18" customHeight="1">
      <c r="A277" s="1309" t="s">
        <v>1132</v>
      </c>
      <c r="B277" s="638" t="s">
        <v>1133</v>
      </c>
      <c r="C277" s="659">
        <v>39.200000000000003</v>
      </c>
      <c r="D277" s="659">
        <v>3.2</v>
      </c>
      <c r="E277" s="659">
        <v>1.1000000000000001</v>
      </c>
      <c r="F277" s="659">
        <v>2.1</v>
      </c>
      <c r="G277" s="659">
        <v>36</v>
      </c>
      <c r="H277" s="659">
        <v>1.9</v>
      </c>
      <c r="I277" s="659">
        <v>2.2999999999999998</v>
      </c>
      <c r="J277" s="659">
        <v>8.1</v>
      </c>
      <c r="K277" s="659">
        <v>12.2</v>
      </c>
      <c r="L277" s="675">
        <v>11.5</v>
      </c>
      <c r="M277" s="638"/>
    </row>
    <row r="278" spans="1:13" ht="12" customHeight="1">
      <c r="A278" s="652" t="s">
        <v>1134</v>
      </c>
      <c r="B278" s="653" t="s">
        <v>1156</v>
      </c>
      <c r="C278" s="648"/>
      <c r="D278" s="648"/>
      <c r="E278" s="648"/>
      <c r="F278" s="648"/>
      <c r="G278" s="648"/>
      <c r="H278" s="648"/>
      <c r="I278" s="648"/>
      <c r="J278" s="648"/>
      <c r="K278" s="648"/>
      <c r="L278" s="649"/>
    </row>
    <row r="279" spans="1:13" ht="12.75" customHeight="1">
      <c r="B279" s="634" t="s">
        <v>1130</v>
      </c>
      <c r="C279" s="659">
        <v>100</v>
      </c>
      <c r="D279" s="659">
        <v>8.1999999999999993</v>
      </c>
      <c r="E279" s="659">
        <v>2.8</v>
      </c>
      <c r="F279" s="659">
        <v>5.4</v>
      </c>
      <c r="G279" s="659">
        <v>91.8</v>
      </c>
      <c r="H279" s="659">
        <v>4.8</v>
      </c>
      <c r="I279" s="659">
        <v>5.9</v>
      </c>
      <c r="J279" s="659">
        <v>20.7</v>
      </c>
      <c r="K279" s="659">
        <v>31.1</v>
      </c>
      <c r="L279" s="675">
        <v>29.3</v>
      </c>
    </row>
    <row r="280" spans="1:13" ht="11.25" customHeight="1">
      <c r="B280" s="644" t="s">
        <v>1125</v>
      </c>
      <c r="C280" s="645"/>
      <c r="D280" s="645"/>
      <c r="E280" s="645"/>
      <c r="F280" s="645"/>
      <c r="G280" s="645"/>
      <c r="H280" s="645"/>
      <c r="I280" s="645"/>
      <c r="J280" s="645"/>
      <c r="K280" s="645"/>
      <c r="M280" s="634"/>
    </row>
    <row r="281" spans="1:13" ht="18" customHeight="1">
      <c r="A281" s="654" t="s">
        <v>1136</v>
      </c>
      <c r="B281" s="634" t="s">
        <v>1137</v>
      </c>
      <c r="C281" s="655">
        <v>4275.37</v>
      </c>
      <c r="D281" s="655">
        <v>3392.33</v>
      </c>
      <c r="E281" s="655">
        <v>2674.08</v>
      </c>
      <c r="F281" s="655">
        <v>3792.68</v>
      </c>
      <c r="G281" s="655">
        <v>4353.6000000000004</v>
      </c>
      <c r="H281" s="655">
        <v>2943.24</v>
      </c>
      <c r="I281" s="655">
        <v>3506.86</v>
      </c>
      <c r="J281" s="655">
        <v>4265.71</v>
      </c>
      <c r="K281" s="655">
        <v>4043.27</v>
      </c>
      <c r="L281" s="1081">
        <v>5148.3999999999996</v>
      </c>
      <c r="M281" s="656"/>
    </row>
    <row r="282" spans="1:13" ht="13.5" customHeight="1">
      <c r="A282" s="643" t="s">
        <v>1138</v>
      </c>
      <c r="B282" s="644" t="s">
        <v>1139</v>
      </c>
      <c r="C282" s="645"/>
      <c r="D282" s="645"/>
      <c r="E282" s="645"/>
      <c r="F282" s="645"/>
      <c r="G282" s="645"/>
      <c r="H282" s="645"/>
      <c r="I282" s="645"/>
      <c r="J282" s="645"/>
      <c r="K282" s="645"/>
      <c r="M282" s="656"/>
    </row>
    <row r="283" spans="1:13" ht="12.75" customHeight="1">
      <c r="A283" s="657" t="s">
        <v>1140</v>
      </c>
      <c r="B283" s="657" t="s">
        <v>1141</v>
      </c>
      <c r="C283" s="659">
        <v>100</v>
      </c>
      <c r="D283" s="659">
        <v>79.3</v>
      </c>
      <c r="E283" s="659">
        <v>62.5</v>
      </c>
      <c r="F283" s="659">
        <v>88.7</v>
      </c>
      <c r="G283" s="659">
        <v>101.8</v>
      </c>
      <c r="H283" s="659">
        <v>68.8</v>
      </c>
      <c r="I283" s="659">
        <v>82</v>
      </c>
      <c r="J283" s="659">
        <v>99.8</v>
      </c>
      <c r="K283" s="659">
        <v>94.6</v>
      </c>
      <c r="L283" s="675">
        <v>120.4</v>
      </c>
      <c r="M283" s="656"/>
    </row>
    <row r="284" spans="1:13" ht="11.25" customHeight="1">
      <c r="A284" s="644" t="s">
        <v>1142</v>
      </c>
      <c r="B284" s="644" t="s">
        <v>1143</v>
      </c>
      <c r="C284" s="648"/>
      <c r="D284" s="648"/>
      <c r="E284" s="648"/>
      <c r="F284" s="648"/>
      <c r="G284" s="648"/>
      <c r="H284" s="648"/>
      <c r="I284" s="648"/>
      <c r="J284" s="648"/>
      <c r="K284" s="648"/>
      <c r="L284" s="649"/>
      <c r="M284" s="638"/>
    </row>
    <row r="285" spans="1:13" ht="17.25" customHeight="1">
      <c r="A285" s="639" t="s">
        <v>1144</v>
      </c>
      <c r="B285" s="634" t="s">
        <v>1145</v>
      </c>
      <c r="C285" s="646">
        <v>89.9</v>
      </c>
      <c r="D285" s="646">
        <v>105.6</v>
      </c>
      <c r="E285" s="646">
        <v>128.5</v>
      </c>
      <c r="F285" s="646">
        <v>102.9</v>
      </c>
      <c r="G285" s="646">
        <v>88.9</v>
      </c>
      <c r="H285" s="646">
        <v>99.6</v>
      </c>
      <c r="I285" s="646">
        <v>98.3</v>
      </c>
      <c r="J285" s="646">
        <v>95.5</v>
      </c>
      <c r="K285" s="646">
        <v>90.8</v>
      </c>
      <c r="L285" s="647">
        <v>82.5</v>
      </c>
      <c r="M285" s="634"/>
    </row>
    <row r="286" spans="1:13" ht="13.5" customHeight="1">
      <c r="A286" s="643" t="s">
        <v>1146</v>
      </c>
      <c r="B286" s="644" t="s">
        <v>1147</v>
      </c>
      <c r="C286" s="648"/>
      <c r="D286" s="648"/>
      <c r="E286" s="648"/>
      <c r="F286" s="648"/>
      <c r="G286" s="648"/>
      <c r="H286" s="648"/>
      <c r="I286" s="648"/>
      <c r="J286" s="648"/>
      <c r="K286" s="648"/>
      <c r="L286" s="649"/>
      <c r="M286" s="634"/>
    </row>
    <row r="287" spans="1:13" ht="19.5" customHeight="1">
      <c r="A287" s="639" t="s">
        <v>1148</v>
      </c>
      <c r="B287" s="634" t="s">
        <v>1149</v>
      </c>
      <c r="C287" s="659">
        <v>10.1</v>
      </c>
      <c r="D287" s="659">
        <v>-5.6</v>
      </c>
      <c r="E287" s="659">
        <v>-28.4</v>
      </c>
      <c r="F287" s="659">
        <v>-2.9</v>
      </c>
      <c r="G287" s="659">
        <v>11.1</v>
      </c>
      <c r="H287" s="659">
        <v>0.4</v>
      </c>
      <c r="I287" s="659">
        <v>1.7</v>
      </c>
      <c r="J287" s="659">
        <v>4.5</v>
      </c>
      <c r="K287" s="659">
        <v>9.1999999999999993</v>
      </c>
      <c r="L287" s="675">
        <v>17.5</v>
      </c>
      <c r="M287" s="642"/>
    </row>
    <row r="288" spans="1:13" ht="13.5" customHeight="1">
      <c r="A288" s="643" t="s">
        <v>1150</v>
      </c>
      <c r="B288" s="644" t="s">
        <v>1151</v>
      </c>
      <c r="C288" s="648"/>
      <c r="D288" s="648"/>
      <c r="E288" s="648"/>
      <c r="F288" s="648"/>
      <c r="G288" s="648"/>
      <c r="H288" s="648"/>
      <c r="I288" s="648"/>
      <c r="J288" s="648"/>
      <c r="K288" s="648"/>
      <c r="L288" s="649"/>
      <c r="M288" s="634"/>
    </row>
    <row r="289" spans="1:13" ht="18" customHeight="1">
      <c r="A289" s="639" t="s">
        <v>1152</v>
      </c>
      <c r="B289" s="634" t="s">
        <v>1149</v>
      </c>
      <c r="C289" s="659">
        <v>9.3000000000000007</v>
      </c>
      <c r="D289" s="659">
        <v>-5.9</v>
      </c>
      <c r="E289" s="659">
        <v>-28.4</v>
      </c>
      <c r="F289" s="659">
        <v>-3.3</v>
      </c>
      <c r="G289" s="659">
        <v>10.199999999999999</v>
      </c>
      <c r="H289" s="659">
        <v>0.4</v>
      </c>
      <c r="I289" s="659">
        <v>1.4</v>
      </c>
      <c r="J289" s="659">
        <v>3.8</v>
      </c>
      <c r="K289" s="659">
        <v>8</v>
      </c>
      <c r="L289" s="675">
        <v>16.7</v>
      </c>
      <c r="M289" s="634"/>
    </row>
    <row r="290" spans="1:13" ht="15" customHeight="1">
      <c r="A290" s="643" t="s">
        <v>1153</v>
      </c>
      <c r="B290" s="644" t="s">
        <v>1154</v>
      </c>
      <c r="C290" s="645"/>
      <c r="D290" s="645"/>
      <c r="E290" s="645"/>
      <c r="F290" s="645"/>
      <c r="G290" s="645"/>
      <c r="H290" s="645"/>
      <c r="I290" s="645"/>
      <c r="J290" s="645"/>
      <c r="K290" s="645"/>
      <c r="M290" s="631"/>
    </row>
    <row r="291" spans="1:13" ht="15.75" customHeight="1">
      <c r="A291" s="630" t="s">
        <v>2154</v>
      </c>
      <c r="B291" s="630"/>
      <c r="C291" s="630"/>
      <c r="D291" s="630"/>
      <c r="E291" s="630"/>
      <c r="F291" s="630"/>
      <c r="G291" s="630"/>
      <c r="H291" s="630"/>
      <c r="I291" s="630"/>
      <c r="J291" s="630"/>
      <c r="K291" s="630"/>
      <c r="L291" s="630"/>
      <c r="M291" s="631"/>
    </row>
    <row r="292" spans="1:13" ht="12.75" customHeight="1">
      <c r="A292" s="633" t="s">
        <v>2155</v>
      </c>
      <c r="B292" s="633"/>
      <c r="C292" s="630"/>
      <c r="D292" s="630"/>
      <c r="E292" s="630"/>
      <c r="F292" s="630"/>
      <c r="G292" s="630"/>
      <c r="H292" s="630"/>
      <c r="I292" s="630"/>
      <c r="J292" s="630"/>
      <c r="K292" s="630"/>
      <c r="L292" s="630"/>
      <c r="M292" s="634"/>
    </row>
    <row r="293" spans="1:13" ht="6" customHeight="1">
      <c r="A293" s="630"/>
      <c r="B293" s="630"/>
      <c r="C293" s="630"/>
      <c r="D293" s="630"/>
      <c r="E293" s="630"/>
      <c r="F293" s="630"/>
      <c r="G293" s="630"/>
      <c r="H293" s="630"/>
      <c r="I293" s="630"/>
      <c r="J293" s="630"/>
      <c r="K293" s="630"/>
      <c r="L293" s="630"/>
      <c r="M293" s="634"/>
    </row>
    <row r="294" spans="1:13" ht="32.25" customHeight="1">
      <c r="A294" s="1506" t="s">
        <v>1111</v>
      </c>
      <c r="B294" s="1507"/>
      <c r="C294" s="1512" t="s">
        <v>1112</v>
      </c>
      <c r="D294" s="1515" t="s">
        <v>1113</v>
      </c>
      <c r="E294" s="1516"/>
      <c r="F294" s="1517"/>
      <c r="G294" s="1515" t="s">
        <v>1114</v>
      </c>
      <c r="H294" s="1518"/>
      <c r="I294" s="1518"/>
      <c r="J294" s="1518"/>
      <c r="K294" s="1518"/>
      <c r="L294" s="1518"/>
      <c r="M294" s="634"/>
    </row>
    <row r="295" spans="1:13" ht="50.25" customHeight="1">
      <c r="A295" s="1508"/>
      <c r="B295" s="1509"/>
      <c r="C295" s="1513"/>
      <c r="D295" s="1512" t="s">
        <v>1115</v>
      </c>
      <c r="E295" s="1515" t="s">
        <v>1116</v>
      </c>
      <c r="F295" s="1507"/>
      <c r="G295" s="1512" t="s">
        <v>1115</v>
      </c>
      <c r="H295" s="1515" t="s">
        <v>1117</v>
      </c>
      <c r="I295" s="1518"/>
      <c r="J295" s="1518"/>
      <c r="K295" s="1518"/>
      <c r="L295" s="1518"/>
      <c r="M295" s="634"/>
    </row>
    <row r="296" spans="1:13" ht="42" customHeight="1">
      <c r="A296" s="1510"/>
      <c r="B296" s="1511"/>
      <c r="C296" s="1514"/>
      <c r="D296" s="1519"/>
      <c r="E296" s="635" t="s">
        <v>1118</v>
      </c>
      <c r="F296" s="636" t="s">
        <v>1954</v>
      </c>
      <c r="G296" s="1519"/>
      <c r="H296" s="637" t="s">
        <v>1955</v>
      </c>
      <c r="I296" s="636" t="s">
        <v>1956</v>
      </c>
      <c r="J296" s="636" t="s">
        <v>1957</v>
      </c>
      <c r="K296" s="636" t="s">
        <v>1958</v>
      </c>
      <c r="L296" s="1124" t="s">
        <v>1119</v>
      </c>
      <c r="M296" s="634"/>
    </row>
    <row r="297" spans="1:13" ht="34.5" customHeight="1">
      <c r="A297" s="1506" t="s">
        <v>1164</v>
      </c>
      <c r="B297" s="1518"/>
      <c r="C297" s="1518"/>
      <c r="D297" s="1518"/>
      <c r="E297" s="1518"/>
      <c r="F297" s="1518"/>
      <c r="G297" s="1518"/>
      <c r="H297" s="1518"/>
      <c r="I297" s="1518"/>
      <c r="J297" s="1518"/>
      <c r="K297" s="1518"/>
      <c r="L297" s="1518"/>
      <c r="M297" s="638"/>
    </row>
    <row r="298" spans="1:13" ht="13.15" customHeight="1">
      <c r="A298" s="639" t="s">
        <v>1120</v>
      </c>
      <c r="B298" s="634" t="s">
        <v>1121</v>
      </c>
      <c r="C298" s="640">
        <v>134</v>
      </c>
      <c r="D298" s="640">
        <v>21</v>
      </c>
      <c r="E298" s="640">
        <v>11</v>
      </c>
      <c r="F298" s="640">
        <v>10</v>
      </c>
      <c r="G298" s="640">
        <v>113</v>
      </c>
      <c r="H298" s="640">
        <v>16</v>
      </c>
      <c r="I298" s="640">
        <v>13</v>
      </c>
      <c r="J298" s="640">
        <v>16</v>
      </c>
      <c r="K298" s="640">
        <v>35</v>
      </c>
      <c r="L298" s="641">
        <v>33</v>
      </c>
      <c r="M298" s="634"/>
    </row>
    <row r="299" spans="1:13" ht="12" customHeight="1">
      <c r="A299" s="643" t="s">
        <v>1122</v>
      </c>
      <c r="B299" s="644" t="s">
        <v>1123</v>
      </c>
      <c r="C299" s="645"/>
      <c r="D299" s="645"/>
      <c r="E299" s="645"/>
      <c r="F299" s="645"/>
      <c r="G299" s="645"/>
      <c r="H299" s="645"/>
      <c r="I299" s="645"/>
      <c r="J299" s="645"/>
      <c r="K299" s="645"/>
      <c r="M299" s="634"/>
    </row>
    <row r="300" spans="1:13" ht="12.75" customHeight="1">
      <c r="B300" s="634" t="s">
        <v>1124</v>
      </c>
      <c r="C300" s="659">
        <v>100</v>
      </c>
      <c r="D300" s="659">
        <v>15.7</v>
      </c>
      <c r="E300" s="659">
        <v>8.1999999999999993</v>
      </c>
      <c r="F300" s="659">
        <v>7.5</v>
      </c>
      <c r="G300" s="659">
        <v>84.3</v>
      </c>
      <c r="H300" s="659">
        <v>11.9</v>
      </c>
      <c r="I300" s="659">
        <v>9.6999999999999993</v>
      </c>
      <c r="J300" s="659">
        <v>11.9</v>
      </c>
      <c r="K300" s="659">
        <v>26.1</v>
      </c>
      <c r="L300" s="675">
        <v>24.6</v>
      </c>
      <c r="M300" s="634"/>
    </row>
    <row r="301" spans="1:13" ht="12" customHeight="1">
      <c r="B301" s="644" t="s">
        <v>1125</v>
      </c>
      <c r="C301" s="648"/>
      <c r="D301" s="648"/>
      <c r="E301" s="648"/>
      <c r="F301" s="648"/>
      <c r="G301" s="648"/>
      <c r="H301" s="648"/>
      <c r="I301" s="648"/>
      <c r="J301" s="648"/>
      <c r="K301" s="648"/>
      <c r="L301" s="649"/>
      <c r="M301" s="638"/>
    </row>
    <row r="302" spans="1:13" ht="16.5" customHeight="1">
      <c r="A302" s="639" t="s">
        <v>1126</v>
      </c>
      <c r="B302" s="634" t="s">
        <v>1127</v>
      </c>
      <c r="C302" s="659">
        <v>5561.4</v>
      </c>
      <c r="D302" s="659">
        <v>480.1</v>
      </c>
      <c r="E302" s="659">
        <v>202.7</v>
      </c>
      <c r="F302" s="659">
        <v>277.39999999999998</v>
      </c>
      <c r="G302" s="659">
        <v>5081.3</v>
      </c>
      <c r="H302" s="659">
        <v>710.3</v>
      </c>
      <c r="I302" s="659">
        <v>308.10000000000002</v>
      </c>
      <c r="J302" s="659">
        <v>1228</v>
      </c>
      <c r="K302" s="659">
        <v>1289.9000000000001</v>
      </c>
      <c r="L302" s="675">
        <v>1545</v>
      </c>
      <c r="M302" s="638"/>
    </row>
    <row r="303" spans="1:13" ht="12.75" customHeight="1">
      <c r="A303" s="643" t="s">
        <v>1128</v>
      </c>
      <c r="B303" s="644" t="s">
        <v>1129</v>
      </c>
      <c r="C303" s="648"/>
      <c r="D303" s="648"/>
      <c r="E303" s="648"/>
      <c r="F303" s="648"/>
      <c r="G303" s="648"/>
      <c r="H303" s="648"/>
      <c r="I303" s="648"/>
      <c r="J303" s="648"/>
      <c r="K303" s="648"/>
      <c r="L303" s="649"/>
      <c r="M303" s="634"/>
    </row>
    <row r="304" spans="1:13" ht="13.15" customHeight="1">
      <c r="A304" s="634"/>
      <c r="B304" s="634" t="s">
        <v>1130</v>
      </c>
      <c r="C304" s="659">
        <v>100</v>
      </c>
      <c r="D304" s="659">
        <v>8.6</v>
      </c>
      <c r="E304" s="659">
        <v>3.6</v>
      </c>
      <c r="F304" s="659">
        <v>5</v>
      </c>
      <c r="G304" s="659">
        <v>91.4</v>
      </c>
      <c r="H304" s="659">
        <v>12.8</v>
      </c>
      <c r="I304" s="659">
        <v>5.5</v>
      </c>
      <c r="J304" s="659">
        <v>22.1</v>
      </c>
      <c r="K304" s="659">
        <v>23.2</v>
      </c>
      <c r="L304" s="675">
        <v>27.8</v>
      </c>
      <c r="M304" s="634"/>
    </row>
    <row r="305" spans="1:13" ht="12" customHeight="1">
      <c r="A305" s="644" t="s">
        <v>952</v>
      </c>
      <c r="B305" s="644" t="s">
        <v>1131</v>
      </c>
      <c r="C305" s="648"/>
      <c r="D305" s="648"/>
      <c r="E305" s="648"/>
      <c r="F305" s="648"/>
      <c r="G305" s="648"/>
      <c r="H305" s="648"/>
      <c r="I305" s="648"/>
      <c r="J305" s="648"/>
      <c r="K305" s="648"/>
      <c r="L305" s="649"/>
      <c r="M305" s="634"/>
    </row>
    <row r="306" spans="1:13" ht="18.75" customHeight="1">
      <c r="A306" s="1309" t="s">
        <v>1132</v>
      </c>
      <c r="B306" s="638" t="s">
        <v>1133</v>
      </c>
      <c r="C306" s="659">
        <v>21.8</v>
      </c>
      <c r="D306" s="659">
        <v>2.9</v>
      </c>
      <c r="E306" s="659">
        <v>1.5</v>
      </c>
      <c r="F306" s="659">
        <v>1.4</v>
      </c>
      <c r="G306" s="659">
        <v>18.899999999999999</v>
      </c>
      <c r="H306" s="659">
        <v>2.8</v>
      </c>
      <c r="I306" s="659">
        <v>1.7</v>
      </c>
      <c r="J306" s="659">
        <v>3.3</v>
      </c>
      <c r="K306" s="659">
        <v>5.0999999999999996</v>
      </c>
      <c r="L306" s="675">
        <v>6</v>
      </c>
      <c r="M306" s="634"/>
    </row>
    <row r="307" spans="1:13" ht="14.25" customHeight="1">
      <c r="A307" s="652" t="s">
        <v>1134</v>
      </c>
      <c r="B307" s="653" t="s">
        <v>1156</v>
      </c>
      <c r="C307" s="648"/>
      <c r="D307" s="648"/>
      <c r="E307" s="648"/>
      <c r="F307" s="648"/>
      <c r="G307" s="648"/>
      <c r="H307" s="648"/>
      <c r="I307" s="648"/>
      <c r="J307" s="648"/>
      <c r="K307" s="648"/>
      <c r="L307" s="649"/>
      <c r="M307" s="634"/>
    </row>
    <row r="308" spans="1:13" ht="12.75" customHeight="1">
      <c r="B308" s="634" t="s">
        <v>1130</v>
      </c>
      <c r="C308" s="659">
        <v>100</v>
      </c>
      <c r="D308" s="659">
        <v>13.3</v>
      </c>
      <c r="E308" s="659">
        <v>6.9</v>
      </c>
      <c r="F308" s="659">
        <v>6.4</v>
      </c>
      <c r="G308" s="659">
        <v>86.7</v>
      </c>
      <c r="H308" s="659">
        <v>12.8</v>
      </c>
      <c r="I308" s="659">
        <v>7.8</v>
      </c>
      <c r="J308" s="659">
        <v>15.1</v>
      </c>
      <c r="K308" s="659">
        <v>23.4</v>
      </c>
      <c r="L308" s="675">
        <v>27.5</v>
      </c>
      <c r="M308" s="634"/>
    </row>
    <row r="309" spans="1:13" ht="11.25" customHeight="1">
      <c r="B309" s="644" t="s">
        <v>1125</v>
      </c>
      <c r="C309" s="645"/>
      <c r="D309" s="645"/>
      <c r="E309" s="645"/>
      <c r="F309" s="645"/>
      <c r="G309" s="645"/>
      <c r="H309" s="645"/>
      <c r="I309" s="645"/>
      <c r="J309" s="645"/>
      <c r="K309" s="645"/>
      <c r="M309" s="634"/>
    </row>
    <row r="310" spans="1:13" ht="19.5" customHeight="1">
      <c r="A310" s="654" t="s">
        <v>1136</v>
      </c>
      <c r="B310" s="634" t="s">
        <v>1137</v>
      </c>
      <c r="C310" s="655">
        <v>4632.5</v>
      </c>
      <c r="D310" s="655">
        <v>3605.46</v>
      </c>
      <c r="E310" s="655">
        <v>3564.25</v>
      </c>
      <c r="F310" s="655">
        <v>3649.12</v>
      </c>
      <c r="G310" s="655">
        <v>4789.2</v>
      </c>
      <c r="H310" s="655">
        <v>4778.74</v>
      </c>
      <c r="I310" s="655">
        <v>3115.32</v>
      </c>
      <c r="J310" s="655">
        <v>4595.1000000000004</v>
      </c>
      <c r="K310" s="655">
        <v>5388.75</v>
      </c>
      <c r="L310" s="1081">
        <v>4869.8999999999996</v>
      </c>
      <c r="M310" s="656"/>
    </row>
    <row r="311" spans="1:13" ht="13.5" customHeight="1">
      <c r="A311" s="643" t="s">
        <v>1138</v>
      </c>
      <c r="B311" s="644" t="s">
        <v>1139</v>
      </c>
      <c r="C311" s="645"/>
      <c r="D311" s="645"/>
      <c r="E311" s="645"/>
      <c r="F311" s="645"/>
      <c r="G311" s="645"/>
      <c r="H311" s="645"/>
      <c r="I311" s="645"/>
      <c r="J311" s="645"/>
      <c r="K311" s="645"/>
      <c r="M311" s="656"/>
    </row>
    <row r="312" spans="1:13" ht="12.75" customHeight="1">
      <c r="A312" s="657" t="s">
        <v>1140</v>
      </c>
      <c r="B312" s="657" t="s">
        <v>1141</v>
      </c>
      <c r="C312" s="659">
        <v>100</v>
      </c>
      <c r="D312" s="659">
        <v>77.8</v>
      </c>
      <c r="E312" s="659">
        <v>76.900000000000006</v>
      </c>
      <c r="F312" s="659">
        <v>78.8</v>
      </c>
      <c r="G312" s="659">
        <v>103.4</v>
      </c>
      <c r="H312" s="659">
        <v>103.2</v>
      </c>
      <c r="I312" s="659">
        <v>67.2</v>
      </c>
      <c r="J312" s="659">
        <v>99.2</v>
      </c>
      <c r="K312" s="659">
        <v>116.3</v>
      </c>
      <c r="L312" s="675">
        <v>105.1</v>
      </c>
      <c r="M312" s="656"/>
    </row>
    <row r="313" spans="1:13" ht="11.25" customHeight="1">
      <c r="A313" s="644" t="s">
        <v>1142</v>
      </c>
      <c r="B313" s="644" t="s">
        <v>1143</v>
      </c>
      <c r="C313" s="648"/>
      <c r="D313" s="648"/>
      <c r="E313" s="648"/>
      <c r="F313" s="648"/>
      <c r="G313" s="648"/>
      <c r="H313" s="648"/>
      <c r="I313" s="648"/>
      <c r="J313" s="648"/>
      <c r="K313" s="648"/>
      <c r="L313" s="649"/>
    </row>
    <row r="314" spans="1:13" ht="20.25" customHeight="1">
      <c r="A314" s="639" t="s">
        <v>1144</v>
      </c>
      <c r="B314" s="634" t="s">
        <v>1145</v>
      </c>
      <c r="C314" s="646">
        <v>92.1</v>
      </c>
      <c r="D314" s="646">
        <v>109.3</v>
      </c>
      <c r="E314" s="646">
        <v>119.9</v>
      </c>
      <c r="F314" s="646">
        <v>101.6</v>
      </c>
      <c r="G314" s="646">
        <v>90.5</v>
      </c>
      <c r="H314" s="646">
        <v>99.6</v>
      </c>
      <c r="I314" s="646">
        <v>98.1</v>
      </c>
      <c r="J314" s="646">
        <v>95.9</v>
      </c>
      <c r="K314" s="646">
        <v>91.8</v>
      </c>
      <c r="L314" s="647">
        <v>79</v>
      </c>
      <c r="M314" s="638"/>
    </row>
    <row r="315" spans="1:13" ht="13.5" customHeight="1">
      <c r="A315" s="643" t="s">
        <v>1146</v>
      </c>
      <c r="B315" s="644" t="s">
        <v>1147</v>
      </c>
      <c r="C315" s="648"/>
      <c r="D315" s="648"/>
      <c r="E315" s="648"/>
      <c r="F315" s="648"/>
      <c r="G315" s="648"/>
      <c r="H315" s="648"/>
      <c r="I315" s="648"/>
      <c r="J315" s="648"/>
      <c r="K315" s="648"/>
      <c r="L315" s="649"/>
      <c r="M315" s="638"/>
    </row>
    <row r="316" spans="1:13" ht="18.75" customHeight="1">
      <c r="A316" s="639" t="s">
        <v>1148</v>
      </c>
      <c r="B316" s="634" t="s">
        <v>1149</v>
      </c>
      <c r="C316" s="659">
        <v>7.9</v>
      </c>
      <c r="D316" s="659">
        <v>-9.3000000000000007</v>
      </c>
      <c r="E316" s="659">
        <v>-19.899999999999999</v>
      </c>
      <c r="F316" s="659">
        <v>-1.6</v>
      </c>
      <c r="G316" s="659">
        <v>9.5</v>
      </c>
      <c r="H316" s="659">
        <v>0.4</v>
      </c>
      <c r="I316" s="659">
        <v>1.9</v>
      </c>
      <c r="J316" s="659">
        <v>4.0999999999999996</v>
      </c>
      <c r="K316" s="659">
        <v>8.1999999999999993</v>
      </c>
      <c r="L316" s="675">
        <v>21</v>
      </c>
      <c r="M316" s="634"/>
    </row>
    <row r="317" spans="1:13" ht="13.5" customHeight="1">
      <c r="A317" s="643" t="s">
        <v>1150</v>
      </c>
      <c r="B317" s="644" t="s">
        <v>1151</v>
      </c>
      <c r="C317" s="648"/>
      <c r="D317" s="648"/>
      <c r="E317" s="648"/>
      <c r="F317" s="648"/>
      <c r="G317" s="648"/>
      <c r="H317" s="648"/>
      <c r="I317" s="648"/>
      <c r="J317" s="648"/>
      <c r="K317" s="648"/>
      <c r="L317" s="649"/>
      <c r="M317" s="634"/>
    </row>
    <row r="318" spans="1:13" ht="20.25" customHeight="1">
      <c r="A318" s="639" t="s">
        <v>1152</v>
      </c>
      <c r="B318" s="634" t="s">
        <v>1149</v>
      </c>
      <c r="C318" s="659">
        <v>6.9</v>
      </c>
      <c r="D318" s="659">
        <v>-9.1999999999999993</v>
      </c>
      <c r="E318" s="659">
        <v>-19</v>
      </c>
      <c r="F318" s="659">
        <v>-2.1</v>
      </c>
      <c r="G318" s="659">
        <v>8.4</v>
      </c>
      <c r="H318" s="659">
        <v>0.3</v>
      </c>
      <c r="I318" s="659">
        <v>1.5</v>
      </c>
      <c r="J318" s="659">
        <v>3.8</v>
      </c>
      <c r="K318" s="659">
        <v>7.2</v>
      </c>
      <c r="L318" s="675">
        <v>18.5</v>
      </c>
      <c r="M318" s="634"/>
    </row>
    <row r="319" spans="1:13" ht="15" customHeight="1">
      <c r="A319" s="643" t="s">
        <v>1153</v>
      </c>
      <c r="B319" s="644" t="s">
        <v>1154</v>
      </c>
      <c r="C319" s="645"/>
      <c r="D319" s="645"/>
      <c r="E319" s="645"/>
      <c r="F319" s="645"/>
      <c r="G319" s="645"/>
      <c r="H319" s="645"/>
      <c r="I319" s="645"/>
      <c r="J319" s="645"/>
      <c r="K319" s="645"/>
      <c r="M319" s="631">
        <v>81</v>
      </c>
    </row>
    <row r="320" spans="1:13" ht="15" customHeight="1">
      <c r="A320" s="630" t="s">
        <v>2154</v>
      </c>
      <c r="B320" s="630"/>
      <c r="C320" s="630"/>
      <c r="D320" s="630"/>
      <c r="E320" s="630"/>
      <c r="F320" s="630"/>
      <c r="G320" s="630"/>
      <c r="H320" s="630"/>
      <c r="I320" s="630"/>
      <c r="J320" s="630"/>
      <c r="K320" s="630"/>
      <c r="L320" s="630"/>
      <c r="M320" s="661">
        <v>82</v>
      </c>
    </row>
    <row r="321" spans="1:14" ht="12.75" customHeight="1">
      <c r="A321" s="633" t="s">
        <v>2155</v>
      </c>
      <c r="B321" s="633"/>
      <c r="C321" s="630"/>
      <c r="D321" s="630"/>
      <c r="E321" s="630"/>
      <c r="F321" s="630"/>
      <c r="G321" s="630"/>
      <c r="H321" s="630"/>
      <c r="I321" s="630"/>
      <c r="J321" s="630"/>
      <c r="K321" s="630"/>
      <c r="L321" s="630"/>
      <c r="M321" s="634"/>
    </row>
    <row r="322" spans="1:14" ht="6" customHeight="1">
      <c r="A322" s="630"/>
      <c r="B322" s="630"/>
      <c r="C322" s="630"/>
      <c r="D322" s="630"/>
      <c r="E322" s="630"/>
      <c r="F322" s="630"/>
      <c r="G322" s="630"/>
      <c r="H322" s="630"/>
      <c r="I322" s="630"/>
      <c r="J322" s="630"/>
      <c r="K322" s="630"/>
      <c r="L322" s="630"/>
      <c r="M322" s="634"/>
    </row>
    <row r="323" spans="1:14" ht="32.25" customHeight="1">
      <c r="A323" s="1506" t="s">
        <v>1111</v>
      </c>
      <c r="B323" s="1507"/>
      <c r="C323" s="1512" t="s">
        <v>1112</v>
      </c>
      <c r="D323" s="1515" t="s">
        <v>1113</v>
      </c>
      <c r="E323" s="1516"/>
      <c r="F323" s="1517"/>
      <c r="G323" s="1515" t="s">
        <v>1114</v>
      </c>
      <c r="H323" s="1518"/>
      <c r="I323" s="1518"/>
      <c r="J323" s="1518"/>
      <c r="K323" s="1518"/>
      <c r="L323" s="1518"/>
      <c r="M323" s="634"/>
    </row>
    <row r="324" spans="1:14" ht="50.25" customHeight="1">
      <c r="A324" s="1508"/>
      <c r="B324" s="1509"/>
      <c r="C324" s="1513"/>
      <c r="D324" s="1512" t="s">
        <v>1115</v>
      </c>
      <c r="E324" s="1515" t="s">
        <v>1116</v>
      </c>
      <c r="F324" s="1507"/>
      <c r="G324" s="1512" t="s">
        <v>1115</v>
      </c>
      <c r="H324" s="1515" t="s">
        <v>1117</v>
      </c>
      <c r="I324" s="1518"/>
      <c r="J324" s="1518"/>
      <c r="K324" s="1518"/>
      <c r="L324" s="1518"/>
      <c r="M324" s="634"/>
    </row>
    <row r="325" spans="1:14" ht="42" customHeight="1">
      <c r="A325" s="1510"/>
      <c r="B325" s="1511"/>
      <c r="C325" s="1514"/>
      <c r="D325" s="1519"/>
      <c r="E325" s="635" t="s">
        <v>1118</v>
      </c>
      <c r="F325" s="636" t="s">
        <v>1954</v>
      </c>
      <c r="G325" s="1519"/>
      <c r="H325" s="637" t="s">
        <v>1955</v>
      </c>
      <c r="I325" s="636" t="s">
        <v>1956</v>
      </c>
      <c r="J325" s="636" t="s">
        <v>1957</v>
      </c>
      <c r="K325" s="636" t="s">
        <v>1958</v>
      </c>
      <c r="L325" s="1124" t="s">
        <v>1119</v>
      </c>
      <c r="M325" s="634"/>
    </row>
    <row r="326" spans="1:14" ht="37.5" customHeight="1">
      <c r="A326" s="1506" t="s">
        <v>1165</v>
      </c>
      <c r="B326" s="1518"/>
      <c r="C326" s="1518"/>
      <c r="D326" s="1518"/>
      <c r="E326" s="1518"/>
      <c r="F326" s="1518"/>
      <c r="G326" s="1518"/>
      <c r="H326" s="1518"/>
      <c r="I326" s="1518"/>
      <c r="J326" s="1518"/>
      <c r="K326" s="1518"/>
      <c r="L326" s="1518"/>
      <c r="M326" s="638"/>
    </row>
    <row r="327" spans="1:14" ht="13.15" customHeight="1">
      <c r="A327" s="639" t="s">
        <v>1120</v>
      </c>
      <c r="B327" s="634" t="s">
        <v>1121</v>
      </c>
      <c r="C327" s="640">
        <v>21</v>
      </c>
      <c r="D327" s="640">
        <v>4</v>
      </c>
      <c r="E327" s="640">
        <v>1</v>
      </c>
      <c r="F327" s="640">
        <v>3</v>
      </c>
      <c r="G327" s="640">
        <v>17</v>
      </c>
      <c r="H327" s="640">
        <v>1</v>
      </c>
      <c r="I327" s="640">
        <v>2</v>
      </c>
      <c r="J327" s="640">
        <v>8</v>
      </c>
      <c r="K327" s="640">
        <v>5</v>
      </c>
      <c r="L327" s="641">
        <v>1</v>
      </c>
      <c r="M327" s="634"/>
    </row>
    <row r="328" spans="1:14" ht="12" customHeight="1">
      <c r="A328" s="643" t="s">
        <v>1122</v>
      </c>
      <c r="B328" s="644" t="s">
        <v>1123</v>
      </c>
      <c r="C328" s="645"/>
      <c r="D328" s="645"/>
      <c r="E328" s="645"/>
      <c r="F328" s="645"/>
      <c r="G328" s="645"/>
      <c r="H328" s="645"/>
      <c r="I328" s="645"/>
      <c r="J328" s="645"/>
      <c r="K328" s="645"/>
      <c r="M328" s="634"/>
      <c r="N328" s="662"/>
    </row>
    <row r="329" spans="1:14" ht="12.75" customHeight="1">
      <c r="B329" s="634" t="s">
        <v>1124</v>
      </c>
      <c r="C329" s="659">
        <v>100</v>
      </c>
      <c r="D329" s="659">
        <v>19</v>
      </c>
      <c r="E329" s="668" t="s">
        <v>909</v>
      </c>
      <c r="F329" s="668" t="s">
        <v>909</v>
      </c>
      <c r="G329" s="659">
        <v>81</v>
      </c>
      <c r="H329" s="668" t="s">
        <v>909</v>
      </c>
      <c r="I329" s="668" t="s">
        <v>909</v>
      </c>
      <c r="J329" s="659">
        <v>38.1</v>
      </c>
      <c r="K329" s="659">
        <v>23.8</v>
      </c>
      <c r="L329" s="1328" t="s">
        <v>909</v>
      </c>
      <c r="M329" s="634"/>
      <c r="N329" s="662"/>
    </row>
    <row r="330" spans="1:14" ht="12" customHeight="1">
      <c r="B330" s="644" t="s">
        <v>1125</v>
      </c>
      <c r="C330" s="648"/>
      <c r="D330" s="648"/>
      <c r="E330" s="666"/>
      <c r="F330" s="666"/>
      <c r="G330" s="648"/>
      <c r="H330" s="666"/>
      <c r="I330" s="666"/>
      <c r="J330" s="648"/>
      <c r="K330" s="648"/>
      <c r="L330" s="649"/>
      <c r="M330" s="638"/>
      <c r="N330" s="662"/>
    </row>
    <row r="331" spans="1:14" ht="15.75" customHeight="1">
      <c r="A331" s="639" t="s">
        <v>1126</v>
      </c>
      <c r="B331" s="634" t="s">
        <v>1127</v>
      </c>
      <c r="C331" s="659">
        <v>59950.6</v>
      </c>
      <c r="D331" s="659">
        <v>54347</v>
      </c>
      <c r="E331" s="668" t="s">
        <v>909</v>
      </c>
      <c r="F331" s="668" t="s">
        <v>909</v>
      </c>
      <c r="G331" s="659">
        <v>5603.6</v>
      </c>
      <c r="H331" s="668" t="s">
        <v>909</v>
      </c>
      <c r="I331" s="668" t="s">
        <v>909</v>
      </c>
      <c r="J331" s="659">
        <v>2234.1</v>
      </c>
      <c r="K331" s="659">
        <v>2235.8000000000002</v>
      </c>
      <c r="L331" s="1328" t="s">
        <v>909</v>
      </c>
      <c r="M331" s="638"/>
      <c r="N331" s="662"/>
    </row>
    <row r="332" spans="1:14" ht="12.75" customHeight="1">
      <c r="A332" s="643" t="s">
        <v>1128</v>
      </c>
      <c r="B332" s="644" t="s">
        <v>1129</v>
      </c>
      <c r="C332" s="648"/>
      <c r="D332" s="648"/>
      <c r="E332" s="666"/>
      <c r="F332" s="666"/>
      <c r="G332" s="648"/>
      <c r="H332" s="666"/>
      <c r="I332" s="666"/>
      <c r="J332" s="648"/>
      <c r="K332" s="648"/>
      <c r="L332" s="649"/>
      <c r="M332" s="634"/>
      <c r="N332" s="662"/>
    </row>
    <row r="333" spans="1:14" ht="13.15" customHeight="1">
      <c r="A333" s="634"/>
      <c r="B333" s="634" t="s">
        <v>1130</v>
      </c>
      <c r="C333" s="659">
        <v>100</v>
      </c>
      <c r="D333" s="659">
        <v>90.7</v>
      </c>
      <c r="E333" s="668" t="s">
        <v>909</v>
      </c>
      <c r="F333" s="668" t="s">
        <v>909</v>
      </c>
      <c r="G333" s="659">
        <v>9.3000000000000007</v>
      </c>
      <c r="H333" s="668" t="s">
        <v>909</v>
      </c>
      <c r="I333" s="668" t="s">
        <v>909</v>
      </c>
      <c r="J333" s="659">
        <v>3.7</v>
      </c>
      <c r="K333" s="659">
        <v>3.7</v>
      </c>
      <c r="L333" s="1328" t="s">
        <v>909</v>
      </c>
      <c r="M333" s="634"/>
      <c r="N333" s="662"/>
    </row>
    <row r="334" spans="1:14" ht="12" customHeight="1">
      <c r="A334" s="644" t="s">
        <v>952</v>
      </c>
      <c r="B334" s="644" t="s">
        <v>1131</v>
      </c>
      <c r="C334" s="648"/>
      <c r="D334" s="648"/>
      <c r="E334" s="666"/>
      <c r="F334" s="666"/>
      <c r="G334" s="648"/>
      <c r="H334" s="666"/>
      <c r="I334" s="666"/>
      <c r="J334" s="648"/>
      <c r="K334" s="648"/>
      <c r="L334" s="649"/>
      <c r="M334" s="634"/>
      <c r="N334" s="662"/>
    </row>
    <row r="335" spans="1:14" ht="18.75" customHeight="1">
      <c r="A335" s="1309" t="s">
        <v>1132</v>
      </c>
      <c r="B335" s="638" t="s">
        <v>1133</v>
      </c>
      <c r="C335" s="659">
        <v>12.1</v>
      </c>
      <c r="D335" s="659">
        <v>8.6</v>
      </c>
      <c r="E335" s="668" t="s">
        <v>909</v>
      </c>
      <c r="F335" s="668" t="s">
        <v>909</v>
      </c>
      <c r="G335" s="668">
        <v>3.5</v>
      </c>
      <c r="H335" s="668" t="s">
        <v>909</v>
      </c>
      <c r="I335" s="668" t="s">
        <v>909</v>
      </c>
      <c r="J335" s="668">
        <v>2.1</v>
      </c>
      <c r="K335" s="668">
        <v>1</v>
      </c>
      <c r="L335" s="1328" t="s">
        <v>909</v>
      </c>
      <c r="M335" s="634"/>
      <c r="N335" s="662"/>
    </row>
    <row r="336" spans="1:14" ht="12" customHeight="1">
      <c r="A336" s="652" t="s">
        <v>1134</v>
      </c>
      <c r="B336" s="653" t="s">
        <v>1156</v>
      </c>
      <c r="C336" s="648"/>
      <c r="D336" s="648"/>
      <c r="E336" s="666"/>
      <c r="F336" s="666"/>
      <c r="G336" s="648"/>
      <c r="H336" s="666"/>
      <c r="I336" s="666"/>
      <c r="J336" s="648"/>
      <c r="K336" s="648"/>
      <c r="L336" s="649"/>
      <c r="M336" s="634"/>
      <c r="N336" s="662"/>
    </row>
    <row r="337" spans="1:14" ht="12.75" customHeight="1">
      <c r="B337" s="634" t="s">
        <v>1130</v>
      </c>
      <c r="C337" s="659">
        <v>100</v>
      </c>
      <c r="D337" s="659">
        <v>71.099999999999994</v>
      </c>
      <c r="E337" s="668" t="s">
        <v>909</v>
      </c>
      <c r="F337" s="668" t="s">
        <v>909</v>
      </c>
      <c r="G337" s="659">
        <v>28.9</v>
      </c>
      <c r="H337" s="668" t="s">
        <v>909</v>
      </c>
      <c r="I337" s="668" t="s">
        <v>909</v>
      </c>
      <c r="J337" s="659">
        <v>17.399999999999999</v>
      </c>
      <c r="K337" s="659">
        <v>8.3000000000000007</v>
      </c>
      <c r="L337" s="1328" t="s">
        <v>909</v>
      </c>
      <c r="M337" s="634"/>
      <c r="N337" s="662"/>
    </row>
    <row r="338" spans="1:14" ht="11.25" customHeight="1">
      <c r="B338" s="644" t="s">
        <v>1125</v>
      </c>
      <c r="C338" s="645"/>
      <c r="D338" s="645"/>
      <c r="E338" s="665"/>
      <c r="F338" s="665"/>
      <c r="G338" s="645"/>
      <c r="H338" s="665"/>
      <c r="I338" s="665"/>
      <c r="J338" s="645"/>
      <c r="K338" s="645"/>
      <c r="M338" s="634"/>
      <c r="N338" s="662"/>
    </row>
    <row r="339" spans="1:14" ht="18" customHeight="1">
      <c r="A339" s="654" t="s">
        <v>1136</v>
      </c>
      <c r="B339" s="634" t="s">
        <v>1137</v>
      </c>
      <c r="C339" s="655">
        <v>7719.41</v>
      </c>
      <c r="D339" s="655">
        <v>8507.07</v>
      </c>
      <c r="E339" s="667" t="s">
        <v>909</v>
      </c>
      <c r="F339" s="667" t="s">
        <v>909</v>
      </c>
      <c r="G339" s="655">
        <v>5814.54</v>
      </c>
      <c r="H339" s="667" t="s">
        <v>909</v>
      </c>
      <c r="I339" s="667" t="s">
        <v>909</v>
      </c>
      <c r="J339" s="667">
        <v>5283.42</v>
      </c>
      <c r="K339" s="655">
        <v>6401.43</v>
      </c>
      <c r="L339" s="1389" t="s">
        <v>909</v>
      </c>
      <c r="M339" s="656"/>
      <c r="N339" s="669"/>
    </row>
    <row r="340" spans="1:14" ht="14.25" customHeight="1">
      <c r="A340" s="643" t="s">
        <v>1138</v>
      </c>
      <c r="B340" s="644" t="s">
        <v>1139</v>
      </c>
      <c r="C340" s="645"/>
      <c r="D340" s="645"/>
      <c r="E340" s="665"/>
      <c r="F340" s="665"/>
      <c r="G340" s="645"/>
      <c r="H340" s="665"/>
      <c r="I340" s="665"/>
      <c r="J340" s="645"/>
      <c r="K340" s="645"/>
      <c r="M340" s="656"/>
      <c r="N340" s="662"/>
    </row>
    <row r="341" spans="1:14" ht="12.75" customHeight="1">
      <c r="A341" s="657" t="s">
        <v>1140</v>
      </c>
      <c r="B341" s="657" t="s">
        <v>1141</v>
      </c>
      <c r="C341" s="659">
        <v>100</v>
      </c>
      <c r="D341" s="659">
        <v>110.2</v>
      </c>
      <c r="E341" s="668" t="s">
        <v>909</v>
      </c>
      <c r="F341" s="668" t="s">
        <v>909</v>
      </c>
      <c r="G341" s="659">
        <v>75.3</v>
      </c>
      <c r="H341" s="668" t="s">
        <v>909</v>
      </c>
      <c r="I341" s="668" t="s">
        <v>909</v>
      </c>
      <c r="J341" s="659">
        <v>68.400000000000006</v>
      </c>
      <c r="K341" s="659">
        <v>82.9</v>
      </c>
      <c r="L341" s="1328" t="s">
        <v>909</v>
      </c>
      <c r="M341" s="656"/>
      <c r="N341" s="662"/>
    </row>
    <row r="342" spans="1:14" ht="11.25" customHeight="1">
      <c r="A342" s="644" t="s">
        <v>1142</v>
      </c>
      <c r="B342" s="644" t="s">
        <v>1143</v>
      </c>
      <c r="C342" s="648"/>
      <c r="D342" s="648"/>
      <c r="E342" s="666"/>
      <c r="F342" s="666"/>
      <c r="G342" s="648"/>
      <c r="H342" s="666"/>
      <c r="I342" s="666"/>
      <c r="J342" s="648"/>
      <c r="K342" s="648"/>
      <c r="L342" s="649"/>
      <c r="M342" s="638"/>
      <c r="N342" s="662"/>
    </row>
    <row r="343" spans="1:14" ht="18.75" customHeight="1">
      <c r="A343" s="639" t="s">
        <v>1144</v>
      </c>
      <c r="B343" s="634" t="s">
        <v>1145</v>
      </c>
      <c r="C343" s="646">
        <v>103.2</v>
      </c>
      <c r="D343" s="646">
        <v>103.9</v>
      </c>
      <c r="E343" s="664" t="s">
        <v>909</v>
      </c>
      <c r="F343" s="664" t="s">
        <v>909</v>
      </c>
      <c r="G343" s="646">
        <v>93.4</v>
      </c>
      <c r="H343" s="664" t="s">
        <v>909</v>
      </c>
      <c r="I343" s="664" t="s">
        <v>909</v>
      </c>
      <c r="J343" s="664">
        <v>95.8</v>
      </c>
      <c r="K343" s="646">
        <v>89.7</v>
      </c>
      <c r="L343" s="1127" t="s">
        <v>909</v>
      </c>
      <c r="M343" s="656"/>
      <c r="N343" s="662"/>
    </row>
    <row r="344" spans="1:14" ht="14.25" customHeight="1">
      <c r="A344" s="643" t="s">
        <v>1146</v>
      </c>
      <c r="B344" s="644" t="s">
        <v>1147</v>
      </c>
      <c r="C344" s="648"/>
      <c r="D344" s="648"/>
      <c r="E344" s="666"/>
      <c r="F344" s="666"/>
      <c r="G344" s="648"/>
      <c r="H344" s="666"/>
      <c r="I344" s="666"/>
      <c r="J344" s="648"/>
      <c r="K344" s="648"/>
      <c r="L344" s="649"/>
      <c r="M344" s="634"/>
      <c r="N344" s="662"/>
    </row>
    <row r="345" spans="1:14" ht="18" customHeight="1">
      <c r="A345" s="639" t="s">
        <v>1148</v>
      </c>
      <c r="B345" s="634" t="s">
        <v>1149</v>
      </c>
      <c r="C345" s="659">
        <v>-3.2</v>
      </c>
      <c r="D345" s="659">
        <v>-3.9</v>
      </c>
      <c r="E345" s="668" t="s">
        <v>909</v>
      </c>
      <c r="F345" s="668" t="s">
        <v>909</v>
      </c>
      <c r="G345" s="659">
        <v>6.6</v>
      </c>
      <c r="H345" s="668" t="s">
        <v>909</v>
      </c>
      <c r="I345" s="668" t="s">
        <v>909</v>
      </c>
      <c r="J345" s="659">
        <v>4.2</v>
      </c>
      <c r="K345" s="659">
        <v>10.3</v>
      </c>
      <c r="L345" s="1328" t="s">
        <v>909</v>
      </c>
      <c r="M345" s="634"/>
      <c r="N345" s="662"/>
    </row>
    <row r="346" spans="1:14" ht="14.25" customHeight="1">
      <c r="A346" s="643" t="s">
        <v>1150</v>
      </c>
      <c r="B346" s="644" t="s">
        <v>1151</v>
      </c>
      <c r="C346" s="648"/>
      <c r="D346" s="648"/>
      <c r="E346" s="666"/>
      <c r="F346" s="666"/>
      <c r="G346" s="648"/>
      <c r="H346" s="666"/>
      <c r="I346" s="666"/>
      <c r="J346" s="648"/>
      <c r="K346" s="648"/>
      <c r="L346" s="649"/>
      <c r="M346" s="634"/>
      <c r="N346" s="662"/>
    </row>
    <row r="347" spans="1:14" ht="18.75" customHeight="1">
      <c r="A347" s="639" t="s">
        <v>1152</v>
      </c>
      <c r="B347" s="634" t="s">
        <v>1149</v>
      </c>
      <c r="C347" s="659">
        <v>-3.2</v>
      </c>
      <c r="D347" s="659">
        <v>-3.8</v>
      </c>
      <c r="E347" s="668" t="s">
        <v>909</v>
      </c>
      <c r="F347" s="668" t="s">
        <v>909</v>
      </c>
      <c r="G347" s="659">
        <v>5</v>
      </c>
      <c r="H347" s="668" t="s">
        <v>909</v>
      </c>
      <c r="I347" s="668" t="s">
        <v>909</v>
      </c>
      <c r="J347" s="659">
        <v>3.5</v>
      </c>
      <c r="K347" s="659">
        <v>7.5</v>
      </c>
      <c r="L347" s="1328" t="s">
        <v>909</v>
      </c>
      <c r="M347" s="634"/>
      <c r="N347" s="662"/>
    </row>
    <row r="348" spans="1:14" ht="15" customHeight="1">
      <c r="A348" s="643" t="s">
        <v>1153</v>
      </c>
      <c r="B348" s="644" t="s">
        <v>1154</v>
      </c>
      <c r="C348" s="659"/>
      <c r="D348" s="659"/>
      <c r="E348" s="659"/>
      <c r="F348" s="659"/>
      <c r="G348" s="659"/>
      <c r="H348" s="659"/>
      <c r="I348" s="205"/>
      <c r="J348" s="659"/>
      <c r="K348" s="659"/>
      <c r="L348" s="660"/>
      <c r="M348" s="631"/>
    </row>
    <row r="349" spans="1:14" ht="15.75" customHeight="1">
      <c r="A349" s="630" t="s">
        <v>2154</v>
      </c>
      <c r="B349" s="630"/>
      <c r="C349" s="630"/>
      <c r="D349" s="630"/>
      <c r="E349" s="630"/>
      <c r="F349" s="630"/>
      <c r="G349" s="630"/>
      <c r="H349" s="630"/>
      <c r="I349" s="630"/>
      <c r="J349" s="630"/>
      <c r="K349" s="630"/>
      <c r="L349" s="630"/>
      <c r="M349" s="631"/>
    </row>
    <row r="350" spans="1:14" ht="12.75" customHeight="1">
      <c r="A350" s="633" t="s">
        <v>2155</v>
      </c>
      <c r="B350" s="633"/>
      <c r="C350" s="630"/>
      <c r="D350" s="630"/>
      <c r="E350" s="630"/>
      <c r="F350" s="630"/>
      <c r="G350" s="630"/>
      <c r="H350" s="630"/>
      <c r="I350" s="630"/>
      <c r="J350" s="630"/>
      <c r="K350" s="630"/>
      <c r="L350" s="630"/>
      <c r="M350" s="634"/>
    </row>
    <row r="351" spans="1:14" ht="6" customHeight="1">
      <c r="A351" s="630"/>
      <c r="B351" s="630"/>
      <c r="C351" s="630"/>
      <c r="D351" s="630"/>
      <c r="E351" s="630"/>
      <c r="F351" s="630"/>
      <c r="G351" s="630"/>
      <c r="H351" s="630"/>
      <c r="I351" s="630"/>
      <c r="J351" s="630"/>
      <c r="K351" s="630"/>
      <c r="L351" s="630"/>
      <c r="M351" s="634"/>
    </row>
    <row r="352" spans="1:14" ht="32.25" customHeight="1">
      <c r="A352" s="1506" t="s">
        <v>1111</v>
      </c>
      <c r="B352" s="1507"/>
      <c r="C352" s="1512" t="s">
        <v>1112</v>
      </c>
      <c r="D352" s="1515" t="s">
        <v>1113</v>
      </c>
      <c r="E352" s="1516"/>
      <c r="F352" s="1517"/>
      <c r="G352" s="1515" t="s">
        <v>1114</v>
      </c>
      <c r="H352" s="1518"/>
      <c r="I352" s="1518"/>
      <c r="J352" s="1518"/>
      <c r="K352" s="1518"/>
      <c r="L352" s="1518"/>
      <c r="M352" s="634"/>
    </row>
    <row r="353" spans="1:13" ht="50.25" customHeight="1">
      <c r="A353" s="1508"/>
      <c r="B353" s="1509"/>
      <c r="C353" s="1513"/>
      <c r="D353" s="1512" t="s">
        <v>1115</v>
      </c>
      <c r="E353" s="1515" t="s">
        <v>1116</v>
      </c>
      <c r="F353" s="1507"/>
      <c r="G353" s="1512" t="s">
        <v>1115</v>
      </c>
      <c r="H353" s="1515" t="s">
        <v>1117</v>
      </c>
      <c r="I353" s="1518"/>
      <c r="J353" s="1518"/>
      <c r="K353" s="1518"/>
      <c r="L353" s="1518"/>
      <c r="M353" s="634"/>
    </row>
    <row r="354" spans="1:13" ht="42" customHeight="1">
      <c r="A354" s="1510"/>
      <c r="B354" s="1511"/>
      <c r="C354" s="1514"/>
      <c r="D354" s="1519"/>
      <c r="E354" s="635" t="s">
        <v>1118</v>
      </c>
      <c r="F354" s="636" t="s">
        <v>1954</v>
      </c>
      <c r="G354" s="1519"/>
      <c r="H354" s="637" t="s">
        <v>1955</v>
      </c>
      <c r="I354" s="636" t="s">
        <v>1956</v>
      </c>
      <c r="J354" s="636" t="s">
        <v>1957</v>
      </c>
      <c r="K354" s="636" t="s">
        <v>1958</v>
      </c>
      <c r="L354" s="1124" t="s">
        <v>1119</v>
      </c>
      <c r="M354" s="634"/>
    </row>
    <row r="355" spans="1:13" ht="36" customHeight="1">
      <c r="A355" s="1506" t="s">
        <v>1166</v>
      </c>
      <c r="B355" s="1518"/>
      <c r="C355" s="1518"/>
      <c r="D355" s="1518"/>
      <c r="E355" s="1518"/>
      <c r="F355" s="1518"/>
      <c r="G355" s="1518"/>
      <c r="H355" s="1518"/>
      <c r="I355" s="1518"/>
      <c r="J355" s="1518"/>
      <c r="K355" s="1518"/>
      <c r="L355" s="1518"/>
      <c r="M355" s="638"/>
    </row>
    <row r="356" spans="1:13" ht="15" customHeight="1">
      <c r="A356" s="639" t="s">
        <v>1120</v>
      </c>
      <c r="B356" s="634" t="s">
        <v>1121</v>
      </c>
      <c r="C356" s="640">
        <v>226</v>
      </c>
      <c r="D356" s="640">
        <v>34</v>
      </c>
      <c r="E356" s="640">
        <v>18</v>
      </c>
      <c r="F356" s="640">
        <v>16</v>
      </c>
      <c r="G356" s="640">
        <v>192</v>
      </c>
      <c r="H356" s="640">
        <v>12</v>
      </c>
      <c r="I356" s="640">
        <v>8</v>
      </c>
      <c r="J356" s="640">
        <v>44</v>
      </c>
      <c r="K356" s="640">
        <v>70</v>
      </c>
      <c r="L356" s="641">
        <v>58</v>
      </c>
      <c r="M356" s="634"/>
    </row>
    <row r="357" spans="1:13" ht="12" customHeight="1">
      <c r="A357" s="643" t="s">
        <v>1122</v>
      </c>
      <c r="B357" s="644" t="s">
        <v>1123</v>
      </c>
      <c r="C357" s="645"/>
      <c r="D357" s="645"/>
      <c r="E357" s="645"/>
      <c r="F357" s="645"/>
      <c r="G357" s="645"/>
      <c r="H357" s="645"/>
      <c r="I357" s="645"/>
      <c r="J357" s="645"/>
      <c r="K357" s="645"/>
      <c r="M357" s="634"/>
    </row>
    <row r="358" spans="1:13" ht="12.75" customHeight="1">
      <c r="B358" s="634" t="s">
        <v>1124</v>
      </c>
      <c r="C358" s="659">
        <v>100</v>
      </c>
      <c r="D358" s="659">
        <v>15</v>
      </c>
      <c r="E358" s="659">
        <v>8</v>
      </c>
      <c r="F358" s="659">
        <v>7.1</v>
      </c>
      <c r="G358" s="659">
        <v>85</v>
      </c>
      <c r="H358" s="659">
        <v>5.3</v>
      </c>
      <c r="I358" s="659">
        <v>3.5</v>
      </c>
      <c r="J358" s="659">
        <v>19.5</v>
      </c>
      <c r="K358" s="659">
        <v>31</v>
      </c>
      <c r="L358" s="675">
        <v>25.7</v>
      </c>
      <c r="M358" s="634"/>
    </row>
    <row r="359" spans="1:13" ht="12" customHeight="1">
      <c r="B359" s="644" t="s">
        <v>1125</v>
      </c>
      <c r="C359" s="648"/>
      <c r="D359" s="648"/>
      <c r="E359" s="648"/>
      <c r="F359" s="648"/>
      <c r="G359" s="648"/>
      <c r="H359" s="648"/>
      <c r="I359" s="648"/>
      <c r="J359" s="648"/>
      <c r="K359" s="648"/>
      <c r="L359" s="649"/>
      <c r="M359" s="638"/>
    </row>
    <row r="360" spans="1:13" ht="18" customHeight="1">
      <c r="A360" s="639" t="s">
        <v>1126</v>
      </c>
      <c r="B360" s="634" t="s">
        <v>1127</v>
      </c>
      <c r="C360" s="659">
        <v>36512</v>
      </c>
      <c r="D360" s="659">
        <v>3674.2</v>
      </c>
      <c r="E360" s="659">
        <v>595.70000000000005</v>
      </c>
      <c r="F360" s="659">
        <v>3078.5</v>
      </c>
      <c r="G360" s="659">
        <v>32837.800000000003</v>
      </c>
      <c r="H360" s="659">
        <v>971.9</v>
      </c>
      <c r="I360" s="659">
        <v>602.4</v>
      </c>
      <c r="J360" s="659">
        <v>9953.2999999999993</v>
      </c>
      <c r="K360" s="659">
        <v>15993.4</v>
      </c>
      <c r="L360" s="675">
        <v>5316.8</v>
      </c>
      <c r="M360" s="638"/>
    </row>
    <row r="361" spans="1:13" ht="12.75" customHeight="1">
      <c r="A361" s="643" t="s">
        <v>1128</v>
      </c>
      <c r="B361" s="644" t="s">
        <v>1129</v>
      </c>
      <c r="C361" s="648"/>
      <c r="D361" s="648"/>
      <c r="E361" s="648"/>
      <c r="F361" s="648"/>
      <c r="G361" s="648"/>
      <c r="H361" s="648"/>
      <c r="I361" s="648"/>
      <c r="J361" s="648"/>
      <c r="K361" s="648"/>
      <c r="L361" s="649"/>
      <c r="M361" s="634"/>
    </row>
    <row r="362" spans="1:13" ht="13.15" customHeight="1">
      <c r="A362" s="634"/>
      <c r="B362" s="634" t="s">
        <v>1130</v>
      </c>
      <c r="C362" s="659">
        <v>100</v>
      </c>
      <c r="D362" s="659">
        <v>10.1</v>
      </c>
      <c r="E362" s="659">
        <v>1.6</v>
      </c>
      <c r="F362" s="659">
        <v>8.4</v>
      </c>
      <c r="G362" s="659">
        <v>89.9</v>
      </c>
      <c r="H362" s="659">
        <v>2.7</v>
      </c>
      <c r="I362" s="659">
        <v>1.6</v>
      </c>
      <c r="J362" s="659">
        <v>27.3</v>
      </c>
      <c r="K362" s="659">
        <v>43.8</v>
      </c>
      <c r="L362" s="675">
        <v>14.6</v>
      </c>
      <c r="M362" s="634"/>
    </row>
    <row r="363" spans="1:13" ht="12" customHeight="1">
      <c r="A363" s="644" t="s">
        <v>952</v>
      </c>
      <c r="B363" s="644" t="s">
        <v>1131</v>
      </c>
      <c r="C363" s="648"/>
      <c r="D363" s="648"/>
      <c r="E363" s="648"/>
      <c r="F363" s="648"/>
      <c r="G363" s="648"/>
      <c r="H363" s="648"/>
      <c r="I363" s="648"/>
      <c r="J363" s="648"/>
      <c r="K363" s="648"/>
      <c r="L363" s="649"/>
      <c r="M363" s="634"/>
    </row>
    <row r="364" spans="1:13" ht="18" customHeight="1">
      <c r="A364" s="1309" t="s">
        <v>1132</v>
      </c>
      <c r="B364" s="638" t="s">
        <v>1133</v>
      </c>
      <c r="C364" s="659">
        <v>60.5</v>
      </c>
      <c r="D364" s="659">
        <v>6.1</v>
      </c>
      <c r="E364" s="659">
        <v>2.5</v>
      </c>
      <c r="F364" s="659">
        <v>3.6</v>
      </c>
      <c r="G364" s="659">
        <v>54.4</v>
      </c>
      <c r="H364" s="659">
        <v>1.9</v>
      </c>
      <c r="I364" s="659">
        <v>0.9</v>
      </c>
      <c r="J364" s="659">
        <v>12.4</v>
      </c>
      <c r="K364" s="659">
        <v>25.5</v>
      </c>
      <c r="L364" s="675">
        <v>13.7</v>
      </c>
      <c r="M364" s="638"/>
    </row>
    <row r="365" spans="1:13" ht="13.5" customHeight="1">
      <c r="A365" s="652" t="s">
        <v>1134</v>
      </c>
      <c r="B365" s="653" t="s">
        <v>1156</v>
      </c>
      <c r="C365" s="648"/>
      <c r="D365" s="648"/>
      <c r="E365" s="648"/>
      <c r="F365" s="648"/>
      <c r="G365" s="648"/>
      <c r="H365" s="648"/>
      <c r="I365" s="648"/>
      <c r="J365" s="648"/>
      <c r="K365" s="648"/>
      <c r="L365" s="649"/>
    </row>
    <row r="366" spans="1:13" ht="12.75" customHeight="1">
      <c r="B366" s="634" t="s">
        <v>1130</v>
      </c>
      <c r="C366" s="659">
        <v>100</v>
      </c>
      <c r="D366" s="659">
        <v>10.1</v>
      </c>
      <c r="E366" s="659">
        <v>4.0999999999999996</v>
      </c>
      <c r="F366" s="659">
        <v>6</v>
      </c>
      <c r="G366" s="659">
        <v>89.9</v>
      </c>
      <c r="H366" s="659">
        <v>3.1</v>
      </c>
      <c r="I366" s="659">
        <v>1.5</v>
      </c>
      <c r="J366" s="659">
        <v>20.5</v>
      </c>
      <c r="K366" s="659">
        <v>42.1</v>
      </c>
      <c r="L366" s="675">
        <v>22.6</v>
      </c>
      <c r="M366" s="634"/>
    </row>
    <row r="367" spans="1:13" ht="11.25" customHeight="1">
      <c r="B367" s="644" t="s">
        <v>1125</v>
      </c>
      <c r="C367" s="645"/>
      <c r="D367" s="645"/>
      <c r="E367" s="645"/>
      <c r="F367" s="645"/>
      <c r="G367" s="645"/>
      <c r="H367" s="645"/>
      <c r="I367" s="645"/>
      <c r="J367" s="645"/>
      <c r="K367" s="645"/>
      <c r="M367" s="634"/>
    </row>
    <row r="368" spans="1:13" ht="20.25" customHeight="1">
      <c r="A368" s="654" t="s">
        <v>1136</v>
      </c>
      <c r="B368" s="634" t="s">
        <v>1137</v>
      </c>
      <c r="C368" s="655">
        <v>4839.24</v>
      </c>
      <c r="D368" s="655">
        <v>4982.66</v>
      </c>
      <c r="E368" s="655">
        <v>5183.71</v>
      </c>
      <c r="F368" s="655">
        <v>4845.96</v>
      </c>
      <c r="G368" s="655">
        <v>4823.24</v>
      </c>
      <c r="H368" s="655">
        <v>3644.19</v>
      </c>
      <c r="I368" s="655">
        <v>3670.37</v>
      </c>
      <c r="J368" s="655">
        <v>4484.72</v>
      </c>
      <c r="K368" s="655">
        <v>5154.7</v>
      </c>
      <c r="L368" s="1081">
        <v>4748</v>
      </c>
      <c r="M368" s="656"/>
    </row>
    <row r="369" spans="1:13" ht="13.5" customHeight="1">
      <c r="A369" s="643" t="s">
        <v>1138</v>
      </c>
      <c r="B369" s="644" t="s">
        <v>1139</v>
      </c>
      <c r="C369" s="645"/>
      <c r="D369" s="645"/>
      <c r="E369" s="645"/>
      <c r="F369" s="645"/>
      <c r="G369" s="645"/>
      <c r="H369" s="645"/>
      <c r="I369" s="645"/>
      <c r="J369" s="645"/>
      <c r="K369" s="645"/>
      <c r="M369" s="656"/>
    </row>
    <row r="370" spans="1:13" ht="12.75" customHeight="1">
      <c r="A370" s="657" t="s">
        <v>1140</v>
      </c>
      <c r="B370" s="657" t="s">
        <v>1141</v>
      </c>
      <c r="C370" s="659">
        <v>100</v>
      </c>
      <c r="D370" s="659">
        <v>103</v>
      </c>
      <c r="E370" s="659">
        <v>107.1</v>
      </c>
      <c r="F370" s="659">
        <v>100.1</v>
      </c>
      <c r="G370" s="659">
        <v>99.7</v>
      </c>
      <c r="H370" s="659">
        <v>75.3</v>
      </c>
      <c r="I370" s="659">
        <v>75.8</v>
      </c>
      <c r="J370" s="659">
        <v>92.7</v>
      </c>
      <c r="K370" s="659">
        <v>106.5</v>
      </c>
      <c r="L370" s="675">
        <v>98.1</v>
      </c>
      <c r="M370" s="656"/>
    </row>
    <row r="371" spans="1:13" ht="11.25" customHeight="1">
      <c r="A371" s="644" t="s">
        <v>1142</v>
      </c>
      <c r="B371" s="644" t="s">
        <v>1143</v>
      </c>
      <c r="C371" s="648"/>
      <c r="D371" s="648"/>
      <c r="E371" s="648"/>
      <c r="F371" s="648"/>
      <c r="G371" s="648"/>
      <c r="H371" s="648"/>
      <c r="I371" s="648"/>
      <c r="J371" s="648"/>
      <c r="K371" s="648"/>
      <c r="L371" s="649"/>
      <c r="M371" s="638"/>
    </row>
    <row r="372" spans="1:13" ht="17.25" customHeight="1">
      <c r="A372" s="639" t="s">
        <v>1144</v>
      </c>
      <c r="B372" s="634" t="s">
        <v>1145</v>
      </c>
      <c r="C372" s="646">
        <v>92.7</v>
      </c>
      <c r="D372" s="646">
        <v>103.5</v>
      </c>
      <c r="E372" s="646">
        <v>112.5</v>
      </c>
      <c r="F372" s="646">
        <v>101.4</v>
      </c>
      <c r="G372" s="646">
        <v>91.5</v>
      </c>
      <c r="H372" s="646">
        <v>99.3</v>
      </c>
      <c r="I372" s="646">
        <v>97.8</v>
      </c>
      <c r="J372" s="646">
        <v>95.8</v>
      </c>
      <c r="K372" s="646">
        <v>91.7</v>
      </c>
      <c r="L372" s="647">
        <v>82.5</v>
      </c>
      <c r="M372" s="634"/>
    </row>
    <row r="373" spans="1:13" ht="13.5" customHeight="1">
      <c r="A373" s="643" t="s">
        <v>1146</v>
      </c>
      <c r="B373" s="644" t="s">
        <v>1147</v>
      </c>
      <c r="C373" s="648"/>
      <c r="D373" s="648"/>
      <c r="E373" s="648"/>
      <c r="F373" s="648"/>
      <c r="G373" s="648"/>
      <c r="H373" s="648"/>
      <c r="I373" s="648"/>
      <c r="J373" s="648"/>
      <c r="K373" s="648"/>
      <c r="L373" s="649"/>
      <c r="M373" s="634"/>
    </row>
    <row r="374" spans="1:13" ht="17.25" customHeight="1">
      <c r="A374" s="639" t="s">
        <v>1148</v>
      </c>
      <c r="B374" s="634" t="s">
        <v>1149</v>
      </c>
      <c r="C374" s="659">
        <v>7.4</v>
      </c>
      <c r="D374" s="659">
        <v>-3.5</v>
      </c>
      <c r="E374" s="659">
        <v>-12.5</v>
      </c>
      <c r="F374" s="659">
        <v>-1.4</v>
      </c>
      <c r="G374" s="659">
        <v>8.6</v>
      </c>
      <c r="H374" s="659">
        <v>0.7</v>
      </c>
      <c r="I374" s="659">
        <v>2.2000000000000002</v>
      </c>
      <c r="J374" s="659">
        <v>4.2</v>
      </c>
      <c r="K374" s="659">
        <v>8.3000000000000007</v>
      </c>
      <c r="L374" s="675">
        <v>18</v>
      </c>
      <c r="M374" s="634"/>
    </row>
    <row r="375" spans="1:13" ht="13.5" customHeight="1">
      <c r="A375" s="643" t="s">
        <v>1150</v>
      </c>
      <c r="B375" s="644" t="s">
        <v>1151</v>
      </c>
      <c r="C375" s="648"/>
      <c r="D375" s="648"/>
      <c r="E375" s="648"/>
      <c r="F375" s="648"/>
      <c r="G375" s="648"/>
      <c r="H375" s="648"/>
      <c r="I375" s="648"/>
      <c r="J375" s="648"/>
      <c r="K375" s="648"/>
      <c r="L375" s="649"/>
      <c r="M375" s="634"/>
    </row>
    <row r="376" spans="1:13" ht="18.75" customHeight="1">
      <c r="A376" s="639" t="s">
        <v>1152</v>
      </c>
      <c r="B376" s="634" t="s">
        <v>1149</v>
      </c>
      <c r="C376" s="659">
        <v>6.5</v>
      </c>
      <c r="D376" s="659">
        <v>-3.3</v>
      </c>
      <c r="E376" s="659">
        <v>-11.8</v>
      </c>
      <c r="F376" s="659">
        <v>-1.3</v>
      </c>
      <c r="G376" s="659">
        <v>7.5</v>
      </c>
      <c r="H376" s="659">
        <v>0.6</v>
      </c>
      <c r="I376" s="659">
        <v>1.9</v>
      </c>
      <c r="J376" s="659">
        <v>3.5</v>
      </c>
      <c r="K376" s="659">
        <v>7.2</v>
      </c>
      <c r="L376" s="675">
        <v>16.399999999999999</v>
      </c>
      <c r="M376" s="634"/>
    </row>
    <row r="377" spans="1:13" ht="15" customHeight="1">
      <c r="A377" s="643" t="s">
        <v>1153</v>
      </c>
      <c r="B377" s="644" t="s">
        <v>1154</v>
      </c>
      <c r="C377" s="645"/>
      <c r="D377" s="645"/>
      <c r="E377" s="645"/>
      <c r="F377" s="645"/>
      <c r="G377" s="645"/>
      <c r="H377" s="645"/>
      <c r="I377" s="645"/>
      <c r="J377" s="645"/>
      <c r="K377" s="645"/>
      <c r="M377" s="631">
        <v>83</v>
      </c>
    </row>
    <row r="378" spans="1:13" ht="18.75" customHeight="1">
      <c r="A378" s="630" t="s">
        <v>2154</v>
      </c>
      <c r="B378" s="630"/>
      <c r="C378" s="630"/>
      <c r="D378" s="630"/>
      <c r="E378" s="630"/>
      <c r="F378" s="630"/>
      <c r="G378" s="630"/>
      <c r="H378" s="630"/>
      <c r="I378" s="630"/>
      <c r="J378" s="630"/>
      <c r="K378" s="630"/>
      <c r="L378" s="630"/>
      <c r="M378" s="661">
        <v>84</v>
      </c>
    </row>
    <row r="379" spans="1:13" ht="14.25" customHeight="1">
      <c r="A379" s="633" t="s">
        <v>2155</v>
      </c>
      <c r="B379" s="633"/>
      <c r="C379" s="630"/>
      <c r="D379" s="630"/>
      <c r="E379" s="630"/>
      <c r="F379" s="630"/>
      <c r="G379" s="630"/>
      <c r="H379" s="630"/>
      <c r="I379" s="630"/>
      <c r="J379" s="630"/>
      <c r="K379" s="630"/>
      <c r="L379" s="630"/>
      <c r="M379" s="634"/>
    </row>
    <row r="380" spans="1:13" ht="6" customHeight="1">
      <c r="A380" s="630"/>
      <c r="B380" s="630"/>
      <c r="C380" s="630"/>
      <c r="D380" s="630"/>
      <c r="E380" s="630"/>
      <c r="F380" s="630"/>
      <c r="G380" s="630"/>
      <c r="H380" s="630"/>
      <c r="I380" s="630"/>
      <c r="J380" s="630"/>
      <c r="K380" s="630"/>
      <c r="L380" s="630"/>
      <c r="M380" s="634"/>
    </row>
    <row r="381" spans="1:13" ht="32.25" customHeight="1">
      <c r="A381" s="1506" t="s">
        <v>1111</v>
      </c>
      <c r="B381" s="1507"/>
      <c r="C381" s="1512" t="s">
        <v>1112</v>
      </c>
      <c r="D381" s="1515" t="s">
        <v>1113</v>
      </c>
      <c r="E381" s="1516"/>
      <c r="F381" s="1517"/>
      <c r="G381" s="1515" t="s">
        <v>1114</v>
      </c>
      <c r="H381" s="1518"/>
      <c r="I381" s="1518"/>
      <c r="J381" s="1518"/>
      <c r="K381" s="1518"/>
      <c r="L381" s="1518"/>
      <c r="M381" s="634"/>
    </row>
    <row r="382" spans="1:13" ht="50.25" customHeight="1">
      <c r="A382" s="1508"/>
      <c r="B382" s="1509"/>
      <c r="C382" s="1513"/>
      <c r="D382" s="1512" t="s">
        <v>1115</v>
      </c>
      <c r="E382" s="1515" t="s">
        <v>1116</v>
      </c>
      <c r="F382" s="1507"/>
      <c r="G382" s="1512" t="s">
        <v>1115</v>
      </c>
      <c r="H382" s="1515" t="s">
        <v>1117</v>
      </c>
      <c r="I382" s="1518"/>
      <c r="J382" s="1518"/>
      <c r="K382" s="1518"/>
      <c r="L382" s="1518"/>
      <c r="M382" s="634"/>
    </row>
    <row r="383" spans="1:13" ht="42" customHeight="1">
      <c r="A383" s="1510"/>
      <c r="B383" s="1511"/>
      <c r="C383" s="1514"/>
      <c r="D383" s="1519"/>
      <c r="E383" s="635" t="s">
        <v>1118</v>
      </c>
      <c r="F383" s="636" t="s">
        <v>1954</v>
      </c>
      <c r="G383" s="1519"/>
      <c r="H383" s="637" t="s">
        <v>1955</v>
      </c>
      <c r="I383" s="636" t="s">
        <v>1956</v>
      </c>
      <c r="J383" s="636" t="s">
        <v>1957</v>
      </c>
      <c r="K383" s="636" t="s">
        <v>1958</v>
      </c>
      <c r="L383" s="1124" t="s">
        <v>1119</v>
      </c>
      <c r="M383" s="634"/>
    </row>
    <row r="384" spans="1:13" ht="37.5" customHeight="1">
      <c r="A384" s="1506" t="s">
        <v>1167</v>
      </c>
      <c r="B384" s="1518"/>
      <c r="C384" s="1518"/>
      <c r="D384" s="1518"/>
      <c r="E384" s="1518"/>
      <c r="F384" s="1518"/>
      <c r="G384" s="1518"/>
      <c r="H384" s="1518"/>
      <c r="I384" s="1518"/>
      <c r="J384" s="1518"/>
      <c r="K384" s="1518"/>
      <c r="L384" s="1518"/>
      <c r="M384" s="638"/>
    </row>
    <row r="385" spans="1:13" ht="13.15" customHeight="1">
      <c r="A385" s="639" t="s">
        <v>1120</v>
      </c>
      <c r="B385" s="634" t="s">
        <v>1121</v>
      </c>
      <c r="C385" s="640">
        <v>64</v>
      </c>
      <c r="D385" s="640">
        <v>9</v>
      </c>
      <c r="E385" s="640">
        <v>7</v>
      </c>
      <c r="F385" s="640">
        <v>2</v>
      </c>
      <c r="G385" s="640">
        <v>55</v>
      </c>
      <c r="H385" s="640">
        <v>1</v>
      </c>
      <c r="I385" s="1125">
        <v>1</v>
      </c>
      <c r="J385" s="640">
        <v>11</v>
      </c>
      <c r="K385" s="640">
        <v>14</v>
      </c>
      <c r="L385" s="641">
        <v>28</v>
      </c>
      <c r="M385" s="634"/>
    </row>
    <row r="386" spans="1:13" ht="12" customHeight="1">
      <c r="A386" s="643" t="s">
        <v>1122</v>
      </c>
      <c r="B386" s="644" t="s">
        <v>1123</v>
      </c>
      <c r="C386" s="645"/>
      <c r="D386" s="645"/>
      <c r="E386" s="645"/>
      <c r="F386" s="645"/>
      <c r="G386" s="645"/>
      <c r="H386" s="645"/>
      <c r="I386" s="645"/>
      <c r="J386" s="645"/>
      <c r="K386" s="645"/>
      <c r="M386" s="634"/>
    </row>
    <row r="387" spans="1:13" ht="12.75" customHeight="1">
      <c r="B387" s="634" t="s">
        <v>1124</v>
      </c>
      <c r="C387" s="659">
        <v>100</v>
      </c>
      <c r="D387" s="659">
        <v>14.1</v>
      </c>
      <c r="E387" s="668" t="s">
        <v>909</v>
      </c>
      <c r="F387" s="668" t="s">
        <v>909</v>
      </c>
      <c r="G387" s="659">
        <v>85.9</v>
      </c>
      <c r="H387" s="668" t="s">
        <v>909</v>
      </c>
      <c r="I387" s="668" t="s">
        <v>909</v>
      </c>
      <c r="J387" s="668" t="s">
        <v>909</v>
      </c>
      <c r="K387" s="659">
        <v>21.9</v>
      </c>
      <c r="L387" s="675">
        <v>43.8</v>
      </c>
      <c r="M387" s="634"/>
    </row>
    <row r="388" spans="1:13" ht="12" customHeight="1">
      <c r="B388" s="644" t="s">
        <v>1125</v>
      </c>
      <c r="C388" s="648"/>
      <c r="D388" s="648"/>
      <c r="E388" s="666"/>
      <c r="F388" s="666"/>
      <c r="G388" s="648"/>
      <c r="H388" s="666"/>
      <c r="I388" s="666"/>
      <c r="J388" s="666"/>
      <c r="K388" s="648"/>
      <c r="L388" s="649"/>
      <c r="M388" s="638"/>
    </row>
    <row r="389" spans="1:13" ht="17.25" customHeight="1">
      <c r="A389" s="639" t="s">
        <v>1126</v>
      </c>
      <c r="B389" s="634" t="s">
        <v>1127</v>
      </c>
      <c r="C389" s="659">
        <v>8906.2000000000007</v>
      </c>
      <c r="D389" s="659">
        <v>175.5</v>
      </c>
      <c r="E389" s="668" t="s">
        <v>909</v>
      </c>
      <c r="F389" s="668" t="s">
        <v>909</v>
      </c>
      <c r="G389" s="659">
        <v>8730.7000000000007</v>
      </c>
      <c r="H389" s="668" t="s">
        <v>909</v>
      </c>
      <c r="I389" s="668" t="s">
        <v>909</v>
      </c>
      <c r="J389" s="668" t="s">
        <v>909</v>
      </c>
      <c r="K389" s="659">
        <v>4673.8</v>
      </c>
      <c r="L389" s="675">
        <v>3249.3</v>
      </c>
      <c r="M389" s="634"/>
    </row>
    <row r="390" spans="1:13" ht="12.75" customHeight="1">
      <c r="A390" s="643" t="s">
        <v>1128</v>
      </c>
      <c r="B390" s="644" t="s">
        <v>1129</v>
      </c>
      <c r="C390" s="648"/>
      <c r="D390" s="648"/>
      <c r="E390" s="666"/>
      <c r="F390" s="666"/>
      <c r="G390" s="648"/>
      <c r="H390" s="666"/>
      <c r="I390" s="666"/>
      <c r="J390" s="666"/>
      <c r="K390" s="648"/>
      <c r="L390" s="649"/>
      <c r="M390" s="634"/>
    </row>
    <row r="391" spans="1:13" ht="13.15" customHeight="1">
      <c r="A391" s="634"/>
      <c r="B391" s="634" t="s">
        <v>1130</v>
      </c>
      <c r="C391" s="659">
        <v>100</v>
      </c>
      <c r="D391" s="659">
        <v>2</v>
      </c>
      <c r="E391" s="668" t="s">
        <v>909</v>
      </c>
      <c r="F391" s="668" t="s">
        <v>909</v>
      </c>
      <c r="G391" s="659">
        <v>98</v>
      </c>
      <c r="H391" s="668" t="s">
        <v>909</v>
      </c>
      <c r="I391" s="668" t="s">
        <v>909</v>
      </c>
      <c r="J391" s="668" t="s">
        <v>909</v>
      </c>
      <c r="K391" s="659">
        <v>52.5</v>
      </c>
      <c r="L391" s="675">
        <v>36.5</v>
      </c>
      <c r="M391" s="634"/>
    </row>
    <row r="392" spans="1:13" ht="12" customHeight="1">
      <c r="A392" s="644" t="s">
        <v>952</v>
      </c>
      <c r="B392" s="644" t="s">
        <v>1131</v>
      </c>
      <c r="C392" s="648"/>
      <c r="D392" s="648"/>
      <c r="E392" s="666"/>
      <c r="F392" s="666"/>
      <c r="G392" s="648"/>
      <c r="H392" s="666"/>
      <c r="I392" s="666"/>
      <c r="J392" s="666"/>
      <c r="K392" s="648"/>
      <c r="L392" s="649"/>
      <c r="M392" s="634"/>
    </row>
    <row r="393" spans="1:13" ht="17.25" customHeight="1">
      <c r="A393" s="1309" t="s">
        <v>1132</v>
      </c>
      <c r="B393" s="638" t="s">
        <v>1133</v>
      </c>
      <c r="C393" s="659">
        <v>18.899999999999999</v>
      </c>
      <c r="D393" s="659">
        <v>1.5</v>
      </c>
      <c r="E393" s="668" t="s">
        <v>909</v>
      </c>
      <c r="F393" s="668" t="s">
        <v>909</v>
      </c>
      <c r="G393" s="659">
        <v>17.399999999999999</v>
      </c>
      <c r="H393" s="668" t="s">
        <v>909</v>
      </c>
      <c r="I393" s="668" t="s">
        <v>909</v>
      </c>
      <c r="J393" s="668" t="s">
        <v>909</v>
      </c>
      <c r="K393" s="659">
        <v>4.7</v>
      </c>
      <c r="L393" s="675">
        <v>9.1999999999999993</v>
      </c>
      <c r="M393" s="634"/>
    </row>
    <row r="394" spans="1:13" ht="13.5" customHeight="1">
      <c r="A394" s="652" t="s">
        <v>1134</v>
      </c>
      <c r="B394" s="653" t="s">
        <v>1156</v>
      </c>
      <c r="C394" s="648"/>
      <c r="D394" s="648"/>
      <c r="E394" s="666"/>
      <c r="F394" s="666"/>
      <c r="G394" s="648"/>
      <c r="H394" s="666"/>
      <c r="I394" s="666"/>
      <c r="J394" s="666"/>
      <c r="K394" s="648"/>
      <c r="L394" s="649"/>
    </row>
    <row r="395" spans="1:13" ht="12.75" customHeight="1">
      <c r="B395" s="634" t="s">
        <v>1130</v>
      </c>
      <c r="C395" s="659">
        <v>100</v>
      </c>
      <c r="D395" s="659">
        <v>7.9</v>
      </c>
      <c r="E395" s="668" t="s">
        <v>909</v>
      </c>
      <c r="F395" s="668" t="s">
        <v>909</v>
      </c>
      <c r="G395" s="659">
        <v>92.1</v>
      </c>
      <c r="H395" s="668" t="s">
        <v>909</v>
      </c>
      <c r="I395" s="668" t="s">
        <v>909</v>
      </c>
      <c r="J395" s="668" t="s">
        <v>909</v>
      </c>
      <c r="K395" s="659">
        <v>24.9</v>
      </c>
      <c r="L395" s="675">
        <v>48.7</v>
      </c>
      <c r="M395" s="634"/>
    </row>
    <row r="396" spans="1:13" ht="11.25" customHeight="1">
      <c r="B396" s="644" t="s">
        <v>1125</v>
      </c>
      <c r="C396" s="645"/>
      <c r="D396" s="645"/>
      <c r="E396" s="665"/>
      <c r="F396" s="665"/>
      <c r="G396" s="645"/>
      <c r="H396" s="665"/>
      <c r="I396" s="665"/>
      <c r="J396" s="665"/>
      <c r="K396" s="645"/>
      <c r="M396" s="634"/>
    </row>
    <row r="397" spans="1:13" ht="17.25" customHeight="1">
      <c r="A397" s="654" t="s">
        <v>1136</v>
      </c>
      <c r="B397" s="634" t="s">
        <v>1137</v>
      </c>
      <c r="C397" s="655">
        <v>5683.79</v>
      </c>
      <c r="D397" s="655">
        <v>4792.67</v>
      </c>
      <c r="E397" s="667" t="s">
        <v>909</v>
      </c>
      <c r="F397" s="667" t="s">
        <v>909</v>
      </c>
      <c r="G397" s="655">
        <v>5759.93</v>
      </c>
      <c r="H397" s="1330" t="s">
        <v>909</v>
      </c>
      <c r="I397" s="667" t="s">
        <v>909</v>
      </c>
      <c r="J397" s="1330" t="s">
        <v>909</v>
      </c>
      <c r="K397" s="655">
        <v>5897</v>
      </c>
      <c r="L397" s="1081">
        <v>5647.96</v>
      </c>
      <c r="M397" s="656"/>
    </row>
    <row r="398" spans="1:13" ht="13.5" customHeight="1">
      <c r="A398" s="643" t="s">
        <v>1138</v>
      </c>
      <c r="B398" s="644" t="s">
        <v>1139</v>
      </c>
      <c r="C398" s="645"/>
      <c r="D398" s="645"/>
      <c r="E398" s="665"/>
      <c r="F398" s="665"/>
      <c r="G398" s="645"/>
      <c r="H398" s="665"/>
      <c r="I398" s="665"/>
      <c r="J398" s="665"/>
      <c r="K398" s="645"/>
      <c r="M398" s="656"/>
    </row>
    <row r="399" spans="1:13" ht="12.75" customHeight="1">
      <c r="A399" s="657" t="s">
        <v>1140</v>
      </c>
      <c r="B399" s="657" t="s">
        <v>1141</v>
      </c>
      <c r="C399" s="659">
        <v>100</v>
      </c>
      <c r="D399" s="659">
        <v>84.3</v>
      </c>
      <c r="E399" s="668" t="s">
        <v>909</v>
      </c>
      <c r="F399" s="668" t="s">
        <v>909</v>
      </c>
      <c r="G399" s="659">
        <v>101.3</v>
      </c>
      <c r="H399" s="668" t="s">
        <v>909</v>
      </c>
      <c r="I399" s="668" t="s">
        <v>909</v>
      </c>
      <c r="J399" s="668" t="s">
        <v>909</v>
      </c>
      <c r="K399" s="659">
        <v>103.8</v>
      </c>
      <c r="L399" s="675">
        <v>99.4</v>
      </c>
      <c r="M399" s="656"/>
    </row>
    <row r="400" spans="1:13" ht="11.25" customHeight="1">
      <c r="A400" s="644" t="s">
        <v>1142</v>
      </c>
      <c r="B400" s="644" t="s">
        <v>1143</v>
      </c>
      <c r="C400" s="648"/>
      <c r="D400" s="648"/>
      <c r="E400" s="666"/>
      <c r="F400" s="666"/>
      <c r="G400" s="648"/>
      <c r="H400" s="666"/>
      <c r="I400" s="666"/>
      <c r="J400" s="666"/>
      <c r="K400" s="648"/>
      <c r="L400" s="649"/>
      <c r="M400" s="638"/>
    </row>
    <row r="401" spans="1:13" ht="18.75" customHeight="1">
      <c r="A401" s="639" t="s">
        <v>1144</v>
      </c>
      <c r="B401" s="634" t="s">
        <v>1145</v>
      </c>
      <c r="C401" s="646">
        <v>86.4</v>
      </c>
      <c r="D401" s="646">
        <v>120.3</v>
      </c>
      <c r="E401" s="664" t="s">
        <v>909</v>
      </c>
      <c r="F401" s="664" t="s">
        <v>909</v>
      </c>
      <c r="G401" s="646">
        <v>85.5</v>
      </c>
      <c r="H401" s="1329" t="s">
        <v>909</v>
      </c>
      <c r="I401" s="1329" t="s">
        <v>909</v>
      </c>
      <c r="J401" s="1329" t="s">
        <v>909</v>
      </c>
      <c r="K401" s="646">
        <v>90.6</v>
      </c>
      <c r="L401" s="647">
        <v>76</v>
      </c>
      <c r="M401" s="634"/>
    </row>
    <row r="402" spans="1:13" ht="13.5" customHeight="1">
      <c r="A402" s="643" t="s">
        <v>1146</v>
      </c>
      <c r="B402" s="644" t="s">
        <v>1147</v>
      </c>
      <c r="C402" s="648"/>
      <c r="D402" s="648"/>
      <c r="E402" s="666"/>
      <c r="F402" s="666"/>
      <c r="G402" s="648"/>
      <c r="H402" s="666"/>
      <c r="I402" s="666"/>
      <c r="J402" s="666"/>
      <c r="K402" s="648"/>
      <c r="L402" s="649"/>
      <c r="M402" s="634"/>
    </row>
    <row r="403" spans="1:13" ht="17.25" customHeight="1">
      <c r="A403" s="639" t="s">
        <v>1148</v>
      </c>
      <c r="B403" s="634" t="s">
        <v>1149</v>
      </c>
      <c r="C403" s="659">
        <v>13.6</v>
      </c>
      <c r="D403" s="659">
        <v>-20.3</v>
      </c>
      <c r="E403" s="668" t="s">
        <v>909</v>
      </c>
      <c r="F403" s="668" t="s">
        <v>909</v>
      </c>
      <c r="G403" s="659">
        <v>14.5</v>
      </c>
      <c r="H403" s="668" t="s">
        <v>909</v>
      </c>
      <c r="I403" s="668" t="s">
        <v>909</v>
      </c>
      <c r="J403" s="668" t="s">
        <v>909</v>
      </c>
      <c r="K403" s="659">
        <v>9.4</v>
      </c>
      <c r="L403" s="675">
        <v>24</v>
      </c>
      <c r="M403" s="634"/>
    </row>
    <row r="404" spans="1:13" ht="13.5" customHeight="1">
      <c r="A404" s="643" t="s">
        <v>1150</v>
      </c>
      <c r="B404" s="644" t="s">
        <v>1151</v>
      </c>
      <c r="C404" s="648"/>
      <c r="D404" s="648"/>
      <c r="E404" s="666"/>
      <c r="F404" s="666"/>
      <c r="G404" s="648"/>
      <c r="H404" s="666"/>
      <c r="I404" s="666"/>
      <c r="J404" s="666"/>
      <c r="K404" s="648"/>
      <c r="L404" s="649"/>
      <c r="M404" s="634"/>
    </row>
    <row r="405" spans="1:13" ht="17.25" customHeight="1">
      <c r="A405" s="639" t="s">
        <v>1152</v>
      </c>
      <c r="B405" s="634" t="s">
        <v>1149</v>
      </c>
      <c r="C405" s="659">
        <v>11.9</v>
      </c>
      <c r="D405" s="659">
        <v>-20.7</v>
      </c>
      <c r="E405" s="668" t="s">
        <v>909</v>
      </c>
      <c r="F405" s="668" t="s">
        <v>909</v>
      </c>
      <c r="G405" s="659">
        <v>12.7</v>
      </c>
      <c r="H405" s="668" t="s">
        <v>909</v>
      </c>
      <c r="I405" s="668" t="s">
        <v>909</v>
      </c>
      <c r="J405" s="668" t="s">
        <v>909</v>
      </c>
      <c r="K405" s="659">
        <v>8.1</v>
      </c>
      <c r="L405" s="675">
        <v>21.6</v>
      </c>
      <c r="M405" s="634"/>
    </row>
    <row r="406" spans="1:13" ht="14.1" customHeight="1">
      <c r="A406" s="643" t="s">
        <v>1153</v>
      </c>
      <c r="B406" s="644" t="s">
        <v>1154</v>
      </c>
      <c r="C406" s="645"/>
      <c r="D406" s="645"/>
      <c r="E406" s="645"/>
      <c r="F406" s="645"/>
      <c r="G406" s="645"/>
      <c r="H406" s="645"/>
      <c r="I406" s="645"/>
      <c r="J406" s="645"/>
      <c r="K406" s="645"/>
      <c r="M406" s="634"/>
    </row>
    <row r="407" spans="1:13" ht="15" customHeight="1">
      <c r="A407" s="630" t="s">
        <v>2154</v>
      </c>
      <c r="B407" s="630"/>
      <c r="C407" s="630"/>
      <c r="D407" s="630"/>
      <c r="E407" s="630"/>
      <c r="F407" s="630"/>
      <c r="G407" s="630"/>
      <c r="H407" s="630"/>
      <c r="I407" s="630"/>
      <c r="J407" s="630"/>
      <c r="K407" s="630"/>
      <c r="L407" s="630"/>
      <c r="M407" s="634"/>
    </row>
    <row r="408" spans="1:13" ht="12.75" customHeight="1">
      <c r="A408" s="633" t="s">
        <v>2155</v>
      </c>
      <c r="B408" s="633"/>
      <c r="C408" s="630"/>
      <c r="D408" s="630"/>
      <c r="E408" s="630"/>
      <c r="F408" s="630"/>
      <c r="G408" s="630"/>
      <c r="H408" s="630"/>
      <c r="I408" s="630"/>
      <c r="J408" s="630"/>
      <c r="K408" s="630"/>
      <c r="L408" s="630"/>
      <c r="M408" s="634"/>
    </row>
    <row r="409" spans="1:13" ht="6" customHeight="1">
      <c r="A409" s="630"/>
      <c r="B409" s="630"/>
      <c r="C409" s="630"/>
      <c r="D409" s="630"/>
      <c r="E409" s="630"/>
      <c r="F409" s="630"/>
      <c r="G409" s="630"/>
      <c r="H409" s="630"/>
      <c r="I409" s="630"/>
      <c r="J409" s="630"/>
      <c r="K409" s="630"/>
      <c r="L409" s="630"/>
      <c r="M409" s="634"/>
    </row>
    <row r="410" spans="1:13" ht="32.25" customHeight="1">
      <c r="A410" s="1506" t="s">
        <v>1111</v>
      </c>
      <c r="B410" s="1507"/>
      <c r="C410" s="1512" t="s">
        <v>1112</v>
      </c>
      <c r="D410" s="1515" t="s">
        <v>1113</v>
      </c>
      <c r="E410" s="1516"/>
      <c r="F410" s="1517"/>
      <c r="G410" s="1515" t="s">
        <v>1114</v>
      </c>
      <c r="H410" s="1518"/>
      <c r="I410" s="1518"/>
      <c r="J410" s="1518"/>
      <c r="K410" s="1518"/>
      <c r="L410" s="1518"/>
      <c r="M410" s="634"/>
    </row>
    <row r="411" spans="1:13" ht="50.25" customHeight="1">
      <c r="A411" s="1508"/>
      <c r="B411" s="1509"/>
      <c r="C411" s="1513"/>
      <c r="D411" s="1512" t="s">
        <v>1115</v>
      </c>
      <c r="E411" s="1515" t="s">
        <v>1116</v>
      </c>
      <c r="F411" s="1507"/>
      <c r="G411" s="1512" t="s">
        <v>1115</v>
      </c>
      <c r="H411" s="1515" t="s">
        <v>1117</v>
      </c>
      <c r="I411" s="1518"/>
      <c r="J411" s="1518"/>
      <c r="K411" s="1518"/>
      <c r="L411" s="1518"/>
      <c r="M411" s="634"/>
    </row>
    <row r="412" spans="1:13" ht="42" customHeight="1">
      <c r="A412" s="1510"/>
      <c r="B412" s="1511"/>
      <c r="C412" s="1514"/>
      <c r="D412" s="1519"/>
      <c r="E412" s="635" t="s">
        <v>1118</v>
      </c>
      <c r="F412" s="636" t="s">
        <v>1954</v>
      </c>
      <c r="G412" s="1519"/>
      <c r="H412" s="637" t="s">
        <v>1955</v>
      </c>
      <c r="I412" s="636" t="s">
        <v>1956</v>
      </c>
      <c r="J412" s="636" t="s">
        <v>1957</v>
      </c>
      <c r="K412" s="636" t="s">
        <v>1958</v>
      </c>
      <c r="L412" s="1124" t="s">
        <v>1119</v>
      </c>
      <c r="M412" s="634"/>
    </row>
    <row r="413" spans="1:13" ht="39" customHeight="1">
      <c r="A413" s="1506" t="s">
        <v>1168</v>
      </c>
      <c r="B413" s="1518"/>
      <c r="C413" s="1518"/>
      <c r="D413" s="1518"/>
      <c r="E413" s="1518"/>
      <c r="F413" s="1518"/>
      <c r="G413" s="1518"/>
      <c r="H413" s="1518"/>
      <c r="I413" s="1518"/>
      <c r="J413" s="1518"/>
      <c r="K413" s="1518"/>
      <c r="L413" s="1518"/>
      <c r="M413" s="638"/>
    </row>
    <row r="414" spans="1:13" ht="13.15" customHeight="1">
      <c r="A414" s="639" t="s">
        <v>1120</v>
      </c>
      <c r="B414" s="634" t="s">
        <v>1121</v>
      </c>
      <c r="C414" s="640">
        <v>653</v>
      </c>
      <c r="D414" s="640">
        <v>91</v>
      </c>
      <c r="E414" s="640">
        <v>35</v>
      </c>
      <c r="F414" s="640">
        <v>56</v>
      </c>
      <c r="G414" s="640">
        <v>562</v>
      </c>
      <c r="H414" s="640">
        <v>51</v>
      </c>
      <c r="I414" s="640">
        <v>43</v>
      </c>
      <c r="J414" s="640">
        <v>142</v>
      </c>
      <c r="K414" s="640">
        <v>171</v>
      </c>
      <c r="L414" s="641">
        <v>155</v>
      </c>
      <c r="M414" s="634"/>
    </row>
    <row r="415" spans="1:13" ht="12" customHeight="1">
      <c r="A415" s="643" t="s">
        <v>1122</v>
      </c>
      <c r="B415" s="644" t="s">
        <v>1123</v>
      </c>
      <c r="C415" s="645"/>
      <c r="D415" s="645"/>
      <c r="E415" s="645"/>
      <c r="F415" s="645"/>
      <c r="G415" s="645"/>
      <c r="H415" s="645"/>
      <c r="I415" s="645"/>
      <c r="J415" s="645"/>
      <c r="K415" s="645"/>
      <c r="M415" s="634"/>
    </row>
    <row r="416" spans="1:13" ht="12.75" customHeight="1">
      <c r="B416" s="634" t="s">
        <v>1124</v>
      </c>
      <c r="C416" s="659">
        <v>100</v>
      </c>
      <c r="D416" s="659">
        <v>13.9</v>
      </c>
      <c r="E416" s="659">
        <v>5.4</v>
      </c>
      <c r="F416" s="659">
        <v>8.6</v>
      </c>
      <c r="G416" s="659">
        <v>86.1</v>
      </c>
      <c r="H416" s="659">
        <v>7.8</v>
      </c>
      <c r="I416" s="659">
        <v>6.6</v>
      </c>
      <c r="J416" s="659">
        <v>21.7</v>
      </c>
      <c r="K416" s="659">
        <v>26.2</v>
      </c>
      <c r="L416" s="675">
        <v>23.7</v>
      </c>
      <c r="M416" s="634"/>
    </row>
    <row r="417" spans="1:13" ht="12" customHeight="1">
      <c r="B417" s="644" t="s">
        <v>1125</v>
      </c>
      <c r="C417" s="648"/>
      <c r="D417" s="648"/>
      <c r="E417" s="648"/>
      <c r="F417" s="648"/>
      <c r="G417" s="648"/>
      <c r="H417" s="648"/>
      <c r="I417" s="648"/>
      <c r="J417" s="648"/>
      <c r="K417" s="648"/>
      <c r="L417" s="649"/>
      <c r="M417" s="638"/>
    </row>
    <row r="418" spans="1:13" ht="16.5" customHeight="1">
      <c r="A418" s="639" t="s">
        <v>1126</v>
      </c>
      <c r="B418" s="634" t="s">
        <v>1127</v>
      </c>
      <c r="C418" s="659">
        <v>42651.1</v>
      </c>
      <c r="D418" s="659">
        <v>2971.9</v>
      </c>
      <c r="E418" s="659">
        <v>778.7</v>
      </c>
      <c r="F418" s="659">
        <v>2193.1999999999998</v>
      </c>
      <c r="G418" s="659">
        <v>39679.199999999997</v>
      </c>
      <c r="H418" s="659">
        <v>2828</v>
      </c>
      <c r="I418" s="659">
        <v>1629.5</v>
      </c>
      <c r="J418" s="659">
        <v>7722</v>
      </c>
      <c r="K418" s="659">
        <v>14637.8</v>
      </c>
      <c r="L418" s="675">
        <v>12861.9</v>
      </c>
      <c r="M418" s="634"/>
    </row>
    <row r="419" spans="1:13" ht="12.75" customHeight="1">
      <c r="A419" s="643" t="s">
        <v>1128</v>
      </c>
      <c r="B419" s="644" t="s">
        <v>1129</v>
      </c>
      <c r="C419" s="648"/>
      <c r="D419" s="648"/>
      <c r="E419" s="648"/>
      <c r="F419" s="648"/>
      <c r="G419" s="648"/>
      <c r="H419" s="648"/>
      <c r="I419" s="648"/>
      <c r="J419" s="648"/>
      <c r="K419" s="648"/>
      <c r="L419" s="649"/>
      <c r="M419" s="634"/>
    </row>
    <row r="420" spans="1:13" ht="13.15" customHeight="1">
      <c r="A420" s="634"/>
      <c r="B420" s="634" t="s">
        <v>1130</v>
      </c>
      <c r="C420" s="659">
        <v>100</v>
      </c>
      <c r="D420" s="659">
        <v>7</v>
      </c>
      <c r="E420" s="659">
        <v>1.8</v>
      </c>
      <c r="F420" s="659">
        <v>5.0999999999999996</v>
      </c>
      <c r="G420" s="659">
        <v>93</v>
      </c>
      <c r="H420" s="659">
        <v>6.6</v>
      </c>
      <c r="I420" s="659">
        <v>3.8</v>
      </c>
      <c r="J420" s="659">
        <v>18.100000000000001</v>
      </c>
      <c r="K420" s="659">
        <v>34.299999999999997</v>
      </c>
      <c r="L420" s="675">
        <v>30.2</v>
      </c>
      <c r="M420" s="634"/>
    </row>
    <row r="421" spans="1:13" ht="12" customHeight="1">
      <c r="A421" s="644" t="s">
        <v>952</v>
      </c>
      <c r="B421" s="644" t="s">
        <v>1131</v>
      </c>
      <c r="C421" s="648"/>
      <c r="D421" s="648"/>
      <c r="E421" s="648"/>
      <c r="F421" s="648"/>
      <c r="G421" s="648"/>
      <c r="H421" s="648"/>
      <c r="I421" s="648"/>
      <c r="J421" s="648"/>
      <c r="K421" s="648"/>
      <c r="L421" s="649"/>
      <c r="M421" s="634"/>
    </row>
    <row r="422" spans="1:13" ht="18" customHeight="1">
      <c r="A422" s="1309" t="s">
        <v>1132</v>
      </c>
      <c r="B422" s="638" t="s">
        <v>1133</v>
      </c>
      <c r="C422" s="659">
        <v>128.69999999999999</v>
      </c>
      <c r="D422" s="659">
        <v>15.6</v>
      </c>
      <c r="E422" s="659">
        <v>4.7</v>
      </c>
      <c r="F422" s="659">
        <v>10.9</v>
      </c>
      <c r="G422" s="659">
        <v>113.1</v>
      </c>
      <c r="H422" s="659">
        <v>9.5</v>
      </c>
      <c r="I422" s="659">
        <v>6.4</v>
      </c>
      <c r="J422" s="659">
        <v>25</v>
      </c>
      <c r="K422" s="659">
        <v>38.6</v>
      </c>
      <c r="L422" s="675">
        <v>33.6</v>
      </c>
      <c r="M422" s="634"/>
    </row>
    <row r="423" spans="1:13" ht="13.5" customHeight="1">
      <c r="A423" s="652" t="s">
        <v>1134</v>
      </c>
      <c r="B423" s="653" t="s">
        <v>1156</v>
      </c>
      <c r="C423" s="648"/>
      <c r="D423" s="648"/>
      <c r="E423" s="648"/>
      <c r="F423" s="648"/>
      <c r="G423" s="648"/>
      <c r="H423" s="648"/>
      <c r="I423" s="648"/>
      <c r="J423" s="648"/>
      <c r="K423" s="648"/>
      <c r="L423" s="649"/>
      <c r="M423" s="634"/>
    </row>
    <row r="424" spans="1:13" ht="12.75" customHeight="1">
      <c r="B424" s="634" t="s">
        <v>1130</v>
      </c>
      <c r="C424" s="659">
        <v>100</v>
      </c>
      <c r="D424" s="659">
        <v>12.1</v>
      </c>
      <c r="E424" s="659">
        <v>3.7</v>
      </c>
      <c r="F424" s="659">
        <v>8.5</v>
      </c>
      <c r="G424" s="659">
        <v>87.9</v>
      </c>
      <c r="H424" s="659">
        <v>7.4</v>
      </c>
      <c r="I424" s="659">
        <v>5</v>
      </c>
      <c r="J424" s="659">
        <v>19.399999999999999</v>
      </c>
      <c r="K424" s="659">
        <v>30</v>
      </c>
      <c r="L424" s="675">
        <v>26.1</v>
      </c>
      <c r="M424" s="634"/>
    </row>
    <row r="425" spans="1:13" ht="11.25" customHeight="1">
      <c r="B425" s="644" t="s">
        <v>1125</v>
      </c>
      <c r="C425" s="645"/>
      <c r="D425" s="645"/>
      <c r="E425" s="645"/>
      <c r="F425" s="645"/>
      <c r="G425" s="645"/>
      <c r="H425" s="645"/>
      <c r="I425" s="645"/>
      <c r="J425" s="645"/>
      <c r="K425" s="645"/>
      <c r="M425" s="634"/>
    </row>
    <row r="426" spans="1:13" ht="18" customHeight="1">
      <c r="A426" s="654" t="s">
        <v>1136</v>
      </c>
      <c r="B426" s="634" t="s">
        <v>1137</v>
      </c>
      <c r="C426" s="655">
        <v>3699.51</v>
      </c>
      <c r="D426" s="655">
        <v>3377.08</v>
      </c>
      <c r="E426" s="655">
        <v>3500.15</v>
      </c>
      <c r="F426" s="655">
        <v>3323.52</v>
      </c>
      <c r="G426" s="655">
        <v>3744.15</v>
      </c>
      <c r="H426" s="655">
        <v>3315.75</v>
      </c>
      <c r="I426" s="655">
        <v>3128.21</v>
      </c>
      <c r="J426" s="655">
        <v>3606.85</v>
      </c>
      <c r="K426" s="655">
        <v>3951.92</v>
      </c>
      <c r="L426" s="1081">
        <v>3846.03</v>
      </c>
      <c r="M426" s="656"/>
    </row>
    <row r="427" spans="1:13" ht="13.5" customHeight="1">
      <c r="A427" s="643" t="s">
        <v>1138</v>
      </c>
      <c r="B427" s="644" t="s">
        <v>1139</v>
      </c>
      <c r="C427" s="645"/>
      <c r="D427" s="645"/>
      <c r="E427" s="645"/>
      <c r="F427" s="645"/>
      <c r="G427" s="645"/>
      <c r="H427" s="645"/>
      <c r="I427" s="645"/>
      <c r="J427" s="645"/>
      <c r="K427" s="645"/>
      <c r="M427" s="656"/>
    </row>
    <row r="428" spans="1:13" ht="12.75" customHeight="1">
      <c r="A428" s="657" t="s">
        <v>1140</v>
      </c>
      <c r="B428" s="657" t="s">
        <v>1141</v>
      </c>
      <c r="C428" s="659">
        <v>100</v>
      </c>
      <c r="D428" s="659">
        <v>91.3</v>
      </c>
      <c r="E428" s="659">
        <v>94.6</v>
      </c>
      <c r="F428" s="659">
        <v>89.8</v>
      </c>
      <c r="G428" s="659">
        <v>101.2</v>
      </c>
      <c r="H428" s="659">
        <v>89.6</v>
      </c>
      <c r="I428" s="659">
        <v>84.6</v>
      </c>
      <c r="J428" s="659">
        <v>97.5</v>
      </c>
      <c r="K428" s="659">
        <v>106.8</v>
      </c>
      <c r="L428" s="675">
        <v>104</v>
      </c>
      <c r="M428" s="656"/>
    </row>
    <row r="429" spans="1:13" ht="11.25" customHeight="1">
      <c r="A429" s="644" t="s">
        <v>1142</v>
      </c>
      <c r="B429" s="644" t="s">
        <v>1143</v>
      </c>
      <c r="C429" s="648"/>
      <c r="D429" s="648"/>
      <c r="E429" s="648"/>
      <c r="F429" s="648"/>
      <c r="G429" s="648"/>
      <c r="H429" s="648"/>
      <c r="I429" s="648"/>
      <c r="J429" s="648"/>
      <c r="K429" s="648"/>
      <c r="L429" s="649"/>
      <c r="M429" s="638"/>
    </row>
    <row r="430" spans="1:13" ht="18" customHeight="1">
      <c r="A430" s="639" t="s">
        <v>1144</v>
      </c>
      <c r="B430" s="634" t="s">
        <v>1145</v>
      </c>
      <c r="C430" s="646">
        <v>92</v>
      </c>
      <c r="D430" s="646">
        <v>106.6</v>
      </c>
      <c r="E430" s="646">
        <v>120</v>
      </c>
      <c r="F430" s="646">
        <v>101.7</v>
      </c>
      <c r="G430" s="646">
        <v>90.9</v>
      </c>
      <c r="H430" s="646">
        <v>99.3</v>
      </c>
      <c r="I430" s="646">
        <v>98.3</v>
      </c>
      <c r="J430" s="646">
        <v>95.9</v>
      </c>
      <c r="K430" s="646">
        <v>92</v>
      </c>
      <c r="L430" s="647">
        <v>83.4</v>
      </c>
      <c r="M430" s="634"/>
    </row>
    <row r="431" spans="1:13" ht="13.5" customHeight="1">
      <c r="A431" s="643" t="s">
        <v>1146</v>
      </c>
      <c r="B431" s="644" t="s">
        <v>1147</v>
      </c>
      <c r="C431" s="648"/>
      <c r="D431" s="648"/>
      <c r="E431" s="648"/>
      <c r="F431" s="648"/>
      <c r="G431" s="648"/>
      <c r="H431" s="648"/>
      <c r="I431" s="648"/>
      <c r="J431" s="648"/>
      <c r="K431" s="648"/>
      <c r="L431" s="649"/>
      <c r="M431" s="634"/>
    </row>
    <row r="432" spans="1:13" ht="18.75" customHeight="1">
      <c r="A432" s="639" t="s">
        <v>1148</v>
      </c>
      <c r="B432" s="634" t="s">
        <v>1149</v>
      </c>
      <c r="C432" s="659">
        <v>8</v>
      </c>
      <c r="D432" s="659">
        <v>-6.6</v>
      </c>
      <c r="E432" s="659">
        <v>-20</v>
      </c>
      <c r="F432" s="659">
        <v>-1.7</v>
      </c>
      <c r="G432" s="659">
        <v>9.1</v>
      </c>
      <c r="H432" s="659">
        <v>0.7</v>
      </c>
      <c r="I432" s="659">
        <v>1.7</v>
      </c>
      <c r="J432" s="659">
        <v>4.0999999999999996</v>
      </c>
      <c r="K432" s="659">
        <v>8</v>
      </c>
      <c r="L432" s="675">
        <v>16.7</v>
      </c>
      <c r="M432" s="634"/>
    </row>
    <row r="433" spans="1:13" ht="13.5" customHeight="1">
      <c r="A433" s="643" t="s">
        <v>1150</v>
      </c>
      <c r="B433" s="644" t="s">
        <v>1151</v>
      </c>
      <c r="C433" s="648"/>
      <c r="D433" s="648"/>
      <c r="E433" s="648"/>
      <c r="F433" s="648"/>
      <c r="G433" s="648"/>
      <c r="H433" s="648"/>
      <c r="I433" s="648"/>
      <c r="J433" s="648"/>
      <c r="K433" s="648"/>
      <c r="L433" s="649"/>
      <c r="M433" s="634"/>
    </row>
    <row r="434" spans="1:13" ht="18" customHeight="1">
      <c r="A434" s="639" t="s">
        <v>1152</v>
      </c>
      <c r="B434" s="634" t="s">
        <v>1149</v>
      </c>
      <c r="C434" s="659">
        <v>7</v>
      </c>
      <c r="D434" s="659">
        <v>-6.9</v>
      </c>
      <c r="E434" s="659">
        <v>-20.7</v>
      </c>
      <c r="F434" s="659">
        <v>-1.8</v>
      </c>
      <c r="G434" s="659">
        <v>8.1</v>
      </c>
      <c r="H434" s="659">
        <v>0.5</v>
      </c>
      <c r="I434" s="659">
        <v>1.5</v>
      </c>
      <c r="J434" s="659">
        <v>3.4</v>
      </c>
      <c r="K434" s="659">
        <v>7</v>
      </c>
      <c r="L434" s="675">
        <v>15.2</v>
      </c>
      <c r="M434" s="634"/>
    </row>
    <row r="435" spans="1:13" ht="15" customHeight="1">
      <c r="A435" s="643" t="s">
        <v>1153</v>
      </c>
      <c r="B435" s="644" t="s">
        <v>1154</v>
      </c>
      <c r="C435" s="645"/>
      <c r="D435" s="645"/>
      <c r="E435" s="645"/>
      <c r="F435" s="645"/>
      <c r="G435" s="645"/>
      <c r="H435" s="645"/>
      <c r="I435" s="645"/>
      <c r="J435" s="645"/>
      <c r="K435" s="645"/>
      <c r="M435" s="631">
        <v>85</v>
      </c>
    </row>
    <row r="436" spans="1:13" ht="18" customHeight="1">
      <c r="A436" s="630" t="s">
        <v>2154</v>
      </c>
      <c r="B436" s="630"/>
      <c r="C436" s="630"/>
      <c r="D436" s="630"/>
      <c r="E436" s="630"/>
      <c r="F436" s="630"/>
      <c r="G436" s="630"/>
      <c r="H436" s="630"/>
      <c r="I436" s="630"/>
      <c r="J436" s="630"/>
      <c r="K436" s="630"/>
      <c r="L436" s="630"/>
      <c r="M436" s="661">
        <v>86</v>
      </c>
    </row>
    <row r="437" spans="1:13" ht="12.75" customHeight="1">
      <c r="A437" s="633" t="s">
        <v>2155</v>
      </c>
      <c r="B437" s="633"/>
      <c r="C437" s="630"/>
      <c r="D437" s="630"/>
      <c r="E437" s="630"/>
      <c r="F437" s="630"/>
      <c r="G437" s="630"/>
      <c r="H437" s="630"/>
      <c r="I437" s="630"/>
      <c r="J437" s="630"/>
      <c r="K437" s="630"/>
      <c r="L437" s="630"/>
      <c r="M437" s="634"/>
    </row>
    <row r="438" spans="1:13" ht="6" customHeight="1">
      <c r="A438" s="630"/>
      <c r="B438" s="630"/>
      <c r="C438" s="630"/>
      <c r="D438" s="630"/>
      <c r="E438" s="630"/>
      <c r="F438" s="630"/>
      <c r="G438" s="630"/>
      <c r="H438" s="630"/>
      <c r="I438" s="630"/>
      <c r="J438" s="630"/>
      <c r="K438" s="630"/>
      <c r="L438" s="630"/>
      <c r="M438" s="634"/>
    </row>
    <row r="439" spans="1:13" ht="32.25" customHeight="1">
      <c r="A439" s="1506" t="s">
        <v>1111</v>
      </c>
      <c r="B439" s="1507"/>
      <c r="C439" s="1512" t="s">
        <v>1112</v>
      </c>
      <c r="D439" s="1515" t="s">
        <v>1113</v>
      </c>
      <c r="E439" s="1516"/>
      <c r="F439" s="1517"/>
      <c r="G439" s="1515" t="s">
        <v>1114</v>
      </c>
      <c r="H439" s="1518"/>
      <c r="I439" s="1518"/>
      <c r="J439" s="1518"/>
      <c r="K439" s="1518"/>
      <c r="L439" s="1518"/>
      <c r="M439" s="634"/>
    </row>
    <row r="440" spans="1:13" ht="50.25" customHeight="1">
      <c r="A440" s="1508"/>
      <c r="B440" s="1509"/>
      <c r="C440" s="1513"/>
      <c r="D440" s="1512" t="s">
        <v>1115</v>
      </c>
      <c r="E440" s="1515" t="s">
        <v>1116</v>
      </c>
      <c r="F440" s="1507"/>
      <c r="G440" s="1512" t="s">
        <v>1115</v>
      </c>
      <c r="H440" s="1515" t="s">
        <v>1117</v>
      </c>
      <c r="I440" s="1518"/>
      <c r="J440" s="1518"/>
      <c r="K440" s="1518"/>
      <c r="L440" s="1518"/>
      <c r="M440" s="634"/>
    </row>
    <row r="441" spans="1:13" ht="42" customHeight="1">
      <c r="A441" s="1510"/>
      <c r="B441" s="1511"/>
      <c r="C441" s="1514"/>
      <c r="D441" s="1519"/>
      <c r="E441" s="635" t="s">
        <v>1118</v>
      </c>
      <c r="F441" s="636" t="s">
        <v>1954</v>
      </c>
      <c r="G441" s="1519"/>
      <c r="H441" s="637" t="s">
        <v>1955</v>
      </c>
      <c r="I441" s="636" t="s">
        <v>1956</v>
      </c>
      <c r="J441" s="636" t="s">
        <v>1957</v>
      </c>
      <c r="K441" s="636" t="s">
        <v>1958</v>
      </c>
      <c r="L441" s="1124" t="s">
        <v>1119</v>
      </c>
      <c r="M441" s="634"/>
    </row>
    <row r="442" spans="1:13" ht="39" customHeight="1">
      <c r="A442" s="1506" t="s">
        <v>1169</v>
      </c>
      <c r="B442" s="1518"/>
      <c r="C442" s="1518"/>
      <c r="D442" s="1518"/>
      <c r="E442" s="1518"/>
      <c r="F442" s="1518"/>
      <c r="G442" s="1518"/>
      <c r="H442" s="1518"/>
      <c r="I442" s="1518"/>
      <c r="J442" s="1518"/>
      <c r="K442" s="1518"/>
      <c r="L442" s="1518"/>
      <c r="M442" s="638"/>
    </row>
    <row r="443" spans="1:13" ht="13.5" customHeight="1">
      <c r="A443" s="639" t="s">
        <v>1120</v>
      </c>
      <c r="B443" s="634" t="s">
        <v>1121</v>
      </c>
      <c r="C443" s="640">
        <v>352</v>
      </c>
      <c r="D443" s="640">
        <v>72</v>
      </c>
      <c r="E443" s="640">
        <v>42</v>
      </c>
      <c r="F443" s="640">
        <v>30</v>
      </c>
      <c r="G443" s="640">
        <v>280</v>
      </c>
      <c r="H443" s="640">
        <v>22</v>
      </c>
      <c r="I443" s="640">
        <v>23</v>
      </c>
      <c r="J443" s="640">
        <v>72</v>
      </c>
      <c r="K443" s="640">
        <v>70</v>
      </c>
      <c r="L443" s="641">
        <v>93</v>
      </c>
      <c r="M443" s="634"/>
    </row>
    <row r="444" spans="1:13" ht="12" customHeight="1">
      <c r="A444" s="643" t="s">
        <v>1122</v>
      </c>
      <c r="B444" s="644" t="s">
        <v>1123</v>
      </c>
      <c r="C444" s="645"/>
      <c r="D444" s="645"/>
      <c r="E444" s="645"/>
      <c r="F444" s="645"/>
      <c r="G444" s="645"/>
      <c r="H444" s="645"/>
      <c r="I444" s="645"/>
      <c r="J444" s="645"/>
      <c r="K444" s="645"/>
      <c r="M444" s="634"/>
    </row>
    <row r="445" spans="1:13" ht="12.75" customHeight="1">
      <c r="B445" s="634" t="s">
        <v>1124</v>
      </c>
      <c r="C445" s="659">
        <v>100</v>
      </c>
      <c r="D445" s="659">
        <v>20.5</v>
      </c>
      <c r="E445" s="659">
        <v>11.9</v>
      </c>
      <c r="F445" s="659">
        <v>8.5</v>
      </c>
      <c r="G445" s="659">
        <v>79.5</v>
      </c>
      <c r="H445" s="659">
        <v>6.3</v>
      </c>
      <c r="I445" s="659">
        <v>6.5</v>
      </c>
      <c r="J445" s="659">
        <v>20.5</v>
      </c>
      <c r="K445" s="659">
        <v>19.899999999999999</v>
      </c>
      <c r="L445" s="675">
        <v>26.4</v>
      </c>
      <c r="M445" s="634"/>
    </row>
    <row r="446" spans="1:13" ht="12" customHeight="1">
      <c r="B446" s="644" t="s">
        <v>1125</v>
      </c>
      <c r="C446" s="648"/>
      <c r="D446" s="648"/>
      <c r="E446" s="648"/>
      <c r="F446" s="648"/>
      <c r="G446" s="648"/>
      <c r="H446" s="648"/>
      <c r="I446" s="648"/>
      <c r="J446" s="648"/>
      <c r="K446" s="648"/>
      <c r="L446" s="649"/>
      <c r="M446" s="638"/>
    </row>
    <row r="447" spans="1:13" ht="20.25" customHeight="1">
      <c r="A447" s="639" t="s">
        <v>1126</v>
      </c>
      <c r="B447" s="634" t="s">
        <v>1127</v>
      </c>
      <c r="C447" s="659">
        <v>26769.5</v>
      </c>
      <c r="D447" s="659">
        <v>3821.8</v>
      </c>
      <c r="E447" s="659">
        <v>1474.1</v>
      </c>
      <c r="F447" s="659">
        <v>2347.6999999999998</v>
      </c>
      <c r="G447" s="659">
        <v>22947.7</v>
      </c>
      <c r="H447" s="659">
        <v>845.4</v>
      </c>
      <c r="I447" s="659">
        <v>1083</v>
      </c>
      <c r="J447" s="659">
        <v>5194.7</v>
      </c>
      <c r="K447" s="659">
        <v>5529.6</v>
      </c>
      <c r="L447" s="675">
        <v>10295</v>
      </c>
      <c r="M447" s="634"/>
    </row>
    <row r="448" spans="1:13" ht="12.75" customHeight="1">
      <c r="A448" s="643" t="s">
        <v>1128</v>
      </c>
      <c r="B448" s="644" t="s">
        <v>1129</v>
      </c>
      <c r="C448" s="648"/>
      <c r="D448" s="648"/>
      <c r="E448" s="648"/>
      <c r="F448" s="648"/>
      <c r="G448" s="648"/>
      <c r="H448" s="648"/>
      <c r="I448" s="648"/>
      <c r="J448" s="648"/>
      <c r="K448" s="648"/>
      <c r="L448" s="649"/>
      <c r="M448" s="634"/>
    </row>
    <row r="449" spans="1:13" ht="13.15" customHeight="1">
      <c r="A449" s="634"/>
      <c r="B449" s="634" t="s">
        <v>1130</v>
      </c>
      <c r="C449" s="659">
        <v>100</v>
      </c>
      <c r="D449" s="659">
        <v>14.3</v>
      </c>
      <c r="E449" s="659">
        <v>5.5</v>
      </c>
      <c r="F449" s="659">
        <v>8.8000000000000007</v>
      </c>
      <c r="G449" s="659">
        <v>85.7</v>
      </c>
      <c r="H449" s="659">
        <v>3.2</v>
      </c>
      <c r="I449" s="659">
        <v>4</v>
      </c>
      <c r="J449" s="659">
        <v>19.399999999999999</v>
      </c>
      <c r="K449" s="659">
        <v>20.7</v>
      </c>
      <c r="L449" s="675">
        <v>38.5</v>
      </c>
      <c r="M449" s="634"/>
    </row>
    <row r="450" spans="1:13" ht="12" customHeight="1">
      <c r="A450" s="644" t="s">
        <v>952</v>
      </c>
      <c r="B450" s="644" t="s">
        <v>1131</v>
      </c>
      <c r="C450" s="648"/>
      <c r="D450" s="648"/>
      <c r="E450" s="648"/>
      <c r="F450" s="648"/>
      <c r="G450" s="648"/>
      <c r="H450" s="648"/>
      <c r="I450" s="648"/>
      <c r="J450" s="648"/>
      <c r="K450" s="648"/>
      <c r="L450" s="649"/>
      <c r="M450" s="634"/>
    </row>
    <row r="451" spans="1:13" ht="17.25" customHeight="1">
      <c r="A451" s="1309" t="s">
        <v>1132</v>
      </c>
      <c r="B451" s="638" t="s">
        <v>1133</v>
      </c>
      <c r="C451" s="659">
        <v>84.8</v>
      </c>
      <c r="D451" s="659">
        <v>14.2</v>
      </c>
      <c r="E451" s="659">
        <v>6.2</v>
      </c>
      <c r="F451" s="659">
        <v>8</v>
      </c>
      <c r="G451" s="659">
        <v>70.599999999999994</v>
      </c>
      <c r="H451" s="659">
        <v>3.7</v>
      </c>
      <c r="I451" s="659">
        <v>5.8</v>
      </c>
      <c r="J451" s="659">
        <v>18.3</v>
      </c>
      <c r="K451" s="659">
        <v>19.600000000000001</v>
      </c>
      <c r="L451" s="675">
        <v>23.2</v>
      </c>
      <c r="M451" s="634"/>
    </row>
    <row r="452" spans="1:13" ht="13.5" customHeight="1">
      <c r="A452" s="652" t="s">
        <v>1134</v>
      </c>
      <c r="B452" s="653" t="s">
        <v>1156</v>
      </c>
      <c r="C452" s="648"/>
      <c r="D452" s="648"/>
      <c r="E452" s="648"/>
      <c r="F452" s="648"/>
      <c r="G452" s="648"/>
      <c r="H452" s="648"/>
      <c r="I452" s="648"/>
      <c r="J452" s="648"/>
      <c r="K452" s="648"/>
      <c r="L452" s="649"/>
      <c r="M452" s="634"/>
    </row>
    <row r="453" spans="1:13" ht="12.75" customHeight="1">
      <c r="B453" s="634" t="s">
        <v>1130</v>
      </c>
      <c r="C453" s="659">
        <v>100</v>
      </c>
      <c r="D453" s="659">
        <v>16.7</v>
      </c>
      <c r="E453" s="659">
        <v>7.3</v>
      </c>
      <c r="F453" s="659">
        <v>9.4</v>
      </c>
      <c r="G453" s="659">
        <v>83.3</v>
      </c>
      <c r="H453" s="659">
        <v>4.4000000000000004</v>
      </c>
      <c r="I453" s="659">
        <v>6.8</v>
      </c>
      <c r="J453" s="659">
        <v>21.6</v>
      </c>
      <c r="K453" s="659">
        <v>23.1</v>
      </c>
      <c r="L453" s="675">
        <v>27.4</v>
      </c>
      <c r="M453" s="634"/>
    </row>
    <row r="454" spans="1:13" ht="11.25" customHeight="1">
      <c r="B454" s="644" t="s">
        <v>1125</v>
      </c>
      <c r="C454" s="645"/>
      <c r="D454" s="645"/>
      <c r="E454" s="645"/>
      <c r="F454" s="645"/>
      <c r="G454" s="645"/>
      <c r="H454" s="645"/>
      <c r="I454" s="645"/>
      <c r="J454" s="645"/>
      <c r="K454" s="645"/>
      <c r="M454" s="634"/>
    </row>
    <row r="455" spans="1:13" ht="20.25" customHeight="1">
      <c r="A455" s="654" t="s">
        <v>1136</v>
      </c>
      <c r="B455" s="634" t="s">
        <v>1137</v>
      </c>
      <c r="C455" s="655">
        <v>4042.36</v>
      </c>
      <c r="D455" s="655">
        <v>3821.52</v>
      </c>
      <c r="E455" s="655">
        <v>3640.02</v>
      </c>
      <c r="F455" s="655">
        <v>3961.1</v>
      </c>
      <c r="G455" s="655">
        <v>4086.7</v>
      </c>
      <c r="H455" s="655">
        <v>3723.54</v>
      </c>
      <c r="I455" s="655">
        <v>3379.08</v>
      </c>
      <c r="J455" s="655">
        <v>3849.29</v>
      </c>
      <c r="K455" s="655">
        <v>3951.06</v>
      </c>
      <c r="L455" s="1081">
        <v>4623.28</v>
      </c>
      <c r="M455" s="656"/>
    </row>
    <row r="456" spans="1:13" ht="13.5" customHeight="1">
      <c r="A456" s="643" t="s">
        <v>1138</v>
      </c>
      <c r="B456" s="644" t="s">
        <v>1139</v>
      </c>
      <c r="C456" s="645"/>
      <c r="D456" s="645"/>
      <c r="E456" s="645"/>
      <c r="F456" s="645"/>
      <c r="G456" s="645"/>
      <c r="H456" s="645"/>
      <c r="I456" s="645"/>
      <c r="J456" s="645"/>
      <c r="K456" s="645"/>
      <c r="M456" s="656"/>
    </row>
    <row r="457" spans="1:13" ht="12.75" customHeight="1">
      <c r="A457" s="657" t="s">
        <v>1140</v>
      </c>
      <c r="B457" s="657" t="s">
        <v>1141</v>
      </c>
      <c r="C457" s="659">
        <v>100</v>
      </c>
      <c r="D457" s="659">
        <v>94.5</v>
      </c>
      <c r="E457" s="659">
        <v>90</v>
      </c>
      <c r="F457" s="659">
        <v>98</v>
      </c>
      <c r="G457" s="659">
        <v>101.1</v>
      </c>
      <c r="H457" s="659">
        <v>92.1</v>
      </c>
      <c r="I457" s="659">
        <v>83.6</v>
      </c>
      <c r="J457" s="659">
        <v>95.2</v>
      </c>
      <c r="K457" s="659">
        <v>97.7</v>
      </c>
      <c r="L457" s="675">
        <v>114.4</v>
      </c>
      <c r="M457" s="638"/>
    </row>
    <row r="458" spans="1:13" ht="11.25" customHeight="1">
      <c r="A458" s="644" t="s">
        <v>1142</v>
      </c>
      <c r="B458" s="644" t="s">
        <v>1143</v>
      </c>
      <c r="C458" s="648"/>
      <c r="D458" s="648"/>
      <c r="E458" s="648"/>
      <c r="F458" s="648"/>
      <c r="G458" s="648"/>
      <c r="H458" s="648"/>
      <c r="I458" s="648"/>
      <c r="J458" s="648"/>
      <c r="K458" s="648"/>
      <c r="L458" s="649"/>
      <c r="M458" s="638"/>
    </row>
    <row r="459" spans="1:13" ht="17.25" customHeight="1">
      <c r="A459" s="639" t="s">
        <v>1144</v>
      </c>
      <c r="B459" s="634" t="s">
        <v>1145</v>
      </c>
      <c r="C459" s="646">
        <v>91.3</v>
      </c>
      <c r="D459" s="646">
        <v>107</v>
      </c>
      <c r="E459" s="646">
        <v>114.7</v>
      </c>
      <c r="F459" s="646">
        <v>102.2</v>
      </c>
      <c r="G459" s="646">
        <v>88.7</v>
      </c>
      <c r="H459" s="646">
        <v>99.4</v>
      </c>
      <c r="I459" s="646">
        <v>98.1</v>
      </c>
      <c r="J459" s="646">
        <v>95.9</v>
      </c>
      <c r="K459" s="646">
        <v>91.9</v>
      </c>
      <c r="L459" s="647">
        <v>81.2</v>
      </c>
      <c r="M459" s="638"/>
    </row>
    <row r="460" spans="1:13" ht="13.5" customHeight="1">
      <c r="A460" s="643" t="s">
        <v>1146</v>
      </c>
      <c r="B460" s="644" t="s">
        <v>1147</v>
      </c>
      <c r="C460" s="648"/>
      <c r="D460" s="648"/>
      <c r="E460" s="648"/>
      <c r="F460" s="648"/>
      <c r="G460" s="648"/>
      <c r="H460" s="648"/>
      <c r="I460" s="648"/>
      <c r="J460" s="648"/>
      <c r="K460" s="648"/>
      <c r="L460" s="649"/>
      <c r="M460" s="638"/>
    </row>
    <row r="461" spans="1:13" ht="17.25" customHeight="1">
      <c r="A461" s="639" t="s">
        <v>1148</v>
      </c>
      <c r="B461" s="634" t="s">
        <v>1149</v>
      </c>
      <c r="C461" s="659">
        <v>8.8000000000000007</v>
      </c>
      <c r="D461" s="659">
        <v>-7</v>
      </c>
      <c r="E461" s="659">
        <v>-14.7</v>
      </c>
      <c r="F461" s="659">
        <v>-2.2000000000000002</v>
      </c>
      <c r="G461" s="659">
        <v>11.3</v>
      </c>
      <c r="H461" s="659">
        <v>0.6</v>
      </c>
      <c r="I461" s="659">
        <v>1.9</v>
      </c>
      <c r="J461" s="659">
        <v>4.0999999999999996</v>
      </c>
      <c r="K461" s="659">
        <v>8.1</v>
      </c>
      <c r="L461" s="675">
        <v>18.8</v>
      </c>
      <c r="M461" s="638"/>
    </row>
    <row r="462" spans="1:13" ht="13.5" customHeight="1">
      <c r="A462" s="643" t="s">
        <v>1150</v>
      </c>
      <c r="B462" s="644" t="s">
        <v>1151</v>
      </c>
      <c r="C462" s="648"/>
      <c r="D462" s="648"/>
      <c r="E462" s="648"/>
      <c r="F462" s="648"/>
      <c r="G462" s="648"/>
      <c r="H462" s="648"/>
      <c r="I462" s="648"/>
      <c r="J462" s="648"/>
      <c r="K462" s="648"/>
      <c r="L462" s="649"/>
      <c r="M462" s="638"/>
    </row>
    <row r="463" spans="1:13" ht="15" customHeight="1">
      <c r="A463" s="639" t="s">
        <v>1152</v>
      </c>
      <c r="B463" s="634" t="s">
        <v>1149</v>
      </c>
      <c r="C463" s="659">
        <v>7.7</v>
      </c>
      <c r="D463" s="659">
        <v>-6.8</v>
      </c>
      <c r="E463" s="659">
        <v>-14.5</v>
      </c>
      <c r="F463" s="659">
        <v>-2.1</v>
      </c>
      <c r="G463" s="659">
        <v>10.1</v>
      </c>
      <c r="H463" s="659">
        <v>0.3</v>
      </c>
      <c r="I463" s="659">
        <v>1.5</v>
      </c>
      <c r="J463" s="659">
        <v>3.5</v>
      </c>
      <c r="K463" s="659">
        <v>7.2</v>
      </c>
      <c r="L463" s="675">
        <v>16.8</v>
      </c>
      <c r="M463" s="638"/>
    </row>
    <row r="464" spans="1:13" ht="14.1" customHeight="1">
      <c r="A464" s="643" t="s">
        <v>1153</v>
      </c>
      <c r="B464" s="644" t="s">
        <v>1154</v>
      </c>
      <c r="C464" s="645"/>
      <c r="D464" s="645"/>
      <c r="E464" s="645"/>
      <c r="F464" s="645"/>
      <c r="G464" s="645"/>
      <c r="H464" s="645"/>
      <c r="I464" s="645"/>
      <c r="J464" s="645"/>
      <c r="K464" s="645"/>
      <c r="M464" s="634"/>
    </row>
    <row r="465" spans="1:13" ht="15" customHeight="1">
      <c r="A465" s="630" t="s">
        <v>2154</v>
      </c>
      <c r="B465" s="630"/>
      <c r="C465" s="630"/>
      <c r="D465" s="630"/>
      <c r="E465" s="630"/>
      <c r="F465" s="630"/>
      <c r="G465" s="630"/>
      <c r="H465" s="630"/>
      <c r="I465" s="630"/>
      <c r="J465" s="630"/>
      <c r="K465" s="630"/>
      <c r="L465" s="630"/>
      <c r="M465" s="634"/>
    </row>
    <row r="466" spans="1:13" ht="12.75" customHeight="1">
      <c r="A466" s="633" t="s">
        <v>2155</v>
      </c>
      <c r="B466" s="633"/>
      <c r="C466" s="630"/>
      <c r="D466" s="630"/>
      <c r="E466" s="630"/>
      <c r="F466" s="630"/>
      <c r="G466" s="630"/>
      <c r="H466" s="630"/>
      <c r="I466" s="630"/>
      <c r="J466" s="630"/>
      <c r="K466" s="630"/>
      <c r="L466" s="630"/>
      <c r="M466" s="634"/>
    </row>
    <row r="467" spans="1:13" ht="6" customHeight="1">
      <c r="A467" s="630"/>
      <c r="B467" s="630"/>
      <c r="C467" s="630"/>
      <c r="D467" s="630"/>
      <c r="E467" s="630"/>
      <c r="F467" s="630"/>
      <c r="G467" s="630"/>
      <c r="H467" s="630"/>
      <c r="I467" s="630"/>
      <c r="J467" s="630"/>
      <c r="K467" s="630"/>
      <c r="L467" s="630"/>
      <c r="M467" s="634"/>
    </row>
    <row r="468" spans="1:13" ht="32.25" customHeight="1">
      <c r="A468" s="1506" t="s">
        <v>1111</v>
      </c>
      <c r="B468" s="1507"/>
      <c r="C468" s="1512" t="s">
        <v>1112</v>
      </c>
      <c r="D468" s="1515" t="s">
        <v>1113</v>
      </c>
      <c r="E468" s="1516"/>
      <c r="F468" s="1517"/>
      <c r="G468" s="1515" t="s">
        <v>1114</v>
      </c>
      <c r="H468" s="1518"/>
      <c r="I468" s="1518"/>
      <c r="J468" s="1518"/>
      <c r="K468" s="1518"/>
      <c r="L468" s="1518"/>
      <c r="M468" s="634"/>
    </row>
    <row r="469" spans="1:13" ht="50.25" customHeight="1">
      <c r="A469" s="1508"/>
      <c r="B469" s="1509"/>
      <c r="C469" s="1513"/>
      <c r="D469" s="1512" t="s">
        <v>1115</v>
      </c>
      <c r="E469" s="1515" t="s">
        <v>1116</v>
      </c>
      <c r="F469" s="1507"/>
      <c r="G469" s="1512" t="s">
        <v>1115</v>
      </c>
      <c r="H469" s="1515" t="s">
        <v>1117</v>
      </c>
      <c r="I469" s="1518"/>
      <c r="J469" s="1518"/>
      <c r="K469" s="1518"/>
      <c r="L469" s="1518"/>
      <c r="M469" s="634"/>
    </row>
    <row r="470" spans="1:13" ht="42" customHeight="1">
      <c r="A470" s="1510"/>
      <c r="B470" s="1511"/>
      <c r="C470" s="1514"/>
      <c r="D470" s="1519"/>
      <c r="E470" s="635" t="s">
        <v>1118</v>
      </c>
      <c r="F470" s="636" t="s">
        <v>1954</v>
      </c>
      <c r="G470" s="1519"/>
      <c r="H470" s="637" t="s">
        <v>1955</v>
      </c>
      <c r="I470" s="636" t="s">
        <v>1956</v>
      </c>
      <c r="J470" s="636" t="s">
        <v>1957</v>
      </c>
      <c r="K470" s="636" t="s">
        <v>1958</v>
      </c>
      <c r="L470" s="1124" t="s">
        <v>1119</v>
      </c>
      <c r="M470" s="634"/>
    </row>
    <row r="471" spans="1:13" ht="42.75" customHeight="1">
      <c r="A471" s="1506" t="s">
        <v>1170</v>
      </c>
      <c r="B471" s="1518"/>
      <c r="C471" s="1518"/>
      <c r="D471" s="1518"/>
      <c r="E471" s="1518"/>
      <c r="F471" s="1518"/>
      <c r="G471" s="1518"/>
      <c r="H471" s="1518"/>
      <c r="I471" s="1518"/>
      <c r="J471" s="1518"/>
      <c r="K471" s="1518"/>
      <c r="L471" s="1518"/>
      <c r="M471" s="638"/>
    </row>
    <row r="472" spans="1:13" ht="13.15" customHeight="1">
      <c r="A472" s="639" t="s">
        <v>1120</v>
      </c>
      <c r="B472" s="634" t="s">
        <v>1121</v>
      </c>
      <c r="C472" s="640">
        <v>165</v>
      </c>
      <c r="D472" s="640">
        <v>33</v>
      </c>
      <c r="E472" s="640">
        <v>17</v>
      </c>
      <c r="F472" s="640">
        <v>16</v>
      </c>
      <c r="G472" s="640">
        <v>132</v>
      </c>
      <c r="H472" s="640">
        <v>12</v>
      </c>
      <c r="I472" s="640">
        <v>17</v>
      </c>
      <c r="J472" s="640">
        <v>51</v>
      </c>
      <c r="K472" s="640">
        <v>25</v>
      </c>
      <c r="L472" s="641">
        <v>27</v>
      </c>
      <c r="M472" s="634"/>
    </row>
    <row r="473" spans="1:13" ht="12" customHeight="1">
      <c r="A473" s="643" t="s">
        <v>1122</v>
      </c>
      <c r="B473" s="644" t="s">
        <v>1123</v>
      </c>
      <c r="C473" s="645"/>
      <c r="D473" s="645"/>
      <c r="E473" s="645"/>
      <c r="F473" s="645"/>
      <c r="G473" s="645"/>
      <c r="H473" s="645"/>
      <c r="I473" s="645"/>
      <c r="J473" s="645"/>
      <c r="K473" s="645"/>
      <c r="M473" s="634"/>
    </row>
    <row r="474" spans="1:13" ht="12.75" customHeight="1">
      <c r="B474" s="634" t="s">
        <v>1124</v>
      </c>
      <c r="C474" s="659">
        <v>100</v>
      </c>
      <c r="D474" s="659">
        <v>20</v>
      </c>
      <c r="E474" s="659">
        <v>10.3</v>
      </c>
      <c r="F474" s="659">
        <v>9.6999999999999993</v>
      </c>
      <c r="G474" s="659">
        <v>80</v>
      </c>
      <c r="H474" s="659">
        <v>7.3</v>
      </c>
      <c r="I474" s="659">
        <v>10.3</v>
      </c>
      <c r="J474" s="659">
        <v>30.9</v>
      </c>
      <c r="K474" s="659">
        <v>15.2</v>
      </c>
      <c r="L474" s="675">
        <v>16.399999999999999</v>
      </c>
      <c r="M474" s="634"/>
    </row>
    <row r="475" spans="1:13" ht="12" customHeight="1">
      <c r="B475" s="644" t="s">
        <v>1125</v>
      </c>
      <c r="C475" s="648"/>
      <c r="D475" s="648"/>
      <c r="E475" s="648"/>
      <c r="F475" s="648"/>
      <c r="G475" s="648"/>
      <c r="H475" s="648"/>
      <c r="I475" s="648"/>
      <c r="J475" s="648"/>
      <c r="K475" s="648"/>
      <c r="L475" s="649"/>
      <c r="M475" s="638"/>
    </row>
    <row r="476" spans="1:13" ht="17.25" customHeight="1">
      <c r="A476" s="639" t="s">
        <v>1126</v>
      </c>
      <c r="B476" s="634" t="s">
        <v>1127</v>
      </c>
      <c r="C476" s="659">
        <v>31240.2</v>
      </c>
      <c r="D476" s="659">
        <v>4833.7</v>
      </c>
      <c r="E476" s="659">
        <v>3194.6</v>
      </c>
      <c r="F476" s="659">
        <v>1639.1</v>
      </c>
      <c r="G476" s="659">
        <v>26406.5</v>
      </c>
      <c r="H476" s="659">
        <v>3587.4</v>
      </c>
      <c r="I476" s="659">
        <v>2204</v>
      </c>
      <c r="J476" s="659">
        <v>17367.7</v>
      </c>
      <c r="K476" s="659">
        <v>1813.6</v>
      </c>
      <c r="L476" s="675">
        <v>1433.8</v>
      </c>
      <c r="M476" s="634"/>
    </row>
    <row r="477" spans="1:13" ht="12.75" customHeight="1">
      <c r="A477" s="643" t="s">
        <v>1128</v>
      </c>
      <c r="B477" s="644" t="s">
        <v>1129</v>
      </c>
      <c r="C477" s="648"/>
      <c r="D477" s="648"/>
      <c r="E477" s="648"/>
      <c r="F477" s="648"/>
      <c r="G477" s="648"/>
      <c r="H477" s="648"/>
      <c r="I477" s="648"/>
      <c r="J477" s="648"/>
      <c r="K477" s="648"/>
      <c r="L477" s="649"/>
    </row>
    <row r="478" spans="1:13" ht="13.15" customHeight="1">
      <c r="A478" s="634"/>
      <c r="B478" s="634" t="s">
        <v>1130</v>
      </c>
      <c r="C478" s="659">
        <v>100</v>
      </c>
      <c r="D478" s="659">
        <v>15.5</v>
      </c>
      <c r="E478" s="659">
        <v>10.199999999999999</v>
      </c>
      <c r="F478" s="659">
        <v>5.2</v>
      </c>
      <c r="G478" s="659">
        <v>84.5</v>
      </c>
      <c r="H478" s="659">
        <v>11.5</v>
      </c>
      <c r="I478" s="659">
        <v>7.1</v>
      </c>
      <c r="J478" s="659">
        <v>55.6</v>
      </c>
      <c r="K478" s="659">
        <v>5.8</v>
      </c>
      <c r="L478" s="675">
        <v>4.5999999999999996</v>
      </c>
      <c r="M478" s="634"/>
    </row>
    <row r="479" spans="1:13" ht="12" customHeight="1">
      <c r="A479" s="644" t="s">
        <v>952</v>
      </c>
      <c r="B479" s="644" t="s">
        <v>1131</v>
      </c>
      <c r="C479" s="648"/>
      <c r="D479" s="648"/>
      <c r="E479" s="648"/>
      <c r="F479" s="648"/>
      <c r="G479" s="648"/>
      <c r="H479" s="648"/>
      <c r="I479" s="648"/>
      <c r="J479" s="648"/>
      <c r="K479" s="648"/>
      <c r="L479" s="649"/>
      <c r="M479" s="634"/>
    </row>
    <row r="480" spans="1:13" ht="17.25" customHeight="1">
      <c r="A480" s="1309" t="s">
        <v>1132</v>
      </c>
      <c r="B480" s="638" t="s">
        <v>1133</v>
      </c>
      <c r="C480" s="659">
        <v>53.4</v>
      </c>
      <c r="D480" s="659">
        <v>9.6</v>
      </c>
      <c r="E480" s="659">
        <v>6.1</v>
      </c>
      <c r="F480" s="659">
        <v>3.5</v>
      </c>
      <c r="G480" s="659">
        <v>43.8</v>
      </c>
      <c r="H480" s="659">
        <v>4.4000000000000004</v>
      </c>
      <c r="I480" s="659">
        <v>5.4</v>
      </c>
      <c r="J480" s="659">
        <v>24</v>
      </c>
      <c r="K480" s="659">
        <v>5.3</v>
      </c>
      <c r="L480" s="675">
        <v>4.7</v>
      </c>
      <c r="M480" s="634"/>
    </row>
    <row r="481" spans="1:13" ht="13.5" customHeight="1">
      <c r="A481" s="652" t="s">
        <v>1134</v>
      </c>
      <c r="B481" s="653" t="s">
        <v>1156</v>
      </c>
      <c r="C481" s="648"/>
      <c r="D481" s="648"/>
      <c r="E481" s="648"/>
      <c r="F481" s="648"/>
      <c r="G481" s="648"/>
      <c r="H481" s="648"/>
      <c r="I481" s="648"/>
      <c r="J481" s="648"/>
      <c r="K481" s="648"/>
      <c r="L481" s="649"/>
      <c r="M481" s="634"/>
    </row>
    <row r="482" spans="1:13" ht="12.75" customHeight="1">
      <c r="B482" s="634" t="s">
        <v>1130</v>
      </c>
      <c r="C482" s="659">
        <v>100</v>
      </c>
      <c r="D482" s="659">
        <v>18</v>
      </c>
      <c r="E482" s="659">
        <v>11.4</v>
      </c>
      <c r="F482" s="659">
        <v>6.6</v>
      </c>
      <c r="G482" s="659">
        <v>82</v>
      </c>
      <c r="H482" s="659">
        <v>8.1999999999999993</v>
      </c>
      <c r="I482" s="659">
        <v>10.1</v>
      </c>
      <c r="J482" s="659">
        <v>44.9</v>
      </c>
      <c r="K482" s="659">
        <v>9.9</v>
      </c>
      <c r="L482" s="675">
        <v>8.8000000000000007</v>
      </c>
      <c r="M482" s="634"/>
    </row>
    <row r="483" spans="1:13" ht="11.25" customHeight="1">
      <c r="B483" s="644" t="s">
        <v>1125</v>
      </c>
      <c r="C483" s="645"/>
      <c r="D483" s="645"/>
      <c r="E483" s="645"/>
      <c r="F483" s="645"/>
      <c r="G483" s="645"/>
      <c r="H483" s="645"/>
      <c r="I483" s="645"/>
      <c r="J483" s="645"/>
      <c r="K483" s="645"/>
      <c r="M483" s="634"/>
    </row>
    <row r="484" spans="1:13" ht="17.25" customHeight="1">
      <c r="A484" s="654" t="s">
        <v>1136</v>
      </c>
      <c r="B484" s="634" t="s">
        <v>1137</v>
      </c>
      <c r="C484" s="655">
        <v>4414.1000000000004</v>
      </c>
      <c r="D484" s="655">
        <v>3805.21</v>
      </c>
      <c r="E484" s="655">
        <v>4042.55</v>
      </c>
      <c r="F484" s="655">
        <v>3390.61</v>
      </c>
      <c r="G484" s="655">
        <v>4547.2</v>
      </c>
      <c r="H484" s="655">
        <v>4654.8</v>
      </c>
      <c r="I484" s="655">
        <v>4230.7</v>
      </c>
      <c r="J484" s="655">
        <v>4845.87</v>
      </c>
      <c r="K484" s="655">
        <v>3656.55</v>
      </c>
      <c r="L484" s="1081">
        <v>4285.51</v>
      </c>
      <c r="M484" s="656"/>
    </row>
    <row r="485" spans="1:13" ht="13.5" customHeight="1">
      <c r="A485" s="643" t="s">
        <v>1138</v>
      </c>
      <c r="B485" s="644" t="s">
        <v>1139</v>
      </c>
      <c r="C485" s="645"/>
      <c r="D485" s="645"/>
      <c r="E485" s="645"/>
      <c r="F485" s="645"/>
      <c r="G485" s="645"/>
      <c r="H485" s="645"/>
      <c r="I485" s="645"/>
      <c r="J485" s="645"/>
      <c r="K485" s="645"/>
      <c r="M485" s="656"/>
    </row>
    <row r="486" spans="1:13" ht="12.75" customHeight="1">
      <c r="A486" s="657" t="s">
        <v>1140</v>
      </c>
      <c r="B486" s="657" t="s">
        <v>1141</v>
      </c>
      <c r="C486" s="659">
        <v>100</v>
      </c>
      <c r="D486" s="659">
        <v>86.2</v>
      </c>
      <c r="E486" s="659">
        <v>91.6</v>
      </c>
      <c r="F486" s="659">
        <v>76.8</v>
      </c>
      <c r="G486" s="659">
        <v>103</v>
      </c>
      <c r="H486" s="659">
        <v>105.5</v>
      </c>
      <c r="I486" s="659">
        <v>95.8</v>
      </c>
      <c r="J486" s="659">
        <v>109.8</v>
      </c>
      <c r="K486" s="659">
        <v>82.8</v>
      </c>
      <c r="L486" s="675">
        <v>97.1</v>
      </c>
      <c r="M486" s="656"/>
    </row>
    <row r="487" spans="1:13" ht="11.25" customHeight="1">
      <c r="A487" s="644" t="s">
        <v>1142</v>
      </c>
      <c r="B487" s="644" t="s">
        <v>1143</v>
      </c>
      <c r="C487" s="648"/>
      <c r="D487" s="648"/>
      <c r="E487" s="648"/>
      <c r="F487" s="648"/>
      <c r="G487" s="648"/>
      <c r="H487" s="648"/>
      <c r="I487" s="648"/>
      <c r="J487" s="648"/>
      <c r="K487" s="648"/>
      <c r="L487" s="649"/>
      <c r="M487" s="638"/>
    </row>
    <row r="488" spans="1:13" ht="18" customHeight="1">
      <c r="A488" s="639" t="s">
        <v>1144</v>
      </c>
      <c r="B488" s="634" t="s">
        <v>1145</v>
      </c>
      <c r="C488" s="646">
        <v>98.2</v>
      </c>
      <c r="D488" s="646">
        <v>110</v>
      </c>
      <c r="E488" s="646">
        <v>114.2</v>
      </c>
      <c r="F488" s="646">
        <v>102.3</v>
      </c>
      <c r="G488" s="646">
        <v>96.1</v>
      </c>
      <c r="H488" s="646">
        <v>99.3</v>
      </c>
      <c r="I488" s="646">
        <v>98.3</v>
      </c>
      <c r="J488" s="646">
        <v>96.6</v>
      </c>
      <c r="K488" s="646">
        <v>92.4</v>
      </c>
      <c r="L488" s="647">
        <v>82.6</v>
      </c>
      <c r="M488" s="634"/>
    </row>
    <row r="489" spans="1:13" ht="13.5" customHeight="1">
      <c r="A489" s="643" t="s">
        <v>1146</v>
      </c>
      <c r="B489" s="644" t="s">
        <v>1147</v>
      </c>
      <c r="C489" s="648"/>
      <c r="D489" s="648"/>
      <c r="E489" s="648"/>
      <c r="F489" s="648"/>
      <c r="G489" s="648"/>
      <c r="H489" s="648"/>
      <c r="I489" s="648"/>
      <c r="J489" s="648"/>
      <c r="K489" s="648"/>
      <c r="L489" s="649"/>
      <c r="M489" s="634"/>
    </row>
    <row r="490" spans="1:13" ht="16.5" customHeight="1">
      <c r="A490" s="639" t="s">
        <v>1148</v>
      </c>
      <c r="B490" s="634" t="s">
        <v>1149</v>
      </c>
      <c r="C490" s="659">
        <v>1.8</v>
      </c>
      <c r="D490" s="659">
        <v>-10</v>
      </c>
      <c r="E490" s="659">
        <v>-14.2</v>
      </c>
      <c r="F490" s="659">
        <v>-2.2999999999999998</v>
      </c>
      <c r="G490" s="659">
        <v>3.9</v>
      </c>
      <c r="H490" s="659">
        <v>0.7</v>
      </c>
      <c r="I490" s="659">
        <v>1.7</v>
      </c>
      <c r="J490" s="659">
        <v>3.4</v>
      </c>
      <c r="K490" s="659">
        <v>7.6</v>
      </c>
      <c r="L490" s="675">
        <v>17.399999999999999</v>
      </c>
      <c r="M490" s="634"/>
    </row>
    <row r="491" spans="1:13" ht="13.5" customHeight="1">
      <c r="A491" s="643" t="s">
        <v>1150</v>
      </c>
      <c r="B491" s="644" t="s">
        <v>1151</v>
      </c>
      <c r="C491" s="648"/>
      <c r="D491" s="648"/>
      <c r="E491" s="648"/>
      <c r="F491" s="648"/>
      <c r="G491" s="648"/>
      <c r="H491" s="648"/>
      <c r="I491" s="648"/>
      <c r="J491" s="648"/>
      <c r="K491" s="648"/>
      <c r="L491" s="649"/>
      <c r="M491" s="634"/>
    </row>
    <row r="492" spans="1:13" ht="17.25" customHeight="1">
      <c r="A492" s="639" t="s">
        <v>1152</v>
      </c>
      <c r="B492" s="634" t="s">
        <v>1149</v>
      </c>
      <c r="C492" s="659">
        <v>1.8</v>
      </c>
      <c r="D492" s="659">
        <v>-9.3000000000000007</v>
      </c>
      <c r="E492" s="659">
        <v>-13.3</v>
      </c>
      <c r="F492" s="659">
        <v>-2.2000000000000002</v>
      </c>
      <c r="G492" s="659">
        <v>3.8</v>
      </c>
      <c r="H492" s="659">
        <v>0.4</v>
      </c>
      <c r="I492" s="659">
        <v>1.6</v>
      </c>
      <c r="J492" s="659">
        <v>3.4</v>
      </c>
      <c r="K492" s="659">
        <v>6.7</v>
      </c>
      <c r="L492" s="675">
        <v>16.8</v>
      </c>
      <c r="M492" s="634"/>
    </row>
    <row r="493" spans="1:13" ht="16.5" customHeight="1">
      <c r="A493" s="643" t="s">
        <v>1153</v>
      </c>
      <c r="B493" s="644" t="s">
        <v>1154</v>
      </c>
      <c r="C493" s="645"/>
      <c r="D493" s="645"/>
      <c r="E493" s="645"/>
      <c r="F493" s="645"/>
      <c r="G493" s="645"/>
      <c r="H493" s="645"/>
      <c r="I493" s="645"/>
      <c r="J493" s="645"/>
      <c r="K493" s="645"/>
      <c r="M493" s="631">
        <v>87</v>
      </c>
    </row>
    <row r="494" spans="1:13" ht="18.75" customHeight="1">
      <c r="A494" s="630" t="s">
        <v>2154</v>
      </c>
      <c r="B494" s="630"/>
      <c r="C494" s="630"/>
      <c r="D494" s="630"/>
      <c r="E494" s="630"/>
      <c r="F494" s="630"/>
      <c r="G494" s="630"/>
      <c r="H494" s="630"/>
      <c r="I494" s="630"/>
      <c r="J494" s="630"/>
      <c r="K494" s="630"/>
      <c r="L494" s="630"/>
      <c r="M494" s="661">
        <v>88</v>
      </c>
    </row>
    <row r="495" spans="1:13" ht="12.75" customHeight="1">
      <c r="A495" s="633" t="s">
        <v>2155</v>
      </c>
      <c r="B495" s="633"/>
      <c r="C495" s="630"/>
      <c r="D495" s="630"/>
      <c r="E495" s="630"/>
      <c r="F495" s="630"/>
      <c r="G495" s="630"/>
      <c r="H495" s="630"/>
      <c r="I495" s="630"/>
      <c r="J495" s="630"/>
      <c r="K495" s="630"/>
      <c r="L495" s="630"/>
      <c r="M495" s="631"/>
    </row>
    <row r="496" spans="1:13" ht="6" customHeight="1">
      <c r="A496" s="630"/>
      <c r="B496" s="630"/>
      <c r="C496" s="630"/>
      <c r="D496" s="630"/>
      <c r="E496" s="630"/>
      <c r="F496" s="630"/>
      <c r="G496" s="630"/>
      <c r="H496" s="630"/>
      <c r="I496" s="630"/>
      <c r="J496" s="630"/>
      <c r="K496" s="630"/>
      <c r="L496" s="630"/>
      <c r="M496" s="634"/>
    </row>
    <row r="497" spans="1:13" ht="32.25" customHeight="1">
      <c r="A497" s="1506" t="s">
        <v>1111</v>
      </c>
      <c r="B497" s="1507"/>
      <c r="C497" s="1512" t="s">
        <v>1112</v>
      </c>
      <c r="D497" s="1515" t="s">
        <v>1113</v>
      </c>
      <c r="E497" s="1516"/>
      <c r="F497" s="1517"/>
      <c r="G497" s="1515" t="s">
        <v>1114</v>
      </c>
      <c r="H497" s="1518"/>
      <c r="I497" s="1518"/>
      <c r="J497" s="1518"/>
      <c r="K497" s="1518"/>
      <c r="L497" s="1518"/>
      <c r="M497" s="634"/>
    </row>
    <row r="498" spans="1:13" ht="50.25" customHeight="1">
      <c r="A498" s="1508"/>
      <c r="B498" s="1509"/>
      <c r="C498" s="1513"/>
      <c r="D498" s="1512" t="s">
        <v>1115</v>
      </c>
      <c r="E498" s="1515" t="s">
        <v>1116</v>
      </c>
      <c r="F498" s="1507"/>
      <c r="G498" s="1512" t="s">
        <v>1115</v>
      </c>
      <c r="H498" s="1515" t="s">
        <v>1117</v>
      </c>
      <c r="I498" s="1518"/>
      <c r="J498" s="1518"/>
      <c r="K498" s="1518"/>
      <c r="L498" s="1518"/>
      <c r="M498" s="634"/>
    </row>
    <row r="499" spans="1:13" ht="42" customHeight="1">
      <c r="A499" s="1510"/>
      <c r="B499" s="1511"/>
      <c r="C499" s="1514"/>
      <c r="D499" s="1519"/>
      <c r="E499" s="635" t="s">
        <v>1118</v>
      </c>
      <c r="F499" s="636" t="s">
        <v>1954</v>
      </c>
      <c r="G499" s="1519"/>
      <c r="H499" s="637" t="s">
        <v>1955</v>
      </c>
      <c r="I499" s="636" t="s">
        <v>1956</v>
      </c>
      <c r="J499" s="636" t="s">
        <v>1957</v>
      </c>
      <c r="K499" s="636" t="s">
        <v>1958</v>
      </c>
      <c r="L499" s="1124" t="s">
        <v>1119</v>
      </c>
      <c r="M499" s="634"/>
    </row>
    <row r="500" spans="1:13" ht="39.75" customHeight="1">
      <c r="A500" s="1506" t="s">
        <v>1171</v>
      </c>
      <c r="B500" s="1518"/>
      <c r="C500" s="1518"/>
      <c r="D500" s="1518"/>
      <c r="E500" s="1518"/>
      <c r="F500" s="1518"/>
      <c r="G500" s="1518"/>
      <c r="H500" s="1518"/>
      <c r="I500" s="1518"/>
      <c r="J500" s="1518"/>
      <c r="K500" s="1518"/>
      <c r="L500" s="1518"/>
      <c r="M500" s="638"/>
    </row>
    <row r="501" spans="1:13" ht="13.15" customHeight="1">
      <c r="A501" s="639" t="s">
        <v>1120</v>
      </c>
      <c r="B501" s="634" t="s">
        <v>1121</v>
      </c>
      <c r="C501" s="640">
        <v>1029</v>
      </c>
      <c r="D501" s="640">
        <v>171</v>
      </c>
      <c r="E501" s="640">
        <v>96</v>
      </c>
      <c r="F501" s="640">
        <v>75</v>
      </c>
      <c r="G501" s="640">
        <v>858</v>
      </c>
      <c r="H501" s="640">
        <v>77</v>
      </c>
      <c r="I501" s="640">
        <v>82</v>
      </c>
      <c r="J501" s="640">
        <v>196</v>
      </c>
      <c r="K501" s="640">
        <v>231</v>
      </c>
      <c r="L501" s="641">
        <v>272</v>
      </c>
      <c r="M501" s="634"/>
    </row>
    <row r="502" spans="1:13" ht="12" customHeight="1">
      <c r="A502" s="643" t="s">
        <v>1122</v>
      </c>
      <c r="B502" s="644" t="s">
        <v>1123</v>
      </c>
      <c r="C502" s="645"/>
      <c r="D502" s="645"/>
      <c r="E502" s="645"/>
      <c r="F502" s="645"/>
      <c r="G502" s="645"/>
      <c r="H502" s="645"/>
      <c r="I502" s="645"/>
      <c r="J502" s="645"/>
      <c r="K502" s="645"/>
      <c r="M502" s="634"/>
    </row>
    <row r="503" spans="1:13" ht="12.75" customHeight="1">
      <c r="B503" s="634" t="s">
        <v>1124</v>
      </c>
      <c r="C503" s="659">
        <v>100</v>
      </c>
      <c r="D503" s="659">
        <v>16.600000000000001</v>
      </c>
      <c r="E503" s="659">
        <v>9.3000000000000007</v>
      </c>
      <c r="F503" s="659">
        <v>7.3</v>
      </c>
      <c r="G503" s="659">
        <v>83.4</v>
      </c>
      <c r="H503" s="659">
        <v>7.5</v>
      </c>
      <c r="I503" s="659">
        <v>8</v>
      </c>
      <c r="J503" s="659">
        <v>19</v>
      </c>
      <c r="K503" s="659">
        <v>22.4</v>
      </c>
      <c r="L503" s="675">
        <v>26.4</v>
      </c>
      <c r="M503" s="634"/>
    </row>
    <row r="504" spans="1:13" ht="12" customHeight="1">
      <c r="B504" s="644" t="s">
        <v>1125</v>
      </c>
      <c r="C504" s="648"/>
      <c r="D504" s="648"/>
      <c r="E504" s="648"/>
      <c r="F504" s="648"/>
      <c r="G504" s="648"/>
      <c r="H504" s="648"/>
      <c r="I504" s="648"/>
      <c r="J504" s="648"/>
      <c r="K504" s="648"/>
      <c r="L504" s="649"/>
      <c r="M504" s="638"/>
    </row>
    <row r="505" spans="1:13" ht="16.5" customHeight="1">
      <c r="A505" s="639" t="s">
        <v>1126</v>
      </c>
      <c r="B505" s="634" t="s">
        <v>1127</v>
      </c>
      <c r="C505" s="659">
        <v>38486.1</v>
      </c>
      <c r="D505" s="659">
        <v>3688.6</v>
      </c>
      <c r="E505" s="659">
        <v>1669.4</v>
      </c>
      <c r="F505" s="659">
        <v>2019.2</v>
      </c>
      <c r="G505" s="659">
        <v>34797.5</v>
      </c>
      <c r="H505" s="659">
        <v>2251.4</v>
      </c>
      <c r="I505" s="659">
        <v>2047.2</v>
      </c>
      <c r="J505" s="659">
        <v>7914.4</v>
      </c>
      <c r="K505" s="659">
        <v>10934.3</v>
      </c>
      <c r="L505" s="675">
        <v>11650.2</v>
      </c>
      <c r="M505" s="634"/>
    </row>
    <row r="506" spans="1:13" ht="12.75" customHeight="1">
      <c r="A506" s="643" t="s">
        <v>1128</v>
      </c>
      <c r="B506" s="644" t="s">
        <v>1129</v>
      </c>
      <c r="C506" s="648"/>
      <c r="D506" s="648"/>
      <c r="E506" s="648"/>
      <c r="F506" s="648"/>
      <c r="G506" s="648"/>
      <c r="H506" s="648"/>
      <c r="I506" s="648"/>
      <c r="J506" s="648"/>
      <c r="K506" s="648"/>
      <c r="L506" s="649"/>
      <c r="M506" s="634"/>
    </row>
    <row r="507" spans="1:13" ht="13.15" customHeight="1">
      <c r="A507" s="634"/>
      <c r="B507" s="634" t="s">
        <v>1130</v>
      </c>
      <c r="C507" s="659">
        <v>100</v>
      </c>
      <c r="D507" s="659">
        <v>9.6</v>
      </c>
      <c r="E507" s="659">
        <v>4.3</v>
      </c>
      <c r="F507" s="659">
        <v>5.2</v>
      </c>
      <c r="G507" s="659">
        <v>90.4</v>
      </c>
      <c r="H507" s="659">
        <v>5.8</v>
      </c>
      <c r="I507" s="659">
        <v>5.3</v>
      </c>
      <c r="J507" s="659">
        <v>20.6</v>
      </c>
      <c r="K507" s="659">
        <v>28.4</v>
      </c>
      <c r="L507" s="675">
        <v>30.3</v>
      </c>
      <c r="M507" s="634"/>
    </row>
    <row r="508" spans="1:13" ht="12" customHeight="1">
      <c r="A508" s="644" t="s">
        <v>952</v>
      </c>
      <c r="B508" s="644" t="s">
        <v>1131</v>
      </c>
      <c r="C508" s="648"/>
      <c r="D508" s="648"/>
      <c r="E508" s="648"/>
      <c r="F508" s="648"/>
      <c r="G508" s="648"/>
      <c r="H508" s="648"/>
      <c r="I508" s="648"/>
      <c r="J508" s="648"/>
      <c r="K508" s="648"/>
      <c r="L508" s="649"/>
      <c r="M508" s="634"/>
    </row>
    <row r="509" spans="1:13" ht="17.25" customHeight="1">
      <c r="A509" s="1309" t="s">
        <v>1132</v>
      </c>
      <c r="B509" s="638" t="s">
        <v>1133</v>
      </c>
      <c r="C509" s="659">
        <v>162.69999999999999</v>
      </c>
      <c r="D509" s="659">
        <v>24.2</v>
      </c>
      <c r="E509" s="659">
        <v>13.8</v>
      </c>
      <c r="F509" s="659">
        <v>10.4</v>
      </c>
      <c r="G509" s="659">
        <v>138.5</v>
      </c>
      <c r="H509" s="659">
        <v>11.3</v>
      </c>
      <c r="I509" s="659">
        <v>10.5</v>
      </c>
      <c r="J509" s="659">
        <v>32</v>
      </c>
      <c r="K509" s="659">
        <v>41.5</v>
      </c>
      <c r="L509" s="675">
        <v>43.2</v>
      </c>
      <c r="M509" s="634"/>
    </row>
    <row r="510" spans="1:13" ht="13.5" customHeight="1">
      <c r="A510" s="652" t="s">
        <v>1134</v>
      </c>
      <c r="B510" s="653" t="s">
        <v>1156</v>
      </c>
      <c r="C510" s="648"/>
      <c r="D510" s="648"/>
      <c r="E510" s="648"/>
      <c r="F510" s="648"/>
      <c r="G510" s="648"/>
      <c r="H510" s="648"/>
      <c r="I510" s="648"/>
      <c r="J510" s="648"/>
      <c r="K510" s="648"/>
      <c r="L510" s="649"/>
    </row>
    <row r="511" spans="1:13" ht="12.75" customHeight="1">
      <c r="B511" s="634" t="s">
        <v>1130</v>
      </c>
      <c r="C511" s="659">
        <v>100</v>
      </c>
      <c r="D511" s="659">
        <v>14.9</v>
      </c>
      <c r="E511" s="659">
        <v>8.5</v>
      </c>
      <c r="F511" s="659">
        <v>6.4</v>
      </c>
      <c r="G511" s="659">
        <v>85.1</v>
      </c>
      <c r="H511" s="659">
        <v>6.9</v>
      </c>
      <c r="I511" s="659">
        <v>6.5</v>
      </c>
      <c r="J511" s="659">
        <v>19.7</v>
      </c>
      <c r="K511" s="659">
        <v>25.5</v>
      </c>
      <c r="L511" s="675">
        <v>26.6</v>
      </c>
      <c r="M511" s="634"/>
    </row>
    <row r="512" spans="1:13" ht="11.25" customHeight="1">
      <c r="B512" s="644" t="s">
        <v>1125</v>
      </c>
      <c r="C512" s="645"/>
      <c r="D512" s="645"/>
      <c r="E512" s="645"/>
      <c r="F512" s="645"/>
      <c r="G512" s="645"/>
      <c r="H512" s="645"/>
      <c r="I512" s="645"/>
      <c r="J512" s="645"/>
      <c r="K512" s="645"/>
      <c r="M512" s="634"/>
    </row>
    <row r="513" spans="1:13" ht="17.25" customHeight="1">
      <c r="A513" s="654" t="s">
        <v>1136</v>
      </c>
      <c r="B513" s="634" t="s">
        <v>1137</v>
      </c>
      <c r="C513" s="655">
        <v>3747.83</v>
      </c>
      <c r="D513" s="655">
        <v>3541.72</v>
      </c>
      <c r="E513" s="655">
        <v>3603.56</v>
      </c>
      <c r="F513" s="655">
        <v>3459.62</v>
      </c>
      <c r="G513" s="655">
        <v>3783.72</v>
      </c>
      <c r="H513" s="655">
        <v>3543.23</v>
      </c>
      <c r="I513" s="655">
        <v>3625.42</v>
      </c>
      <c r="J513" s="655">
        <v>3780.42</v>
      </c>
      <c r="K513" s="655">
        <v>3786.86</v>
      </c>
      <c r="L513" s="1081">
        <v>3884.34</v>
      </c>
      <c r="M513" s="656"/>
    </row>
    <row r="514" spans="1:13" ht="13.5" customHeight="1">
      <c r="A514" s="643" t="s">
        <v>1138</v>
      </c>
      <c r="B514" s="644" t="s">
        <v>1139</v>
      </c>
      <c r="C514" s="1388"/>
      <c r="D514" s="1388"/>
      <c r="E514" s="1388"/>
      <c r="F514" s="1388"/>
      <c r="G514" s="1388"/>
      <c r="H514" s="1388"/>
      <c r="I514" s="1388"/>
      <c r="J514" s="1388"/>
      <c r="K514" s="1388"/>
      <c r="L514" s="671"/>
      <c r="M514" s="656"/>
    </row>
    <row r="515" spans="1:13" ht="12.75" customHeight="1">
      <c r="A515" s="657" t="s">
        <v>1140</v>
      </c>
      <c r="B515" s="657" t="s">
        <v>1141</v>
      </c>
      <c r="C515" s="659">
        <v>100</v>
      </c>
      <c r="D515" s="659">
        <v>94.5</v>
      </c>
      <c r="E515" s="659">
        <v>96.2</v>
      </c>
      <c r="F515" s="659">
        <v>92.3</v>
      </c>
      <c r="G515" s="659">
        <v>101</v>
      </c>
      <c r="H515" s="659">
        <v>94.5</v>
      </c>
      <c r="I515" s="659">
        <v>96.7</v>
      </c>
      <c r="J515" s="659">
        <v>100.9</v>
      </c>
      <c r="K515" s="659">
        <v>101</v>
      </c>
      <c r="L515" s="675">
        <v>103.6</v>
      </c>
      <c r="M515" s="656"/>
    </row>
    <row r="516" spans="1:13" ht="11.25" customHeight="1">
      <c r="A516" s="644" t="s">
        <v>1142</v>
      </c>
      <c r="B516" s="644" t="s">
        <v>1143</v>
      </c>
      <c r="C516" s="648"/>
      <c r="D516" s="648"/>
      <c r="E516" s="648"/>
      <c r="F516" s="648"/>
      <c r="G516" s="648"/>
      <c r="H516" s="648"/>
      <c r="I516" s="648"/>
      <c r="J516" s="648"/>
      <c r="K516" s="648"/>
      <c r="L516" s="649"/>
      <c r="M516" s="638"/>
    </row>
    <row r="517" spans="1:13" ht="16.5" customHeight="1">
      <c r="A517" s="639" t="s">
        <v>1144</v>
      </c>
      <c r="B517" s="634" t="s">
        <v>1145</v>
      </c>
      <c r="C517" s="646">
        <v>91.8</v>
      </c>
      <c r="D517" s="646">
        <v>107.4</v>
      </c>
      <c r="E517" s="646">
        <v>114.9</v>
      </c>
      <c r="F517" s="646">
        <v>101.7</v>
      </c>
      <c r="G517" s="646">
        <v>90.1</v>
      </c>
      <c r="H517" s="646">
        <v>99.2</v>
      </c>
      <c r="I517" s="646">
        <v>98.1</v>
      </c>
      <c r="J517" s="646">
        <v>96.2</v>
      </c>
      <c r="K517" s="646">
        <v>91.6</v>
      </c>
      <c r="L517" s="647">
        <v>81.7</v>
      </c>
      <c r="M517" s="634"/>
    </row>
    <row r="518" spans="1:13" ht="13.5" customHeight="1">
      <c r="A518" s="643" t="s">
        <v>1146</v>
      </c>
      <c r="B518" s="644" t="s">
        <v>1147</v>
      </c>
      <c r="C518" s="648"/>
      <c r="D518" s="648"/>
      <c r="E518" s="648"/>
      <c r="F518" s="648"/>
      <c r="G518" s="648"/>
      <c r="H518" s="648"/>
      <c r="I518" s="648"/>
      <c r="J518" s="648"/>
      <c r="K518" s="648"/>
      <c r="L518" s="649"/>
      <c r="M518" s="634"/>
    </row>
    <row r="519" spans="1:13" ht="17.25" customHeight="1">
      <c r="A519" s="639" t="s">
        <v>1148</v>
      </c>
      <c r="B519" s="634" t="s">
        <v>1149</v>
      </c>
      <c r="C519" s="659">
        <v>8.1999999999999993</v>
      </c>
      <c r="D519" s="659">
        <v>-7.4</v>
      </c>
      <c r="E519" s="659">
        <v>-14.9</v>
      </c>
      <c r="F519" s="659">
        <v>-1.7</v>
      </c>
      <c r="G519" s="659">
        <v>9.9</v>
      </c>
      <c r="H519" s="659">
        <v>0.8</v>
      </c>
      <c r="I519" s="659">
        <v>1.9</v>
      </c>
      <c r="J519" s="659">
        <v>3.8</v>
      </c>
      <c r="K519" s="659">
        <v>8.4</v>
      </c>
      <c r="L519" s="675">
        <v>18.3</v>
      </c>
      <c r="M519" s="634"/>
    </row>
    <row r="520" spans="1:13" ht="13.5" customHeight="1">
      <c r="A520" s="643" t="s">
        <v>1150</v>
      </c>
      <c r="B520" s="644" t="s">
        <v>1151</v>
      </c>
      <c r="C520" s="648"/>
      <c r="D520" s="648"/>
      <c r="E520" s="648"/>
      <c r="F520" s="648"/>
      <c r="G520" s="648"/>
      <c r="H520" s="648"/>
      <c r="I520" s="648"/>
      <c r="J520" s="648"/>
      <c r="K520" s="648"/>
      <c r="L520" s="649"/>
      <c r="M520" s="634"/>
    </row>
    <row r="521" spans="1:13" ht="19.5" customHeight="1">
      <c r="A521" s="639" t="s">
        <v>1152</v>
      </c>
      <c r="B521" s="634" t="s">
        <v>1149</v>
      </c>
      <c r="C521" s="659">
        <v>7</v>
      </c>
      <c r="D521" s="659">
        <v>-7.5</v>
      </c>
      <c r="E521" s="659">
        <v>-14.9</v>
      </c>
      <c r="F521" s="659">
        <v>-1.9</v>
      </c>
      <c r="G521" s="659">
        <v>8.6</v>
      </c>
      <c r="H521" s="659">
        <v>0.5</v>
      </c>
      <c r="I521" s="659">
        <v>1.6</v>
      </c>
      <c r="J521" s="659">
        <v>3.3</v>
      </c>
      <c r="K521" s="659">
        <v>7.1</v>
      </c>
      <c r="L521" s="675">
        <v>16.2</v>
      </c>
      <c r="M521" s="634"/>
    </row>
    <row r="522" spans="1:13" ht="14.1" customHeight="1">
      <c r="A522" s="643" t="s">
        <v>1153</v>
      </c>
      <c r="B522" s="644" t="s">
        <v>1154</v>
      </c>
      <c r="C522" s="645"/>
      <c r="D522" s="645"/>
      <c r="E522" s="645"/>
      <c r="F522" s="645"/>
      <c r="G522" s="645"/>
      <c r="H522" s="645"/>
      <c r="I522" s="645"/>
      <c r="J522" s="645"/>
      <c r="K522" s="645"/>
      <c r="M522" s="634"/>
    </row>
    <row r="523" spans="1:13" ht="15" customHeight="1">
      <c r="A523" s="630" t="s">
        <v>2154</v>
      </c>
      <c r="B523" s="630"/>
      <c r="C523" s="630"/>
      <c r="D523" s="630"/>
      <c r="E523" s="630"/>
      <c r="F523" s="630"/>
      <c r="G523" s="630"/>
      <c r="H523" s="630"/>
      <c r="I523" s="630"/>
      <c r="J523" s="630"/>
      <c r="K523" s="630"/>
      <c r="L523" s="630"/>
      <c r="M523" s="634"/>
    </row>
    <row r="524" spans="1:13" ht="12.75" customHeight="1">
      <c r="A524" s="633" t="s">
        <v>2155</v>
      </c>
      <c r="B524" s="633"/>
      <c r="C524" s="630"/>
      <c r="D524" s="630"/>
      <c r="E524" s="630"/>
      <c r="F524" s="630"/>
      <c r="G524" s="630"/>
      <c r="H524" s="630"/>
      <c r="I524" s="630"/>
      <c r="J524" s="630"/>
      <c r="K524" s="630"/>
      <c r="L524" s="630"/>
      <c r="M524" s="634"/>
    </row>
    <row r="525" spans="1:13" ht="6" customHeight="1">
      <c r="A525" s="630"/>
      <c r="B525" s="630"/>
      <c r="C525" s="630"/>
      <c r="D525" s="630"/>
      <c r="E525" s="630"/>
      <c r="F525" s="630"/>
      <c r="G525" s="630"/>
      <c r="H525" s="630"/>
      <c r="I525" s="630"/>
      <c r="J525" s="630"/>
      <c r="K525" s="630"/>
      <c r="L525" s="630"/>
      <c r="M525" s="634"/>
    </row>
    <row r="526" spans="1:13" ht="32.25" customHeight="1">
      <c r="A526" s="1506" t="s">
        <v>1111</v>
      </c>
      <c r="B526" s="1507"/>
      <c r="C526" s="1512" t="s">
        <v>1112</v>
      </c>
      <c r="D526" s="1515" t="s">
        <v>1113</v>
      </c>
      <c r="E526" s="1516"/>
      <c r="F526" s="1517"/>
      <c r="G526" s="1515" t="s">
        <v>1114</v>
      </c>
      <c r="H526" s="1518"/>
      <c r="I526" s="1518"/>
      <c r="J526" s="1518"/>
      <c r="K526" s="1518"/>
      <c r="L526" s="1518"/>
      <c r="M526" s="634"/>
    </row>
    <row r="527" spans="1:13" ht="50.25" customHeight="1">
      <c r="A527" s="1508"/>
      <c r="B527" s="1509"/>
      <c r="C527" s="1513"/>
      <c r="D527" s="1512" t="s">
        <v>1115</v>
      </c>
      <c r="E527" s="1515" t="s">
        <v>1116</v>
      </c>
      <c r="F527" s="1507"/>
      <c r="G527" s="1512" t="s">
        <v>1115</v>
      </c>
      <c r="H527" s="1515" t="s">
        <v>1117</v>
      </c>
      <c r="I527" s="1518"/>
      <c r="J527" s="1518"/>
      <c r="K527" s="1518"/>
      <c r="L527" s="1518"/>
      <c r="M527" s="634"/>
    </row>
    <row r="528" spans="1:13" ht="42" customHeight="1">
      <c r="A528" s="1510"/>
      <c r="B528" s="1511"/>
      <c r="C528" s="1514"/>
      <c r="D528" s="1519"/>
      <c r="E528" s="635" t="s">
        <v>1118</v>
      </c>
      <c r="F528" s="636" t="s">
        <v>1954</v>
      </c>
      <c r="G528" s="1519"/>
      <c r="H528" s="637" t="s">
        <v>1955</v>
      </c>
      <c r="I528" s="636" t="s">
        <v>1956</v>
      </c>
      <c r="J528" s="636" t="s">
        <v>1957</v>
      </c>
      <c r="K528" s="636" t="s">
        <v>1958</v>
      </c>
      <c r="L528" s="1124" t="s">
        <v>1119</v>
      </c>
      <c r="M528" s="634"/>
    </row>
    <row r="529" spans="1:14" ht="40.5" customHeight="1">
      <c r="A529" s="1506" t="s">
        <v>1172</v>
      </c>
      <c r="B529" s="1518"/>
      <c r="C529" s="1518"/>
      <c r="D529" s="1518"/>
      <c r="E529" s="1518"/>
      <c r="F529" s="1518"/>
      <c r="G529" s="1518"/>
      <c r="H529" s="1518"/>
      <c r="I529" s="1518"/>
      <c r="J529" s="1518"/>
      <c r="K529" s="1518"/>
      <c r="L529" s="1518"/>
      <c r="M529" s="638"/>
    </row>
    <row r="530" spans="1:14" ht="13.15" customHeight="1">
      <c r="A530" s="639" t="s">
        <v>1120</v>
      </c>
      <c r="B530" s="634" t="s">
        <v>1121</v>
      </c>
      <c r="C530" s="640">
        <v>138</v>
      </c>
      <c r="D530" s="640">
        <v>38</v>
      </c>
      <c r="E530" s="640">
        <v>19</v>
      </c>
      <c r="F530" s="640">
        <v>19</v>
      </c>
      <c r="G530" s="640">
        <v>100</v>
      </c>
      <c r="H530" s="640">
        <v>7</v>
      </c>
      <c r="I530" s="640">
        <v>5</v>
      </c>
      <c r="J530" s="640">
        <v>22</v>
      </c>
      <c r="K530" s="640">
        <v>23</v>
      </c>
      <c r="L530" s="641">
        <v>43</v>
      </c>
      <c r="M530" s="634"/>
      <c r="N530" s="662"/>
    </row>
    <row r="531" spans="1:14" ht="12" customHeight="1">
      <c r="A531" s="643" t="s">
        <v>1122</v>
      </c>
      <c r="B531" s="644" t="s">
        <v>1123</v>
      </c>
      <c r="C531" s="645"/>
      <c r="D531" s="645"/>
      <c r="E531" s="645"/>
      <c r="F531" s="645"/>
      <c r="G531" s="645"/>
      <c r="H531" s="645"/>
      <c r="I531" s="645"/>
      <c r="J531" s="645"/>
      <c r="K531" s="645"/>
      <c r="M531" s="634"/>
      <c r="N531" s="662"/>
    </row>
    <row r="532" spans="1:14" ht="12.75" customHeight="1">
      <c r="B532" s="634" t="s">
        <v>1124</v>
      </c>
      <c r="C532" s="659">
        <v>100</v>
      </c>
      <c r="D532" s="659">
        <v>27.5</v>
      </c>
      <c r="E532" s="659">
        <v>13.8</v>
      </c>
      <c r="F532" s="659">
        <v>13.8</v>
      </c>
      <c r="G532" s="659">
        <v>72.5</v>
      </c>
      <c r="H532" s="659">
        <v>5.0999999999999996</v>
      </c>
      <c r="I532" s="659">
        <v>3.6</v>
      </c>
      <c r="J532" s="659">
        <v>15.9</v>
      </c>
      <c r="K532" s="659">
        <v>16.7</v>
      </c>
      <c r="L532" s="675">
        <v>31.2</v>
      </c>
      <c r="M532" s="634"/>
      <c r="N532" s="662"/>
    </row>
    <row r="533" spans="1:14" ht="12" customHeight="1">
      <c r="B533" s="644" t="s">
        <v>1125</v>
      </c>
      <c r="C533" s="648"/>
      <c r="D533" s="648"/>
      <c r="E533" s="648"/>
      <c r="F533" s="648"/>
      <c r="G533" s="648"/>
      <c r="H533" s="648"/>
      <c r="I533" s="648"/>
      <c r="J533" s="648"/>
      <c r="K533" s="648"/>
      <c r="L533" s="649"/>
      <c r="M533" s="638"/>
      <c r="N533" s="662"/>
    </row>
    <row r="534" spans="1:14" ht="16.5" customHeight="1">
      <c r="A534" s="639" t="s">
        <v>1126</v>
      </c>
      <c r="B534" s="634" t="s">
        <v>1127</v>
      </c>
      <c r="C534" s="659">
        <v>21042.7</v>
      </c>
      <c r="D534" s="659">
        <v>5136.6000000000004</v>
      </c>
      <c r="E534" s="659">
        <v>1108.3</v>
      </c>
      <c r="F534" s="659">
        <v>4028.3</v>
      </c>
      <c r="G534" s="659">
        <v>15906.1</v>
      </c>
      <c r="H534" s="659">
        <v>835.2</v>
      </c>
      <c r="I534" s="659">
        <v>6496.6</v>
      </c>
      <c r="J534" s="659">
        <v>4683.6000000000004</v>
      </c>
      <c r="K534" s="659">
        <v>1569.5</v>
      </c>
      <c r="L534" s="675">
        <v>2321.1999999999998</v>
      </c>
      <c r="M534" s="634"/>
      <c r="N534" s="662"/>
    </row>
    <row r="535" spans="1:14" ht="12.75" customHeight="1">
      <c r="A535" s="643" t="s">
        <v>1128</v>
      </c>
      <c r="B535" s="644" t="s">
        <v>1129</v>
      </c>
      <c r="C535" s="648"/>
      <c r="D535" s="648"/>
      <c r="E535" s="648"/>
      <c r="F535" s="648"/>
      <c r="G535" s="648"/>
      <c r="H535" s="648"/>
      <c r="I535" s="648"/>
      <c r="J535" s="648"/>
      <c r="K535" s="648"/>
      <c r="L535" s="649"/>
      <c r="M535" s="634"/>
      <c r="N535" s="662"/>
    </row>
    <row r="536" spans="1:14" ht="13.15" customHeight="1">
      <c r="A536" s="634"/>
      <c r="B536" s="634" t="s">
        <v>1130</v>
      </c>
      <c r="C536" s="659">
        <v>100</v>
      </c>
      <c r="D536" s="659">
        <v>24.4</v>
      </c>
      <c r="E536" s="659">
        <v>5.3</v>
      </c>
      <c r="F536" s="659">
        <v>19.100000000000001</v>
      </c>
      <c r="G536" s="659">
        <v>75.599999999999994</v>
      </c>
      <c r="H536" s="659">
        <v>4</v>
      </c>
      <c r="I536" s="659">
        <v>30.9</v>
      </c>
      <c r="J536" s="659">
        <v>22.3</v>
      </c>
      <c r="K536" s="659">
        <v>7.5</v>
      </c>
      <c r="L536" s="675">
        <v>11</v>
      </c>
      <c r="M536" s="634"/>
      <c r="N536" s="662"/>
    </row>
    <row r="537" spans="1:14" ht="12" customHeight="1">
      <c r="A537" s="644" t="s">
        <v>952</v>
      </c>
      <c r="B537" s="644" t="s">
        <v>1131</v>
      </c>
      <c r="C537" s="648"/>
      <c r="D537" s="648"/>
      <c r="E537" s="648"/>
      <c r="F537" s="648"/>
      <c r="G537" s="648"/>
      <c r="H537" s="648"/>
      <c r="I537" s="648"/>
      <c r="J537" s="648"/>
      <c r="K537" s="648"/>
      <c r="L537" s="649"/>
      <c r="M537" s="634"/>
      <c r="N537" s="662"/>
    </row>
    <row r="538" spans="1:14" ht="16.5" customHeight="1">
      <c r="A538" s="1309" t="s">
        <v>1132</v>
      </c>
      <c r="B538" s="638" t="s">
        <v>1133</v>
      </c>
      <c r="C538" s="659">
        <v>43.8</v>
      </c>
      <c r="D538" s="659">
        <v>9.1999999999999993</v>
      </c>
      <c r="E538" s="659">
        <v>3.5</v>
      </c>
      <c r="F538" s="659">
        <v>5.7</v>
      </c>
      <c r="G538" s="659">
        <v>34.6</v>
      </c>
      <c r="H538" s="659">
        <v>2.2000000000000002</v>
      </c>
      <c r="I538" s="659">
        <v>4</v>
      </c>
      <c r="J538" s="659">
        <v>9.1999999999999993</v>
      </c>
      <c r="K538" s="659">
        <v>8.4</v>
      </c>
      <c r="L538" s="675">
        <v>10.8</v>
      </c>
      <c r="M538" s="634"/>
      <c r="N538" s="662"/>
    </row>
    <row r="539" spans="1:14" ht="13.5" customHeight="1">
      <c r="A539" s="652" t="s">
        <v>1134</v>
      </c>
      <c r="B539" s="653" t="s">
        <v>1156</v>
      </c>
      <c r="C539" s="648"/>
      <c r="D539" s="648"/>
      <c r="E539" s="648"/>
      <c r="F539" s="648"/>
      <c r="G539" s="648"/>
      <c r="H539" s="648"/>
      <c r="I539" s="648"/>
      <c r="J539" s="648"/>
      <c r="K539" s="648"/>
      <c r="L539" s="649"/>
      <c r="M539" s="634"/>
      <c r="N539" s="662"/>
    </row>
    <row r="540" spans="1:14" ht="12.75" customHeight="1">
      <c r="B540" s="634" t="s">
        <v>1130</v>
      </c>
      <c r="C540" s="659">
        <v>100</v>
      </c>
      <c r="D540" s="659">
        <v>21</v>
      </c>
      <c r="E540" s="659">
        <v>8</v>
      </c>
      <c r="F540" s="659">
        <v>13</v>
      </c>
      <c r="G540" s="659">
        <v>79</v>
      </c>
      <c r="H540" s="659">
        <v>5</v>
      </c>
      <c r="I540" s="659">
        <v>9.1</v>
      </c>
      <c r="J540" s="659">
        <v>21</v>
      </c>
      <c r="K540" s="659">
        <v>19.2</v>
      </c>
      <c r="L540" s="675">
        <v>24.7</v>
      </c>
      <c r="M540" s="634"/>
      <c r="N540" s="662"/>
    </row>
    <row r="541" spans="1:14" ht="11.25" customHeight="1">
      <c r="B541" s="644" t="s">
        <v>1125</v>
      </c>
      <c r="C541" s="645"/>
      <c r="D541" s="645"/>
      <c r="E541" s="645"/>
      <c r="F541" s="645"/>
      <c r="G541" s="645"/>
      <c r="H541" s="645"/>
      <c r="I541" s="645"/>
      <c r="J541" s="645"/>
      <c r="K541" s="645"/>
      <c r="M541" s="634"/>
      <c r="N541" s="662"/>
    </row>
    <row r="542" spans="1:14" ht="18" customHeight="1">
      <c r="A542" s="654" t="s">
        <v>1136</v>
      </c>
      <c r="B542" s="634" t="s">
        <v>1137</v>
      </c>
      <c r="C542" s="655">
        <v>3822.04</v>
      </c>
      <c r="D542" s="655">
        <v>4009.58</v>
      </c>
      <c r="E542" s="655">
        <v>4790.3</v>
      </c>
      <c r="F542" s="655">
        <v>3526.25</v>
      </c>
      <c r="G542" s="655">
        <v>3772.37</v>
      </c>
      <c r="H542" s="655">
        <v>4225.8999999999996</v>
      </c>
      <c r="I542" s="655">
        <v>3104.13</v>
      </c>
      <c r="J542" s="655">
        <v>4002.6</v>
      </c>
      <c r="K542" s="655">
        <v>3442.56</v>
      </c>
      <c r="L542" s="1081">
        <v>3987.61</v>
      </c>
      <c r="M542" s="656"/>
      <c r="N542" s="662"/>
    </row>
    <row r="543" spans="1:14" ht="13.5" customHeight="1">
      <c r="A543" s="643" t="s">
        <v>1138</v>
      </c>
      <c r="B543" s="644" t="s">
        <v>1139</v>
      </c>
      <c r="C543" s="645"/>
      <c r="D543" s="645"/>
      <c r="E543" s="645"/>
      <c r="F543" s="645"/>
      <c r="G543" s="645"/>
      <c r="H543" s="645"/>
      <c r="I543" s="645"/>
      <c r="J543" s="645"/>
      <c r="K543" s="645"/>
      <c r="M543" s="656"/>
      <c r="N543" s="662"/>
    </row>
    <row r="544" spans="1:14" ht="12.75" customHeight="1">
      <c r="A544" s="657" t="s">
        <v>1140</v>
      </c>
      <c r="B544" s="657" t="s">
        <v>1141</v>
      </c>
      <c r="C544" s="659">
        <v>100</v>
      </c>
      <c r="D544" s="659">
        <v>104.9</v>
      </c>
      <c r="E544" s="659">
        <v>125.3</v>
      </c>
      <c r="F544" s="659">
        <v>92.3</v>
      </c>
      <c r="G544" s="659">
        <v>98.7</v>
      </c>
      <c r="H544" s="659">
        <v>110.6</v>
      </c>
      <c r="I544" s="659">
        <v>81.2</v>
      </c>
      <c r="J544" s="659">
        <v>104.7</v>
      </c>
      <c r="K544" s="659">
        <v>90.1</v>
      </c>
      <c r="L544" s="675">
        <v>104.3</v>
      </c>
      <c r="M544" s="656"/>
      <c r="N544" s="662"/>
    </row>
    <row r="545" spans="1:14" ht="11.25" customHeight="1">
      <c r="A545" s="644" t="s">
        <v>1142</v>
      </c>
      <c r="B545" s="644" t="s">
        <v>1143</v>
      </c>
      <c r="C545" s="648"/>
      <c r="D545" s="648"/>
      <c r="E545" s="648"/>
      <c r="F545" s="648"/>
      <c r="G545" s="648"/>
      <c r="H545" s="648"/>
      <c r="I545" s="648"/>
      <c r="J545" s="648"/>
      <c r="K545" s="648"/>
      <c r="L545" s="649"/>
      <c r="M545" s="638"/>
      <c r="N545" s="662"/>
    </row>
    <row r="546" spans="1:14" ht="19.5" customHeight="1">
      <c r="A546" s="639" t="s">
        <v>1144</v>
      </c>
      <c r="B546" s="634" t="s">
        <v>1145</v>
      </c>
      <c r="C546" s="646">
        <v>96.6</v>
      </c>
      <c r="D546" s="646">
        <v>102.9</v>
      </c>
      <c r="E546" s="646">
        <v>109.6</v>
      </c>
      <c r="F546" s="646">
        <v>100.6</v>
      </c>
      <c r="G546" s="646">
        <v>94.7</v>
      </c>
      <c r="H546" s="646">
        <v>100.4</v>
      </c>
      <c r="I546" s="646">
        <v>98.4</v>
      </c>
      <c r="J546" s="646">
        <v>95.8</v>
      </c>
      <c r="K546" s="646">
        <v>92.1</v>
      </c>
      <c r="L546" s="647">
        <v>81.7</v>
      </c>
      <c r="M546" s="634"/>
      <c r="N546" s="662"/>
    </row>
    <row r="547" spans="1:14" ht="13.5" customHeight="1">
      <c r="A547" s="643" t="s">
        <v>1146</v>
      </c>
      <c r="B547" s="644" t="s">
        <v>1147</v>
      </c>
      <c r="C547" s="648"/>
      <c r="D547" s="648"/>
      <c r="E547" s="648"/>
      <c r="F547" s="648"/>
      <c r="G547" s="648"/>
      <c r="H547" s="648"/>
      <c r="I547" s="648"/>
      <c r="J547" s="648"/>
      <c r="K547" s="648"/>
      <c r="L547" s="649"/>
      <c r="M547" s="634"/>
      <c r="N547" s="662"/>
    </row>
    <row r="548" spans="1:14" ht="17.25" customHeight="1">
      <c r="A548" s="639" t="s">
        <v>1148</v>
      </c>
      <c r="B548" s="634" t="s">
        <v>1149</v>
      </c>
      <c r="C548" s="659">
        <v>3.4</v>
      </c>
      <c r="D548" s="659">
        <v>-2.9</v>
      </c>
      <c r="E548" s="659">
        <v>-9.6</v>
      </c>
      <c r="F548" s="659">
        <v>-0.6</v>
      </c>
      <c r="G548" s="659">
        <v>5.3</v>
      </c>
      <c r="H548" s="659">
        <v>-0.4</v>
      </c>
      <c r="I548" s="659">
        <v>1.6</v>
      </c>
      <c r="J548" s="659">
        <v>4.2</v>
      </c>
      <c r="K548" s="659">
        <v>7.9</v>
      </c>
      <c r="L548" s="675">
        <v>18.3</v>
      </c>
      <c r="M548" s="634"/>
      <c r="N548" s="662"/>
    </row>
    <row r="549" spans="1:14" ht="13.5" customHeight="1">
      <c r="A549" s="643" t="s">
        <v>1150</v>
      </c>
      <c r="B549" s="644" t="s">
        <v>1151</v>
      </c>
      <c r="C549" s="648"/>
      <c r="D549" s="648"/>
      <c r="E549" s="648"/>
      <c r="F549" s="648"/>
      <c r="G549" s="648"/>
      <c r="H549" s="648"/>
      <c r="I549" s="648"/>
      <c r="J549" s="648"/>
      <c r="K549" s="648"/>
      <c r="L549" s="649"/>
      <c r="M549" s="634"/>
      <c r="N549" s="662"/>
    </row>
    <row r="550" spans="1:14" ht="18" customHeight="1">
      <c r="A550" s="639" t="s">
        <v>1152</v>
      </c>
      <c r="B550" s="634" t="s">
        <v>1149</v>
      </c>
      <c r="C550" s="659">
        <v>2.9</v>
      </c>
      <c r="D550" s="659">
        <v>-3.2</v>
      </c>
      <c r="E550" s="659">
        <v>-10.8</v>
      </c>
      <c r="F550" s="659">
        <v>-0.7</v>
      </c>
      <c r="G550" s="659">
        <v>4.7</v>
      </c>
      <c r="H550" s="659">
        <v>0.6</v>
      </c>
      <c r="I550" s="659">
        <v>1.4</v>
      </c>
      <c r="J550" s="659">
        <v>3.9</v>
      </c>
      <c r="K550" s="659">
        <v>7</v>
      </c>
      <c r="L550" s="675">
        <v>15.9</v>
      </c>
      <c r="M550" s="634"/>
      <c r="N550" s="662"/>
    </row>
    <row r="551" spans="1:14" ht="15" customHeight="1">
      <c r="A551" s="643" t="s">
        <v>1153</v>
      </c>
      <c r="B551" s="644" t="s">
        <v>1154</v>
      </c>
      <c r="C551" s="645"/>
      <c r="D551" s="645"/>
      <c r="E551" s="645"/>
      <c r="F551" s="645"/>
      <c r="G551" s="645"/>
      <c r="H551" s="645"/>
      <c r="I551" s="645"/>
      <c r="J551" s="645"/>
      <c r="K551" s="645"/>
      <c r="M551" s="631">
        <v>89</v>
      </c>
    </row>
    <row r="552" spans="1:14" ht="18.75" customHeight="1">
      <c r="A552" s="630" t="s">
        <v>2154</v>
      </c>
      <c r="B552" s="630"/>
      <c r="C552" s="630"/>
      <c r="D552" s="630"/>
      <c r="E552" s="630"/>
      <c r="F552" s="630"/>
      <c r="G552" s="630"/>
      <c r="H552" s="630"/>
      <c r="I552" s="630"/>
      <c r="J552" s="630"/>
      <c r="K552" s="630"/>
      <c r="L552" s="630"/>
      <c r="M552" s="661">
        <v>90</v>
      </c>
    </row>
    <row r="553" spans="1:14" ht="12.75" customHeight="1">
      <c r="A553" s="633" t="s">
        <v>2155</v>
      </c>
      <c r="B553" s="633"/>
      <c r="C553" s="630"/>
      <c r="D553" s="630"/>
      <c r="E553" s="630"/>
      <c r="F553" s="630"/>
      <c r="G553" s="630"/>
      <c r="H553" s="630"/>
      <c r="I553" s="630"/>
      <c r="J553" s="630"/>
      <c r="K553" s="630"/>
      <c r="L553" s="630"/>
      <c r="M553" s="634"/>
    </row>
    <row r="554" spans="1:14" ht="6" customHeight="1">
      <c r="A554" s="630"/>
      <c r="B554" s="630"/>
      <c r="C554" s="630"/>
      <c r="D554" s="630"/>
      <c r="E554" s="630"/>
      <c r="F554" s="630"/>
      <c r="G554" s="630"/>
      <c r="H554" s="630"/>
      <c r="I554" s="630"/>
      <c r="J554" s="630"/>
      <c r="K554" s="630"/>
      <c r="L554" s="630"/>
      <c r="M554" s="634"/>
    </row>
    <row r="555" spans="1:14" ht="32.25" customHeight="1">
      <c r="A555" s="1506" t="s">
        <v>1111</v>
      </c>
      <c r="B555" s="1507"/>
      <c r="C555" s="1512" t="s">
        <v>1112</v>
      </c>
      <c r="D555" s="1515" t="s">
        <v>1113</v>
      </c>
      <c r="E555" s="1516"/>
      <c r="F555" s="1517"/>
      <c r="G555" s="1515" t="s">
        <v>1114</v>
      </c>
      <c r="H555" s="1518"/>
      <c r="I555" s="1518"/>
      <c r="J555" s="1518"/>
      <c r="K555" s="1518"/>
      <c r="L555" s="1518"/>
      <c r="M555" s="634"/>
    </row>
    <row r="556" spans="1:14" ht="50.25" customHeight="1">
      <c r="A556" s="1508"/>
      <c r="B556" s="1509"/>
      <c r="C556" s="1513"/>
      <c r="D556" s="1512" t="s">
        <v>1115</v>
      </c>
      <c r="E556" s="1515" t="s">
        <v>1116</v>
      </c>
      <c r="F556" s="1507"/>
      <c r="G556" s="1512" t="s">
        <v>1115</v>
      </c>
      <c r="H556" s="1515" t="s">
        <v>1117</v>
      </c>
      <c r="I556" s="1518"/>
      <c r="J556" s="1518"/>
      <c r="K556" s="1518"/>
      <c r="L556" s="1518"/>
      <c r="M556" s="634"/>
    </row>
    <row r="557" spans="1:14" ht="42" customHeight="1">
      <c r="A557" s="1510"/>
      <c r="B557" s="1511"/>
      <c r="C557" s="1514"/>
      <c r="D557" s="1519"/>
      <c r="E557" s="635" t="s">
        <v>1118</v>
      </c>
      <c r="F557" s="636" t="s">
        <v>1954</v>
      </c>
      <c r="G557" s="1519"/>
      <c r="H557" s="637" t="s">
        <v>1955</v>
      </c>
      <c r="I557" s="636" t="s">
        <v>1956</v>
      </c>
      <c r="J557" s="636" t="s">
        <v>1957</v>
      </c>
      <c r="K557" s="636" t="s">
        <v>1958</v>
      </c>
      <c r="L557" s="1124" t="s">
        <v>1119</v>
      </c>
      <c r="M557" s="634"/>
    </row>
    <row r="558" spans="1:14" ht="35.25" customHeight="1">
      <c r="A558" s="1506" t="s">
        <v>1173</v>
      </c>
      <c r="B558" s="1518"/>
      <c r="C558" s="1518"/>
      <c r="D558" s="1518"/>
      <c r="E558" s="1518"/>
      <c r="F558" s="1518"/>
      <c r="G558" s="1518"/>
      <c r="H558" s="1518"/>
      <c r="I558" s="1518"/>
      <c r="J558" s="1518"/>
      <c r="K558" s="1518"/>
      <c r="L558" s="1518"/>
      <c r="M558" s="638"/>
    </row>
    <row r="559" spans="1:14" ht="13.15" customHeight="1">
      <c r="A559" s="639" t="s">
        <v>1120</v>
      </c>
      <c r="B559" s="634" t="s">
        <v>1121</v>
      </c>
      <c r="C559" s="1393">
        <v>272</v>
      </c>
      <c r="D559" s="1393">
        <v>52</v>
      </c>
      <c r="E559" s="1393">
        <v>21</v>
      </c>
      <c r="F559" s="1393">
        <v>31</v>
      </c>
      <c r="G559" s="1393">
        <v>220</v>
      </c>
      <c r="H559" s="1393">
        <v>26</v>
      </c>
      <c r="I559" s="1393">
        <v>21</v>
      </c>
      <c r="J559" s="1393">
        <v>50</v>
      </c>
      <c r="K559" s="1393">
        <v>68</v>
      </c>
      <c r="L559" s="1394">
        <v>55</v>
      </c>
      <c r="M559" s="634"/>
    </row>
    <row r="560" spans="1:14" ht="12" customHeight="1">
      <c r="A560" s="643" t="s">
        <v>1122</v>
      </c>
      <c r="B560" s="644" t="s">
        <v>1123</v>
      </c>
      <c r="C560" s="648"/>
      <c r="D560" s="648"/>
      <c r="E560" s="648"/>
      <c r="F560" s="648"/>
      <c r="G560" s="648"/>
      <c r="H560" s="648"/>
      <c r="I560" s="648"/>
      <c r="J560" s="648"/>
      <c r="K560" s="648"/>
      <c r="L560" s="649"/>
      <c r="M560" s="634"/>
    </row>
    <row r="561" spans="1:13" ht="12.75" customHeight="1">
      <c r="B561" s="634" t="s">
        <v>1124</v>
      </c>
      <c r="C561" s="659">
        <v>100</v>
      </c>
      <c r="D561" s="659">
        <v>19.100000000000001</v>
      </c>
      <c r="E561" s="659">
        <v>7.7</v>
      </c>
      <c r="F561" s="659">
        <v>11.4</v>
      </c>
      <c r="G561" s="659">
        <v>80.900000000000006</v>
      </c>
      <c r="H561" s="659">
        <v>9.6</v>
      </c>
      <c r="I561" s="659">
        <v>7.7</v>
      </c>
      <c r="J561" s="659">
        <v>18.399999999999999</v>
      </c>
      <c r="K561" s="659">
        <v>25</v>
      </c>
      <c r="L561" s="675">
        <v>20.2</v>
      </c>
      <c r="M561" s="634"/>
    </row>
    <row r="562" spans="1:13" ht="12" customHeight="1">
      <c r="B562" s="644" t="s">
        <v>1125</v>
      </c>
      <c r="C562" s="648"/>
      <c r="D562" s="648"/>
      <c r="E562" s="648"/>
      <c r="F562" s="648"/>
      <c r="G562" s="648"/>
      <c r="H562" s="648"/>
      <c r="I562" s="648"/>
      <c r="J562" s="648"/>
      <c r="K562" s="648"/>
      <c r="L562" s="649"/>
      <c r="M562" s="638"/>
    </row>
    <row r="563" spans="1:13" ht="18.75" customHeight="1">
      <c r="A563" s="639" t="s">
        <v>1126</v>
      </c>
      <c r="B563" s="634" t="s">
        <v>1127</v>
      </c>
      <c r="C563" s="659">
        <v>31588.1</v>
      </c>
      <c r="D563" s="659">
        <v>1671.7</v>
      </c>
      <c r="E563" s="659">
        <v>722</v>
      </c>
      <c r="F563" s="659">
        <v>949.7</v>
      </c>
      <c r="G563" s="659">
        <v>29916.400000000001</v>
      </c>
      <c r="H563" s="659">
        <v>5374.9</v>
      </c>
      <c r="I563" s="659">
        <v>2996.6</v>
      </c>
      <c r="J563" s="659">
        <v>10721.4</v>
      </c>
      <c r="K563" s="659">
        <v>7204.2</v>
      </c>
      <c r="L563" s="675">
        <v>3619.3</v>
      </c>
      <c r="M563" s="634"/>
    </row>
    <row r="564" spans="1:13" ht="12.75" customHeight="1">
      <c r="A564" s="643" t="s">
        <v>1128</v>
      </c>
      <c r="B564" s="644" t="s">
        <v>1129</v>
      </c>
      <c r="C564" s="648"/>
      <c r="D564" s="648"/>
      <c r="E564" s="648"/>
      <c r="F564" s="648"/>
      <c r="G564" s="648"/>
      <c r="H564" s="648"/>
      <c r="I564" s="648"/>
      <c r="J564" s="648"/>
      <c r="K564" s="648"/>
      <c r="L564" s="649"/>
      <c r="M564" s="634"/>
    </row>
    <row r="565" spans="1:13" ht="13.15" customHeight="1">
      <c r="A565" s="634"/>
      <c r="B565" s="634" t="s">
        <v>1130</v>
      </c>
      <c r="C565" s="659">
        <v>100</v>
      </c>
      <c r="D565" s="659">
        <v>5.3</v>
      </c>
      <c r="E565" s="659">
        <v>2.2999999999999998</v>
      </c>
      <c r="F565" s="659">
        <v>3</v>
      </c>
      <c r="G565" s="659">
        <v>94.7</v>
      </c>
      <c r="H565" s="659">
        <v>17</v>
      </c>
      <c r="I565" s="659">
        <v>9.5</v>
      </c>
      <c r="J565" s="659">
        <v>33.9</v>
      </c>
      <c r="K565" s="659">
        <v>22.8</v>
      </c>
      <c r="L565" s="675">
        <v>11.5</v>
      </c>
      <c r="M565" s="634"/>
    </row>
    <row r="566" spans="1:13" ht="12" customHeight="1">
      <c r="A566" s="644" t="s">
        <v>952</v>
      </c>
      <c r="B566" s="644" t="s">
        <v>1131</v>
      </c>
      <c r="C566" s="648"/>
      <c r="D566" s="648"/>
      <c r="E566" s="648"/>
      <c r="F566" s="648"/>
      <c r="G566" s="648"/>
      <c r="H566" s="648"/>
      <c r="I566" s="648"/>
      <c r="J566" s="648"/>
      <c r="K566" s="648"/>
      <c r="L566" s="649"/>
      <c r="M566" s="634"/>
    </row>
    <row r="567" spans="1:13" ht="17.25" customHeight="1">
      <c r="A567" s="1309" t="s">
        <v>1132</v>
      </c>
      <c r="B567" s="638" t="s">
        <v>1133</v>
      </c>
      <c r="C567" s="659">
        <v>83.4</v>
      </c>
      <c r="D567" s="659">
        <v>9.9</v>
      </c>
      <c r="E567" s="659">
        <v>4.5</v>
      </c>
      <c r="F567" s="659">
        <v>5.4</v>
      </c>
      <c r="G567" s="659">
        <v>73.5</v>
      </c>
      <c r="H567" s="659">
        <v>10.5</v>
      </c>
      <c r="I567" s="659">
        <v>6.8</v>
      </c>
      <c r="J567" s="659">
        <v>21.2</v>
      </c>
      <c r="K567" s="659">
        <v>21.9</v>
      </c>
      <c r="L567" s="675">
        <v>13.1</v>
      </c>
      <c r="M567" s="634"/>
    </row>
    <row r="568" spans="1:13" ht="14.25" customHeight="1">
      <c r="A568" s="652" t="s">
        <v>1134</v>
      </c>
      <c r="B568" s="653" t="s">
        <v>1156</v>
      </c>
      <c r="C568" s="648"/>
      <c r="D568" s="648"/>
      <c r="E568" s="648"/>
      <c r="F568" s="648"/>
      <c r="G568" s="648"/>
      <c r="H568" s="648"/>
      <c r="I568" s="648"/>
      <c r="J568" s="648"/>
      <c r="K568" s="648"/>
      <c r="L568" s="649"/>
      <c r="M568" s="634"/>
    </row>
    <row r="569" spans="1:13" ht="12.75" customHeight="1">
      <c r="B569" s="634" t="s">
        <v>1130</v>
      </c>
      <c r="C569" s="659">
        <v>100</v>
      </c>
      <c r="D569" s="659">
        <v>11.9</v>
      </c>
      <c r="E569" s="659">
        <v>5.4</v>
      </c>
      <c r="F569" s="659">
        <v>6.5</v>
      </c>
      <c r="G569" s="659">
        <v>88.1</v>
      </c>
      <c r="H569" s="659">
        <v>12.6</v>
      </c>
      <c r="I569" s="659">
        <v>8.1999999999999993</v>
      </c>
      <c r="J569" s="659">
        <v>25.4</v>
      </c>
      <c r="K569" s="659">
        <v>26.3</v>
      </c>
      <c r="L569" s="675">
        <v>15.7</v>
      </c>
      <c r="M569" s="634"/>
    </row>
    <row r="570" spans="1:13" ht="11.25" customHeight="1">
      <c r="B570" s="644" t="s">
        <v>1125</v>
      </c>
      <c r="C570" s="645"/>
      <c r="D570" s="645"/>
      <c r="E570" s="645"/>
      <c r="F570" s="645"/>
      <c r="G570" s="645"/>
      <c r="H570" s="645"/>
      <c r="I570" s="645"/>
      <c r="J570" s="645"/>
      <c r="K570" s="645"/>
      <c r="M570" s="634"/>
    </row>
    <row r="571" spans="1:13" ht="19.5" customHeight="1">
      <c r="A571" s="654" t="s">
        <v>1136</v>
      </c>
      <c r="B571" s="634" t="s">
        <v>1137</v>
      </c>
      <c r="C571" s="655">
        <v>4092.85</v>
      </c>
      <c r="D571" s="655">
        <v>3546.41</v>
      </c>
      <c r="E571" s="655">
        <v>3467.08</v>
      </c>
      <c r="F571" s="655">
        <v>3612.12</v>
      </c>
      <c r="G571" s="655">
        <v>4166.24</v>
      </c>
      <c r="H571" s="655">
        <v>3710.27</v>
      </c>
      <c r="I571" s="655">
        <v>4395.26</v>
      </c>
      <c r="J571" s="655">
        <v>4501.43</v>
      </c>
      <c r="K571" s="655">
        <v>4039.45</v>
      </c>
      <c r="L571" s="1081">
        <v>4081.31</v>
      </c>
      <c r="M571" s="656"/>
    </row>
    <row r="572" spans="1:13" ht="14.1" customHeight="1">
      <c r="A572" s="643" t="s">
        <v>1138</v>
      </c>
      <c r="B572" s="644" t="s">
        <v>1139</v>
      </c>
      <c r="C572" s="645"/>
      <c r="D572" s="645"/>
      <c r="E572" s="645"/>
      <c r="F572" s="645"/>
      <c r="G572" s="645"/>
      <c r="H572" s="645"/>
      <c r="I572" s="645"/>
      <c r="J572" s="645"/>
      <c r="K572" s="645"/>
      <c r="M572" s="656"/>
    </row>
    <row r="573" spans="1:13" ht="12.75" customHeight="1">
      <c r="A573" s="657" t="s">
        <v>1140</v>
      </c>
      <c r="B573" s="657" t="s">
        <v>1141</v>
      </c>
      <c r="C573" s="659">
        <v>100</v>
      </c>
      <c r="D573" s="659">
        <v>86.6</v>
      </c>
      <c r="E573" s="659">
        <v>84.7</v>
      </c>
      <c r="F573" s="659">
        <v>88.3</v>
      </c>
      <c r="G573" s="659">
        <v>101.8</v>
      </c>
      <c r="H573" s="659">
        <v>90.7</v>
      </c>
      <c r="I573" s="659">
        <v>107.4</v>
      </c>
      <c r="J573" s="659">
        <v>110</v>
      </c>
      <c r="K573" s="659">
        <v>98.7</v>
      </c>
      <c r="L573" s="675">
        <v>99.7</v>
      </c>
      <c r="M573" s="656"/>
    </row>
    <row r="574" spans="1:13" ht="11.25" customHeight="1">
      <c r="A574" s="644" t="s">
        <v>1142</v>
      </c>
      <c r="B574" s="644" t="s">
        <v>1143</v>
      </c>
      <c r="C574" s="648"/>
      <c r="D574" s="648"/>
      <c r="E574" s="648"/>
      <c r="F574" s="648"/>
      <c r="G574" s="648"/>
      <c r="H574" s="648"/>
      <c r="I574" s="648"/>
      <c r="J574" s="648"/>
      <c r="K574" s="648"/>
      <c r="L574" s="649"/>
      <c r="M574" s="638"/>
    </row>
    <row r="575" spans="1:13" ht="16.5" customHeight="1">
      <c r="A575" s="639" t="s">
        <v>1144</v>
      </c>
      <c r="B575" s="634" t="s">
        <v>1145</v>
      </c>
      <c r="C575" s="646">
        <v>94.5</v>
      </c>
      <c r="D575" s="646">
        <v>108.7</v>
      </c>
      <c r="E575" s="646">
        <v>117.1</v>
      </c>
      <c r="F575" s="646">
        <v>101.2</v>
      </c>
      <c r="G575" s="646">
        <v>93.8</v>
      </c>
      <c r="H575" s="646">
        <v>99.1</v>
      </c>
      <c r="I575" s="646">
        <v>98.5</v>
      </c>
      <c r="J575" s="646">
        <v>95.6</v>
      </c>
      <c r="K575" s="646">
        <v>91.2</v>
      </c>
      <c r="L575" s="647">
        <v>82.4</v>
      </c>
      <c r="M575" s="634"/>
    </row>
    <row r="576" spans="1:13" ht="14.1" customHeight="1">
      <c r="A576" s="643" t="s">
        <v>1146</v>
      </c>
      <c r="B576" s="644" t="s">
        <v>1147</v>
      </c>
      <c r="C576" s="648"/>
      <c r="D576" s="648"/>
      <c r="E576" s="648"/>
      <c r="F576" s="648"/>
      <c r="G576" s="648"/>
      <c r="H576" s="648"/>
      <c r="I576" s="648"/>
      <c r="J576" s="648"/>
      <c r="K576" s="648"/>
      <c r="L576" s="649"/>
      <c r="M576" s="634"/>
    </row>
    <row r="577" spans="1:13" ht="17.25" customHeight="1">
      <c r="A577" s="639" t="s">
        <v>1148</v>
      </c>
      <c r="B577" s="634" t="s">
        <v>1149</v>
      </c>
      <c r="C577" s="659">
        <v>5.5</v>
      </c>
      <c r="D577" s="659">
        <v>-8.6999999999999993</v>
      </c>
      <c r="E577" s="659">
        <v>-17.100000000000001</v>
      </c>
      <c r="F577" s="659">
        <v>-1.2</v>
      </c>
      <c r="G577" s="659">
        <v>6.2</v>
      </c>
      <c r="H577" s="659">
        <v>0.9</v>
      </c>
      <c r="I577" s="659">
        <v>1.5</v>
      </c>
      <c r="J577" s="659">
        <v>4.4000000000000004</v>
      </c>
      <c r="K577" s="659">
        <v>8.8000000000000007</v>
      </c>
      <c r="L577" s="675">
        <v>17.600000000000001</v>
      </c>
      <c r="M577" s="634"/>
    </row>
    <row r="578" spans="1:13" ht="14.1" customHeight="1">
      <c r="A578" s="643" t="s">
        <v>1150</v>
      </c>
      <c r="B578" s="644" t="s">
        <v>1151</v>
      </c>
      <c r="C578" s="648"/>
      <c r="D578" s="648"/>
      <c r="E578" s="648"/>
      <c r="F578" s="648"/>
      <c r="G578" s="648"/>
      <c r="H578" s="648"/>
      <c r="I578" s="648"/>
      <c r="J578" s="648"/>
      <c r="K578" s="648"/>
      <c r="L578" s="649"/>
      <c r="M578" s="634"/>
    </row>
    <row r="579" spans="1:13" ht="17.25" customHeight="1">
      <c r="A579" s="639" t="s">
        <v>1152</v>
      </c>
      <c r="B579" s="634" t="s">
        <v>1149</v>
      </c>
      <c r="C579" s="659">
        <v>4.5</v>
      </c>
      <c r="D579" s="659">
        <v>-9.1999999999999993</v>
      </c>
      <c r="E579" s="659">
        <v>-17.7</v>
      </c>
      <c r="F579" s="659">
        <v>-1.5</v>
      </c>
      <c r="G579" s="659">
        <v>5.3</v>
      </c>
      <c r="H579" s="659">
        <v>0.7</v>
      </c>
      <c r="I579" s="659">
        <v>1.3</v>
      </c>
      <c r="J579" s="659">
        <v>3.5</v>
      </c>
      <c r="K579" s="659">
        <v>7.4</v>
      </c>
      <c r="L579" s="675">
        <v>15.5</v>
      </c>
      <c r="M579" s="634"/>
    </row>
    <row r="580" spans="1:13" ht="14.1" customHeight="1">
      <c r="A580" s="643" t="s">
        <v>1153</v>
      </c>
      <c r="B580" s="644" t="s">
        <v>1154</v>
      </c>
      <c r="C580" s="659"/>
      <c r="D580" s="659"/>
      <c r="E580" s="659"/>
      <c r="F580" s="659"/>
      <c r="G580" s="659"/>
      <c r="H580" s="659"/>
      <c r="I580" s="659"/>
      <c r="J580" s="659"/>
      <c r="K580" s="659"/>
      <c r="L580" s="670"/>
      <c r="M580" s="634"/>
    </row>
    <row r="581" spans="1:13" ht="15" customHeight="1">
      <c r="A581" s="630" t="s">
        <v>2154</v>
      </c>
      <c r="B581" s="630"/>
      <c r="C581" s="630"/>
      <c r="D581" s="630"/>
      <c r="E581" s="630"/>
      <c r="F581" s="630"/>
      <c r="G581" s="630"/>
      <c r="H581" s="630"/>
      <c r="I581" s="630"/>
      <c r="J581" s="630"/>
      <c r="K581" s="630"/>
      <c r="L581" s="630"/>
      <c r="M581" s="634"/>
    </row>
    <row r="582" spans="1:13" ht="12.75" customHeight="1">
      <c r="A582" s="633" t="s">
        <v>2155</v>
      </c>
      <c r="B582" s="633"/>
      <c r="C582" s="630"/>
      <c r="D582" s="630"/>
      <c r="E582" s="630"/>
      <c r="F582" s="630"/>
      <c r="G582" s="630"/>
      <c r="H582" s="630"/>
      <c r="I582" s="630"/>
      <c r="J582" s="630"/>
      <c r="K582" s="630"/>
      <c r="L582" s="630"/>
      <c r="M582" s="634"/>
    </row>
    <row r="583" spans="1:13" ht="6" customHeight="1">
      <c r="A583" s="630"/>
      <c r="B583" s="630"/>
      <c r="C583" s="630"/>
      <c r="D583" s="630"/>
      <c r="E583" s="630"/>
      <c r="F583" s="630"/>
      <c r="G583" s="630"/>
      <c r="H583" s="630"/>
      <c r="I583" s="630"/>
      <c r="J583" s="630"/>
      <c r="K583" s="630"/>
      <c r="L583" s="630"/>
      <c r="M583" s="634"/>
    </row>
    <row r="584" spans="1:13" ht="32.25" customHeight="1">
      <c r="A584" s="1506" t="s">
        <v>1111</v>
      </c>
      <c r="B584" s="1507"/>
      <c r="C584" s="1512" t="s">
        <v>1112</v>
      </c>
      <c r="D584" s="1515" t="s">
        <v>1113</v>
      </c>
      <c r="E584" s="1516"/>
      <c r="F584" s="1517"/>
      <c r="G584" s="1515" t="s">
        <v>1114</v>
      </c>
      <c r="H584" s="1518"/>
      <c r="I584" s="1518"/>
      <c r="J584" s="1518"/>
      <c r="K584" s="1518"/>
      <c r="L584" s="1518"/>
      <c r="M584" s="634"/>
    </row>
    <row r="585" spans="1:13" ht="50.25" customHeight="1">
      <c r="A585" s="1508"/>
      <c r="B585" s="1509"/>
      <c r="C585" s="1513"/>
      <c r="D585" s="1512" t="s">
        <v>1115</v>
      </c>
      <c r="E585" s="1515" t="s">
        <v>1116</v>
      </c>
      <c r="F585" s="1507"/>
      <c r="G585" s="1512" t="s">
        <v>1115</v>
      </c>
      <c r="H585" s="1515" t="s">
        <v>1117</v>
      </c>
      <c r="I585" s="1518"/>
      <c r="J585" s="1518"/>
      <c r="K585" s="1518"/>
      <c r="L585" s="1518"/>
      <c r="M585" s="634"/>
    </row>
    <row r="586" spans="1:13" ht="42" customHeight="1">
      <c r="A586" s="1510"/>
      <c r="B586" s="1511"/>
      <c r="C586" s="1514"/>
      <c r="D586" s="1519"/>
      <c r="E586" s="635" t="s">
        <v>1118</v>
      </c>
      <c r="F586" s="636" t="s">
        <v>1954</v>
      </c>
      <c r="G586" s="1519"/>
      <c r="H586" s="637" t="s">
        <v>1955</v>
      </c>
      <c r="I586" s="636" t="s">
        <v>1956</v>
      </c>
      <c r="J586" s="636" t="s">
        <v>1957</v>
      </c>
      <c r="K586" s="636" t="s">
        <v>1958</v>
      </c>
      <c r="L586" s="1124" t="s">
        <v>1119</v>
      </c>
      <c r="M586" s="634"/>
    </row>
    <row r="587" spans="1:13" ht="40.5" customHeight="1">
      <c r="A587" s="1506" t="s">
        <v>1174</v>
      </c>
      <c r="B587" s="1518"/>
      <c r="C587" s="1518"/>
      <c r="D587" s="1518"/>
      <c r="E587" s="1518"/>
      <c r="F587" s="1518"/>
      <c r="G587" s="1518"/>
      <c r="H587" s="1518"/>
      <c r="I587" s="1518"/>
      <c r="J587" s="1518"/>
      <c r="K587" s="1518"/>
      <c r="L587" s="1518"/>
      <c r="M587" s="638"/>
    </row>
    <row r="588" spans="1:13" ht="13.15" customHeight="1">
      <c r="A588" s="639" t="s">
        <v>1120</v>
      </c>
      <c r="B588" s="634" t="s">
        <v>1121</v>
      </c>
      <c r="C588" s="640">
        <v>486</v>
      </c>
      <c r="D588" s="640">
        <v>78</v>
      </c>
      <c r="E588" s="640">
        <v>39</v>
      </c>
      <c r="F588" s="640">
        <v>39</v>
      </c>
      <c r="G588" s="640">
        <v>408</v>
      </c>
      <c r="H588" s="640">
        <v>31</v>
      </c>
      <c r="I588" s="640">
        <v>32</v>
      </c>
      <c r="J588" s="640">
        <v>100</v>
      </c>
      <c r="K588" s="640">
        <v>120</v>
      </c>
      <c r="L588" s="641">
        <v>125</v>
      </c>
      <c r="M588" s="634"/>
    </row>
    <row r="589" spans="1:13" ht="12" customHeight="1">
      <c r="A589" s="643" t="s">
        <v>1122</v>
      </c>
      <c r="B589" s="644" t="s">
        <v>1123</v>
      </c>
      <c r="C589" s="645"/>
      <c r="D589" s="645"/>
      <c r="E589" s="645"/>
      <c r="F589" s="645"/>
      <c r="G589" s="645"/>
      <c r="H589" s="645"/>
      <c r="I589" s="645"/>
      <c r="J589" s="645"/>
      <c r="K589" s="645"/>
      <c r="M589" s="634"/>
    </row>
    <row r="590" spans="1:13" ht="12.75" customHeight="1">
      <c r="B590" s="634" t="s">
        <v>1124</v>
      </c>
      <c r="C590" s="659">
        <v>100</v>
      </c>
      <c r="D590" s="659">
        <v>16</v>
      </c>
      <c r="E590" s="659">
        <v>8</v>
      </c>
      <c r="F590" s="659">
        <v>8</v>
      </c>
      <c r="G590" s="659">
        <v>84</v>
      </c>
      <c r="H590" s="659">
        <v>6.4</v>
      </c>
      <c r="I590" s="659">
        <v>6.6</v>
      </c>
      <c r="J590" s="659">
        <v>20.6</v>
      </c>
      <c r="K590" s="659">
        <v>24.7</v>
      </c>
      <c r="L590" s="675">
        <v>25.7</v>
      </c>
      <c r="M590" s="638"/>
    </row>
    <row r="591" spans="1:13" ht="12" customHeight="1">
      <c r="B591" s="644" t="s">
        <v>1125</v>
      </c>
      <c r="C591" s="648"/>
      <c r="D591" s="648"/>
      <c r="E591" s="648"/>
      <c r="F591" s="648"/>
      <c r="G591" s="648"/>
      <c r="H591" s="648"/>
      <c r="I591" s="648"/>
      <c r="J591" s="648"/>
      <c r="K591" s="648"/>
      <c r="L591" s="649"/>
      <c r="M591" s="638"/>
    </row>
    <row r="592" spans="1:13" ht="16.5" customHeight="1">
      <c r="A592" s="639" t="s">
        <v>1126</v>
      </c>
      <c r="B592" s="634" t="s">
        <v>1127</v>
      </c>
      <c r="C592" s="659">
        <v>22267</v>
      </c>
      <c r="D592" s="659">
        <v>1702</v>
      </c>
      <c r="E592" s="659">
        <v>631</v>
      </c>
      <c r="F592" s="659">
        <v>1071</v>
      </c>
      <c r="G592" s="659">
        <v>20565</v>
      </c>
      <c r="H592" s="659">
        <v>610</v>
      </c>
      <c r="I592" s="659">
        <v>1146.5999999999999</v>
      </c>
      <c r="J592" s="659">
        <v>6479.8</v>
      </c>
      <c r="K592" s="659">
        <v>5286.9</v>
      </c>
      <c r="L592" s="675">
        <v>7041.7</v>
      </c>
      <c r="M592" s="638"/>
    </row>
    <row r="593" spans="1:13" ht="12.75" customHeight="1">
      <c r="A593" s="643" t="s">
        <v>1128</v>
      </c>
      <c r="B593" s="644" t="s">
        <v>1129</v>
      </c>
      <c r="C593" s="648"/>
      <c r="D593" s="648"/>
      <c r="E593" s="648"/>
      <c r="F593" s="648"/>
      <c r="G593" s="648"/>
      <c r="H593" s="648"/>
      <c r="I593" s="648"/>
      <c r="J593" s="648"/>
      <c r="K593" s="648"/>
      <c r="L593" s="649"/>
      <c r="M593" s="638"/>
    </row>
    <row r="594" spans="1:13" ht="13.15" customHeight="1">
      <c r="A594" s="634"/>
      <c r="B594" s="634" t="s">
        <v>1130</v>
      </c>
      <c r="C594" s="659">
        <v>100</v>
      </c>
      <c r="D594" s="659">
        <v>7.6</v>
      </c>
      <c r="E594" s="659">
        <v>2.8</v>
      </c>
      <c r="F594" s="659">
        <v>4.8</v>
      </c>
      <c r="G594" s="659">
        <v>92.4</v>
      </c>
      <c r="H594" s="659">
        <v>2.7</v>
      </c>
      <c r="I594" s="659">
        <v>5.0999999999999996</v>
      </c>
      <c r="J594" s="659">
        <v>29.1</v>
      </c>
      <c r="K594" s="659">
        <v>23.7</v>
      </c>
      <c r="L594" s="675">
        <v>31.6</v>
      </c>
      <c r="M594" s="638"/>
    </row>
    <row r="595" spans="1:13" ht="12" customHeight="1">
      <c r="A595" s="644" t="s">
        <v>952</v>
      </c>
      <c r="B595" s="644" t="s">
        <v>1131</v>
      </c>
      <c r="C595" s="648"/>
      <c r="D595" s="648"/>
      <c r="E595" s="648"/>
      <c r="F595" s="648"/>
      <c r="G595" s="648"/>
      <c r="H595" s="648"/>
      <c r="I595" s="648"/>
      <c r="J595" s="648"/>
      <c r="K595" s="648"/>
      <c r="L595" s="649"/>
      <c r="M595" s="638"/>
    </row>
    <row r="596" spans="1:13" ht="18.75" customHeight="1">
      <c r="A596" s="1309" t="s">
        <v>1132</v>
      </c>
      <c r="B596" s="638" t="s">
        <v>1133</v>
      </c>
      <c r="C596" s="659">
        <v>89.9</v>
      </c>
      <c r="D596" s="659">
        <v>10.7</v>
      </c>
      <c r="E596" s="659">
        <v>5.3</v>
      </c>
      <c r="F596" s="659">
        <v>5.4</v>
      </c>
      <c r="G596" s="659">
        <v>79.2</v>
      </c>
      <c r="H596" s="659">
        <v>4.5</v>
      </c>
      <c r="I596" s="659">
        <v>7</v>
      </c>
      <c r="J596" s="659">
        <v>23.8</v>
      </c>
      <c r="K596" s="659">
        <v>20</v>
      </c>
      <c r="L596" s="675">
        <v>23.9</v>
      </c>
      <c r="M596" s="638"/>
    </row>
    <row r="597" spans="1:13" ht="13.5" customHeight="1">
      <c r="A597" s="652" t="s">
        <v>1134</v>
      </c>
      <c r="B597" s="653" t="s">
        <v>1156</v>
      </c>
      <c r="C597" s="648"/>
      <c r="D597" s="648"/>
      <c r="E597" s="648"/>
      <c r="F597" s="648"/>
      <c r="G597" s="648"/>
      <c r="H597" s="648"/>
      <c r="I597" s="648"/>
      <c r="J597" s="648"/>
      <c r="K597" s="648"/>
      <c r="L597" s="649"/>
      <c r="M597" s="638"/>
    </row>
    <row r="598" spans="1:13" ht="12.75" customHeight="1">
      <c r="B598" s="634" t="s">
        <v>1130</v>
      </c>
      <c r="C598" s="659">
        <v>100</v>
      </c>
      <c r="D598" s="659">
        <v>11.9</v>
      </c>
      <c r="E598" s="659">
        <v>5.9</v>
      </c>
      <c r="F598" s="659">
        <v>6</v>
      </c>
      <c r="G598" s="659">
        <v>88.1</v>
      </c>
      <c r="H598" s="659">
        <v>5</v>
      </c>
      <c r="I598" s="659">
        <v>7.8</v>
      </c>
      <c r="J598" s="659">
        <v>26.5</v>
      </c>
      <c r="K598" s="659">
        <v>22.2</v>
      </c>
      <c r="L598" s="675">
        <v>26.6</v>
      </c>
      <c r="M598" s="638"/>
    </row>
    <row r="599" spans="1:13" ht="11.25" customHeight="1">
      <c r="B599" s="644" t="s">
        <v>1125</v>
      </c>
      <c r="C599" s="645"/>
      <c r="D599" s="645"/>
      <c r="E599" s="645"/>
      <c r="F599" s="645"/>
      <c r="G599" s="645"/>
      <c r="H599" s="645"/>
      <c r="I599" s="645"/>
      <c r="J599" s="645"/>
      <c r="K599" s="645"/>
      <c r="M599" s="634"/>
    </row>
    <row r="600" spans="1:13" ht="17.25" customHeight="1">
      <c r="A600" s="654" t="s">
        <v>1136</v>
      </c>
      <c r="B600" s="634" t="s">
        <v>1137</v>
      </c>
      <c r="C600" s="655">
        <v>4218.3</v>
      </c>
      <c r="D600" s="655">
        <v>3774.54</v>
      </c>
      <c r="E600" s="655">
        <v>3731.99</v>
      </c>
      <c r="F600" s="655">
        <v>3816.42</v>
      </c>
      <c r="G600" s="655">
        <v>4278.53</v>
      </c>
      <c r="H600" s="655">
        <v>3352.1</v>
      </c>
      <c r="I600" s="655">
        <v>4139.63</v>
      </c>
      <c r="J600" s="655">
        <v>4468.55</v>
      </c>
      <c r="K600" s="655">
        <v>4165.01</v>
      </c>
      <c r="L600" s="1081">
        <v>4400.34</v>
      </c>
      <c r="M600" s="656"/>
    </row>
    <row r="601" spans="1:13" ht="13.5" customHeight="1">
      <c r="A601" s="643" t="s">
        <v>1138</v>
      </c>
      <c r="B601" s="644" t="s">
        <v>1139</v>
      </c>
      <c r="C601" s="645"/>
      <c r="D601" s="645"/>
      <c r="E601" s="645"/>
      <c r="F601" s="645"/>
      <c r="G601" s="645"/>
      <c r="H601" s="645"/>
      <c r="I601" s="645"/>
      <c r="J601" s="645"/>
      <c r="K601" s="645"/>
      <c r="M601" s="656"/>
    </row>
    <row r="602" spans="1:13" ht="12.75" customHeight="1">
      <c r="A602" s="657" t="s">
        <v>1140</v>
      </c>
      <c r="B602" s="657" t="s">
        <v>1141</v>
      </c>
      <c r="C602" s="659">
        <v>100</v>
      </c>
      <c r="D602" s="659">
        <v>89.5</v>
      </c>
      <c r="E602" s="659">
        <v>88.5</v>
      </c>
      <c r="F602" s="659">
        <v>90.5</v>
      </c>
      <c r="G602" s="659">
        <v>101.4</v>
      </c>
      <c r="H602" s="659">
        <v>79.5</v>
      </c>
      <c r="I602" s="659">
        <v>98.1</v>
      </c>
      <c r="J602" s="659">
        <v>105.9</v>
      </c>
      <c r="K602" s="659">
        <v>98.7</v>
      </c>
      <c r="L602" s="675">
        <v>104.3</v>
      </c>
      <c r="M602" s="656"/>
    </row>
    <row r="603" spans="1:13" ht="11.25" customHeight="1">
      <c r="A603" s="644" t="s">
        <v>1142</v>
      </c>
      <c r="B603" s="644" t="s">
        <v>1143</v>
      </c>
      <c r="C603" s="648"/>
      <c r="D603" s="648"/>
      <c r="E603" s="648"/>
      <c r="F603" s="648"/>
      <c r="G603" s="648"/>
      <c r="H603" s="648"/>
      <c r="I603" s="648"/>
      <c r="J603" s="648"/>
      <c r="K603" s="648"/>
      <c r="L603" s="649"/>
      <c r="M603" s="638"/>
    </row>
    <row r="604" spans="1:13" ht="19.5" customHeight="1">
      <c r="A604" s="639" t="s">
        <v>1144</v>
      </c>
      <c r="B604" s="634" t="s">
        <v>1145</v>
      </c>
      <c r="C604" s="646">
        <v>91.8</v>
      </c>
      <c r="D604" s="646">
        <v>106.8</v>
      </c>
      <c r="E604" s="646">
        <v>116.9</v>
      </c>
      <c r="F604" s="646">
        <v>101.4</v>
      </c>
      <c r="G604" s="646">
        <v>90.5</v>
      </c>
      <c r="H604" s="646">
        <v>99.4</v>
      </c>
      <c r="I604" s="646">
        <v>98</v>
      </c>
      <c r="J604" s="646">
        <v>95.9</v>
      </c>
      <c r="K604" s="646">
        <v>91.3</v>
      </c>
      <c r="L604" s="647">
        <v>82.8</v>
      </c>
      <c r="M604" s="634"/>
    </row>
    <row r="605" spans="1:13" ht="13.5" customHeight="1">
      <c r="A605" s="643" t="s">
        <v>1146</v>
      </c>
      <c r="B605" s="644" t="s">
        <v>1147</v>
      </c>
      <c r="C605" s="648"/>
      <c r="D605" s="648"/>
      <c r="E605" s="648"/>
      <c r="F605" s="648"/>
      <c r="G605" s="648"/>
      <c r="H605" s="648"/>
      <c r="I605" s="648"/>
      <c r="J605" s="648"/>
      <c r="K605" s="648"/>
      <c r="L605" s="649"/>
      <c r="M605" s="634"/>
    </row>
    <row r="606" spans="1:13" ht="20.25" customHeight="1">
      <c r="A606" s="639" t="s">
        <v>1148</v>
      </c>
      <c r="B606" s="634" t="s">
        <v>1149</v>
      </c>
      <c r="C606" s="659">
        <v>8.1999999999999993</v>
      </c>
      <c r="D606" s="659">
        <v>-6.8</v>
      </c>
      <c r="E606" s="659">
        <v>-16.899999999999999</v>
      </c>
      <c r="F606" s="659">
        <v>-1.4</v>
      </c>
      <c r="G606" s="659">
        <v>9.5</v>
      </c>
      <c r="H606" s="659">
        <v>0.6</v>
      </c>
      <c r="I606" s="659">
        <v>2</v>
      </c>
      <c r="J606" s="659">
        <v>4.0999999999999996</v>
      </c>
      <c r="K606" s="659">
        <v>8.6999999999999993</v>
      </c>
      <c r="L606" s="675">
        <v>17.2</v>
      </c>
      <c r="M606" s="634"/>
    </row>
    <row r="607" spans="1:13" ht="13.5" customHeight="1">
      <c r="A607" s="643" t="s">
        <v>1150</v>
      </c>
      <c r="B607" s="644" t="s">
        <v>1151</v>
      </c>
      <c r="C607" s="648"/>
      <c r="D607" s="648"/>
      <c r="E607" s="648"/>
      <c r="F607" s="648"/>
      <c r="G607" s="648"/>
      <c r="H607" s="648"/>
      <c r="I607" s="648"/>
      <c r="J607" s="648"/>
      <c r="K607" s="648"/>
      <c r="L607" s="649"/>
      <c r="M607" s="634"/>
    </row>
    <row r="608" spans="1:13" ht="18.75" customHeight="1">
      <c r="A608" s="639" t="s">
        <v>1152</v>
      </c>
      <c r="B608" s="634" t="s">
        <v>1149</v>
      </c>
      <c r="C608" s="659">
        <v>7</v>
      </c>
      <c r="D608" s="659">
        <v>-6.7</v>
      </c>
      <c r="E608" s="659">
        <v>-16.399999999999999</v>
      </c>
      <c r="F608" s="659">
        <v>-1.5</v>
      </c>
      <c r="G608" s="659">
        <v>8.1999999999999993</v>
      </c>
      <c r="H608" s="659">
        <v>0.5</v>
      </c>
      <c r="I608" s="659">
        <v>1.5</v>
      </c>
      <c r="J608" s="659">
        <v>3.6</v>
      </c>
      <c r="K608" s="659">
        <v>7.3</v>
      </c>
      <c r="L608" s="675">
        <v>15.1</v>
      </c>
      <c r="M608" s="634"/>
    </row>
    <row r="609" spans="1:13" ht="15" customHeight="1">
      <c r="A609" s="643" t="s">
        <v>1153</v>
      </c>
      <c r="B609" s="644" t="s">
        <v>1154</v>
      </c>
      <c r="C609" s="645"/>
      <c r="D609" s="645"/>
      <c r="E609" s="645"/>
      <c r="F609" s="645"/>
      <c r="G609" s="645"/>
      <c r="H609" s="645"/>
      <c r="I609" s="645"/>
      <c r="J609" s="645"/>
      <c r="K609" s="645"/>
      <c r="M609" s="631">
        <v>91</v>
      </c>
    </row>
    <row r="610" spans="1:13" ht="18" customHeight="1">
      <c r="A610" s="630" t="s">
        <v>2154</v>
      </c>
      <c r="B610" s="630"/>
      <c r="C610" s="630"/>
      <c r="D610" s="630"/>
      <c r="E610" s="630"/>
      <c r="F610" s="630"/>
      <c r="G610" s="630"/>
      <c r="H610" s="630"/>
      <c r="I610" s="630"/>
      <c r="J610" s="630"/>
      <c r="K610" s="630"/>
      <c r="L610" s="630"/>
      <c r="M610" s="661">
        <v>92</v>
      </c>
    </row>
    <row r="611" spans="1:13" ht="12.75" customHeight="1">
      <c r="A611" s="633" t="s">
        <v>2155</v>
      </c>
      <c r="B611" s="633"/>
      <c r="C611" s="630"/>
      <c r="D611" s="630"/>
      <c r="E611" s="630"/>
      <c r="F611" s="630"/>
      <c r="G611" s="630"/>
      <c r="H611" s="630"/>
      <c r="I611" s="630"/>
      <c r="J611" s="630"/>
      <c r="K611" s="630"/>
      <c r="L611" s="630"/>
      <c r="M611" s="634"/>
    </row>
    <row r="612" spans="1:13" ht="6" customHeight="1">
      <c r="A612" s="630"/>
      <c r="B612" s="630"/>
      <c r="C612" s="630"/>
      <c r="D612" s="630"/>
      <c r="E612" s="630"/>
      <c r="F612" s="630"/>
      <c r="G612" s="630"/>
      <c r="H612" s="630"/>
      <c r="I612" s="630"/>
      <c r="J612" s="630"/>
      <c r="K612" s="630"/>
      <c r="L612" s="630"/>
      <c r="M612" s="634"/>
    </row>
    <row r="613" spans="1:13" ht="32.25" customHeight="1">
      <c r="A613" s="1506" t="s">
        <v>1111</v>
      </c>
      <c r="B613" s="1507"/>
      <c r="C613" s="1512" t="s">
        <v>1112</v>
      </c>
      <c r="D613" s="1515" t="s">
        <v>1113</v>
      </c>
      <c r="E613" s="1516"/>
      <c r="F613" s="1517"/>
      <c r="G613" s="1515" t="s">
        <v>1114</v>
      </c>
      <c r="H613" s="1518"/>
      <c r="I613" s="1518"/>
      <c r="J613" s="1518"/>
      <c r="K613" s="1518"/>
      <c r="L613" s="1518"/>
      <c r="M613" s="634"/>
    </row>
    <row r="614" spans="1:13" ht="50.25" customHeight="1">
      <c r="A614" s="1508"/>
      <c r="B614" s="1509"/>
      <c r="C614" s="1513"/>
      <c r="D614" s="1512" t="s">
        <v>1115</v>
      </c>
      <c r="E614" s="1515" t="s">
        <v>1116</v>
      </c>
      <c r="F614" s="1507"/>
      <c r="G614" s="1512" t="s">
        <v>1115</v>
      </c>
      <c r="H614" s="1515" t="s">
        <v>1117</v>
      </c>
      <c r="I614" s="1518"/>
      <c r="J614" s="1518"/>
      <c r="K614" s="1518"/>
      <c r="L614" s="1518"/>
      <c r="M614" s="634"/>
    </row>
    <row r="615" spans="1:13" ht="42" customHeight="1">
      <c r="A615" s="1510"/>
      <c r="B615" s="1511"/>
      <c r="C615" s="1514"/>
      <c r="D615" s="1519"/>
      <c r="E615" s="635" t="s">
        <v>1118</v>
      </c>
      <c r="F615" s="636" t="s">
        <v>1954</v>
      </c>
      <c r="G615" s="1519"/>
      <c r="H615" s="637" t="s">
        <v>1955</v>
      </c>
      <c r="I615" s="636" t="s">
        <v>1956</v>
      </c>
      <c r="J615" s="636" t="s">
        <v>1957</v>
      </c>
      <c r="K615" s="636" t="s">
        <v>1958</v>
      </c>
      <c r="L615" s="1124" t="s">
        <v>1119</v>
      </c>
      <c r="M615" s="634"/>
    </row>
    <row r="616" spans="1:13" ht="35.25" customHeight="1">
      <c r="A616" s="1506" t="s">
        <v>1175</v>
      </c>
      <c r="B616" s="1518"/>
      <c r="C616" s="1518"/>
      <c r="D616" s="1518"/>
      <c r="E616" s="1518"/>
      <c r="F616" s="1518"/>
      <c r="G616" s="1518"/>
      <c r="H616" s="1518"/>
      <c r="I616" s="1518"/>
      <c r="J616" s="1518"/>
      <c r="K616" s="1518"/>
      <c r="L616" s="1518"/>
      <c r="M616" s="638"/>
    </row>
    <row r="617" spans="1:13" ht="13.15" customHeight="1">
      <c r="A617" s="639" t="s">
        <v>1120</v>
      </c>
      <c r="B617" s="634" t="s">
        <v>1121</v>
      </c>
      <c r="C617" s="640">
        <v>322</v>
      </c>
      <c r="D617" s="640">
        <v>64</v>
      </c>
      <c r="E617" s="640">
        <v>36</v>
      </c>
      <c r="F617" s="640">
        <v>28</v>
      </c>
      <c r="G617" s="640">
        <v>258</v>
      </c>
      <c r="H617" s="640">
        <v>18</v>
      </c>
      <c r="I617" s="640">
        <v>14</v>
      </c>
      <c r="J617" s="640">
        <v>63</v>
      </c>
      <c r="K617" s="640">
        <v>92</v>
      </c>
      <c r="L617" s="641">
        <v>71</v>
      </c>
      <c r="M617" s="634"/>
    </row>
    <row r="618" spans="1:13" ht="12" customHeight="1">
      <c r="A618" s="643" t="s">
        <v>1122</v>
      </c>
      <c r="B618" s="644" t="s">
        <v>1123</v>
      </c>
      <c r="C618" s="645"/>
      <c r="D618" s="645"/>
      <c r="E618" s="645"/>
      <c r="F618" s="645"/>
      <c r="G618" s="645"/>
      <c r="H618" s="645"/>
      <c r="I618" s="645"/>
      <c r="J618" s="645"/>
      <c r="K618" s="645"/>
      <c r="M618" s="634"/>
    </row>
    <row r="619" spans="1:13" ht="12.75" customHeight="1">
      <c r="B619" s="634" t="s">
        <v>1124</v>
      </c>
      <c r="C619" s="659">
        <v>100</v>
      </c>
      <c r="D619" s="659">
        <v>19.899999999999999</v>
      </c>
      <c r="E619" s="659">
        <v>11.2</v>
      </c>
      <c r="F619" s="659">
        <v>8.6999999999999993</v>
      </c>
      <c r="G619" s="659">
        <v>80.099999999999994</v>
      </c>
      <c r="H619" s="659">
        <v>5.6</v>
      </c>
      <c r="I619" s="659">
        <v>4.3</v>
      </c>
      <c r="J619" s="659">
        <v>19.600000000000001</v>
      </c>
      <c r="K619" s="659">
        <v>28.6</v>
      </c>
      <c r="L619" s="1337">
        <v>22</v>
      </c>
      <c r="M619" s="634"/>
    </row>
    <row r="620" spans="1:13" ht="12" customHeight="1">
      <c r="B620" s="644" t="s">
        <v>1125</v>
      </c>
      <c r="C620" s="648"/>
      <c r="D620" s="648"/>
      <c r="E620" s="648"/>
      <c r="F620" s="648"/>
      <c r="G620" s="648"/>
      <c r="H620" s="648"/>
      <c r="I620" s="648"/>
      <c r="J620" s="648"/>
      <c r="K620" s="648"/>
      <c r="L620" s="1390"/>
      <c r="M620" s="638"/>
    </row>
    <row r="621" spans="1:13" ht="16.5" customHeight="1">
      <c r="A621" s="639" t="s">
        <v>1126</v>
      </c>
      <c r="B621" s="634" t="s">
        <v>1127</v>
      </c>
      <c r="C621" s="659">
        <v>82821.399999999994</v>
      </c>
      <c r="D621" s="659">
        <v>6839.2</v>
      </c>
      <c r="E621" s="659">
        <v>1538.4</v>
      </c>
      <c r="F621" s="659">
        <v>5300.8</v>
      </c>
      <c r="G621" s="659">
        <v>75982.2</v>
      </c>
      <c r="H621" s="659">
        <v>1959.7</v>
      </c>
      <c r="I621" s="659">
        <v>8139</v>
      </c>
      <c r="J621" s="659">
        <v>30975.7</v>
      </c>
      <c r="K621" s="659">
        <v>25644.400000000001</v>
      </c>
      <c r="L621" s="1337">
        <v>9263.4</v>
      </c>
      <c r="M621" s="638"/>
    </row>
    <row r="622" spans="1:13" ht="12.75" customHeight="1">
      <c r="A622" s="643" t="s">
        <v>1128</v>
      </c>
      <c r="B622" s="644" t="s">
        <v>1129</v>
      </c>
      <c r="C622" s="648"/>
      <c r="D622" s="648"/>
      <c r="E622" s="648"/>
      <c r="F622" s="648"/>
      <c r="G622" s="648"/>
      <c r="H622" s="648"/>
      <c r="I622" s="648"/>
      <c r="J622" s="648"/>
      <c r="K622" s="648"/>
      <c r="L622" s="1390"/>
      <c r="M622" s="634"/>
    </row>
    <row r="623" spans="1:13" ht="13.15" customHeight="1">
      <c r="A623" s="634"/>
      <c r="B623" s="634" t="s">
        <v>1130</v>
      </c>
      <c r="C623" s="659">
        <v>100</v>
      </c>
      <c r="D623" s="659">
        <v>8.3000000000000007</v>
      </c>
      <c r="E623" s="659">
        <v>1.9</v>
      </c>
      <c r="F623" s="659">
        <v>6.4</v>
      </c>
      <c r="G623" s="659">
        <v>91.7</v>
      </c>
      <c r="H623" s="659">
        <v>2.4</v>
      </c>
      <c r="I623" s="659">
        <v>9.8000000000000007</v>
      </c>
      <c r="J623" s="659">
        <v>37.4</v>
      </c>
      <c r="K623" s="659">
        <v>31</v>
      </c>
      <c r="L623" s="1337">
        <v>11.2</v>
      </c>
      <c r="M623" s="634"/>
    </row>
    <row r="624" spans="1:13" ht="12" customHeight="1">
      <c r="A624" s="644" t="s">
        <v>952</v>
      </c>
      <c r="B624" s="644" t="s">
        <v>1131</v>
      </c>
      <c r="C624" s="648"/>
      <c r="D624" s="648"/>
      <c r="E624" s="648"/>
      <c r="F624" s="648"/>
      <c r="G624" s="648"/>
      <c r="H624" s="648"/>
      <c r="I624" s="648"/>
      <c r="J624" s="648"/>
      <c r="K624" s="648"/>
      <c r="L624" s="1390"/>
      <c r="M624" s="634"/>
    </row>
    <row r="625" spans="1:13" ht="18" customHeight="1">
      <c r="A625" s="1309" t="s">
        <v>1132</v>
      </c>
      <c r="B625" s="638" t="s">
        <v>1133</v>
      </c>
      <c r="C625" s="659">
        <v>159.9</v>
      </c>
      <c r="D625" s="659">
        <v>22.6</v>
      </c>
      <c r="E625" s="659">
        <v>8.8000000000000007</v>
      </c>
      <c r="F625" s="659">
        <v>13.8</v>
      </c>
      <c r="G625" s="659">
        <v>137.30000000000001</v>
      </c>
      <c r="H625" s="659">
        <v>5</v>
      </c>
      <c r="I625" s="659">
        <v>15.5</v>
      </c>
      <c r="J625" s="659">
        <v>48.1</v>
      </c>
      <c r="K625" s="659">
        <v>45</v>
      </c>
      <c r="L625" s="1337">
        <v>23.7</v>
      </c>
    </row>
    <row r="626" spans="1:13" ht="13.5" customHeight="1">
      <c r="A626" s="652" t="s">
        <v>1134</v>
      </c>
      <c r="B626" s="653" t="s">
        <v>1156</v>
      </c>
      <c r="C626" s="648"/>
      <c r="D626" s="648"/>
      <c r="E626" s="648"/>
      <c r="F626" s="648"/>
      <c r="G626" s="648"/>
      <c r="H626" s="648"/>
      <c r="I626" s="648"/>
      <c r="J626" s="648"/>
      <c r="K626" s="648"/>
      <c r="L626" s="1390"/>
    </row>
    <row r="627" spans="1:13" ht="12.75" customHeight="1">
      <c r="B627" s="634" t="s">
        <v>1130</v>
      </c>
      <c r="C627" s="659">
        <v>100</v>
      </c>
      <c r="D627" s="659">
        <v>14.1</v>
      </c>
      <c r="E627" s="659">
        <v>5.5</v>
      </c>
      <c r="F627" s="659">
        <v>8.6</v>
      </c>
      <c r="G627" s="659">
        <v>85.9</v>
      </c>
      <c r="H627" s="659">
        <v>3.1</v>
      </c>
      <c r="I627" s="659">
        <v>9.6999999999999993</v>
      </c>
      <c r="J627" s="659">
        <v>30.1</v>
      </c>
      <c r="K627" s="659">
        <v>28.1</v>
      </c>
      <c r="L627" s="1337">
        <v>14.8</v>
      </c>
      <c r="M627" s="634"/>
    </row>
    <row r="628" spans="1:13" ht="11.25" customHeight="1">
      <c r="B628" s="644" t="s">
        <v>1125</v>
      </c>
      <c r="C628" s="645"/>
      <c r="D628" s="645"/>
      <c r="E628" s="645"/>
      <c r="F628" s="645"/>
      <c r="G628" s="645"/>
      <c r="H628" s="645"/>
      <c r="I628" s="645"/>
      <c r="J628" s="645"/>
      <c r="K628" s="645"/>
      <c r="M628" s="634"/>
    </row>
    <row r="629" spans="1:13" ht="21" customHeight="1">
      <c r="A629" s="654" t="s">
        <v>1136</v>
      </c>
      <c r="B629" s="634" t="s">
        <v>1137</v>
      </c>
      <c r="C629" s="655">
        <v>4290.33</v>
      </c>
      <c r="D629" s="655">
        <v>3574.28</v>
      </c>
      <c r="E629" s="655">
        <v>3147.76</v>
      </c>
      <c r="F629" s="655">
        <v>3848.02</v>
      </c>
      <c r="G629" s="655">
        <v>4408.22</v>
      </c>
      <c r="H629" s="655">
        <v>4092.47</v>
      </c>
      <c r="I629" s="655">
        <v>4894.53</v>
      </c>
      <c r="J629" s="655">
        <v>4286.05</v>
      </c>
      <c r="K629" s="655">
        <v>4660.6000000000004</v>
      </c>
      <c r="L629" s="1081">
        <v>3924.61</v>
      </c>
      <c r="M629" s="656"/>
    </row>
    <row r="630" spans="1:13" ht="13.5" customHeight="1">
      <c r="A630" s="643" t="s">
        <v>1138</v>
      </c>
      <c r="B630" s="644" t="s">
        <v>1139</v>
      </c>
      <c r="C630" s="645"/>
      <c r="D630" s="645"/>
      <c r="E630" s="645"/>
      <c r="F630" s="645"/>
      <c r="G630" s="645"/>
      <c r="H630" s="645"/>
      <c r="I630" s="645"/>
      <c r="J630" s="645"/>
      <c r="K630" s="645"/>
      <c r="M630" s="656"/>
    </row>
    <row r="631" spans="1:13" ht="12.75" customHeight="1">
      <c r="A631" s="657" t="s">
        <v>1140</v>
      </c>
      <c r="B631" s="657" t="s">
        <v>1141</v>
      </c>
      <c r="C631" s="659">
        <v>100</v>
      </c>
      <c r="D631" s="659">
        <v>83.3</v>
      </c>
      <c r="E631" s="659">
        <v>73.400000000000006</v>
      </c>
      <c r="F631" s="659">
        <v>89.7</v>
      </c>
      <c r="G631" s="659">
        <v>102.7</v>
      </c>
      <c r="H631" s="659">
        <v>95.4</v>
      </c>
      <c r="I631" s="659">
        <v>114.1</v>
      </c>
      <c r="J631" s="659">
        <v>99.9</v>
      </c>
      <c r="K631" s="659">
        <v>108.6</v>
      </c>
      <c r="L631" s="1337">
        <v>91.5</v>
      </c>
      <c r="M631" s="656"/>
    </row>
    <row r="632" spans="1:13" ht="11.25" customHeight="1">
      <c r="A632" s="644" t="s">
        <v>1142</v>
      </c>
      <c r="B632" s="644" t="s">
        <v>1143</v>
      </c>
      <c r="C632" s="648"/>
      <c r="D632" s="648"/>
      <c r="E632" s="648"/>
      <c r="F632" s="648"/>
      <c r="G632" s="648"/>
      <c r="H632" s="648"/>
      <c r="I632" s="648"/>
      <c r="J632" s="648"/>
      <c r="K632" s="648"/>
      <c r="L632" s="1390"/>
      <c r="M632" s="638"/>
    </row>
    <row r="633" spans="1:13" ht="18" customHeight="1">
      <c r="A633" s="639" t="s">
        <v>1144</v>
      </c>
      <c r="B633" s="634" t="s">
        <v>1145</v>
      </c>
      <c r="C633" s="646">
        <v>94.5</v>
      </c>
      <c r="D633" s="646">
        <v>103.8</v>
      </c>
      <c r="E633" s="646">
        <v>111.5</v>
      </c>
      <c r="F633" s="646">
        <v>101.5</v>
      </c>
      <c r="G633" s="646">
        <v>93.6</v>
      </c>
      <c r="H633" s="646">
        <v>99.4</v>
      </c>
      <c r="I633" s="646">
        <v>98.4</v>
      </c>
      <c r="J633" s="646">
        <v>96.8</v>
      </c>
      <c r="K633" s="646">
        <v>91.9</v>
      </c>
      <c r="L633" s="1338">
        <v>81.2</v>
      </c>
      <c r="M633" s="634"/>
    </row>
    <row r="634" spans="1:13" ht="13.5" customHeight="1">
      <c r="A634" s="643" t="s">
        <v>1146</v>
      </c>
      <c r="B634" s="644" t="s">
        <v>1147</v>
      </c>
      <c r="C634" s="648"/>
      <c r="D634" s="648"/>
      <c r="E634" s="648"/>
      <c r="F634" s="648"/>
      <c r="G634" s="648"/>
      <c r="H634" s="648"/>
      <c r="I634" s="648"/>
      <c r="J634" s="648"/>
      <c r="K634" s="648"/>
      <c r="L634" s="1390"/>
      <c r="M634" s="634"/>
    </row>
    <row r="635" spans="1:13" ht="21" customHeight="1">
      <c r="A635" s="639" t="s">
        <v>1148</v>
      </c>
      <c r="B635" s="634" t="s">
        <v>1149</v>
      </c>
      <c r="C635" s="659">
        <v>5.5</v>
      </c>
      <c r="D635" s="659">
        <v>-3.8</v>
      </c>
      <c r="E635" s="659">
        <v>-11.5</v>
      </c>
      <c r="F635" s="659">
        <v>-1.5</v>
      </c>
      <c r="G635" s="659">
        <v>6.4</v>
      </c>
      <c r="H635" s="659">
        <v>0.6</v>
      </c>
      <c r="I635" s="659">
        <v>1.6</v>
      </c>
      <c r="J635" s="659">
        <v>3.2</v>
      </c>
      <c r="K635" s="659">
        <v>8.1</v>
      </c>
      <c r="L635" s="1337">
        <v>18.8</v>
      </c>
      <c r="M635" s="634"/>
    </row>
    <row r="636" spans="1:13" ht="13.5" customHeight="1">
      <c r="A636" s="643" t="s">
        <v>1150</v>
      </c>
      <c r="B636" s="644" t="s">
        <v>1151</v>
      </c>
      <c r="C636" s="648"/>
      <c r="D636" s="648"/>
      <c r="E636" s="648"/>
      <c r="F636" s="648"/>
      <c r="G636" s="648"/>
      <c r="H636" s="648"/>
      <c r="I636" s="648"/>
      <c r="J636" s="648"/>
      <c r="K636" s="648"/>
      <c r="L636" s="1390"/>
      <c r="M636" s="634"/>
    </row>
    <row r="637" spans="1:13" ht="18.75" customHeight="1">
      <c r="A637" s="639" t="s">
        <v>1152</v>
      </c>
      <c r="B637" s="634" t="s">
        <v>1149</v>
      </c>
      <c r="C637" s="659">
        <v>5</v>
      </c>
      <c r="D637" s="659">
        <v>-3.7</v>
      </c>
      <c r="E637" s="659">
        <v>-11.2</v>
      </c>
      <c r="F637" s="659">
        <v>-1.5</v>
      </c>
      <c r="G637" s="659">
        <v>5.8</v>
      </c>
      <c r="H637" s="659">
        <v>0.4</v>
      </c>
      <c r="I637" s="659">
        <v>1.4</v>
      </c>
      <c r="J637" s="659">
        <v>3</v>
      </c>
      <c r="K637" s="659">
        <v>7.2</v>
      </c>
      <c r="L637" s="1337">
        <v>17</v>
      </c>
      <c r="M637" s="634"/>
    </row>
    <row r="638" spans="1:13" ht="12.75" customHeight="1">
      <c r="A638" s="643" t="s">
        <v>1153</v>
      </c>
      <c r="B638" s="644" t="s">
        <v>1154</v>
      </c>
      <c r="C638" s="645"/>
      <c r="D638" s="645"/>
      <c r="E638" s="645"/>
      <c r="F638" s="645"/>
      <c r="G638" s="645"/>
      <c r="H638" s="645"/>
      <c r="I638" s="645"/>
      <c r="J638" s="645"/>
      <c r="K638" s="645"/>
      <c r="M638" s="634"/>
    </row>
    <row r="639" spans="1:13" ht="14.25" customHeight="1">
      <c r="A639" s="630" t="s">
        <v>2154</v>
      </c>
      <c r="B639" s="630"/>
      <c r="C639" s="630"/>
      <c r="D639" s="630"/>
      <c r="E639" s="630"/>
      <c r="F639" s="630"/>
      <c r="G639" s="630"/>
      <c r="H639" s="630"/>
      <c r="I639" s="630"/>
      <c r="J639" s="630"/>
      <c r="K639" s="630"/>
      <c r="L639" s="630"/>
      <c r="M639" s="634"/>
    </row>
    <row r="640" spans="1:13" ht="12.75" customHeight="1">
      <c r="A640" s="633" t="s">
        <v>2155</v>
      </c>
      <c r="B640" s="633"/>
      <c r="C640" s="630"/>
      <c r="D640" s="630"/>
      <c r="E640" s="630"/>
      <c r="F640" s="630"/>
      <c r="G640" s="630"/>
      <c r="H640" s="630"/>
      <c r="I640" s="630"/>
      <c r="J640" s="630"/>
      <c r="K640" s="630"/>
      <c r="L640" s="630"/>
      <c r="M640" s="634"/>
    </row>
    <row r="641" spans="1:13" ht="6" customHeight="1">
      <c r="A641" s="630"/>
      <c r="B641" s="630"/>
      <c r="C641" s="630"/>
      <c r="D641" s="630"/>
      <c r="E641" s="630"/>
      <c r="F641" s="630"/>
      <c r="G641" s="630"/>
      <c r="H641" s="630"/>
      <c r="I641" s="630"/>
      <c r="J641" s="630"/>
      <c r="K641" s="630"/>
      <c r="L641" s="630"/>
      <c r="M641" s="634"/>
    </row>
    <row r="642" spans="1:13" ht="32.25" customHeight="1">
      <c r="A642" s="1506" t="s">
        <v>1111</v>
      </c>
      <c r="B642" s="1507"/>
      <c r="C642" s="1512" t="s">
        <v>1112</v>
      </c>
      <c r="D642" s="1515" t="s">
        <v>1113</v>
      </c>
      <c r="E642" s="1516"/>
      <c r="F642" s="1517"/>
      <c r="G642" s="1515" t="s">
        <v>1114</v>
      </c>
      <c r="H642" s="1518"/>
      <c r="I642" s="1518"/>
      <c r="J642" s="1518"/>
      <c r="K642" s="1518"/>
      <c r="L642" s="1518"/>
      <c r="M642" s="634"/>
    </row>
    <row r="643" spans="1:13" ht="50.25" customHeight="1">
      <c r="A643" s="1508"/>
      <c r="B643" s="1509"/>
      <c r="C643" s="1513"/>
      <c r="D643" s="1512" t="s">
        <v>1115</v>
      </c>
      <c r="E643" s="1515" t="s">
        <v>1116</v>
      </c>
      <c r="F643" s="1507"/>
      <c r="G643" s="1512" t="s">
        <v>1115</v>
      </c>
      <c r="H643" s="1515" t="s">
        <v>1117</v>
      </c>
      <c r="I643" s="1518"/>
      <c r="J643" s="1518"/>
      <c r="K643" s="1518"/>
      <c r="L643" s="1518"/>
      <c r="M643" s="634"/>
    </row>
    <row r="644" spans="1:13" ht="42" customHeight="1">
      <c r="A644" s="1510"/>
      <c r="B644" s="1511"/>
      <c r="C644" s="1514"/>
      <c r="D644" s="1519"/>
      <c r="E644" s="635" t="s">
        <v>1118</v>
      </c>
      <c r="F644" s="636" t="s">
        <v>1954</v>
      </c>
      <c r="G644" s="1519"/>
      <c r="H644" s="637" t="s">
        <v>1955</v>
      </c>
      <c r="I644" s="636" t="s">
        <v>1956</v>
      </c>
      <c r="J644" s="636" t="s">
        <v>1957</v>
      </c>
      <c r="K644" s="636" t="s">
        <v>1958</v>
      </c>
      <c r="L644" s="1124" t="s">
        <v>1119</v>
      </c>
      <c r="M644" s="634"/>
    </row>
    <row r="645" spans="1:13" ht="39.75" customHeight="1">
      <c r="A645" s="1506" t="s">
        <v>1176</v>
      </c>
      <c r="B645" s="1518"/>
      <c r="C645" s="1518"/>
      <c r="D645" s="1518"/>
      <c r="E645" s="1518"/>
      <c r="F645" s="1518"/>
      <c r="G645" s="1518"/>
      <c r="H645" s="1518"/>
      <c r="I645" s="1518"/>
      <c r="J645" s="1518"/>
      <c r="K645" s="1518"/>
      <c r="L645" s="1518"/>
      <c r="M645" s="638"/>
    </row>
    <row r="646" spans="1:13" ht="13.15" customHeight="1">
      <c r="A646" s="639" t="s">
        <v>1120</v>
      </c>
      <c r="B646" s="634" t="s">
        <v>1121</v>
      </c>
      <c r="C646" s="640">
        <v>94</v>
      </c>
      <c r="D646" s="640">
        <v>30</v>
      </c>
      <c r="E646" s="640">
        <v>22</v>
      </c>
      <c r="F646" s="640">
        <v>8</v>
      </c>
      <c r="G646" s="640">
        <v>64</v>
      </c>
      <c r="H646" s="640">
        <v>3</v>
      </c>
      <c r="I646" s="640">
        <v>4</v>
      </c>
      <c r="J646" s="640">
        <v>21</v>
      </c>
      <c r="K646" s="640">
        <v>19</v>
      </c>
      <c r="L646" s="641">
        <v>17</v>
      </c>
      <c r="M646" s="634"/>
    </row>
    <row r="647" spans="1:13" ht="12" customHeight="1">
      <c r="A647" s="643" t="s">
        <v>1122</v>
      </c>
      <c r="B647" s="644" t="s">
        <v>1123</v>
      </c>
      <c r="C647" s="645"/>
      <c r="D647" s="645"/>
      <c r="E647" s="645"/>
      <c r="F647" s="645"/>
      <c r="G647" s="645"/>
      <c r="H647" s="645"/>
      <c r="I647" s="645"/>
      <c r="J647" s="645"/>
      <c r="K647" s="645"/>
    </row>
    <row r="648" spans="1:13" ht="12.75" customHeight="1">
      <c r="B648" s="634" t="s">
        <v>1124</v>
      </c>
      <c r="C648" s="659">
        <v>100</v>
      </c>
      <c r="D648" s="659">
        <v>31.9</v>
      </c>
      <c r="E648" s="659">
        <v>23.4</v>
      </c>
      <c r="F648" s="659">
        <v>8.5</v>
      </c>
      <c r="G648" s="659">
        <v>68.099999999999994</v>
      </c>
      <c r="H648" s="659">
        <v>3.2</v>
      </c>
      <c r="I648" s="659">
        <v>4.3</v>
      </c>
      <c r="J648" s="659">
        <v>22.3</v>
      </c>
      <c r="K648" s="659">
        <v>20.2</v>
      </c>
      <c r="L648" s="675">
        <v>18.100000000000001</v>
      </c>
      <c r="M648" s="634"/>
    </row>
    <row r="649" spans="1:13" ht="12" customHeight="1">
      <c r="B649" s="644" t="s">
        <v>1125</v>
      </c>
      <c r="C649" s="648"/>
      <c r="D649" s="648"/>
      <c r="E649" s="648"/>
      <c r="F649" s="648"/>
      <c r="G649" s="648"/>
      <c r="H649" s="648"/>
      <c r="I649" s="648"/>
      <c r="J649" s="648"/>
      <c r="K649" s="648"/>
      <c r="L649" s="649"/>
      <c r="M649" s="638"/>
    </row>
    <row r="650" spans="1:13" ht="17.25" customHeight="1">
      <c r="A650" s="639" t="s">
        <v>1126</v>
      </c>
      <c r="B650" s="634" t="s">
        <v>1127</v>
      </c>
      <c r="C650" s="659">
        <v>9514.4</v>
      </c>
      <c r="D650" s="659">
        <v>1428.6</v>
      </c>
      <c r="E650" s="659">
        <v>1175.9000000000001</v>
      </c>
      <c r="F650" s="659">
        <v>252.7</v>
      </c>
      <c r="G650" s="659">
        <v>8085.8</v>
      </c>
      <c r="H650" s="659">
        <v>66.5</v>
      </c>
      <c r="I650" s="659">
        <v>195.6</v>
      </c>
      <c r="J650" s="659">
        <v>2170.3000000000002</v>
      </c>
      <c r="K650" s="659">
        <v>3346</v>
      </c>
      <c r="L650" s="675">
        <v>2307.4</v>
      </c>
      <c r="M650" s="634"/>
    </row>
    <row r="651" spans="1:13" ht="12.75" customHeight="1">
      <c r="A651" s="643" t="s">
        <v>1128</v>
      </c>
      <c r="B651" s="644" t="s">
        <v>1129</v>
      </c>
      <c r="C651" s="648"/>
      <c r="D651" s="648"/>
      <c r="E651" s="648"/>
      <c r="F651" s="648"/>
      <c r="G651" s="648"/>
      <c r="H651" s="648"/>
      <c r="I651" s="648"/>
      <c r="J651" s="648"/>
      <c r="K651" s="648"/>
      <c r="L651" s="649"/>
      <c r="M651" s="634"/>
    </row>
    <row r="652" spans="1:13" ht="13.15" customHeight="1">
      <c r="A652" s="634"/>
      <c r="B652" s="634" t="s">
        <v>1130</v>
      </c>
      <c r="C652" s="659">
        <v>100</v>
      </c>
      <c r="D652" s="659">
        <v>15</v>
      </c>
      <c r="E652" s="659">
        <v>12.4</v>
      </c>
      <c r="F652" s="659">
        <v>2.7</v>
      </c>
      <c r="G652" s="659">
        <v>85</v>
      </c>
      <c r="H652" s="659">
        <v>0.7</v>
      </c>
      <c r="I652" s="659">
        <v>2.1</v>
      </c>
      <c r="J652" s="659">
        <v>22.8</v>
      </c>
      <c r="K652" s="659">
        <v>35.200000000000003</v>
      </c>
      <c r="L652" s="675">
        <v>24.3</v>
      </c>
      <c r="M652" s="634"/>
    </row>
    <row r="653" spans="1:13" ht="12" customHeight="1">
      <c r="A653" s="644" t="s">
        <v>952</v>
      </c>
      <c r="B653" s="644" t="s">
        <v>1131</v>
      </c>
      <c r="C653" s="648"/>
      <c r="D653" s="648"/>
      <c r="E653" s="648"/>
      <c r="F653" s="648"/>
      <c r="G653" s="648"/>
      <c r="H653" s="648"/>
      <c r="I653" s="648"/>
      <c r="J653" s="648"/>
      <c r="K653" s="648"/>
      <c r="L653" s="649"/>
      <c r="M653" s="634"/>
    </row>
    <row r="654" spans="1:13" ht="17.25" customHeight="1">
      <c r="A654" s="1309" t="s">
        <v>1132</v>
      </c>
      <c r="B654" s="638" t="s">
        <v>1133</v>
      </c>
      <c r="C654" s="659">
        <v>36.700000000000003</v>
      </c>
      <c r="D654" s="659">
        <v>8.5</v>
      </c>
      <c r="E654" s="659">
        <v>6.5</v>
      </c>
      <c r="F654" s="659">
        <v>2</v>
      </c>
      <c r="G654" s="659">
        <v>28.2</v>
      </c>
      <c r="H654" s="668">
        <v>0.6</v>
      </c>
      <c r="I654" s="668">
        <v>0.8</v>
      </c>
      <c r="J654" s="659">
        <v>8.1999999999999993</v>
      </c>
      <c r="K654" s="659">
        <v>11.7</v>
      </c>
      <c r="L654" s="675">
        <v>6.9</v>
      </c>
      <c r="M654" s="634"/>
    </row>
    <row r="655" spans="1:13" ht="13.5" customHeight="1">
      <c r="A655" s="652" t="s">
        <v>1134</v>
      </c>
      <c r="B655" s="653" t="s">
        <v>1156</v>
      </c>
      <c r="C655" s="648"/>
      <c r="D655" s="648"/>
      <c r="E655" s="648"/>
      <c r="F655" s="648"/>
      <c r="G655" s="648"/>
      <c r="H655" s="648"/>
      <c r="I655" s="648"/>
      <c r="J655" s="648"/>
      <c r="K655" s="648"/>
      <c r="L655" s="649"/>
      <c r="M655" s="634"/>
    </row>
    <row r="656" spans="1:13" ht="12.75" customHeight="1">
      <c r="B656" s="634" t="s">
        <v>1130</v>
      </c>
      <c r="C656" s="659">
        <v>100</v>
      </c>
      <c r="D656" s="659">
        <v>23.2</v>
      </c>
      <c r="E656" s="659">
        <v>17.7</v>
      </c>
      <c r="F656" s="659">
        <v>5.4</v>
      </c>
      <c r="G656" s="659">
        <v>76.8</v>
      </c>
      <c r="H656" s="659">
        <v>1.6</v>
      </c>
      <c r="I656" s="659">
        <v>2.2000000000000002</v>
      </c>
      <c r="J656" s="659">
        <v>22.3</v>
      </c>
      <c r="K656" s="659">
        <v>31.9</v>
      </c>
      <c r="L656" s="675">
        <v>18.8</v>
      </c>
      <c r="M656" s="634"/>
    </row>
    <row r="657" spans="1:13" ht="11.25" customHeight="1">
      <c r="B657" s="644" t="s">
        <v>1125</v>
      </c>
      <c r="C657" s="645"/>
      <c r="D657" s="645"/>
      <c r="E657" s="645"/>
      <c r="F657" s="645"/>
      <c r="G657" s="645"/>
      <c r="H657" s="645"/>
      <c r="I657" s="645"/>
      <c r="J657" s="645"/>
      <c r="K657" s="645"/>
      <c r="M657" s="634"/>
    </row>
    <row r="658" spans="1:13" ht="18" customHeight="1">
      <c r="A658" s="654" t="s">
        <v>1136</v>
      </c>
      <c r="B658" s="634" t="s">
        <v>1137</v>
      </c>
      <c r="C658" s="655">
        <v>4477.8999999999996</v>
      </c>
      <c r="D658" s="655">
        <v>4046.09</v>
      </c>
      <c r="E658" s="655">
        <v>4249.59</v>
      </c>
      <c r="F658" s="655">
        <v>3372.43</v>
      </c>
      <c r="G658" s="655">
        <v>4607.6000000000004</v>
      </c>
      <c r="H658" s="1330">
        <v>3730.24</v>
      </c>
      <c r="I658" s="1330">
        <v>3458.48</v>
      </c>
      <c r="J658" s="655">
        <v>3903.73</v>
      </c>
      <c r="K658" s="655">
        <v>4979.78</v>
      </c>
      <c r="L658" s="1081">
        <v>5016</v>
      </c>
      <c r="M658" s="656"/>
    </row>
    <row r="659" spans="1:13" ht="13.5" customHeight="1">
      <c r="A659" s="643" t="s">
        <v>1138</v>
      </c>
      <c r="B659" s="644" t="s">
        <v>1139</v>
      </c>
      <c r="C659" s="645"/>
      <c r="D659" s="645"/>
      <c r="E659" s="645"/>
      <c r="F659" s="645"/>
      <c r="G659" s="645"/>
      <c r="H659" s="645"/>
      <c r="I659" s="645"/>
      <c r="J659" s="645"/>
      <c r="K659" s="645"/>
    </row>
    <row r="660" spans="1:13" ht="12.75" customHeight="1">
      <c r="A660" s="657" t="s">
        <v>1140</v>
      </c>
      <c r="B660" s="657" t="s">
        <v>1141</v>
      </c>
      <c r="C660" s="659">
        <v>100</v>
      </c>
      <c r="D660" s="659">
        <v>90.4</v>
      </c>
      <c r="E660" s="659">
        <v>94.9</v>
      </c>
      <c r="F660" s="659">
        <v>75.3</v>
      </c>
      <c r="G660" s="659">
        <v>102.9</v>
      </c>
      <c r="H660" s="659">
        <v>83.3</v>
      </c>
      <c r="I660" s="659">
        <v>77.2</v>
      </c>
      <c r="J660" s="659">
        <v>87.2</v>
      </c>
      <c r="K660" s="659">
        <v>111.2</v>
      </c>
      <c r="L660" s="675">
        <v>112</v>
      </c>
      <c r="M660" s="656"/>
    </row>
    <row r="661" spans="1:13" ht="11.25" customHeight="1">
      <c r="A661" s="644" t="s">
        <v>1142</v>
      </c>
      <c r="B661" s="644" t="s">
        <v>1143</v>
      </c>
      <c r="C661" s="648"/>
      <c r="D661" s="648"/>
      <c r="E661" s="648"/>
      <c r="F661" s="648"/>
      <c r="G661" s="648"/>
      <c r="H661" s="648"/>
      <c r="I661" s="648"/>
      <c r="J661" s="648"/>
      <c r="K661" s="648"/>
      <c r="L661" s="649"/>
      <c r="M661" s="638"/>
    </row>
    <row r="662" spans="1:13" ht="16.5" customHeight="1">
      <c r="A662" s="639" t="s">
        <v>1144</v>
      </c>
      <c r="B662" s="634" t="s">
        <v>1145</v>
      </c>
      <c r="C662" s="646">
        <v>96.1</v>
      </c>
      <c r="D662" s="646">
        <v>117.9</v>
      </c>
      <c r="E662" s="646">
        <v>120</v>
      </c>
      <c r="F662" s="646">
        <v>102.4</v>
      </c>
      <c r="G662" s="646">
        <v>90</v>
      </c>
      <c r="H662" s="1329">
        <v>99.1</v>
      </c>
      <c r="I662" s="1329">
        <v>98.4</v>
      </c>
      <c r="J662" s="646">
        <v>95.6</v>
      </c>
      <c r="K662" s="646">
        <v>90.9</v>
      </c>
      <c r="L662" s="647">
        <v>82.7</v>
      </c>
      <c r="M662" s="634"/>
    </row>
    <row r="663" spans="1:13" ht="13.5" customHeight="1">
      <c r="A663" s="643" t="s">
        <v>1146</v>
      </c>
      <c r="B663" s="644" t="s">
        <v>1147</v>
      </c>
      <c r="C663" s="648"/>
      <c r="D663" s="648"/>
      <c r="E663" s="648"/>
      <c r="F663" s="648"/>
      <c r="G663" s="648"/>
      <c r="H663" s="648"/>
      <c r="I663" s="648"/>
      <c r="J663" s="648"/>
      <c r="K663" s="648"/>
      <c r="L663" s="649"/>
      <c r="M663" s="634"/>
    </row>
    <row r="664" spans="1:13" ht="18.75" customHeight="1">
      <c r="A664" s="639" t="s">
        <v>1148</v>
      </c>
      <c r="B664" s="634" t="s">
        <v>1149</v>
      </c>
      <c r="C664" s="659">
        <v>3.9</v>
      </c>
      <c r="D664" s="659">
        <v>-17.899999999999999</v>
      </c>
      <c r="E664" s="659">
        <v>-20</v>
      </c>
      <c r="F664" s="659">
        <v>-2.4</v>
      </c>
      <c r="G664" s="659">
        <v>10</v>
      </c>
      <c r="H664" s="659">
        <v>0.9</v>
      </c>
      <c r="I664" s="659">
        <v>1.6</v>
      </c>
      <c r="J664" s="659">
        <v>4.4000000000000004</v>
      </c>
      <c r="K664" s="659">
        <v>9.1</v>
      </c>
      <c r="L664" s="675">
        <v>17.3</v>
      </c>
      <c r="M664" s="634"/>
    </row>
    <row r="665" spans="1:13" ht="13.5" customHeight="1">
      <c r="A665" s="643" t="s">
        <v>1150</v>
      </c>
      <c r="B665" s="644" t="s">
        <v>1151</v>
      </c>
      <c r="C665" s="648"/>
      <c r="D665" s="648"/>
      <c r="E665" s="648"/>
      <c r="F665" s="648"/>
      <c r="G665" s="648"/>
      <c r="H665" s="648"/>
      <c r="I665" s="648"/>
      <c r="J665" s="648"/>
      <c r="K665" s="648"/>
      <c r="L665" s="649"/>
      <c r="M665" s="634"/>
    </row>
    <row r="666" spans="1:13" ht="18" customHeight="1">
      <c r="A666" s="639" t="s">
        <v>1152</v>
      </c>
      <c r="B666" s="634" t="s">
        <v>1149</v>
      </c>
      <c r="C666" s="659">
        <v>2.8</v>
      </c>
      <c r="D666" s="659">
        <v>-17.899999999999999</v>
      </c>
      <c r="E666" s="659">
        <v>-20</v>
      </c>
      <c r="F666" s="659">
        <v>-2.4</v>
      </c>
      <c r="G666" s="659">
        <v>8.6</v>
      </c>
      <c r="H666" s="668">
        <v>0.8</v>
      </c>
      <c r="I666" s="668">
        <v>1.3</v>
      </c>
      <c r="J666" s="659">
        <v>3.9</v>
      </c>
      <c r="K666" s="659">
        <v>7.3</v>
      </c>
      <c r="L666" s="675">
        <v>15.6</v>
      </c>
      <c r="M666" s="634"/>
    </row>
    <row r="667" spans="1:13" ht="16.5" customHeight="1">
      <c r="A667" s="643" t="s">
        <v>1153</v>
      </c>
      <c r="B667" s="644" t="s">
        <v>1154</v>
      </c>
      <c r="C667" s="645"/>
      <c r="D667" s="645"/>
      <c r="E667" s="645"/>
      <c r="F667" s="645"/>
      <c r="G667" s="645"/>
      <c r="H667" s="645"/>
      <c r="I667" s="645"/>
      <c r="J667" s="645"/>
      <c r="K667" s="645"/>
      <c r="M667" s="631">
        <v>93</v>
      </c>
    </row>
    <row r="668" spans="1:13" ht="19.5" customHeight="1">
      <c r="A668" s="630" t="s">
        <v>2154</v>
      </c>
      <c r="B668" s="630"/>
      <c r="C668" s="630"/>
      <c r="D668" s="630"/>
      <c r="E668" s="630"/>
      <c r="F668" s="630"/>
      <c r="G668" s="630"/>
      <c r="H668" s="630"/>
      <c r="I668" s="630"/>
      <c r="J668" s="630"/>
      <c r="K668" s="630"/>
      <c r="L668" s="630"/>
      <c r="M668" s="661">
        <v>94</v>
      </c>
    </row>
    <row r="669" spans="1:13" ht="12.75" customHeight="1">
      <c r="A669" s="633" t="s">
        <v>2155</v>
      </c>
      <c r="B669" s="633"/>
      <c r="C669" s="630"/>
      <c r="D669" s="630"/>
      <c r="E669" s="630"/>
      <c r="F669" s="630"/>
      <c r="G669" s="630"/>
      <c r="H669" s="630"/>
      <c r="I669" s="630"/>
      <c r="J669" s="630"/>
      <c r="K669" s="630"/>
      <c r="L669" s="630"/>
      <c r="M669" s="634"/>
    </row>
    <row r="670" spans="1:13" ht="6" customHeight="1">
      <c r="A670" s="630"/>
      <c r="B670" s="630"/>
      <c r="C670" s="630"/>
      <c r="D670" s="630"/>
      <c r="E670" s="630"/>
      <c r="F670" s="630"/>
      <c r="G670" s="630"/>
      <c r="H670" s="630"/>
      <c r="I670" s="630"/>
      <c r="J670" s="630"/>
      <c r="K670" s="630"/>
      <c r="L670" s="630"/>
      <c r="M670" s="634"/>
    </row>
    <row r="671" spans="1:13" ht="32.25" customHeight="1">
      <c r="A671" s="1506" t="s">
        <v>1111</v>
      </c>
      <c r="B671" s="1507"/>
      <c r="C671" s="1512" t="s">
        <v>1112</v>
      </c>
      <c r="D671" s="1515" t="s">
        <v>1113</v>
      </c>
      <c r="E671" s="1516"/>
      <c r="F671" s="1517"/>
      <c r="G671" s="1515" t="s">
        <v>1114</v>
      </c>
      <c r="H671" s="1518"/>
      <c r="I671" s="1518"/>
      <c r="J671" s="1518"/>
      <c r="K671" s="1518"/>
      <c r="L671" s="1518"/>
      <c r="M671" s="634"/>
    </row>
    <row r="672" spans="1:13" ht="50.25" customHeight="1">
      <c r="A672" s="1508"/>
      <c r="B672" s="1509"/>
      <c r="C672" s="1513"/>
      <c r="D672" s="1512" t="s">
        <v>1115</v>
      </c>
      <c r="E672" s="1515" t="s">
        <v>1116</v>
      </c>
      <c r="F672" s="1507"/>
      <c r="G672" s="1512" t="s">
        <v>1115</v>
      </c>
      <c r="H672" s="1515" t="s">
        <v>1117</v>
      </c>
      <c r="I672" s="1518"/>
      <c r="J672" s="1518"/>
      <c r="K672" s="1518"/>
      <c r="L672" s="1518"/>
      <c r="M672" s="634"/>
    </row>
    <row r="673" spans="1:13" ht="42" customHeight="1">
      <c r="A673" s="1510"/>
      <c r="B673" s="1511"/>
      <c r="C673" s="1514"/>
      <c r="D673" s="1519"/>
      <c r="E673" s="635" t="s">
        <v>1118</v>
      </c>
      <c r="F673" s="636" t="s">
        <v>1954</v>
      </c>
      <c r="G673" s="1519"/>
      <c r="H673" s="637" t="s">
        <v>1955</v>
      </c>
      <c r="I673" s="636" t="s">
        <v>1956</v>
      </c>
      <c r="J673" s="636" t="s">
        <v>1957</v>
      </c>
      <c r="K673" s="636" t="s">
        <v>1958</v>
      </c>
      <c r="L673" s="1124" t="s">
        <v>1119</v>
      </c>
      <c r="M673" s="634"/>
    </row>
    <row r="674" spans="1:13" ht="39" customHeight="1">
      <c r="A674" s="1506" t="s">
        <v>1177</v>
      </c>
      <c r="B674" s="1518"/>
      <c r="C674" s="1518"/>
      <c r="D674" s="1518"/>
      <c r="E674" s="1518"/>
      <c r="F674" s="1518"/>
      <c r="G674" s="1518"/>
      <c r="H674" s="1518"/>
      <c r="I674" s="1518"/>
      <c r="J674" s="1518"/>
      <c r="K674" s="1518"/>
      <c r="L674" s="1518"/>
      <c r="M674" s="638"/>
    </row>
    <row r="675" spans="1:13" ht="13.15" customHeight="1">
      <c r="A675" s="639" t="s">
        <v>1120</v>
      </c>
      <c r="B675" s="634" t="s">
        <v>1121</v>
      </c>
      <c r="C675" s="640">
        <v>381</v>
      </c>
      <c r="D675" s="640">
        <v>79</v>
      </c>
      <c r="E675" s="640">
        <v>32</v>
      </c>
      <c r="F675" s="640">
        <v>47</v>
      </c>
      <c r="G675" s="640">
        <v>302</v>
      </c>
      <c r="H675" s="640">
        <v>32</v>
      </c>
      <c r="I675" s="640">
        <v>34</v>
      </c>
      <c r="J675" s="640">
        <v>84</v>
      </c>
      <c r="K675" s="640">
        <v>85</v>
      </c>
      <c r="L675" s="641">
        <v>67</v>
      </c>
      <c r="M675" s="634"/>
    </row>
    <row r="676" spans="1:13" ht="12" customHeight="1">
      <c r="A676" s="643" t="s">
        <v>1122</v>
      </c>
      <c r="B676" s="644" t="s">
        <v>1123</v>
      </c>
      <c r="C676" s="645"/>
      <c r="D676" s="645"/>
      <c r="E676" s="645"/>
      <c r="F676" s="645"/>
      <c r="G676" s="645"/>
      <c r="H676" s="645"/>
      <c r="I676" s="645"/>
      <c r="J676" s="645"/>
      <c r="K676" s="645"/>
      <c r="M676" s="634"/>
    </row>
    <row r="677" spans="1:13" ht="12.75" customHeight="1">
      <c r="B677" s="634" t="s">
        <v>1124</v>
      </c>
      <c r="C677" s="659">
        <v>100</v>
      </c>
      <c r="D677" s="659">
        <v>20.7</v>
      </c>
      <c r="E677" s="659">
        <v>8.4</v>
      </c>
      <c r="F677" s="659">
        <v>12.3</v>
      </c>
      <c r="G677" s="659">
        <v>79.3</v>
      </c>
      <c r="H677" s="659">
        <v>8.4</v>
      </c>
      <c r="I677" s="659">
        <v>8.9</v>
      </c>
      <c r="J677" s="659">
        <v>22</v>
      </c>
      <c r="K677" s="659">
        <v>22.3</v>
      </c>
      <c r="L677" s="675">
        <v>17.600000000000001</v>
      </c>
      <c r="M677" s="638"/>
    </row>
    <row r="678" spans="1:13" ht="12" customHeight="1">
      <c r="B678" s="644" t="s">
        <v>1125</v>
      </c>
      <c r="C678" s="648"/>
      <c r="D678" s="648"/>
      <c r="E678" s="648"/>
      <c r="F678" s="648"/>
      <c r="G678" s="648"/>
      <c r="H678" s="648"/>
      <c r="I678" s="648"/>
      <c r="J678" s="648"/>
      <c r="K678" s="648"/>
      <c r="L678" s="649"/>
      <c r="M678" s="638"/>
    </row>
    <row r="679" spans="1:13" ht="16.5" customHeight="1">
      <c r="A679" s="639" t="s">
        <v>1126</v>
      </c>
      <c r="B679" s="634" t="s">
        <v>1127</v>
      </c>
      <c r="C679" s="659">
        <v>19550.2</v>
      </c>
      <c r="D679" s="659">
        <v>1993.5</v>
      </c>
      <c r="E679" s="659">
        <v>403.8</v>
      </c>
      <c r="F679" s="659">
        <v>1589.7</v>
      </c>
      <c r="G679" s="659">
        <v>17556.7</v>
      </c>
      <c r="H679" s="659">
        <v>1005</v>
      </c>
      <c r="I679" s="659">
        <v>982.1</v>
      </c>
      <c r="J679" s="659">
        <v>3720</v>
      </c>
      <c r="K679" s="659">
        <v>8254.9</v>
      </c>
      <c r="L679" s="675">
        <v>3594.7</v>
      </c>
      <c r="M679" s="638"/>
    </row>
    <row r="680" spans="1:13" ht="12.75" customHeight="1">
      <c r="A680" s="643" t="s">
        <v>1128</v>
      </c>
      <c r="B680" s="644" t="s">
        <v>1129</v>
      </c>
      <c r="C680" s="648"/>
      <c r="D680" s="648"/>
      <c r="E680" s="648"/>
      <c r="F680" s="648"/>
      <c r="G680" s="648"/>
      <c r="H680" s="648"/>
      <c r="I680" s="648"/>
      <c r="J680" s="648"/>
      <c r="K680" s="648"/>
      <c r="L680" s="649"/>
      <c r="M680" s="638"/>
    </row>
    <row r="681" spans="1:13" ht="13.15" customHeight="1">
      <c r="A681" s="634"/>
      <c r="B681" s="634" t="s">
        <v>1130</v>
      </c>
      <c r="C681" s="659">
        <v>100</v>
      </c>
      <c r="D681" s="659">
        <v>10.199999999999999</v>
      </c>
      <c r="E681" s="659">
        <v>2.1</v>
      </c>
      <c r="F681" s="659">
        <v>8.1</v>
      </c>
      <c r="G681" s="659">
        <v>89.8</v>
      </c>
      <c r="H681" s="659">
        <v>5.0999999999999996</v>
      </c>
      <c r="I681" s="659">
        <v>5</v>
      </c>
      <c r="J681" s="659">
        <v>19</v>
      </c>
      <c r="K681" s="659">
        <v>42.2</v>
      </c>
      <c r="L681" s="675">
        <v>18.399999999999999</v>
      </c>
      <c r="M681" s="638"/>
    </row>
    <row r="682" spans="1:13" ht="12" customHeight="1">
      <c r="A682" s="644" t="s">
        <v>952</v>
      </c>
      <c r="B682" s="644" t="s">
        <v>1131</v>
      </c>
      <c r="C682" s="648"/>
      <c r="D682" s="648"/>
      <c r="E682" s="648"/>
      <c r="F682" s="648"/>
      <c r="G682" s="648"/>
      <c r="H682" s="648"/>
      <c r="I682" s="648"/>
      <c r="J682" s="648"/>
      <c r="K682" s="648"/>
      <c r="L682" s="649"/>
      <c r="M682" s="638"/>
    </row>
    <row r="683" spans="1:13" ht="17.25" customHeight="1">
      <c r="A683" s="1309" t="s">
        <v>1132</v>
      </c>
      <c r="B683" s="638" t="s">
        <v>1133</v>
      </c>
      <c r="C683" s="659">
        <v>104.6</v>
      </c>
      <c r="D683" s="659">
        <v>17.2</v>
      </c>
      <c r="E683" s="659">
        <v>4.7</v>
      </c>
      <c r="F683" s="659">
        <v>12.5</v>
      </c>
      <c r="G683" s="659">
        <v>87.4</v>
      </c>
      <c r="H683" s="659">
        <v>7</v>
      </c>
      <c r="I683" s="659">
        <v>5.9</v>
      </c>
      <c r="J683" s="659">
        <v>22.6</v>
      </c>
      <c r="K683" s="659">
        <v>37.9</v>
      </c>
      <c r="L683" s="675">
        <v>14</v>
      </c>
      <c r="M683" s="638"/>
    </row>
    <row r="684" spans="1:13" ht="13.5" customHeight="1">
      <c r="A684" s="652" t="s">
        <v>1134</v>
      </c>
      <c r="B684" s="653" t="s">
        <v>1156</v>
      </c>
      <c r="C684" s="648"/>
      <c r="D684" s="648"/>
      <c r="E684" s="648"/>
      <c r="F684" s="648"/>
      <c r="G684" s="648"/>
      <c r="H684" s="648"/>
      <c r="I684" s="648"/>
      <c r="J684" s="648"/>
      <c r="K684" s="648"/>
      <c r="L684" s="649"/>
    </row>
    <row r="685" spans="1:13" ht="12.75" customHeight="1">
      <c r="B685" s="634" t="s">
        <v>1130</v>
      </c>
      <c r="C685" s="659">
        <v>100</v>
      </c>
      <c r="D685" s="659">
        <v>16.399999999999999</v>
      </c>
      <c r="E685" s="659">
        <v>4.5</v>
      </c>
      <c r="F685" s="659">
        <v>12</v>
      </c>
      <c r="G685" s="659">
        <v>83.6</v>
      </c>
      <c r="H685" s="659">
        <v>6.7</v>
      </c>
      <c r="I685" s="659">
        <v>5.6</v>
      </c>
      <c r="J685" s="659">
        <v>21.6</v>
      </c>
      <c r="K685" s="659">
        <v>36.200000000000003</v>
      </c>
      <c r="L685" s="675">
        <v>13.4</v>
      </c>
      <c r="M685" s="638"/>
    </row>
    <row r="686" spans="1:13" ht="11.25" customHeight="1">
      <c r="B686" s="644" t="s">
        <v>1125</v>
      </c>
      <c r="C686" s="645"/>
      <c r="D686" s="645"/>
      <c r="E686" s="645"/>
      <c r="F686" s="645"/>
      <c r="G686" s="645"/>
      <c r="H686" s="645"/>
      <c r="I686" s="645"/>
      <c r="J686" s="645"/>
      <c r="K686" s="645"/>
      <c r="M686" s="634"/>
    </row>
    <row r="687" spans="1:13" ht="17.25" customHeight="1">
      <c r="A687" s="654" t="s">
        <v>1136</v>
      </c>
      <c r="B687" s="634" t="s">
        <v>1137</v>
      </c>
      <c r="C687" s="655">
        <v>2974.93</v>
      </c>
      <c r="D687" s="655">
        <v>2698.25</v>
      </c>
      <c r="E687" s="655">
        <v>2459.87</v>
      </c>
      <c r="F687" s="655">
        <v>2787.28</v>
      </c>
      <c r="G687" s="655">
        <v>3029.15</v>
      </c>
      <c r="H687" s="655">
        <v>2880.55</v>
      </c>
      <c r="I687" s="655">
        <v>3140.26</v>
      </c>
      <c r="J687" s="655">
        <v>2839.2</v>
      </c>
      <c r="K687" s="655">
        <v>3182.84</v>
      </c>
      <c r="L687" s="1081">
        <v>2947.25</v>
      </c>
      <c r="M687" s="656"/>
    </row>
    <row r="688" spans="1:13" ht="13.5" customHeight="1">
      <c r="A688" s="643" t="s">
        <v>1138</v>
      </c>
      <c r="B688" s="644" t="s">
        <v>1139</v>
      </c>
      <c r="C688" s="645"/>
      <c r="D688" s="645"/>
      <c r="E688" s="645"/>
      <c r="F688" s="645"/>
      <c r="G688" s="645"/>
      <c r="H688" s="645"/>
      <c r="I688" s="645"/>
      <c r="J688" s="645"/>
      <c r="K688" s="645"/>
      <c r="M688" s="656"/>
    </row>
    <row r="689" spans="1:13" ht="12.75" customHeight="1">
      <c r="A689" s="657" t="s">
        <v>1140</v>
      </c>
      <c r="B689" s="657" t="s">
        <v>1141</v>
      </c>
      <c r="C689" s="659">
        <v>100</v>
      </c>
      <c r="D689" s="659">
        <v>90.7</v>
      </c>
      <c r="E689" s="659">
        <v>82.7</v>
      </c>
      <c r="F689" s="659">
        <v>93.7</v>
      </c>
      <c r="G689" s="659">
        <v>101.8</v>
      </c>
      <c r="H689" s="659">
        <v>96.8</v>
      </c>
      <c r="I689" s="659">
        <v>105.6</v>
      </c>
      <c r="J689" s="659">
        <v>95.4</v>
      </c>
      <c r="K689" s="659">
        <v>107</v>
      </c>
      <c r="L689" s="675">
        <v>99.1</v>
      </c>
      <c r="M689" s="656"/>
    </row>
    <row r="690" spans="1:13" ht="11.25" customHeight="1">
      <c r="A690" s="644" t="s">
        <v>1142</v>
      </c>
      <c r="B690" s="644" t="s">
        <v>1143</v>
      </c>
      <c r="C690" s="648"/>
      <c r="D690" s="648"/>
      <c r="E690" s="648"/>
      <c r="F690" s="648"/>
      <c r="G690" s="648"/>
      <c r="H690" s="648"/>
      <c r="I690" s="648"/>
      <c r="J690" s="648"/>
      <c r="K690" s="648"/>
      <c r="L690" s="649"/>
      <c r="M690" s="638"/>
    </row>
    <row r="691" spans="1:13" ht="17.25" customHeight="1">
      <c r="A691" s="639" t="s">
        <v>1144</v>
      </c>
      <c r="B691" s="634" t="s">
        <v>1145</v>
      </c>
      <c r="C691" s="646">
        <v>94.1</v>
      </c>
      <c r="D691" s="646">
        <v>103.8</v>
      </c>
      <c r="E691" s="646">
        <v>115.6</v>
      </c>
      <c r="F691" s="646">
        <v>101.1</v>
      </c>
      <c r="G691" s="646">
        <v>92.9</v>
      </c>
      <c r="H691" s="646">
        <v>99.2</v>
      </c>
      <c r="I691" s="646">
        <v>98.3</v>
      </c>
      <c r="J691" s="646">
        <v>95.9</v>
      </c>
      <c r="K691" s="646">
        <v>93.1</v>
      </c>
      <c r="L691" s="647">
        <v>85</v>
      </c>
      <c r="M691" s="634"/>
    </row>
    <row r="692" spans="1:13" ht="13.5" customHeight="1">
      <c r="A692" s="643" t="s">
        <v>1146</v>
      </c>
      <c r="B692" s="644" t="s">
        <v>1147</v>
      </c>
      <c r="C692" s="648"/>
      <c r="D692" s="648"/>
      <c r="E692" s="648"/>
      <c r="F692" s="648"/>
      <c r="G692" s="648"/>
      <c r="H692" s="648"/>
      <c r="I692" s="648"/>
      <c r="J692" s="648"/>
      <c r="K692" s="648"/>
      <c r="L692" s="649"/>
      <c r="M692" s="634"/>
    </row>
    <row r="693" spans="1:13" ht="16.5" customHeight="1">
      <c r="A693" s="639" t="s">
        <v>1148</v>
      </c>
      <c r="B693" s="634" t="s">
        <v>1149</v>
      </c>
      <c r="C693" s="659">
        <v>5.9</v>
      </c>
      <c r="D693" s="659">
        <v>-3.8</v>
      </c>
      <c r="E693" s="659">
        <v>-15.6</v>
      </c>
      <c r="F693" s="659">
        <v>-1.1000000000000001</v>
      </c>
      <c r="G693" s="659">
        <v>7.1</v>
      </c>
      <c r="H693" s="659">
        <v>0.8</v>
      </c>
      <c r="I693" s="659">
        <v>1.7</v>
      </c>
      <c r="J693" s="659">
        <v>4.0999999999999996</v>
      </c>
      <c r="K693" s="659">
        <v>6.9</v>
      </c>
      <c r="L693" s="675">
        <v>15</v>
      </c>
      <c r="M693" s="634"/>
    </row>
    <row r="694" spans="1:13" ht="13.5" customHeight="1">
      <c r="A694" s="643" t="s">
        <v>1150</v>
      </c>
      <c r="B694" s="644" t="s">
        <v>1151</v>
      </c>
      <c r="C694" s="648"/>
      <c r="D694" s="648"/>
      <c r="E694" s="648"/>
      <c r="F694" s="648"/>
      <c r="G694" s="648"/>
      <c r="H694" s="648"/>
      <c r="I694" s="648"/>
      <c r="J694" s="648"/>
      <c r="K694" s="648"/>
      <c r="L694" s="649"/>
      <c r="M694" s="634"/>
    </row>
    <row r="695" spans="1:13" ht="18.75" customHeight="1">
      <c r="A695" s="639" t="s">
        <v>1152</v>
      </c>
      <c r="B695" s="634" t="s">
        <v>1149</v>
      </c>
      <c r="C695" s="659">
        <v>5.5</v>
      </c>
      <c r="D695" s="659">
        <v>-3.8</v>
      </c>
      <c r="E695" s="659">
        <v>-15.6</v>
      </c>
      <c r="F695" s="659">
        <v>-1.2</v>
      </c>
      <c r="G695" s="659">
        <v>6.7</v>
      </c>
      <c r="H695" s="659">
        <v>0.6</v>
      </c>
      <c r="I695" s="659">
        <v>1.3</v>
      </c>
      <c r="J695" s="659">
        <v>3.5</v>
      </c>
      <c r="K695" s="659">
        <v>6.6</v>
      </c>
      <c r="L695" s="675">
        <v>14.1</v>
      </c>
      <c r="M695" s="634"/>
    </row>
    <row r="696" spans="1:13" ht="14.25" customHeight="1">
      <c r="A696" s="643" t="s">
        <v>1153</v>
      </c>
      <c r="B696" s="644" t="s">
        <v>1154</v>
      </c>
      <c r="C696" s="645"/>
      <c r="D696" s="645"/>
      <c r="E696" s="645"/>
      <c r="F696" s="645"/>
      <c r="G696" s="645"/>
      <c r="H696" s="645"/>
      <c r="I696" s="645"/>
      <c r="J696" s="645"/>
      <c r="K696" s="645"/>
      <c r="M696" s="634"/>
    </row>
    <row r="697" spans="1:13" ht="19.5" customHeight="1">
      <c r="A697" s="630" t="s">
        <v>2154</v>
      </c>
      <c r="B697" s="630"/>
      <c r="C697" s="630"/>
      <c r="D697" s="630"/>
      <c r="E697" s="630"/>
      <c r="F697" s="630"/>
      <c r="G697" s="630"/>
      <c r="H697" s="630"/>
      <c r="I697" s="630"/>
      <c r="J697" s="630"/>
      <c r="K697" s="630"/>
      <c r="L697" s="630"/>
      <c r="M697" s="661"/>
    </row>
    <row r="698" spans="1:13" ht="12.75" customHeight="1">
      <c r="A698" s="633" t="s">
        <v>2155</v>
      </c>
      <c r="B698" s="633"/>
      <c r="C698" s="630"/>
      <c r="D698" s="630"/>
      <c r="E698" s="630"/>
      <c r="F698" s="630"/>
      <c r="G698" s="630"/>
      <c r="H698" s="630"/>
      <c r="I698" s="630"/>
      <c r="J698" s="630"/>
      <c r="K698" s="630"/>
      <c r="L698" s="630"/>
      <c r="M698" s="634"/>
    </row>
    <row r="699" spans="1:13" ht="6" customHeight="1">
      <c r="A699" s="630"/>
      <c r="B699" s="630"/>
      <c r="C699" s="630"/>
      <c r="D699" s="630"/>
      <c r="E699" s="630"/>
      <c r="F699" s="630"/>
      <c r="G699" s="630"/>
      <c r="H699" s="630"/>
      <c r="I699" s="630"/>
      <c r="J699" s="630"/>
      <c r="K699" s="630"/>
      <c r="L699" s="630"/>
      <c r="M699" s="634"/>
    </row>
    <row r="700" spans="1:13" ht="32.25" customHeight="1">
      <c r="A700" s="1506" t="s">
        <v>1111</v>
      </c>
      <c r="B700" s="1507"/>
      <c r="C700" s="1512" t="s">
        <v>1112</v>
      </c>
      <c r="D700" s="1515" t="s">
        <v>1113</v>
      </c>
      <c r="E700" s="1516"/>
      <c r="F700" s="1517"/>
      <c r="G700" s="1515" t="s">
        <v>1114</v>
      </c>
      <c r="H700" s="1518"/>
      <c r="I700" s="1518"/>
      <c r="J700" s="1518"/>
      <c r="K700" s="1518"/>
      <c r="L700" s="1518"/>
      <c r="M700" s="634"/>
    </row>
    <row r="701" spans="1:13" ht="50.25" customHeight="1">
      <c r="A701" s="1508"/>
      <c r="B701" s="1509"/>
      <c r="C701" s="1513"/>
      <c r="D701" s="1512" t="s">
        <v>1115</v>
      </c>
      <c r="E701" s="1515" t="s">
        <v>1116</v>
      </c>
      <c r="F701" s="1507"/>
      <c r="G701" s="1512" t="s">
        <v>1115</v>
      </c>
      <c r="H701" s="1515" t="s">
        <v>1117</v>
      </c>
      <c r="I701" s="1518"/>
      <c r="J701" s="1518"/>
      <c r="K701" s="1518"/>
      <c r="L701" s="1518"/>
      <c r="M701" s="634"/>
    </row>
    <row r="702" spans="1:13" ht="42" customHeight="1">
      <c r="A702" s="1510"/>
      <c r="B702" s="1511"/>
      <c r="C702" s="1514"/>
      <c r="D702" s="1519"/>
      <c r="E702" s="635" t="s">
        <v>1118</v>
      </c>
      <c r="F702" s="636" t="s">
        <v>1954</v>
      </c>
      <c r="G702" s="1519"/>
      <c r="H702" s="637" t="s">
        <v>1955</v>
      </c>
      <c r="I702" s="636" t="s">
        <v>1956</v>
      </c>
      <c r="J702" s="636" t="s">
        <v>1957</v>
      </c>
      <c r="K702" s="636" t="s">
        <v>1958</v>
      </c>
      <c r="L702" s="1124" t="s">
        <v>1119</v>
      </c>
      <c r="M702" s="634"/>
    </row>
    <row r="703" spans="1:13" ht="36.75" customHeight="1">
      <c r="A703" s="1506" t="s">
        <v>1178</v>
      </c>
      <c r="B703" s="1518"/>
      <c r="C703" s="1518"/>
      <c r="D703" s="1518"/>
      <c r="E703" s="1518"/>
      <c r="F703" s="1518"/>
      <c r="G703" s="1518"/>
      <c r="H703" s="1518"/>
      <c r="I703" s="1518"/>
      <c r="J703" s="1518"/>
      <c r="K703" s="1518"/>
      <c r="L703" s="1518"/>
      <c r="M703" s="638"/>
    </row>
    <row r="704" spans="1:13" ht="13.15" customHeight="1">
      <c r="A704" s="639" t="s">
        <v>1120</v>
      </c>
      <c r="B704" s="634" t="s">
        <v>1121</v>
      </c>
      <c r="C704" s="640">
        <v>125</v>
      </c>
      <c r="D704" s="640">
        <v>28</v>
      </c>
      <c r="E704" s="640">
        <v>17</v>
      </c>
      <c r="F704" s="640">
        <v>11</v>
      </c>
      <c r="G704" s="640">
        <v>97</v>
      </c>
      <c r="H704" s="640">
        <v>5</v>
      </c>
      <c r="I704" s="640">
        <v>8</v>
      </c>
      <c r="J704" s="640">
        <v>19</v>
      </c>
      <c r="K704" s="640">
        <v>31</v>
      </c>
      <c r="L704" s="641">
        <v>34</v>
      </c>
      <c r="M704" s="634"/>
    </row>
    <row r="705" spans="1:13" ht="12" customHeight="1">
      <c r="A705" s="643" t="s">
        <v>1122</v>
      </c>
      <c r="B705" s="644" t="s">
        <v>1123</v>
      </c>
      <c r="C705" s="645"/>
      <c r="D705" s="645"/>
      <c r="E705" s="645"/>
      <c r="F705" s="645"/>
      <c r="G705" s="645"/>
      <c r="H705" s="645"/>
      <c r="I705" s="645"/>
      <c r="J705" s="645"/>
      <c r="K705" s="645"/>
      <c r="M705" s="634"/>
    </row>
    <row r="706" spans="1:13" ht="12.75" customHeight="1">
      <c r="B706" s="634" t="s">
        <v>1124</v>
      </c>
      <c r="C706" s="659">
        <v>100</v>
      </c>
      <c r="D706" s="659">
        <v>22.4</v>
      </c>
      <c r="E706" s="659">
        <v>13.6</v>
      </c>
      <c r="F706" s="659">
        <v>8.8000000000000007</v>
      </c>
      <c r="G706" s="659">
        <v>77.599999999999994</v>
      </c>
      <c r="H706" s="659">
        <v>4</v>
      </c>
      <c r="I706" s="659">
        <v>6.4</v>
      </c>
      <c r="J706" s="659">
        <v>15.2</v>
      </c>
      <c r="K706" s="659">
        <v>24.8</v>
      </c>
      <c r="L706" s="675">
        <v>27.2</v>
      </c>
      <c r="M706" s="638"/>
    </row>
    <row r="707" spans="1:13" ht="12" customHeight="1">
      <c r="B707" s="644" t="s">
        <v>1125</v>
      </c>
      <c r="C707" s="648"/>
      <c r="D707" s="648"/>
      <c r="E707" s="648"/>
      <c r="F707" s="648"/>
      <c r="G707" s="648"/>
      <c r="H707" s="648"/>
      <c r="I707" s="648"/>
      <c r="J707" s="648"/>
      <c r="K707" s="648"/>
      <c r="L707" s="649"/>
      <c r="M707" s="638"/>
    </row>
    <row r="708" spans="1:13" ht="16.5" customHeight="1">
      <c r="A708" s="639" t="s">
        <v>1126</v>
      </c>
      <c r="B708" s="634" t="s">
        <v>1127</v>
      </c>
      <c r="C708" s="1339">
        <v>4057.1</v>
      </c>
      <c r="D708" s="1339">
        <v>425.5</v>
      </c>
      <c r="E708" s="1339">
        <v>325.8</v>
      </c>
      <c r="F708" s="1339">
        <v>99.7</v>
      </c>
      <c r="G708" s="1339">
        <v>3631.6</v>
      </c>
      <c r="H708" s="1339">
        <v>62.1</v>
      </c>
      <c r="I708" s="1339">
        <v>143.4</v>
      </c>
      <c r="J708" s="1339">
        <v>731.6</v>
      </c>
      <c r="K708" s="1339">
        <v>1665</v>
      </c>
      <c r="L708" s="1309">
        <v>1029.5</v>
      </c>
      <c r="M708" s="638"/>
    </row>
    <row r="709" spans="1:13" ht="12.75" customHeight="1">
      <c r="A709" s="643" t="s">
        <v>1128</v>
      </c>
      <c r="B709" s="644" t="s">
        <v>1129</v>
      </c>
      <c r="C709" s="648"/>
      <c r="D709" s="648"/>
      <c r="E709" s="648"/>
      <c r="F709" s="648"/>
      <c r="G709" s="648"/>
      <c r="H709" s="648"/>
      <c r="I709" s="648"/>
      <c r="J709" s="648"/>
      <c r="K709" s="648"/>
      <c r="L709" s="649"/>
      <c r="M709" s="638"/>
    </row>
    <row r="710" spans="1:13" ht="13.15" customHeight="1">
      <c r="A710" s="634"/>
      <c r="B710" s="634" t="s">
        <v>1130</v>
      </c>
      <c r="C710" s="1339">
        <v>100</v>
      </c>
      <c r="D710" s="1339">
        <v>10.5</v>
      </c>
      <c r="E710" s="1339">
        <v>8</v>
      </c>
      <c r="F710" s="1339">
        <v>2.5</v>
      </c>
      <c r="G710" s="1339">
        <v>89.5</v>
      </c>
      <c r="H710" s="1339">
        <v>1.5</v>
      </c>
      <c r="I710" s="1339">
        <v>3.5</v>
      </c>
      <c r="J710" s="1339">
        <v>18</v>
      </c>
      <c r="K710" s="1339">
        <v>41</v>
      </c>
      <c r="L710" s="1309">
        <v>25.4</v>
      </c>
      <c r="M710" s="638"/>
    </row>
    <row r="711" spans="1:13" ht="12" customHeight="1">
      <c r="A711" s="644" t="s">
        <v>952</v>
      </c>
      <c r="B711" s="644" t="s">
        <v>1131</v>
      </c>
      <c r="C711" s="648"/>
      <c r="D711" s="648"/>
      <c r="E711" s="648"/>
      <c r="F711" s="648"/>
      <c r="G711" s="648"/>
      <c r="H711" s="648"/>
      <c r="I711" s="648"/>
      <c r="J711" s="648"/>
      <c r="K711" s="648"/>
      <c r="L711" s="649"/>
      <c r="M711" s="638"/>
    </row>
    <row r="712" spans="1:13" ht="18.75" customHeight="1">
      <c r="A712" s="1309" t="s">
        <v>1132</v>
      </c>
      <c r="B712" s="638" t="s">
        <v>1133</v>
      </c>
      <c r="C712" s="1339">
        <v>21.9</v>
      </c>
      <c r="D712" s="1339">
        <v>4.0999999999999996</v>
      </c>
      <c r="E712" s="1339">
        <v>3</v>
      </c>
      <c r="F712" s="1339">
        <v>1.1000000000000001</v>
      </c>
      <c r="G712" s="1339">
        <v>17.8</v>
      </c>
      <c r="H712" s="1339">
        <v>0.5</v>
      </c>
      <c r="I712" s="1339">
        <v>0.9</v>
      </c>
      <c r="J712" s="1339">
        <v>4.0999999999999996</v>
      </c>
      <c r="K712" s="1339">
        <v>7.8</v>
      </c>
      <c r="L712" s="1309">
        <v>4.5</v>
      </c>
      <c r="M712" s="638"/>
    </row>
    <row r="713" spans="1:13" ht="13.5" customHeight="1">
      <c r="A713" s="652" t="s">
        <v>1134</v>
      </c>
      <c r="B713" s="653" t="s">
        <v>1156</v>
      </c>
      <c r="C713" s="648"/>
      <c r="D713" s="648"/>
      <c r="E713" s="648"/>
      <c r="F713" s="648"/>
      <c r="G713" s="648"/>
      <c r="H713" s="648"/>
      <c r="I713" s="648"/>
      <c r="J713" s="648"/>
      <c r="K713" s="648"/>
      <c r="L713" s="649"/>
      <c r="M713" s="638"/>
    </row>
    <row r="714" spans="1:13" ht="12.75" customHeight="1">
      <c r="B714" s="634" t="s">
        <v>1130</v>
      </c>
      <c r="C714" s="1339">
        <v>100</v>
      </c>
      <c r="D714" s="1339">
        <v>18.7</v>
      </c>
      <c r="E714" s="1339">
        <v>13.7</v>
      </c>
      <c r="F714" s="1339">
        <v>5</v>
      </c>
      <c r="G714" s="1339">
        <v>81.3</v>
      </c>
      <c r="H714" s="1339">
        <v>2.2999999999999998</v>
      </c>
      <c r="I714" s="1339">
        <v>4.0999999999999996</v>
      </c>
      <c r="J714" s="1339">
        <v>18.7</v>
      </c>
      <c r="K714" s="1339">
        <v>35.6</v>
      </c>
      <c r="L714" s="1309">
        <v>20.5</v>
      </c>
      <c r="M714" s="638"/>
    </row>
    <row r="715" spans="1:13" ht="11.25" customHeight="1">
      <c r="B715" s="644" t="s">
        <v>1125</v>
      </c>
      <c r="C715" s="645"/>
      <c r="D715" s="645"/>
      <c r="E715" s="645"/>
      <c r="F715" s="645"/>
      <c r="G715" s="645"/>
      <c r="H715" s="645"/>
      <c r="I715" s="645"/>
      <c r="J715" s="645"/>
      <c r="K715" s="645"/>
      <c r="M715" s="634"/>
    </row>
    <row r="716" spans="1:13" ht="16.5" customHeight="1">
      <c r="A716" s="654" t="s">
        <v>1136</v>
      </c>
      <c r="B716" s="634" t="s">
        <v>1137</v>
      </c>
      <c r="C716" s="1381">
        <v>3371.03</v>
      </c>
      <c r="D716" s="1381">
        <v>3149.76</v>
      </c>
      <c r="E716" s="1381">
        <v>3300.77</v>
      </c>
      <c r="F716" s="1381">
        <v>2742.52</v>
      </c>
      <c r="G716" s="1381">
        <v>3422.75</v>
      </c>
      <c r="H716" s="1381">
        <v>3326.4</v>
      </c>
      <c r="I716" s="1381">
        <v>2804.78</v>
      </c>
      <c r="J716" s="1381">
        <v>2951.67</v>
      </c>
      <c r="K716" s="1381">
        <v>3560.41</v>
      </c>
      <c r="L716" s="1391">
        <v>3750.06</v>
      </c>
      <c r="M716" s="656"/>
    </row>
    <row r="717" spans="1:13" ht="13.5" customHeight="1">
      <c r="A717" s="643" t="s">
        <v>1138</v>
      </c>
      <c r="B717" s="644" t="s">
        <v>1139</v>
      </c>
      <c r="C717" s="645"/>
      <c r="D717" s="645"/>
      <c r="E717" s="645"/>
      <c r="F717" s="645"/>
      <c r="G717" s="645"/>
      <c r="H717" s="645"/>
      <c r="I717" s="645"/>
      <c r="J717" s="645"/>
      <c r="K717" s="645"/>
      <c r="M717" s="656"/>
    </row>
    <row r="718" spans="1:13" ht="12.75" customHeight="1">
      <c r="A718" s="657" t="s">
        <v>1140</v>
      </c>
      <c r="B718" s="657" t="s">
        <v>1141</v>
      </c>
      <c r="C718" s="1339">
        <v>100</v>
      </c>
      <c r="D718" s="1339">
        <v>93.4</v>
      </c>
      <c r="E718" s="1339">
        <v>97.9</v>
      </c>
      <c r="F718" s="1339">
        <v>81.400000000000006</v>
      </c>
      <c r="G718" s="1339">
        <v>101.5</v>
      </c>
      <c r="H718" s="1339">
        <v>98.7</v>
      </c>
      <c r="I718" s="1339">
        <v>83.2</v>
      </c>
      <c r="J718" s="1339">
        <v>87.6</v>
      </c>
      <c r="K718" s="1339">
        <v>105.6</v>
      </c>
      <c r="L718" s="1309">
        <v>111.2</v>
      </c>
      <c r="M718" s="656"/>
    </row>
    <row r="719" spans="1:13" ht="11.25" customHeight="1">
      <c r="A719" s="644" t="s">
        <v>1142</v>
      </c>
      <c r="B719" s="644" t="s">
        <v>1143</v>
      </c>
      <c r="C719" s="648"/>
      <c r="D719" s="648"/>
      <c r="E719" s="648"/>
      <c r="F719" s="648"/>
      <c r="G719" s="648"/>
      <c r="H719" s="648"/>
      <c r="I719" s="648"/>
      <c r="J719" s="648"/>
      <c r="K719" s="648"/>
      <c r="L719" s="649"/>
      <c r="M719" s="638"/>
    </row>
    <row r="720" spans="1:13" ht="17.25" customHeight="1">
      <c r="A720" s="639" t="s">
        <v>1144</v>
      </c>
      <c r="B720" s="634" t="s">
        <v>1145</v>
      </c>
      <c r="C720" s="1340">
        <v>92.6</v>
      </c>
      <c r="D720" s="1340">
        <v>115.7</v>
      </c>
      <c r="E720" s="1340">
        <v>120.7</v>
      </c>
      <c r="F720" s="1340">
        <v>101.8</v>
      </c>
      <c r="G720" s="1340">
        <v>90.5</v>
      </c>
      <c r="H720" s="1340">
        <v>99.6</v>
      </c>
      <c r="I720" s="1340">
        <v>98.4</v>
      </c>
      <c r="J720" s="1340">
        <v>95.9</v>
      </c>
      <c r="K720" s="1340">
        <v>92.2</v>
      </c>
      <c r="L720" s="1392">
        <v>83.1</v>
      </c>
      <c r="M720" s="634"/>
    </row>
    <row r="721" spans="1:13" ht="13.5" customHeight="1">
      <c r="A721" s="643" t="s">
        <v>1146</v>
      </c>
      <c r="B721" s="644" t="s">
        <v>1147</v>
      </c>
      <c r="C721" s="648"/>
      <c r="D721" s="648"/>
      <c r="E721" s="648"/>
      <c r="F721" s="648"/>
      <c r="G721" s="648"/>
      <c r="H721" s="648"/>
      <c r="I721" s="648"/>
      <c r="J721" s="648"/>
      <c r="K721" s="648"/>
      <c r="L721" s="649"/>
      <c r="M721" s="634"/>
    </row>
    <row r="722" spans="1:13" ht="17.25" customHeight="1">
      <c r="A722" s="639" t="s">
        <v>1148</v>
      </c>
      <c r="B722" s="634" t="s">
        <v>1149</v>
      </c>
      <c r="C722" s="1339">
        <v>7.4</v>
      </c>
      <c r="D722" s="1339">
        <v>-15.7</v>
      </c>
      <c r="E722" s="1339">
        <v>-20.7</v>
      </c>
      <c r="F722" s="1339">
        <v>-1.8</v>
      </c>
      <c r="G722" s="1339">
        <v>9.5</v>
      </c>
      <c r="H722" s="1339">
        <v>0.4</v>
      </c>
      <c r="I722" s="1339">
        <v>1.6</v>
      </c>
      <c r="J722" s="1339">
        <v>4.0999999999999996</v>
      </c>
      <c r="K722" s="1339">
        <v>7.8</v>
      </c>
      <c r="L722" s="1309">
        <v>16.899999999999999</v>
      </c>
      <c r="M722" s="634"/>
    </row>
    <row r="723" spans="1:13" ht="13.5" customHeight="1">
      <c r="A723" s="643" t="s">
        <v>1150</v>
      </c>
      <c r="B723" s="644" t="s">
        <v>1151</v>
      </c>
      <c r="C723" s="648"/>
      <c r="D723" s="648"/>
      <c r="E723" s="648"/>
      <c r="F723" s="648"/>
      <c r="G723" s="648"/>
      <c r="H723" s="648"/>
      <c r="I723" s="648"/>
      <c r="J723" s="648"/>
      <c r="K723" s="648"/>
      <c r="L723" s="649"/>
      <c r="M723" s="634"/>
    </row>
    <row r="724" spans="1:13" ht="18" customHeight="1">
      <c r="A724" s="639" t="s">
        <v>1152</v>
      </c>
      <c r="B724" s="634" t="s">
        <v>1149</v>
      </c>
      <c r="C724" s="1339">
        <v>6.2</v>
      </c>
      <c r="D724" s="1339">
        <v>-15.7</v>
      </c>
      <c r="E724" s="1339">
        <v>-20.7</v>
      </c>
      <c r="F724" s="1339">
        <v>-2</v>
      </c>
      <c r="G724" s="1339">
        <v>8.1999999999999993</v>
      </c>
      <c r="H724" s="1339">
        <v>0.2</v>
      </c>
      <c r="I724" s="1339">
        <v>1.3</v>
      </c>
      <c r="J724" s="1339">
        <v>3.2</v>
      </c>
      <c r="K724" s="1339">
        <v>6.5</v>
      </c>
      <c r="L724" s="1309">
        <v>15.2</v>
      </c>
      <c r="M724" s="634"/>
    </row>
    <row r="725" spans="1:13" ht="14.25" customHeight="1">
      <c r="A725" s="643" t="s">
        <v>1153</v>
      </c>
      <c r="B725" s="644" t="s">
        <v>1154</v>
      </c>
      <c r="C725" s="645"/>
      <c r="D725" s="645"/>
      <c r="E725" s="645"/>
      <c r="F725" s="645"/>
      <c r="G725" s="645"/>
      <c r="H725" s="645"/>
      <c r="I725" s="645"/>
      <c r="J725" s="645"/>
      <c r="K725" s="645"/>
      <c r="M725" s="631">
        <v>95</v>
      </c>
    </row>
    <row r="726" spans="1:13" ht="19.5" customHeight="1">
      <c r="A726" s="630" t="s">
        <v>2154</v>
      </c>
      <c r="B726" s="630"/>
      <c r="C726" s="630"/>
      <c r="D726" s="630"/>
      <c r="E726" s="630"/>
      <c r="F726" s="630"/>
      <c r="G726" s="630"/>
      <c r="H726" s="630"/>
      <c r="I726" s="630"/>
      <c r="J726" s="630"/>
      <c r="K726" s="630"/>
      <c r="L726" s="630"/>
      <c r="M726" s="661">
        <v>96</v>
      </c>
    </row>
    <row r="727" spans="1:13" ht="12.75" customHeight="1">
      <c r="A727" s="633" t="s">
        <v>2155</v>
      </c>
      <c r="B727" s="633"/>
      <c r="C727" s="630"/>
      <c r="D727" s="630"/>
      <c r="E727" s="630"/>
      <c r="F727" s="630"/>
      <c r="G727" s="630"/>
      <c r="H727" s="630"/>
      <c r="I727" s="630"/>
      <c r="J727" s="630"/>
      <c r="K727" s="630"/>
      <c r="L727" s="630"/>
      <c r="M727" s="634"/>
    </row>
    <row r="728" spans="1:13" ht="6" customHeight="1">
      <c r="A728" s="630"/>
      <c r="B728" s="630"/>
      <c r="C728" s="630"/>
      <c r="D728" s="630"/>
      <c r="E728" s="630"/>
      <c r="F728" s="630"/>
      <c r="G728" s="630"/>
      <c r="H728" s="630"/>
      <c r="I728" s="630"/>
      <c r="J728" s="630"/>
      <c r="K728" s="630"/>
      <c r="L728" s="630"/>
      <c r="M728" s="634"/>
    </row>
    <row r="729" spans="1:13" ht="32.25" customHeight="1">
      <c r="A729" s="1506" t="s">
        <v>1111</v>
      </c>
      <c r="B729" s="1507"/>
      <c r="C729" s="1512" t="s">
        <v>1112</v>
      </c>
      <c r="D729" s="1515" t="s">
        <v>1113</v>
      </c>
      <c r="E729" s="1516"/>
      <c r="F729" s="1517"/>
      <c r="G729" s="1515" t="s">
        <v>1114</v>
      </c>
      <c r="H729" s="1518"/>
      <c r="I729" s="1518"/>
      <c r="J729" s="1518"/>
      <c r="K729" s="1518"/>
      <c r="L729" s="1518"/>
      <c r="M729" s="634"/>
    </row>
    <row r="730" spans="1:13" ht="50.25" customHeight="1">
      <c r="A730" s="1508"/>
      <c r="B730" s="1509"/>
      <c r="C730" s="1513"/>
      <c r="D730" s="1512" t="s">
        <v>1115</v>
      </c>
      <c r="E730" s="1515" t="s">
        <v>1116</v>
      </c>
      <c r="F730" s="1507"/>
      <c r="G730" s="1512" t="s">
        <v>1115</v>
      </c>
      <c r="H730" s="1515" t="s">
        <v>1117</v>
      </c>
      <c r="I730" s="1518"/>
      <c r="J730" s="1518"/>
      <c r="K730" s="1518"/>
      <c r="L730" s="1518"/>
      <c r="M730" s="634"/>
    </row>
    <row r="731" spans="1:13" ht="42" customHeight="1">
      <c r="A731" s="1510"/>
      <c r="B731" s="1511"/>
      <c r="C731" s="1514"/>
      <c r="D731" s="1519"/>
      <c r="E731" s="635" t="s">
        <v>1118</v>
      </c>
      <c r="F731" s="636" t="s">
        <v>1954</v>
      </c>
      <c r="G731" s="1519"/>
      <c r="H731" s="637" t="s">
        <v>1955</v>
      </c>
      <c r="I731" s="636" t="s">
        <v>1956</v>
      </c>
      <c r="J731" s="636" t="s">
        <v>1957</v>
      </c>
      <c r="K731" s="636" t="s">
        <v>1958</v>
      </c>
      <c r="L731" s="1124" t="s">
        <v>1119</v>
      </c>
      <c r="M731" s="634"/>
    </row>
    <row r="732" spans="1:13" ht="35.25" customHeight="1">
      <c r="A732" s="1506" t="s">
        <v>1179</v>
      </c>
      <c r="B732" s="1518"/>
      <c r="C732" s="1518"/>
      <c r="D732" s="1518"/>
      <c r="E732" s="1518"/>
      <c r="F732" s="1518"/>
      <c r="G732" s="1518"/>
      <c r="H732" s="1518"/>
      <c r="I732" s="1518"/>
      <c r="J732" s="1518"/>
      <c r="K732" s="1518"/>
      <c r="L732" s="1518"/>
      <c r="M732" s="638"/>
    </row>
    <row r="733" spans="1:13" ht="13.15" customHeight="1">
      <c r="A733" s="639" t="s">
        <v>1120</v>
      </c>
      <c r="B733" s="634" t="s">
        <v>1121</v>
      </c>
      <c r="C733" s="640">
        <v>265</v>
      </c>
      <c r="D733" s="640">
        <v>59</v>
      </c>
      <c r="E733" s="640">
        <v>29</v>
      </c>
      <c r="F733" s="640">
        <v>30</v>
      </c>
      <c r="G733" s="640">
        <v>206</v>
      </c>
      <c r="H733" s="640">
        <v>14</v>
      </c>
      <c r="I733" s="640">
        <v>25</v>
      </c>
      <c r="J733" s="640">
        <v>56</v>
      </c>
      <c r="K733" s="640">
        <v>65</v>
      </c>
      <c r="L733" s="641">
        <v>46</v>
      </c>
      <c r="M733" s="634"/>
    </row>
    <row r="734" spans="1:13" ht="12" customHeight="1">
      <c r="A734" s="643" t="s">
        <v>1122</v>
      </c>
      <c r="B734" s="644" t="s">
        <v>1123</v>
      </c>
      <c r="C734" s="645"/>
      <c r="D734" s="645"/>
      <c r="E734" s="645"/>
      <c r="F734" s="645"/>
      <c r="G734" s="645"/>
      <c r="H734" s="645"/>
      <c r="I734" s="645"/>
      <c r="J734" s="645"/>
      <c r="K734" s="645"/>
    </row>
    <row r="735" spans="1:13" ht="12.75" customHeight="1">
      <c r="B735" s="634" t="s">
        <v>1124</v>
      </c>
      <c r="C735" s="659">
        <v>100</v>
      </c>
      <c r="D735" s="659">
        <v>22.3</v>
      </c>
      <c r="E735" s="659">
        <v>10.9</v>
      </c>
      <c r="F735" s="659">
        <v>11.3</v>
      </c>
      <c r="G735" s="659">
        <v>77.7</v>
      </c>
      <c r="H735" s="659">
        <v>5.3</v>
      </c>
      <c r="I735" s="659">
        <v>9.4</v>
      </c>
      <c r="J735" s="659">
        <v>21.1</v>
      </c>
      <c r="K735" s="659">
        <v>24.5</v>
      </c>
      <c r="L735" s="675">
        <v>17.399999999999999</v>
      </c>
      <c r="M735" s="634"/>
    </row>
    <row r="736" spans="1:13" ht="12" customHeight="1">
      <c r="B736" s="644" t="s">
        <v>1125</v>
      </c>
      <c r="C736" s="648"/>
      <c r="D736" s="648"/>
      <c r="E736" s="648"/>
      <c r="F736" s="648"/>
      <c r="G736" s="648"/>
      <c r="H736" s="648"/>
      <c r="I736" s="648"/>
      <c r="J736" s="648"/>
      <c r="K736" s="648"/>
      <c r="L736" s="649"/>
      <c r="M736" s="638"/>
    </row>
    <row r="737" spans="1:13" ht="18" customHeight="1">
      <c r="A737" s="639" t="s">
        <v>1126</v>
      </c>
      <c r="B737" s="634" t="s">
        <v>1127</v>
      </c>
      <c r="C737" s="659">
        <v>11133.4</v>
      </c>
      <c r="D737" s="659">
        <v>1541.3</v>
      </c>
      <c r="E737" s="659">
        <v>435.7</v>
      </c>
      <c r="F737" s="659">
        <v>1105.5999999999999</v>
      </c>
      <c r="G737" s="659">
        <v>9592.1</v>
      </c>
      <c r="H737" s="659">
        <v>1135.2</v>
      </c>
      <c r="I737" s="659">
        <v>1086.5</v>
      </c>
      <c r="J737" s="659">
        <v>2004.9</v>
      </c>
      <c r="K737" s="659">
        <v>3451.9</v>
      </c>
      <c r="L737" s="675">
        <v>1913.6</v>
      </c>
      <c r="M737" s="638"/>
    </row>
    <row r="738" spans="1:13" ht="12.75" customHeight="1">
      <c r="A738" s="643" t="s">
        <v>1128</v>
      </c>
      <c r="B738" s="644" t="s">
        <v>1129</v>
      </c>
      <c r="C738" s="648"/>
      <c r="D738" s="648"/>
      <c r="E738" s="648"/>
      <c r="F738" s="648"/>
      <c r="G738" s="648"/>
      <c r="H738" s="648"/>
      <c r="I738" s="648"/>
      <c r="J738" s="648"/>
      <c r="K738" s="648"/>
      <c r="L738" s="649"/>
      <c r="M738" s="638"/>
    </row>
    <row r="739" spans="1:13" ht="13.15" customHeight="1">
      <c r="A739" s="634"/>
      <c r="B739" s="634" t="s">
        <v>1130</v>
      </c>
      <c r="C739" s="659">
        <v>100</v>
      </c>
      <c r="D739" s="659">
        <v>13.8</v>
      </c>
      <c r="E739" s="659">
        <v>3.9</v>
      </c>
      <c r="F739" s="659">
        <v>9.9</v>
      </c>
      <c r="G739" s="659">
        <v>86.2</v>
      </c>
      <c r="H739" s="659">
        <v>10.199999999999999</v>
      </c>
      <c r="I739" s="659">
        <v>9.8000000000000007</v>
      </c>
      <c r="J739" s="659">
        <v>18</v>
      </c>
      <c r="K739" s="659">
        <v>31</v>
      </c>
      <c r="L739" s="675">
        <v>17.2</v>
      </c>
      <c r="M739" s="638"/>
    </row>
    <row r="740" spans="1:13" ht="12" customHeight="1">
      <c r="A740" s="644" t="s">
        <v>952</v>
      </c>
      <c r="B740" s="644" t="s">
        <v>1131</v>
      </c>
      <c r="C740" s="648"/>
      <c r="D740" s="648"/>
      <c r="E740" s="648"/>
      <c r="F740" s="648"/>
      <c r="G740" s="648"/>
      <c r="H740" s="648"/>
      <c r="I740" s="648"/>
      <c r="J740" s="648"/>
      <c r="K740" s="648"/>
      <c r="L740" s="649"/>
      <c r="M740" s="638"/>
    </row>
    <row r="741" spans="1:13" ht="18" customHeight="1">
      <c r="A741" s="1309" t="s">
        <v>1132</v>
      </c>
      <c r="B741" s="638" t="s">
        <v>1133</v>
      </c>
      <c r="C741" s="659">
        <v>56.4</v>
      </c>
      <c r="D741" s="659">
        <v>10.6</v>
      </c>
      <c r="E741" s="659">
        <v>2.8</v>
      </c>
      <c r="F741" s="659">
        <v>7.8</v>
      </c>
      <c r="G741" s="659">
        <v>45.8</v>
      </c>
      <c r="H741" s="659">
        <v>3.9</v>
      </c>
      <c r="I741" s="659">
        <v>6.7</v>
      </c>
      <c r="J741" s="659">
        <v>12.7</v>
      </c>
      <c r="K741" s="659">
        <v>14.5</v>
      </c>
      <c r="L741" s="675">
        <v>8</v>
      </c>
      <c r="M741" s="638"/>
    </row>
    <row r="742" spans="1:13" ht="13.5" customHeight="1">
      <c r="A742" s="652" t="s">
        <v>1134</v>
      </c>
      <c r="B742" s="653" t="s">
        <v>1156</v>
      </c>
      <c r="C742" s="648"/>
      <c r="D742" s="648"/>
      <c r="E742" s="648"/>
      <c r="F742" s="648"/>
      <c r="G742" s="648"/>
      <c r="H742" s="648"/>
      <c r="I742" s="648"/>
      <c r="J742" s="648"/>
      <c r="K742" s="648"/>
      <c r="L742" s="649"/>
      <c r="M742" s="638"/>
    </row>
    <row r="743" spans="1:13" ht="12.75" customHeight="1">
      <c r="B743" s="634" t="s">
        <v>1130</v>
      </c>
      <c r="C743" s="659">
        <v>100</v>
      </c>
      <c r="D743" s="659">
        <v>18.8</v>
      </c>
      <c r="E743" s="659">
        <v>5</v>
      </c>
      <c r="F743" s="659">
        <v>13.8</v>
      </c>
      <c r="G743" s="659">
        <v>81.2</v>
      </c>
      <c r="H743" s="659">
        <v>6.9</v>
      </c>
      <c r="I743" s="659">
        <v>11.9</v>
      </c>
      <c r="J743" s="659">
        <v>22.5</v>
      </c>
      <c r="K743" s="659">
        <v>25.7</v>
      </c>
      <c r="L743" s="675">
        <v>14.2</v>
      </c>
      <c r="M743" s="638"/>
    </row>
    <row r="744" spans="1:13" ht="11.25" customHeight="1">
      <c r="B744" s="644" t="s">
        <v>1125</v>
      </c>
      <c r="C744" s="645"/>
      <c r="D744" s="645"/>
      <c r="E744" s="645"/>
      <c r="F744" s="645"/>
      <c r="G744" s="645"/>
      <c r="H744" s="645"/>
      <c r="I744" s="645"/>
      <c r="J744" s="645"/>
      <c r="K744" s="645"/>
      <c r="M744" s="634"/>
    </row>
    <row r="745" spans="1:13" ht="20.25" customHeight="1">
      <c r="A745" s="654" t="s">
        <v>1136</v>
      </c>
      <c r="B745" s="634" t="s">
        <v>1137</v>
      </c>
      <c r="C745" s="655">
        <v>4815.1000000000004</v>
      </c>
      <c r="D745" s="655">
        <v>4573.78</v>
      </c>
      <c r="E745" s="655">
        <v>4205.21</v>
      </c>
      <c r="F745" s="655">
        <v>4706.6000000000004</v>
      </c>
      <c r="G745" s="655">
        <v>4870.8999999999996</v>
      </c>
      <c r="H745" s="655">
        <v>5249.85</v>
      </c>
      <c r="I745" s="655">
        <v>4770</v>
      </c>
      <c r="J745" s="655">
        <v>4932.29</v>
      </c>
      <c r="K745" s="655">
        <v>4827.8999999999996</v>
      </c>
      <c r="L745" s="1081">
        <v>4751.51</v>
      </c>
      <c r="M745" s="656"/>
    </row>
    <row r="746" spans="1:13" ht="13.5" customHeight="1">
      <c r="A746" s="643" t="s">
        <v>1138</v>
      </c>
      <c r="B746" s="644" t="s">
        <v>1139</v>
      </c>
      <c r="C746" s="645"/>
      <c r="D746" s="645"/>
      <c r="E746" s="645"/>
      <c r="F746" s="645"/>
      <c r="G746" s="645"/>
      <c r="H746" s="645"/>
      <c r="I746" s="645"/>
      <c r="J746" s="645"/>
      <c r="K746" s="645"/>
      <c r="M746" s="656"/>
    </row>
    <row r="747" spans="1:13" ht="12.75" customHeight="1">
      <c r="A747" s="657" t="s">
        <v>1140</v>
      </c>
      <c r="B747" s="657" t="s">
        <v>1141</v>
      </c>
      <c r="C747" s="659">
        <v>100</v>
      </c>
      <c r="D747" s="659">
        <v>95</v>
      </c>
      <c r="E747" s="659">
        <v>87.3</v>
      </c>
      <c r="F747" s="659">
        <v>97.7</v>
      </c>
      <c r="G747" s="659">
        <v>101.2</v>
      </c>
      <c r="H747" s="659">
        <v>109</v>
      </c>
      <c r="I747" s="659">
        <v>99.1</v>
      </c>
      <c r="J747" s="659">
        <v>102.4</v>
      </c>
      <c r="K747" s="659">
        <v>100.3</v>
      </c>
      <c r="L747" s="675">
        <v>98.7</v>
      </c>
      <c r="M747" s="656"/>
    </row>
    <row r="748" spans="1:13" ht="11.25" customHeight="1">
      <c r="A748" s="644" t="s">
        <v>1142</v>
      </c>
      <c r="B748" s="644" t="s">
        <v>1143</v>
      </c>
      <c r="C748" s="648"/>
      <c r="D748" s="648"/>
      <c r="E748" s="648"/>
      <c r="F748" s="648"/>
      <c r="G748" s="648"/>
      <c r="H748" s="648"/>
      <c r="I748" s="648"/>
      <c r="J748" s="648"/>
      <c r="K748" s="648"/>
      <c r="L748" s="649"/>
      <c r="M748" s="638"/>
    </row>
    <row r="749" spans="1:13" ht="19.5" customHeight="1">
      <c r="A749" s="639" t="s">
        <v>1144</v>
      </c>
      <c r="B749" s="634" t="s">
        <v>1145</v>
      </c>
      <c r="C749" s="646">
        <v>94</v>
      </c>
      <c r="D749" s="646">
        <v>105.5</v>
      </c>
      <c r="E749" s="646">
        <v>113.6</v>
      </c>
      <c r="F749" s="646">
        <v>102.3</v>
      </c>
      <c r="G749" s="646">
        <v>92.2</v>
      </c>
      <c r="H749" s="646">
        <v>99.5</v>
      </c>
      <c r="I749" s="646">
        <v>98.1</v>
      </c>
      <c r="J749" s="646">
        <v>96.2</v>
      </c>
      <c r="K749" s="646">
        <v>91.1</v>
      </c>
      <c r="L749" s="647">
        <v>82.8</v>
      </c>
      <c r="M749" s="634"/>
    </row>
    <row r="750" spans="1:13" ht="13.5" customHeight="1">
      <c r="A750" s="643" t="s">
        <v>1146</v>
      </c>
      <c r="B750" s="644" t="s">
        <v>1147</v>
      </c>
      <c r="C750" s="648"/>
      <c r="D750" s="648"/>
      <c r="E750" s="648"/>
      <c r="F750" s="648"/>
      <c r="G750" s="648"/>
      <c r="H750" s="648"/>
      <c r="I750" s="648"/>
      <c r="J750" s="648"/>
      <c r="K750" s="648"/>
      <c r="L750" s="649"/>
      <c r="M750" s="634"/>
    </row>
    <row r="751" spans="1:13" ht="17.25" customHeight="1">
      <c r="A751" s="639" t="s">
        <v>1148</v>
      </c>
      <c r="B751" s="634" t="s">
        <v>1149</v>
      </c>
      <c r="C751" s="659">
        <v>6</v>
      </c>
      <c r="D751" s="659">
        <v>-5.5</v>
      </c>
      <c r="E751" s="659">
        <v>-13.6</v>
      </c>
      <c r="F751" s="659">
        <v>-2.2999999999999998</v>
      </c>
      <c r="G751" s="659">
        <v>7.8</v>
      </c>
      <c r="H751" s="659">
        <v>0.5</v>
      </c>
      <c r="I751" s="659">
        <v>1.9</v>
      </c>
      <c r="J751" s="659">
        <v>3.8</v>
      </c>
      <c r="K751" s="659">
        <v>8.9</v>
      </c>
      <c r="L751" s="675">
        <v>17.2</v>
      </c>
      <c r="M751" s="634"/>
    </row>
    <row r="752" spans="1:13" ht="13.5" customHeight="1">
      <c r="A752" s="643" t="s">
        <v>1150</v>
      </c>
      <c r="B752" s="644" t="s">
        <v>1151</v>
      </c>
      <c r="C752" s="648"/>
      <c r="D752" s="648"/>
      <c r="E752" s="648"/>
      <c r="F752" s="648"/>
      <c r="G752" s="648"/>
      <c r="H752" s="648"/>
      <c r="I752" s="648"/>
      <c r="J752" s="648"/>
      <c r="K752" s="648"/>
      <c r="L752" s="649"/>
      <c r="M752" s="634"/>
    </row>
    <row r="753" spans="1:13" ht="20.25" customHeight="1">
      <c r="A753" s="639" t="s">
        <v>1152</v>
      </c>
      <c r="B753" s="634" t="s">
        <v>1149</v>
      </c>
      <c r="C753" s="659">
        <v>4.9000000000000004</v>
      </c>
      <c r="D753" s="659">
        <v>-5.5</v>
      </c>
      <c r="E753" s="659">
        <v>-13.8</v>
      </c>
      <c r="F753" s="659">
        <v>-2.2000000000000002</v>
      </c>
      <c r="G753" s="659">
        <v>6.5</v>
      </c>
      <c r="H753" s="659">
        <v>0.3</v>
      </c>
      <c r="I753" s="659">
        <v>1.4</v>
      </c>
      <c r="J753" s="659">
        <v>3.5</v>
      </c>
      <c r="K753" s="659">
        <v>7.4</v>
      </c>
      <c r="L753" s="675">
        <v>14.5</v>
      </c>
      <c r="M753" s="634"/>
    </row>
    <row r="754" spans="1:13" ht="12" customHeight="1">
      <c r="A754" s="643" t="s">
        <v>1153</v>
      </c>
      <c r="B754" s="644" t="s">
        <v>1154</v>
      </c>
      <c r="C754" s="645"/>
      <c r="D754" s="645"/>
      <c r="E754" s="645"/>
      <c r="F754" s="645"/>
      <c r="G754" s="645"/>
      <c r="H754" s="645"/>
      <c r="I754" s="645"/>
      <c r="J754" s="645"/>
      <c r="K754" s="645"/>
      <c r="M754" s="634"/>
    </row>
    <row r="755" spans="1:13" ht="12.75" customHeight="1">
      <c r="A755" s="630" t="s">
        <v>2154</v>
      </c>
      <c r="B755" s="630"/>
      <c r="C755" s="630"/>
      <c r="D755" s="630"/>
      <c r="E755" s="630"/>
      <c r="F755" s="630"/>
      <c r="G755" s="630"/>
      <c r="H755" s="630"/>
      <c r="I755" s="630"/>
      <c r="J755" s="630"/>
      <c r="K755" s="630"/>
      <c r="L755" s="630"/>
      <c r="M755" s="634"/>
    </row>
    <row r="756" spans="1:13" ht="12.75" customHeight="1">
      <c r="A756" s="633" t="s">
        <v>2155</v>
      </c>
      <c r="B756" s="633"/>
      <c r="C756" s="630"/>
      <c r="D756" s="630"/>
      <c r="E756" s="630"/>
      <c r="F756" s="630"/>
      <c r="G756" s="630"/>
      <c r="H756" s="630"/>
      <c r="I756" s="630"/>
      <c r="J756" s="630"/>
      <c r="K756" s="630"/>
      <c r="L756" s="630"/>
      <c r="M756" s="634"/>
    </row>
    <row r="757" spans="1:13" ht="6" customHeight="1">
      <c r="A757" s="630"/>
      <c r="B757" s="630"/>
      <c r="C757" s="630"/>
      <c r="D757" s="630"/>
      <c r="E757" s="630"/>
      <c r="F757" s="630"/>
      <c r="G757" s="630"/>
      <c r="H757" s="630"/>
      <c r="I757" s="630"/>
      <c r="J757" s="630"/>
      <c r="K757" s="630"/>
      <c r="L757" s="630"/>
      <c r="M757" s="634"/>
    </row>
    <row r="758" spans="1:13" ht="32.25" customHeight="1">
      <c r="A758" s="1506" t="s">
        <v>1111</v>
      </c>
      <c r="B758" s="1507"/>
      <c r="C758" s="1512" t="s">
        <v>1112</v>
      </c>
      <c r="D758" s="1515" t="s">
        <v>1113</v>
      </c>
      <c r="E758" s="1516"/>
      <c r="F758" s="1517"/>
      <c r="G758" s="1515" t="s">
        <v>1114</v>
      </c>
      <c r="H758" s="1518"/>
      <c r="I758" s="1518"/>
      <c r="J758" s="1518"/>
      <c r="K758" s="1518"/>
      <c r="L758" s="1518"/>
      <c r="M758" s="634"/>
    </row>
    <row r="759" spans="1:13" ht="50.25" customHeight="1">
      <c r="A759" s="1508"/>
      <c r="B759" s="1509"/>
      <c r="C759" s="1513"/>
      <c r="D759" s="1512" t="s">
        <v>1115</v>
      </c>
      <c r="E759" s="1515" t="s">
        <v>1116</v>
      </c>
      <c r="F759" s="1507"/>
      <c r="G759" s="1512" t="s">
        <v>1115</v>
      </c>
      <c r="H759" s="1515" t="s">
        <v>1117</v>
      </c>
      <c r="I759" s="1518"/>
      <c r="J759" s="1518"/>
      <c r="K759" s="1518"/>
      <c r="L759" s="1518"/>
      <c r="M759" s="634"/>
    </row>
    <row r="760" spans="1:13" ht="42" customHeight="1">
      <c r="A760" s="1510"/>
      <c r="B760" s="1511"/>
      <c r="C760" s="1514"/>
      <c r="D760" s="1519"/>
      <c r="E760" s="635" t="s">
        <v>1118</v>
      </c>
      <c r="F760" s="636" t="s">
        <v>1954</v>
      </c>
      <c r="G760" s="1519"/>
      <c r="H760" s="637" t="s">
        <v>1955</v>
      </c>
      <c r="I760" s="636" t="s">
        <v>1956</v>
      </c>
      <c r="J760" s="636" t="s">
        <v>1957</v>
      </c>
      <c r="K760" s="636" t="s">
        <v>1958</v>
      </c>
      <c r="L760" s="1124" t="s">
        <v>1119</v>
      </c>
      <c r="M760" s="634"/>
    </row>
    <row r="761" spans="1:13" ht="43.5" customHeight="1">
      <c r="A761" s="1506" t="s">
        <v>1180</v>
      </c>
      <c r="B761" s="1518"/>
      <c r="C761" s="1518"/>
      <c r="D761" s="1518"/>
      <c r="E761" s="1518"/>
      <c r="F761" s="1518"/>
      <c r="G761" s="1518"/>
      <c r="H761" s="1518"/>
      <c r="I761" s="1518"/>
      <c r="J761" s="1518"/>
      <c r="K761" s="1518"/>
      <c r="L761" s="1518"/>
      <c r="M761" s="638"/>
    </row>
    <row r="762" spans="1:13" ht="13.15" customHeight="1">
      <c r="A762" s="639" t="s">
        <v>1120</v>
      </c>
      <c r="B762" s="634" t="s">
        <v>1121</v>
      </c>
      <c r="C762" s="640">
        <v>241</v>
      </c>
      <c r="D762" s="640">
        <v>69</v>
      </c>
      <c r="E762" s="640">
        <v>26</v>
      </c>
      <c r="F762" s="640">
        <v>43</v>
      </c>
      <c r="G762" s="640">
        <v>172</v>
      </c>
      <c r="H762" s="640">
        <v>24</v>
      </c>
      <c r="I762" s="640">
        <v>15</v>
      </c>
      <c r="J762" s="640">
        <v>34</v>
      </c>
      <c r="K762" s="640">
        <v>46</v>
      </c>
      <c r="L762" s="641">
        <v>53</v>
      </c>
      <c r="M762" s="634"/>
    </row>
    <row r="763" spans="1:13" ht="12" customHeight="1">
      <c r="A763" s="643" t="s">
        <v>1122</v>
      </c>
      <c r="B763" s="644" t="s">
        <v>1123</v>
      </c>
      <c r="C763" s="645"/>
      <c r="D763" s="645"/>
      <c r="E763" s="645"/>
      <c r="F763" s="645"/>
      <c r="G763" s="645"/>
      <c r="H763" s="645"/>
      <c r="I763" s="645"/>
      <c r="J763" s="645"/>
      <c r="K763" s="645"/>
      <c r="M763" s="634"/>
    </row>
    <row r="764" spans="1:13" ht="12.75" customHeight="1">
      <c r="B764" s="634" t="s">
        <v>1124</v>
      </c>
      <c r="C764" s="659">
        <v>100</v>
      </c>
      <c r="D764" s="659">
        <v>28.6</v>
      </c>
      <c r="E764" s="659">
        <v>10.8</v>
      </c>
      <c r="F764" s="659">
        <v>17.8</v>
      </c>
      <c r="G764" s="659">
        <v>71.400000000000006</v>
      </c>
      <c r="H764" s="659">
        <v>10</v>
      </c>
      <c r="I764" s="659">
        <v>6.2</v>
      </c>
      <c r="J764" s="659">
        <v>14.1</v>
      </c>
      <c r="K764" s="659">
        <v>19.100000000000001</v>
      </c>
      <c r="L764" s="675">
        <v>22</v>
      </c>
      <c r="M764" s="634"/>
    </row>
    <row r="765" spans="1:13" ht="12" customHeight="1">
      <c r="B765" s="644" t="s">
        <v>1125</v>
      </c>
      <c r="C765" s="648"/>
      <c r="D765" s="648"/>
      <c r="E765" s="648"/>
      <c r="F765" s="648"/>
      <c r="G765" s="648"/>
      <c r="H765" s="648"/>
      <c r="I765" s="648"/>
      <c r="J765" s="648"/>
      <c r="K765" s="648"/>
      <c r="L765" s="649"/>
      <c r="M765" s="638"/>
    </row>
    <row r="766" spans="1:13" ht="16.5" customHeight="1">
      <c r="A766" s="639" t="s">
        <v>1126</v>
      </c>
      <c r="B766" s="634" t="s">
        <v>1127</v>
      </c>
      <c r="C766" s="659">
        <v>67916.100000000006</v>
      </c>
      <c r="D766" s="659">
        <v>5252.9</v>
      </c>
      <c r="E766" s="659">
        <v>2669.2</v>
      </c>
      <c r="F766" s="659">
        <v>2583.6999999999998</v>
      </c>
      <c r="G766" s="659">
        <v>62663.199999999997</v>
      </c>
      <c r="H766" s="659">
        <v>2707.1</v>
      </c>
      <c r="I766" s="659">
        <v>888.9</v>
      </c>
      <c r="J766" s="659">
        <v>3411</v>
      </c>
      <c r="K766" s="659">
        <v>23261.7</v>
      </c>
      <c r="L766" s="675">
        <v>32394.5</v>
      </c>
      <c r="M766" s="634"/>
    </row>
    <row r="767" spans="1:13" ht="12.75" customHeight="1">
      <c r="A767" s="643" t="s">
        <v>1128</v>
      </c>
      <c r="B767" s="644" t="s">
        <v>1129</v>
      </c>
      <c r="C767" s="648"/>
      <c r="D767" s="648"/>
      <c r="E767" s="648"/>
      <c r="F767" s="648"/>
      <c r="G767" s="648"/>
      <c r="H767" s="648"/>
      <c r="I767" s="648"/>
      <c r="J767" s="648"/>
      <c r="K767" s="648"/>
      <c r="L767" s="649"/>
      <c r="M767" s="634"/>
    </row>
    <row r="768" spans="1:13" ht="13.15" customHeight="1">
      <c r="A768" s="634"/>
      <c r="B768" s="634" t="s">
        <v>1130</v>
      </c>
      <c r="C768" s="659">
        <v>100</v>
      </c>
      <c r="D768" s="659">
        <v>7.7</v>
      </c>
      <c r="E768" s="659">
        <v>3.9</v>
      </c>
      <c r="F768" s="659">
        <v>3.8</v>
      </c>
      <c r="G768" s="659">
        <v>92.3</v>
      </c>
      <c r="H768" s="659">
        <v>4</v>
      </c>
      <c r="I768" s="659">
        <v>1.3</v>
      </c>
      <c r="J768" s="659">
        <v>5</v>
      </c>
      <c r="K768" s="659">
        <v>34.299999999999997</v>
      </c>
      <c r="L768" s="675">
        <v>47.7</v>
      </c>
    </row>
    <row r="769" spans="1:14" ht="12" customHeight="1">
      <c r="A769" s="644" t="s">
        <v>952</v>
      </c>
      <c r="B769" s="644" t="s">
        <v>1131</v>
      </c>
      <c r="C769" s="648"/>
      <c r="D769" s="648"/>
      <c r="E769" s="648"/>
      <c r="F769" s="648"/>
      <c r="G769" s="648"/>
      <c r="H769" s="648"/>
      <c r="I769" s="648"/>
      <c r="J769" s="648"/>
      <c r="K769" s="648"/>
      <c r="L769" s="649"/>
      <c r="M769" s="634"/>
    </row>
    <row r="770" spans="1:14" ht="17.25" customHeight="1">
      <c r="A770" s="650" t="s">
        <v>1132</v>
      </c>
      <c r="B770" s="651" t="s">
        <v>1133</v>
      </c>
      <c r="C770" s="659">
        <v>122.8</v>
      </c>
      <c r="D770" s="659">
        <v>13.9</v>
      </c>
      <c r="E770" s="659">
        <v>6</v>
      </c>
      <c r="F770" s="659">
        <v>7.9</v>
      </c>
      <c r="G770" s="659">
        <v>108.9</v>
      </c>
      <c r="H770" s="659">
        <v>11.7</v>
      </c>
      <c r="I770" s="659">
        <v>3.3</v>
      </c>
      <c r="J770" s="659">
        <v>7.9</v>
      </c>
      <c r="K770" s="659">
        <v>15.5</v>
      </c>
      <c r="L770" s="675">
        <v>70.5</v>
      </c>
      <c r="M770" s="634"/>
    </row>
    <row r="771" spans="1:14" ht="13.5" customHeight="1">
      <c r="A771" s="652" t="s">
        <v>1134</v>
      </c>
      <c r="B771" s="653" t="s">
        <v>1156</v>
      </c>
      <c r="C771" s="648"/>
      <c r="D771" s="648"/>
      <c r="E771" s="648"/>
      <c r="F771" s="648"/>
      <c r="G771" s="648"/>
      <c r="H771" s="648"/>
      <c r="I771" s="648"/>
      <c r="J771" s="648"/>
      <c r="K771" s="648"/>
      <c r="L771" s="649"/>
      <c r="M771" s="634"/>
    </row>
    <row r="772" spans="1:14" ht="12.75" customHeight="1">
      <c r="B772" s="634" t="s">
        <v>1130</v>
      </c>
      <c r="C772" s="659">
        <v>100</v>
      </c>
      <c r="D772" s="659">
        <v>11.3</v>
      </c>
      <c r="E772" s="659">
        <v>4.9000000000000004</v>
      </c>
      <c r="F772" s="659">
        <v>6.4</v>
      </c>
      <c r="G772" s="659">
        <v>88.7</v>
      </c>
      <c r="H772" s="659">
        <v>9.5</v>
      </c>
      <c r="I772" s="659">
        <v>2.7</v>
      </c>
      <c r="J772" s="659">
        <v>6.4</v>
      </c>
      <c r="K772" s="659">
        <v>12.6</v>
      </c>
      <c r="L772" s="675">
        <v>57.4</v>
      </c>
      <c r="M772" s="634"/>
    </row>
    <row r="773" spans="1:14" ht="11.25" customHeight="1">
      <c r="B773" s="644" t="s">
        <v>1125</v>
      </c>
      <c r="C773" s="645"/>
      <c r="D773" s="645"/>
      <c r="E773" s="645"/>
      <c r="F773" s="645"/>
      <c r="G773" s="645"/>
      <c r="H773" s="645"/>
      <c r="I773" s="645"/>
      <c r="J773" s="645"/>
      <c r="K773" s="645"/>
      <c r="M773" s="634"/>
    </row>
    <row r="774" spans="1:14" ht="17.25" customHeight="1">
      <c r="A774" s="654" t="s">
        <v>1136</v>
      </c>
      <c r="B774" s="634" t="s">
        <v>1137</v>
      </c>
      <c r="C774" s="655">
        <v>6347.21</v>
      </c>
      <c r="D774" s="655">
        <v>6274.98</v>
      </c>
      <c r="E774" s="655">
        <v>6606.55</v>
      </c>
      <c r="F774" s="655">
        <v>6022.31</v>
      </c>
      <c r="G774" s="655">
        <v>6356.47</v>
      </c>
      <c r="H774" s="655">
        <v>4847.91</v>
      </c>
      <c r="I774" s="655">
        <v>5490.78</v>
      </c>
      <c r="J774" s="655">
        <v>5971.46</v>
      </c>
      <c r="K774" s="655">
        <v>6629.03</v>
      </c>
      <c r="L774" s="1081">
        <v>6631.17</v>
      </c>
      <c r="M774" s="656"/>
      <c r="N774" s="671"/>
    </row>
    <row r="775" spans="1:14" ht="13.5" customHeight="1">
      <c r="A775" s="643" t="s">
        <v>1138</v>
      </c>
      <c r="B775" s="644" t="s">
        <v>1139</v>
      </c>
      <c r="C775" s="645"/>
      <c r="D775" s="645"/>
      <c r="E775" s="645"/>
      <c r="F775" s="645"/>
      <c r="G775" s="645"/>
      <c r="H775" s="645"/>
      <c r="I775" s="645"/>
      <c r="J775" s="645"/>
      <c r="K775" s="645"/>
      <c r="M775" s="656"/>
    </row>
    <row r="776" spans="1:14" ht="12.75" customHeight="1">
      <c r="A776" s="657" t="s">
        <v>1140</v>
      </c>
      <c r="B776" s="657" t="s">
        <v>1141</v>
      </c>
      <c r="C776" s="659">
        <v>100</v>
      </c>
      <c r="D776" s="659">
        <v>98.9</v>
      </c>
      <c r="E776" s="659">
        <v>104.1</v>
      </c>
      <c r="F776" s="659">
        <v>94.9</v>
      </c>
      <c r="G776" s="659">
        <v>100.1</v>
      </c>
      <c r="H776" s="659">
        <v>76.400000000000006</v>
      </c>
      <c r="I776" s="659">
        <v>86.5</v>
      </c>
      <c r="J776" s="659">
        <v>94.1</v>
      </c>
      <c r="K776" s="659">
        <v>104.4</v>
      </c>
      <c r="L776" s="675">
        <v>104.5</v>
      </c>
      <c r="M776" s="656"/>
    </row>
    <row r="777" spans="1:14" ht="11.25" customHeight="1">
      <c r="A777" s="644" t="s">
        <v>1142</v>
      </c>
      <c r="B777" s="644" t="s">
        <v>1143</v>
      </c>
      <c r="C777" s="648"/>
      <c r="D777" s="648"/>
      <c r="E777" s="648"/>
      <c r="F777" s="648"/>
      <c r="G777" s="648"/>
      <c r="H777" s="648"/>
      <c r="I777" s="648"/>
      <c r="J777" s="648"/>
      <c r="K777" s="648"/>
      <c r="L777" s="649"/>
      <c r="M777" s="638"/>
    </row>
    <row r="778" spans="1:14" ht="18.75" customHeight="1">
      <c r="A778" s="639" t="s">
        <v>1144</v>
      </c>
      <c r="B778" s="634" t="s">
        <v>1145</v>
      </c>
      <c r="C778" s="646">
        <v>85.7</v>
      </c>
      <c r="D778" s="646">
        <v>105.2</v>
      </c>
      <c r="E778" s="646">
        <v>111.6</v>
      </c>
      <c r="F778" s="646">
        <v>100.4</v>
      </c>
      <c r="G778" s="646">
        <v>84.6</v>
      </c>
      <c r="H778" s="646">
        <v>99.2</v>
      </c>
      <c r="I778" s="646">
        <v>98.5</v>
      </c>
      <c r="J778" s="646">
        <v>96.4</v>
      </c>
      <c r="K778" s="646">
        <v>90.4</v>
      </c>
      <c r="L778" s="647">
        <v>77.400000000000006</v>
      </c>
      <c r="M778" s="634"/>
    </row>
    <row r="779" spans="1:14" ht="13.5" customHeight="1">
      <c r="A779" s="643" t="s">
        <v>1146</v>
      </c>
      <c r="B779" s="644" t="s">
        <v>1147</v>
      </c>
      <c r="C779" s="648"/>
      <c r="D779" s="648"/>
      <c r="E779" s="648"/>
      <c r="F779" s="648"/>
      <c r="G779" s="648"/>
      <c r="H779" s="648"/>
      <c r="I779" s="648"/>
      <c r="J779" s="648"/>
      <c r="K779" s="648"/>
      <c r="L779" s="649"/>
      <c r="M779" s="634"/>
    </row>
    <row r="780" spans="1:14" ht="18" customHeight="1">
      <c r="A780" s="639" t="s">
        <v>1148</v>
      </c>
      <c r="B780" s="634" t="s">
        <v>1149</v>
      </c>
      <c r="C780" s="659">
        <v>14.3</v>
      </c>
      <c r="D780" s="659">
        <v>-5.2</v>
      </c>
      <c r="E780" s="659">
        <v>-11.6</v>
      </c>
      <c r="F780" s="659">
        <v>-0.4</v>
      </c>
      <c r="G780" s="659">
        <v>15.4</v>
      </c>
      <c r="H780" s="659">
        <v>0.8</v>
      </c>
      <c r="I780" s="659">
        <v>1.5</v>
      </c>
      <c r="J780" s="659">
        <v>3.6</v>
      </c>
      <c r="K780" s="659">
        <v>9.6</v>
      </c>
      <c r="L780" s="675">
        <v>22.6</v>
      </c>
      <c r="M780" s="634"/>
    </row>
    <row r="781" spans="1:14" ht="13.5" customHeight="1">
      <c r="A781" s="643" t="s">
        <v>1150</v>
      </c>
      <c r="B781" s="644" t="s">
        <v>1151</v>
      </c>
      <c r="C781" s="648"/>
      <c r="D781" s="648"/>
      <c r="E781" s="648"/>
      <c r="F781" s="648"/>
      <c r="G781" s="648"/>
      <c r="H781" s="648"/>
      <c r="I781" s="648"/>
      <c r="J781" s="648"/>
      <c r="K781" s="648"/>
      <c r="L781" s="649"/>
      <c r="M781" s="634"/>
    </row>
    <row r="782" spans="1:14" ht="18.75" customHeight="1">
      <c r="A782" s="639" t="s">
        <v>1152</v>
      </c>
      <c r="B782" s="634" t="s">
        <v>1149</v>
      </c>
      <c r="C782" s="659">
        <v>12.9</v>
      </c>
      <c r="D782" s="659">
        <v>-5.0999999999999996</v>
      </c>
      <c r="E782" s="659">
        <v>-11.1</v>
      </c>
      <c r="F782" s="659">
        <v>-0.6</v>
      </c>
      <c r="G782" s="659">
        <v>13.8</v>
      </c>
      <c r="H782" s="659">
        <v>0.6</v>
      </c>
      <c r="I782" s="659">
        <v>1.3</v>
      </c>
      <c r="J782" s="659">
        <v>2.9</v>
      </c>
      <c r="K782" s="659">
        <v>8.5</v>
      </c>
      <c r="L782" s="675">
        <v>20.399999999999999</v>
      </c>
      <c r="M782" s="634"/>
    </row>
    <row r="783" spans="1:14" ht="15.75" customHeight="1">
      <c r="A783" s="643" t="s">
        <v>1153</v>
      </c>
      <c r="B783" s="644" t="s">
        <v>1154</v>
      </c>
      <c r="C783" s="645"/>
      <c r="D783" s="645"/>
      <c r="E783" s="645"/>
      <c r="F783" s="645"/>
      <c r="G783" s="645"/>
      <c r="H783" s="645"/>
      <c r="I783" s="645"/>
      <c r="J783" s="645"/>
      <c r="K783" s="645"/>
      <c r="M783" s="672">
        <v>97</v>
      </c>
    </row>
    <row r="784" spans="1:14" ht="19.5" customHeight="1">
      <c r="A784" s="630" t="s">
        <v>2154</v>
      </c>
      <c r="B784" s="630"/>
      <c r="C784" s="630"/>
      <c r="D784" s="630"/>
      <c r="E784" s="630"/>
      <c r="F784" s="630"/>
      <c r="G784" s="630"/>
      <c r="H784" s="630"/>
      <c r="I784" s="630"/>
      <c r="J784" s="673"/>
      <c r="K784" s="673"/>
      <c r="L784" s="673"/>
      <c r="M784" s="674">
        <v>98</v>
      </c>
    </row>
    <row r="785" spans="1:13" ht="12.75" customHeight="1">
      <c r="A785" s="633" t="s">
        <v>2155</v>
      </c>
      <c r="B785" s="633"/>
      <c r="C785" s="630"/>
      <c r="D785" s="630"/>
      <c r="E785" s="630"/>
      <c r="F785" s="630"/>
      <c r="G785" s="630"/>
      <c r="H785" s="630"/>
      <c r="I785" s="630"/>
      <c r="J785" s="630"/>
      <c r="K785" s="630"/>
      <c r="L785" s="630"/>
      <c r="M785" s="634"/>
    </row>
    <row r="786" spans="1:13" ht="13.5" customHeight="1">
      <c r="A786" s="630"/>
      <c r="B786" s="630"/>
      <c r="C786" s="630"/>
      <c r="D786" s="630"/>
      <c r="E786" s="630"/>
      <c r="F786" s="630"/>
      <c r="G786" s="630"/>
      <c r="H786" s="630"/>
      <c r="I786" s="630"/>
      <c r="J786" s="630"/>
      <c r="K786" s="630"/>
      <c r="L786" s="630"/>
      <c r="M786" s="634"/>
    </row>
    <row r="787" spans="1:13" ht="32.25" customHeight="1">
      <c r="A787" s="1506" t="s">
        <v>1111</v>
      </c>
      <c r="B787" s="1507"/>
      <c r="C787" s="1512" t="s">
        <v>1112</v>
      </c>
      <c r="D787" s="1515" t="s">
        <v>1113</v>
      </c>
      <c r="E787" s="1516"/>
      <c r="F787" s="1517"/>
      <c r="G787" s="1515" t="s">
        <v>1114</v>
      </c>
      <c r="H787" s="1518"/>
      <c r="I787" s="1518"/>
      <c r="J787" s="1518"/>
      <c r="K787" s="1518"/>
      <c r="L787" s="1518"/>
      <c r="M787" s="634"/>
    </row>
    <row r="788" spans="1:13" ht="50.25" customHeight="1">
      <c r="A788" s="1508"/>
      <c r="B788" s="1509"/>
      <c r="C788" s="1513"/>
      <c r="D788" s="1512" t="s">
        <v>1115</v>
      </c>
      <c r="E788" s="1515" t="s">
        <v>1116</v>
      </c>
      <c r="F788" s="1507"/>
      <c r="G788" s="1512" t="s">
        <v>1115</v>
      </c>
      <c r="H788" s="1515" t="s">
        <v>1117</v>
      </c>
      <c r="I788" s="1518"/>
      <c r="J788" s="1518"/>
      <c r="K788" s="1518"/>
      <c r="L788" s="1518"/>
      <c r="M788" s="634"/>
    </row>
    <row r="789" spans="1:13" ht="42" customHeight="1">
      <c r="A789" s="1510"/>
      <c r="B789" s="1511"/>
      <c r="C789" s="1514"/>
      <c r="D789" s="1519"/>
      <c r="E789" s="635" t="s">
        <v>1118</v>
      </c>
      <c r="F789" s="636" t="s">
        <v>1954</v>
      </c>
      <c r="G789" s="1519"/>
      <c r="H789" s="637" t="s">
        <v>1955</v>
      </c>
      <c r="I789" s="636" t="s">
        <v>1956</v>
      </c>
      <c r="J789" s="636" t="s">
        <v>1957</v>
      </c>
      <c r="K789" s="636" t="s">
        <v>1958</v>
      </c>
      <c r="L789" s="1124" t="s">
        <v>1119</v>
      </c>
      <c r="M789" s="634"/>
    </row>
    <row r="790" spans="1:13" ht="36" customHeight="1">
      <c r="A790" s="1506" t="s">
        <v>1181</v>
      </c>
      <c r="B790" s="1518"/>
      <c r="C790" s="1518"/>
      <c r="D790" s="1518"/>
      <c r="E790" s="1518"/>
      <c r="F790" s="1518"/>
      <c r="G790" s="1518"/>
      <c r="H790" s="1518"/>
      <c r="I790" s="1518"/>
      <c r="J790" s="1518"/>
      <c r="K790" s="1518"/>
      <c r="L790" s="1518"/>
      <c r="M790" s="638"/>
    </row>
    <row r="791" spans="1:13" ht="13.5" customHeight="1">
      <c r="A791" s="639" t="s">
        <v>1120</v>
      </c>
      <c r="B791" s="634" t="s">
        <v>1121</v>
      </c>
      <c r="C791" s="640">
        <v>151</v>
      </c>
      <c r="D791" s="640">
        <v>28</v>
      </c>
      <c r="E791" s="640">
        <v>11</v>
      </c>
      <c r="F791" s="640">
        <v>17</v>
      </c>
      <c r="G791" s="640">
        <v>123</v>
      </c>
      <c r="H791" s="640">
        <v>5</v>
      </c>
      <c r="I791" s="640">
        <v>18</v>
      </c>
      <c r="J791" s="640">
        <v>32</v>
      </c>
      <c r="K791" s="640">
        <v>39</v>
      </c>
      <c r="L791" s="641">
        <v>29</v>
      </c>
      <c r="M791" s="634"/>
    </row>
    <row r="792" spans="1:13" ht="11.25" customHeight="1">
      <c r="A792" s="643" t="s">
        <v>1122</v>
      </c>
      <c r="B792" s="644" t="s">
        <v>1123</v>
      </c>
      <c r="C792" s="645"/>
      <c r="D792" s="645"/>
      <c r="E792" s="645"/>
      <c r="F792" s="645"/>
      <c r="G792" s="645"/>
      <c r="H792" s="645"/>
      <c r="I792" s="645"/>
      <c r="J792" s="645"/>
      <c r="K792" s="645"/>
      <c r="M792" s="634"/>
    </row>
    <row r="793" spans="1:13" ht="12.75" customHeight="1">
      <c r="B793" s="634" t="s">
        <v>1124</v>
      </c>
      <c r="C793" s="659">
        <v>100</v>
      </c>
      <c r="D793" s="659">
        <v>18.5</v>
      </c>
      <c r="E793" s="659">
        <v>7.3</v>
      </c>
      <c r="F793" s="659">
        <v>11.3</v>
      </c>
      <c r="G793" s="659">
        <v>81.5</v>
      </c>
      <c r="H793" s="659">
        <v>3.3</v>
      </c>
      <c r="I793" s="659">
        <v>11.9</v>
      </c>
      <c r="J793" s="659">
        <v>21.2</v>
      </c>
      <c r="K793" s="659">
        <v>25.8</v>
      </c>
      <c r="L793" s="675">
        <v>19.2</v>
      </c>
      <c r="M793" s="634"/>
    </row>
    <row r="794" spans="1:13" ht="11.25" customHeight="1">
      <c r="B794" s="644" t="s">
        <v>1125</v>
      </c>
      <c r="C794" s="648"/>
      <c r="D794" s="648"/>
      <c r="E794" s="648"/>
      <c r="F794" s="648"/>
      <c r="G794" s="648"/>
      <c r="H794" s="648"/>
      <c r="I794" s="648"/>
      <c r="J794" s="648"/>
      <c r="K794" s="648"/>
      <c r="L794" s="649"/>
      <c r="M794" s="638"/>
    </row>
    <row r="795" spans="1:13" ht="21.75" customHeight="1">
      <c r="A795" s="639" t="s">
        <v>1126</v>
      </c>
      <c r="B795" s="634" t="s">
        <v>1127</v>
      </c>
      <c r="C795" s="659">
        <v>3871.4</v>
      </c>
      <c r="D795" s="659">
        <v>402.4</v>
      </c>
      <c r="E795" s="659">
        <v>146</v>
      </c>
      <c r="F795" s="659">
        <v>256.39999999999998</v>
      </c>
      <c r="G795" s="659">
        <v>3469</v>
      </c>
      <c r="H795" s="659">
        <v>79.3</v>
      </c>
      <c r="I795" s="659">
        <v>238.2</v>
      </c>
      <c r="J795" s="659">
        <v>966</v>
      </c>
      <c r="K795" s="659">
        <v>1173.5</v>
      </c>
      <c r="L795" s="675">
        <v>1012</v>
      </c>
      <c r="M795" s="634"/>
    </row>
    <row r="796" spans="1:13" ht="11.25" customHeight="1">
      <c r="A796" s="643" t="s">
        <v>1128</v>
      </c>
      <c r="B796" s="644" t="s">
        <v>1129</v>
      </c>
      <c r="C796" s="648"/>
      <c r="D796" s="648"/>
      <c r="E796" s="648"/>
      <c r="F796" s="648"/>
      <c r="G796" s="648"/>
      <c r="H796" s="648"/>
      <c r="I796" s="648"/>
      <c r="J796" s="648"/>
      <c r="K796" s="648"/>
      <c r="L796" s="649"/>
      <c r="M796" s="634"/>
    </row>
    <row r="797" spans="1:13" ht="12" customHeight="1">
      <c r="A797" s="634"/>
      <c r="B797" s="634" t="s">
        <v>1130</v>
      </c>
      <c r="C797" s="659">
        <v>100</v>
      </c>
      <c r="D797" s="659">
        <v>10.4</v>
      </c>
      <c r="E797" s="659">
        <v>3.8</v>
      </c>
      <c r="F797" s="659">
        <v>6.6</v>
      </c>
      <c r="G797" s="659">
        <v>89.6</v>
      </c>
      <c r="H797" s="659">
        <v>2</v>
      </c>
      <c r="I797" s="659">
        <v>6.2</v>
      </c>
      <c r="J797" s="659">
        <v>25</v>
      </c>
      <c r="K797" s="659">
        <v>30.3</v>
      </c>
      <c r="L797" s="675">
        <v>26.1</v>
      </c>
      <c r="M797" s="634"/>
    </row>
    <row r="798" spans="1:13" ht="11.25" customHeight="1">
      <c r="A798" s="644" t="s">
        <v>952</v>
      </c>
      <c r="B798" s="644" t="s">
        <v>1131</v>
      </c>
      <c r="C798" s="648"/>
      <c r="D798" s="648"/>
      <c r="E798" s="648"/>
      <c r="F798" s="648"/>
      <c r="G798" s="648"/>
      <c r="H798" s="648"/>
      <c r="I798" s="648"/>
      <c r="J798" s="648"/>
      <c r="K798" s="648"/>
      <c r="L798" s="649"/>
      <c r="M798" s="634"/>
    </row>
    <row r="799" spans="1:13" ht="18.75" customHeight="1">
      <c r="A799" s="1309" t="s">
        <v>1132</v>
      </c>
      <c r="B799" s="638" t="s">
        <v>1133</v>
      </c>
      <c r="C799" s="659">
        <v>24.7</v>
      </c>
      <c r="D799" s="659">
        <v>3</v>
      </c>
      <c r="E799" s="659">
        <v>1</v>
      </c>
      <c r="F799" s="659">
        <v>2</v>
      </c>
      <c r="G799" s="659">
        <v>21.7</v>
      </c>
      <c r="H799" s="659">
        <v>0.8</v>
      </c>
      <c r="I799" s="659">
        <v>2.1</v>
      </c>
      <c r="J799" s="659">
        <v>6.6</v>
      </c>
      <c r="K799" s="659">
        <v>6.7</v>
      </c>
      <c r="L799" s="675">
        <v>5.5</v>
      </c>
      <c r="M799" s="634"/>
    </row>
    <row r="800" spans="1:13" ht="12.75" customHeight="1">
      <c r="A800" s="652" t="s">
        <v>1134</v>
      </c>
      <c r="B800" s="653" t="s">
        <v>1156</v>
      </c>
      <c r="C800" s="648"/>
      <c r="D800" s="648"/>
      <c r="E800" s="648"/>
      <c r="F800" s="648"/>
      <c r="G800" s="648"/>
      <c r="H800" s="648"/>
      <c r="I800" s="648"/>
      <c r="J800" s="648"/>
      <c r="K800" s="648"/>
      <c r="L800" s="649"/>
    </row>
    <row r="801" spans="1:13" ht="12" customHeight="1">
      <c r="B801" s="634" t="s">
        <v>1130</v>
      </c>
      <c r="C801" s="659">
        <v>100</v>
      </c>
      <c r="D801" s="659">
        <v>12.1</v>
      </c>
      <c r="E801" s="659">
        <v>4</v>
      </c>
      <c r="F801" s="659">
        <v>8.1</v>
      </c>
      <c r="G801" s="659">
        <v>87.9</v>
      </c>
      <c r="H801" s="659">
        <v>3.2</v>
      </c>
      <c r="I801" s="659">
        <v>8.5</v>
      </c>
      <c r="J801" s="659">
        <v>26.7</v>
      </c>
      <c r="K801" s="659">
        <v>27.1</v>
      </c>
      <c r="L801" s="675">
        <v>22.3</v>
      </c>
    </row>
    <row r="802" spans="1:13" ht="11.25" customHeight="1">
      <c r="B802" s="644" t="s">
        <v>1125</v>
      </c>
      <c r="C802" s="1388"/>
      <c r="D802" s="1388"/>
      <c r="E802" s="1388"/>
      <c r="F802" s="1388"/>
      <c r="G802" s="1388"/>
      <c r="H802" s="1388"/>
      <c r="I802" s="1388"/>
      <c r="J802" s="1388"/>
      <c r="K802" s="1388"/>
      <c r="L802" s="671"/>
      <c r="M802" s="634"/>
    </row>
    <row r="803" spans="1:13" ht="15" customHeight="1">
      <c r="A803" s="654" t="s">
        <v>1136</v>
      </c>
      <c r="B803" s="634" t="s">
        <v>1137</v>
      </c>
      <c r="C803" s="655">
        <v>4146.3</v>
      </c>
      <c r="D803" s="655">
        <v>3786.33</v>
      </c>
      <c r="E803" s="655">
        <v>3622.75</v>
      </c>
      <c r="F803" s="655">
        <v>3870.46</v>
      </c>
      <c r="G803" s="655">
        <v>4195.53</v>
      </c>
      <c r="H803" s="655">
        <v>3948.78</v>
      </c>
      <c r="I803" s="655">
        <v>3689.19</v>
      </c>
      <c r="J803" s="655">
        <v>4127.8999999999996</v>
      </c>
      <c r="K803" s="655">
        <v>4235.3</v>
      </c>
      <c r="L803" s="1081">
        <v>4455.32</v>
      </c>
      <c r="M803" s="656"/>
    </row>
    <row r="804" spans="1:13" ht="12.75" customHeight="1">
      <c r="A804" s="643" t="s">
        <v>1138</v>
      </c>
      <c r="B804" s="644" t="s">
        <v>1139</v>
      </c>
      <c r="C804" s="645"/>
      <c r="D804" s="645"/>
      <c r="E804" s="645"/>
      <c r="F804" s="645"/>
      <c r="G804" s="645"/>
      <c r="H804" s="645"/>
      <c r="I804" s="645"/>
      <c r="J804" s="645"/>
      <c r="K804" s="645"/>
      <c r="M804" s="656"/>
    </row>
    <row r="805" spans="1:13" ht="11.25" customHeight="1">
      <c r="A805" s="657" t="s">
        <v>1140</v>
      </c>
      <c r="B805" s="657" t="s">
        <v>1141</v>
      </c>
      <c r="C805" s="659">
        <v>100</v>
      </c>
      <c r="D805" s="659">
        <v>91.3</v>
      </c>
      <c r="E805" s="659">
        <v>87.4</v>
      </c>
      <c r="F805" s="659">
        <v>93.3</v>
      </c>
      <c r="G805" s="659">
        <v>101.2</v>
      </c>
      <c r="H805" s="659">
        <v>95.2</v>
      </c>
      <c r="I805" s="659">
        <v>89</v>
      </c>
      <c r="J805" s="659">
        <v>99.6</v>
      </c>
      <c r="K805" s="659">
        <v>102.1</v>
      </c>
      <c r="L805" s="675">
        <v>107.5</v>
      </c>
      <c r="M805" s="656"/>
    </row>
    <row r="806" spans="1:13" ht="11.25" customHeight="1">
      <c r="A806" s="644" t="s">
        <v>1142</v>
      </c>
      <c r="B806" s="644" t="s">
        <v>1143</v>
      </c>
      <c r="C806" s="648"/>
      <c r="D806" s="648"/>
      <c r="E806" s="648"/>
      <c r="F806" s="648"/>
      <c r="G806" s="648"/>
      <c r="H806" s="648"/>
      <c r="I806" s="648"/>
      <c r="J806" s="648"/>
      <c r="K806" s="648"/>
      <c r="L806" s="649"/>
      <c r="M806" s="638"/>
    </row>
    <row r="807" spans="1:13" ht="16.5" customHeight="1">
      <c r="A807" s="639" t="s">
        <v>1144</v>
      </c>
      <c r="B807" s="634" t="s">
        <v>1145</v>
      </c>
      <c r="C807" s="646">
        <v>91.4</v>
      </c>
      <c r="D807" s="646">
        <v>105.1</v>
      </c>
      <c r="E807" s="646">
        <v>112.6</v>
      </c>
      <c r="F807" s="646">
        <v>101.1</v>
      </c>
      <c r="G807" s="646">
        <v>89.8</v>
      </c>
      <c r="H807" s="646">
        <v>98.9</v>
      </c>
      <c r="I807" s="646">
        <v>97.9</v>
      </c>
      <c r="J807" s="646">
        <v>95.5</v>
      </c>
      <c r="K807" s="646">
        <v>90.3</v>
      </c>
      <c r="L807" s="647">
        <v>81.599999999999994</v>
      </c>
      <c r="M807" s="634"/>
    </row>
    <row r="808" spans="1:13" ht="12.75" customHeight="1">
      <c r="A808" s="643" t="s">
        <v>1146</v>
      </c>
      <c r="B808" s="644" t="s">
        <v>1147</v>
      </c>
      <c r="C808" s="648"/>
      <c r="D808" s="648"/>
      <c r="E808" s="648"/>
      <c r="F808" s="648"/>
      <c r="G808" s="648"/>
      <c r="H808" s="648"/>
      <c r="I808" s="648"/>
      <c r="J808" s="648"/>
      <c r="K808" s="648"/>
      <c r="L808" s="649"/>
      <c r="M808" s="634"/>
    </row>
    <row r="809" spans="1:13" ht="21" customHeight="1">
      <c r="A809" s="639" t="s">
        <v>1148</v>
      </c>
      <c r="B809" s="634" t="s">
        <v>1149</v>
      </c>
      <c r="C809" s="659">
        <v>8.6</v>
      </c>
      <c r="D809" s="659">
        <v>-5.0999999999999996</v>
      </c>
      <c r="E809" s="659">
        <v>-12.6</v>
      </c>
      <c r="F809" s="659">
        <v>-1.1000000000000001</v>
      </c>
      <c r="G809" s="659">
        <v>10.199999999999999</v>
      </c>
      <c r="H809" s="659">
        <v>1.1000000000000001</v>
      </c>
      <c r="I809" s="659">
        <v>2</v>
      </c>
      <c r="J809" s="659">
        <v>4.5</v>
      </c>
      <c r="K809" s="659">
        <v>9.6999999999999993</v>
      </c>
      <c r="L809" s="675">
        <v>18.399999999999999</v>
      </c>
      <c r="M809" s="634"/>
    </row>
    <row r="810" spans="1:13" ht="12.75" customHeight="1">
      <c r="A810" s="643" t="s">
        <v>1150</v>
      </c>
      <c r="B810" s="644" t="s">
        <v>1151</v>
      </c>
      <c r="C810" s="648"/>
      <c r="D810" s="648"/>
      <c r="E810" s="648"/>
      <c r="F810" s="648"/>
      <c r="G810" s="648"/>
      <c r="H810" s="648"/>
      <c r="I810" s="648"/>
      <c r="J810" s="648"/>
      <c r="K810" s="648"/>
      <c r="L810" s="649"/>
      <c r="M810" s="634"/>
    </row>
    <row r="811" spans="1:13" ht="20.25" customHeight="1">
      <c r="A811" s="639" t="s">
        <v>1152</v>
      </c>
      <c r="B811" s="634" t="s">
        <v>1149</v>
      </c>
      <c r="C811" s="659">
        <v>7.1</v>
      </c>
      <c r="D811" s="659">
        <v>-5.6</v>
      </c>
      <c r="E811" s="659">
        <v>-12.7</v>
      </c>
      <c r="F811" s="659">
        <v>-1.9</v>
      </c>
      <c r="G811" s="659">
        <v>8.6</v>
      </c>
      <c r="H811" s="659">
        <v>0.7</v>
      </c>
      <c r="I811" s="659">
        <v>1.5</v>
      </c>
      <c r="J811" s="659">
        <v>3.7</v>
      </c>
      <c r="K811" s="659">
        <v>7.4</v>
      </c>
      <c r="L811" s="675">
        <v>16.399999999999999</v>
      </c>
      <c r="M811" s="634"/>
    </row>
    <row r="812" spans="1:13" ht="12.75" customHeight="1">
      <c r="A812" s="643" t="s">
        <v>1153</v>
      </c>
      <c r="B812" s="644" t="s">
        <v>1154</v>
      </c>
      <c r="C812" s="648"/>
      <c r="D812" s="648"/>
      <c r="E812" s="648"/>
      <c r="F812" s="648"/>
      <c r="G812" s="648"/>
      <c r="H812" s="648"/>
      <c r="I812" s="648"/>
      <c r="J812" s="648"/>
      <c r="K812" s="648"/>
      <c r="L812" s="649"/>
      <c r="M812" s="634"/>
    </row>
    <row r="813" spans="1:13" ht="14.25" customHeight="1">
      <c r="A813" s="630" t="s">
        <v>2154</v>
      </c>
      <c r="B813" s="630"/>
      <c r="C813" s="630"/>
      <c r="D813" s="630"/>
      <c r="E813" s="630"/>
      <c r="F813" s="630"/>
      <c r="G813" s="630"/>
      <c r="H813" s="630"/>
      <c r="I813" s="630"/>
      <c r="J813" s="630"/>
      <c r="K813" s="630"/>
      <c r="L813" s="630"/>
      <c r="M813" s="634"/>
    </row>
    <row r="814" spans="1:13" ht="14.25" customHeight="1">
      <c r="A814" s="633" t="s">
        <v>2155</v>
      </c>
      <c r="B814" s="633"/>
      <c r="C814" s="630"/>
      <c r="D814" s="630"/>
      <c r="E814" s="630"/>
      <c r="F814" s="630"/>
      <c r="G814" s="630"/>
      <c r="H814" s="630"/>
      <c r="I814" s="630"/>
      <c r="J814" s="630"/>
      <c r="K814" s="630"/>
      <c r="L814" s="630"/>
      <c r="M814" s="634"/>
    </row>
    <row r="815" spans="1:13" ht="9" customHeight="1">
      <c r="A815" s="630"/>
      <c r="B815" s="630"/>
      <c r="C815" s="630"/>
      <c r="D815" s="630"/>
      <c r="E815" s="630"/>
      <c r="F815" s="630"/>
      <c r="G815" s="630"/>
      <c r="H815" s="630"/>
      <c r="I815" s="630"/>
      <c r="J815" s="630"/>
      <c r="K815" s="630"/>
      <c r="L815" s="630"/>
      <c r="M815" s="634"/>
    </row>
    <row r="816" spans="1:13" ht="32.25" customHeight="1">
      <c r="A816" s="1506" t="s">
        <v>1111</v>
      </c>
      <c r="B816" s="1507"/>
      <c r="C816" s="1512" t="s">
        <v>1112</v>
      </c>
      <c r="D816" s="1515" t="s">
        <v>1113</v>
      </c>
      <c r="E816" s="1516"/>
      <c r="F816" s="1517"/>
      <c r="G816" s="1515" t="s">
        <v>1114</v>
      </c>
      <c r="H816" s="1518"/>
      <c r="I816" s="1518"/>
      <c r="J816" s="1518"/>
      <c r="K816" s="1518"/>
      <c r="L816" s="1518"/>
      <c r="M816" s="634"/>
    </row>
    <row r="817" spans="1:13" ht="50.25" customHeight="1">
      <c r="A817" s="1508"/>
      <c r="B817" s="1509"/>
      <c r="C817" s="1513"/>
      <c r="D817" s="1512" t="s">
        <v>1115</v>
      </c>
      <c r="E817" s="1515" t="s">
        <v>1116</v>
      </c>
      <c r="F817" s="1507"/>
      <c r="G817" s="1512" t="s">
        <v>1115</v>
      </c>
      <c r="H817" s="1515" t="s">
        <v>1117</v>
      </c>
      <c r="I817" s="1518"/>
      <c r="J817" s="1518"/>
      <c r="K817" s="1518"/>
      <c r="L817" s="1518"/>
      <c r="M817" s="634"/>
    </row>
    <row r="818" spans="1:13" ht="42" customHeight="1">
      <c r="A818" s="1510"/>
      <c r="B818" s="1511"/>
      <c r="C818" s="1514"/>
      <c r="D818" s="1519"/>
      <c r="E818" s="635" t="s">
        <v>1118</v>
      </c>
      <c r="F818" s="636" t="s">
        <v>1954</v>
      </c>
      <c r="G818" s="1519"/>
      <c r="H818" s="637" t="s">
        <v>1955</v>
      </c>
      <c r="I818" s="636" t="s">
        <v>1956</v>
      </c>
      <c r="J818" s="636" t="s">
        <v>1957</v>
      </c>
      <c r="K818" s="636" t="s">
        <v>1958</v>
      </c>
      <c r="L818" s="1124" t="s">
        <v>1119</v>
      </c>
      <c r="M818" s="634"/>
    </row>
    <row r="819" spans="1:13" ht="32.25" customHeight="1">
      <c r="A819" s="1506" t="s">
        <v>1182</v>
      </c>
      <c r="B819" s="1518"/>
      <c r="C819" s="1518"/>
      <c r="D819" s="1518"/>
      <c r="E819" s="1518"/>
      <c r="F819" s="1518"/>
      <c r="G819" s="1518"/>
      <c r="H819" s="1518"/>
      <c r="I819" s="1518"/>
      <c r="J819" s="1518"/>
      <c r="K819" s="1518"/>
      <c r="L819" s="1518"/>
    </row>
    <row r="820" spans="1:13" ht="14.25" customHeight="1">
      <c r="A820" s="639" t="s">
        <v>1120</v>
      </c>
      <c r="B820" s="634" t="s">
        <v>1121</v>
      </c>
      <c r="C820" s="640">
        <v>253</v>
      </c>
      <c r="D820" s="640">
        <v>59</v>
      </c>
      <c r="E820" s="640">
        <v>25</v>
      </c>
      <c r="F820" s="640">
        <v>34</v>
      </c>
      <c r="G820" s="640">
        <v>194</v>
      </c>
      <c r="H820" s="640">
        <v>18</v>
      </c>
      <c r="I820" s="640">
        <v>24</v>
      </c>
      <c r="J820" s="640">
        <v>43</v>
      </c>
      <c r="K820" s="640">
        <v>50</v>
      </c>
      <c r="L820" s="641">
        <v>59</v>
      </c>
    </row>
    <row r="821" spans="1:13">
      <c r="A821" s="643" t="s">
        <v>1122</v>
      </c>
      <c r="B821" s="644" t="s">
        <v>1123</v>
      </c>
      <c r="C821" s="645"/>
      <c r="D821" s="645"/>
      <c r="E821" s="645"/>
      <c r="F821" s="645"/>
      <c r="G821" s="645"/>
      <c r="H821" s="645"/>
      <c r="I821" s="645"/>
      <c r="J821" s="645"/>
      <c r="K821" s="645"/>
    </row>
    <row r="822" spans="1:13" ht="13.5" customHeight="1">
      <c r="B822" s="634" t="s">
        <v>1124</v>
      </c>
      <c r="C822" s="659">
        <v>100</v>
      </c>
      <c r="D822" s="659">
        <v>23.3</v>
      </c>
      <c r="E822" s="659">
        <v>9.9</v>
      </c>
      <c r="F822" s="659">
        <v>13.4</v>
      </c>
      <c r="G822" s="659">
        <v>76.7</v>
      </c>
      <c r="H822" s="659">
        <v>7.1</v>
      </c>
      <c r="I822" s="659">
        <v>9.5</v>
      </c>
      <c r="J822" s="659">
        <v>17</v>
      </c>
      <c r="K822" s="659">
        <v>19.8</v>
      </c>
      <c r="L822" s="675">
        <v>23.3</v>
      </c>
    </row>
    <row r="823" spans="1:13" ht="10.5" customHeight="1">
      <c r="B823" s="644" t="s">
        <v>1125</v>
      </c>
      <c r="C823" s="648"/>
      <c r="D823" s="648"/>
      <c r="E823" s="648"/>
      <c r="F823" s="648"/>
      <c r="G823" s="648"/>
      <c r="H823" s="648"/>
      <c r="I823" s="648"/>
      <c r="J823" s="648"/>
      <c r="K823" s="648"/>
      <c r="L823" s="649"/>
    </row>
    <row r="824" spans="1:13" ht="15.75" customHeight="1">
      <c r="A824" s="639" t="s">
        <v>1126</v>
      </c>
      <c r="B824" s="634" t="s">
        <v>1127</v>
      </c>
      <c r="C824" s="659">
        <v>6811.6</v>
      </c>
      <c r="D824" s="659">
        <v>1378.5</v>
      </c>
      <c r="E824" s="659">
        <v>480.9</v>
      </c>
      <c r="F824" s="659">
        <v>897.6</v>
      </c>
      <c r="G824" s="659">
        <v>5433.1</v>
      </c>
      <c r="H824" s="659">
        <v>994.9</v>
      </c>
      <c r="I824" s="659">
        <v>406.5</v>
      </c>
      <c r="J824" s="659">
        <v>1206.3</v>
      </c>
      <c r="K824" s="659">
        <v>1058</v>
      </c>
      <c r="L824" s="675">
        <v>1767.4</v>
      </c>
    </row>
    <row r="825" spans="1:13">
      <c r="A825" s="643" t="s">
        <v>1128</v>
      </c>
      <c r="B825" s="644" t="s">
        <v>1129</v>
      </c>
      <c r="C825" s="648"/>
      <c r="D825" s="648"/>
      <c r="E825" s="648"/>
      <c r="F825" s="648"/>
      <c r="G825" s="648"/>
      <c r="H825" s="648"/>
      <c r="I825" s="648"/>
      <c r="J825" s="648"/>
      <c r="K825" s="648"/>
      <c r="L825" s="649"/>
    </row>
    <row r="826" spans="1:13">
      <c r="A826" s="634"/>
      <c r="B826" s="634" t="s">
        <v>1130</v>
      </c>
      <c r="C826" s="646">
        <v>100</v>
      </c>
      <c r="D826" s="646">
        <v>20.2</v>
      </c>
      <c r="E826" s="646">
        <v>7.1</v>
      </c>
      <c r="F826" s="646">
        <v>13.2</v>
      </c>
      <c r="G826" s="646">
        <v>79.8</v>
      </c>
      <c r="H826" s="646">
        <v>14.6</v>
      </c>
      <c r="I826" s="646">
        <v>6</v>
      </c>
      <c r="J826" s="646">
        <v>17.7</v>
      </c>
      <c r="K826" s="646">
        <v>15.5</v>
      </c>
      <c r="L826" s="647">
        <v>25.9</v>
      </c>
    </row>
    <row r="827" spans="1:13">
      <c r="A827" s="644" t="s">
        <v>952</v>
      </c>
      <c r="B827" s="644" t="s">
        <v>1131</v>
      </c>
      <c r="C827" s="648"/>
      <c r="D827" s="648"/>
      <c r="E827" s="648"/>
      <c r="F827" s="648"/>
      <c r="G827" s="648"/>
      <c r="H827" s="648"/>
      <c r="I827" s="648"/>
      <c r="J827" s="648"/>
      <c r="K827" s="648"/>
      <c r="L827" s="649"/>
    </row>
    <row r="828" spans="1:13" ht="16.5" customHeight="1">
      <c r="A828" s="650" t="s">
        <v>1132</v>
      </c>
      <c r="B828" s="651" t="s">
        <v>1133</v>
      </c>
      <c r="C828" s="646">
        <v>36.5</v>
      </c>
      <c r="D828" s="646">
        <v>9.3000000000000007</v>
      </c>
      <c r="E828" s="646">
        <v>5.0999999999999996</v>
      </c>
      <c r="F828" s="646">
        <v>4.2</v>
      </c>
      <c r="G828" s="646">
        <v>27.2</v>
      </c>
      <c r="H828" s="646">
        <v>1.9</v>
      </c>
      <c r="I828" s="646">
        <v>3.2</v>
      </c>
      <c r="J828" s="646">
        <v>6.2</v>
      </c>
      <c r="K828" s="646">
        <v>6.2</v>
      </c>
      <c r="L828" s="647">
        <v>9.6999999999999993</v>
      </c>
    </row>
    <row r="829" spans="1:13">
      <c r="A829" s="652" t="s">
        <v>1134</v>
      </c>
      <c r="B829" s="653" t="s">
        <v>1156</v>
      </c>
      <c r="C829" s="648"/>
      <c r="D829" s="648"/>
      <c r="E829" s="648"/>
      <c r="F829" s="648"/>
      <c r="G829" s="648"/>
      <c r="H829" s="648"/>
      <c r="I829" s="648"/>
      <c r="J829" s="648"/>
      <c r="K829" s="648"/>
      <c r="L829" s="649"/>
    </row>
    <row r="830" spans="1:13" ht="11.25" customHeight="1">
      <c r="B830" s="634" t="s">
        <v>1130</v>
      </c>
      <c r="C830" s="659">
        <v>100</v>
      </c>
      <c r="D830" s="659">
        <v>25.5</v>
      </c>
      <c r="E830" s="659">
        <v>14</v>
      </c>
      <c r="F830" s="659">
        <v>11.5</v>
      </c>
      <c r="G830" s="659">
        <v>74.5</v>
      </c>
      <c r="H830" s="659">
        <v>5.2</v>
      </c>
      <c r="I830" s="659">
        <v>8.8000000000000007</v>
      </c>
      <c r="J830" s="659">
        <v>17</v>
      </c>
      <c r="K830" s="659">
        <v>17</v>
      </c>
      <c r="L830" s="675">
        <v>26.6</v>
      </c>
    </row>
    <row r="831" spans="1:13" ht="11.25" customHeight="1">
      <c r="B831" s="644" t="s">
        <v>1125</v>
      </c>
      <c r="C831" s="645"/>
      <c r="D831" s="645"/>
      <c r="E831" s="645"/>
      <c r="F831" s="645"/>
      <c r="G831" s="645"/>
      <c r="H831" s="645"/>
      <c r="I831" s="645"/>
      <c r="J831" s="645"/>
      <c r="K831" s="645"/>
    </row>
    <row r="832" spans="1:13" ht="15.75" customHeight="1">
      <c r="A832" s="654" t="s">
        <v>1136</v>
      </c>
      <c r="B832" s="634" t="s">
        <v>1137</v>
      </c>
      <c r="C832" s="1334">
        <v>3479.13</v>
      </c>
      <c r="D832" s="1334">
        <v>3745.13</v>
      </c>
      <c r="E832" s="1334">
        <v>3803.59</v>
      </c>
      <c r="F832" s="1334">
        <v>3674.24</v>
      </c>
      <c r="G832" s="1334">
        <v>3388.83</v>
      </c>
      <c r="H832" s="1334">
        <v>3505.52</v>
      </c>
      <c r="I832" s="1334">
        <v>3167.43</v>
      </c>
      <c r="J832" s="1334">
        <v>3395.33</v>
      </c>
      <c r="K832" s="1334">
        <v>3305.29</v>
      </c>
      <c r="L832" s="1335">
        <v>3487.47</v>
      </c>
    </row>
    <row r="833" spans="1:13">
      <c r="A833" s="643" t="s">
        <v>1138</v>
      </c>
      <c r="B833" s="644" t="s">
        <v>1139</v>
      </c>
      <c r="C833" s="645"/>
      <c r="D833" s="645"/>
      <c r="E833" s="645"/>
      <c r="F833" s="645"/>
      <c r="G833" s="645"/>
      <c r="H833" s="645"/>
      <c r="I833" s="645"/>
      <c r="J833" s="645"/>
      <c r="K833" s="645"/>
    </row>
    <row r="834" spans="1:13">
      <c r="A834" s="657" t="s">
        <v>1140</v>
      </c>
      <c r="B834" s="657" t="s">
        <v>1141</v>
      </c>
      <c r="C834" s="646">
        <v>100</v>
      </c>
      <c r="D834" s="646">
        <v>107.6</v>
      </c>
      <c r="E834" s="646">
        <v>109.3</v>
      </c>
      <c r="F834" s="646">
        <v>105.6</v>
      </c>
      <c r="G834" s="646">
        <v>97.4</v>
      </c>
      <c r="H834" s="646">
        <v>100.8</v>
      </c>
      <c r="I834" s="646">
        <v>91</v>
      </c>
      <c r="J834" s="646">
        <v>97.6</v>
      </c>
      <c r="K834" s="646">
        <v>95</v>
      </c>
      <c r="L834" s="647">
        <v>100.2</v>
      </c>
    </row>
    <row r="835" spans="1:13">
      <c r="A835" s="644" t="s">
        <v>1142</v>
      </c>
      <c r="B835" s="644" t="s">
        <v>1143</v>
      </c>
      <c r="C835" s="645"/>
      <c r="D835" s="645"/>
      <c r="E835" s="645"/>
      <c r="F835" s="645"/>
      <c r="G835" s="645"/>
      <c r="H835" s="645"/>
      <c r="I835" s="645"/>
      <c r="J835" s="645"/>
      <c r="K835" s="645"/>
    </row>
    <row r="836" spans="1:13" ht="18" customHeight="1">
      <c r="A836" s="639" t="s">
        <v>1144</v>
      </c>
      <c r="B836" s="634" t="s">
        <v>1145</v>
      </c>
      <c r="C836" s="646">
        <v>95.2</v>
      </c>
      <c r="D836" s="646">
        <v>105.4</v>
      </c>
      <c r="E836" s="646">
        <v>112.8</v>
      </c>
      <c r="F836" s="646">
        <v>101.7</v>
      </c>
      <c r="G836" s="646">
        <v>91.1</v>
      </c>
      <c r="H836" s="646">
        <v>99.4</v>
      </c>
      <c r="I836" s="646">
        <v>98</v>
      </c>
      <c r="J836" s="646">
        <v>96.1</v>
      </c>
      <c r="K836" s="646">
        <v>89.9</v>
      </c>
      <c r="L836" s="647">
        <v>81.900000000000006</v>
      </c>
    </row>
    <row r="837" spans="1:13">
      <c r="A837" s="643" t="s">
        <v>1146</v>
      </c>
      <c r="B837" s="644" t="s">
        <v>1147</v>
      </c>
      <c r="C837" s="645"/>
      <c r="D837" s="645"/>
      <c r="E837" s="645"/>
      <c r="F837" s="645"/>
      <c r="G837" s="645"/>
      <c r="H837" s="645"/>
      <c r="I837" s="645"/>
      <c r="J837" s="645"/>
      <c r="K837" s="645"/>
    </row>
    <row r="838" spans="1:13" ht="17.25" customHeight="1">
      <c r="A838" s="639" t="s">
        <v>1148</v>
      </c>
      <c r="B838" s="634" t="s">
        <v>1149</v>
      </c>
      <c r="C838" s="659">
        <v>4.8</v>
      </c>
      <c r="D838" s="659">
        <v>-5.4</v>
      </c>
      <c r="E838" s="659">
        <v>-12.8</v>
      </c>
      <c r="F838" s="659">
        <v>-1.7</v>
      </c>
      <c r="G838" s="659">
        <v>8.9</v>
      </c>
      <c r="H838" s="659">
        <v>0.6</v>
      </c>
      <c r="I838" s="659">
        <v>2</v>
      </c>
      <c r="J838" s="659">
        <v>3.9</v>
      </c>
      <c r="K838" s="659">
        <v>10.1</v>
      </c>
      <c r="L838" s="675">
        <v>18</v>
      </c>
    </row>
    <row r="839" spans="1:13">
      <c r="A839" s="643" t="s">
        <v>1150</v>
      </c>
      <c r="B839" s="644" t="s">
        <v>1151</v>
      </c>
      <c r="C839" s="645"/>
      <c r="D839" s="645"/>
      <c r="E839" s="645"/>
      <c r="F839" s="645"/>
      <c r="G839" s="645"/>
      <c r="H839" s="645"/>
      <c r="I839" s="645"/>
      <c r="J839" s="645"/>
      <c r="K839" s="645"/>
    </row>
    <row r="840" spans="1:13" ht="19.5" customHeight="1">
      <c r="A840" s="639" t="s">
        <v>1152</v>
      </c>
      <c r="B840" s="634" t="s">
        <v>1149</v>
      </c>
      <c r="C840" s="646">
        <v>3.9</v>
      </c>
      <c r="D840" s="646">
        <v>-5.4</v>
      </c>
      <c r="E840" s="646">
        <v>-13</v>
      </c>
      <c r="F840" s="646">
        <v>-1.7</v>
      </c>
      <c r="G840" s="646">
        <v>7.5</v>
      </c>
      <c r="H840" s="646">
        <v>0.3</v>
      </c>
      <c r="I840" s="646">
        <v>1.5</v>
      </c>
      <c r="J840" s="646">
        <v>3.2</v>
      </c>
      <c r="K840" s="646">
        <v>8.1</v>
      </c>
      <c r="L840" s="647">
        <v>15.7</v>
      </c>
    </row>
    <row r="841" spans="1:13" ht="15" customHeight="1">
      <c r="A841" s="643" t="s">
        <v>1153</v>
      </c>
      <c r="B841" s="644" t="s">
        <v>1154</v>
      </c>
      <c r="C841" s="648"/>
      <c r="D841" s="648"/>
      <c r="E841" s="648"/>
      <c r="F841" s="648"/>
      <c r="G841" s="648"/>
      <c r="H841" s="648"/>
      <c r="I841" s="648"/>
      <c r="J841" s="648"/>
      <c r="K841" s="648"/>
      <c r="L841" s="649"/>
    </row>
    <row r="842" spans="1:13" ht="15.75" customHeight="1">
      <c r="A842" s="676" t="s">
        <v>1183</v>
      </c>
      <c r="B842" s="676"/>
      <c r="C842" s="630"/>
      <c r="D842" s="630"/>
      <c r="E842" s="630"/>
      <c r="F842" s="630"/>
      <c r="G842" s="630"/>
      <c r="H842" s="630"/>
      <c r="I842" s="630"/>
      <c r="J842" s="630"/>
      <c r="K842" s="630"/>
      <c r="L842" s="630"/>
    </row>
    <row r="843" spans="1:13" ht="13.5" customHeight="1">
      <c r="A843" s="677" t="s">
        <v>1184</v>
      </c>
      <c r="B843" s="677"/>
      <c r="C843" s="630"/>
      <c r="D843" s="630"/>
      <c r="E843" s="630"/>
      <c r="F843" s="630"/>
      <c r="G843" s="630"/>
      <c r="H843" s="630"/>
      <c r="I843" s="630"/>
      <c r="J843" s="630"/>
      <c r="K843" s="630"/>
      <c r="L843" s="630"/>
      <c r="M843" s="631">
        <v>99</v>
      </c>
    </row>
    <row r="844" spans="1:13">
      <c r="A844" s="630"/>
      <c r="B844" s="630"/>
      <c r="C844" s="630"/>
      <c r="D844" s="630"/>
      <c r="E844" s="630"/>
      <c r="F844" s="630"/>
      <c r="G844" s="630"/>
      <c r="H844" s="630"/>
      <c r="I844" s="630"/>
      <c r="J844" s="630"/>
      <c r="K844" s="630"/>
      <c r="L844" s="630"/>
    </row>
  </sheetData>
  <mergeCells count="261">
    <mergeCell ref="A4:B6"/>
    <mergeCell ref="C4:C6"/>
    <mergeCell ref="D4:F4"/>
    <mergeCell ref="G4:L4"/>
    <mergeCell ref="D5:D6"/>
    <mergeCell ref="E5:F5"/>
    <mergeCell ref="G5:G6"/>
    <mergeCell ref="H5:L5"/>
    <mergeCell ref="A7:L7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zoomScale="110" zoomScaleNormal="110" workbookViewId="0">
      <selection activeCell="A9" sqref="A9:G9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72" t="s">
        <v>465</v>
      </c>
    </row>
    <row r="2" spans="1:7">
      <c r="A2" s="173" t="s">
        <v>466</v>
      </c>
    </row>
    <row r="3" spans="1:7" ht="20.25" customHeight="1">
      <c r="A3" s="203" t="s">
        <v>1740</v>
      </c>
      <c r="B3" s="233"/>
      <c r="C3" s="1245"/>
      <c r="D3" s="1245"/>
      <c r="E3" s="1245"/>
      <c r="F3" s="1245"/>
      <c r="G3" s="1245"/>
    </row>
    <row r="4" spans="1:7" ht="12.75" customHeight="1">
      <c r="A4" s="234" t="s">
        <v>613</v>
      </c>
      <c r="B4" s="233"/>
      <c r="C4" s="1245"/>
      <c r="D4" s="1245"/>
      <c r="E4" s="1245"/>
      <c r="F4" s="1245"/>
      <c r="G4" s="1245"/>
    </row>
    <row r="5" spans="1:7" ht="3.75" customHeight="1">
      <c r="A5" s="1245"/>
      <c r="B5" s="1245"/>
      <c r="C5" s="171"/>
      <c r="D5" s="1156"/>
      <c r="E5" s="1156"/>
      <c r="F5" s="171"/>
      <c r="G5" s="171"/>
    </row>
    <row r="6" spans="1:7" ht="21.75" customHeight="1">
      <c r="A6" s="1396" t="s">
        <v>614</v>
      </c>
      <c r="B6" s="235"/>
      <c r="C6" s="1399">
        <v>2013</v>
      </c>
      <c r="D6" s="1400"/>
      <c r="E6" s="1399">
        <v>2014</v>
      </c>
      <c r="F6" s="1401"/>
      <c r="G6" s="1401"/>
    </row>
    <row r="7" spans="1:7" ht="21" customHeight="1">
      <c r="A7" s="1397"/>
      <c r="B7" s="245"/>
      <c r="C7" s="1402" t="s">
        <v>615</v>
      </c>
      <c r="D7" s="1403"/>
      <c r="E7" s="1403"/>
      <c r="F7" s="1403"/>
      <c r="G7" s="1403"/>
    </row>
    <row r="8" spans="1:7" ht="20.25" customHeight="1">
      <c r="A8" s="1398"/>
      <c r="B8" s="312"/>
      <c r="C8" s="1364" t="s">
        <v>616</v>
      </c>
      <c r="D8" s="1364" t="s">
        <v>617</v>
      </c>
      <c r="E8" s="1364" t="s">
        <v>143</v>
      </c>
      <c r="F8" s="313" t="s">
        <v>618</v>
      </c>
      <c r="G8" s="1364" t="s">
        <v>616</v>
      </c>
    </row>
    <row r="9" spans="1:7" ht="28.5" customHeight="1">
      <c r="A9" s="1405" t="s">
        <v>619</v>
      </c>
      <c r="B9" s="1405"/>
      <c r="C9" s="1405"/>
      <c r="D9" s="1405"/>
      <c r="E9" s="1405"/>
      <c r="F9" s="1405"/>
      <c r="G9" s="1405"/>
    </row>
    <row r="10" spans="1:7" ht="15" customHeight="1">
      <c r="A10" s="203" t="s">
        <v>620</v>
      </c>
      <c r="B10" s="175"/>
      <c r="C10" s="176"/>
      <c r="D10" s="1035"/>
      <c r="E10" s="1035"/>
      <c r="F10" s="1035"/>
      <c r="G10" s="176"/>
    </row>
    <row r="11" spans="1:7" ht="12.6" customHeight="1">
      <c r="A11" s="207" t="s">
        <v>621</v>
      </c>
      <c r="B11" s="175"/>
      <c r="C11" s="176"/>
      <c r="D11" s="1035"/>
      <c r="E11" s="1035"/>
      <c r="F11" s="1035"/>
      <c r="G11" s="176"/>
    </row>
    <row r="12" spans="1:7" ht="12.75" customHeight="1">
      <c r="A12" s="320" t="s">
        <v>622</v>
      </c>
      <c r="B12" s="194" t="s">
        <v>281</v>
      </c>
      <c r="C12" s="177">
        <v>850579.8</v>
      </c>
      <c r="D12" s="177">
        <v>1148985.3999999999</v>
      </c>
      <c r="E12" s="177">
        <v>284158</v>
      </c>
      <c r="F12" s="177">
        <v>573636.19999999995</v>
      </c>
      <c r="G12" s="177">
        <v>866155</v>
      </c>
    </row>
    <row r="13" spans="1:7" ht="12.75" customHeight="1">
      <c r="A13" s="207" t="s">
        <v>623</v>
      </c>
      <c r="B13" s="279" t="s">
        <v>499</v>
      </c>
      <c r="C13" s="177">
        <v>100.2</v>
      </c>
      <c r="D13" s="177">
        <v>100.9</v>
      </c>
      <c r="E13" s="177">
        <v>103.4</v>
      </c>
      <c r="F13" s="177">
        <v>102.9</v>
      </c>
      <c r="G13" s="177">
        <v>101.8</v>
      </c>
    </row>
    <row r="14" spans="1:7" ht="12" customHeight="1">
      <c r="A14" s="315" t="s">
        <v>624</v>
      </c>
      <c r="B14" s="279" t="s">
        <v>499</v>
      </c>
      <c r="C14" s="177">
        <v>101.4</v>
      </c>
      <c r="D14" s="177">
        <v>102.2</v>
      </c>
      <c r="E14" s="177">
        <v>104.9</v>
      </c>
      <c r="F14" s="177">
        <v>104.3</v>
      </c>
      <c r="G14" s="177">
        <v>103.4</v>
      </c>
    </row>
    <row r="15" spans="1:7" ht="13.5" customHeight="1">
      <c r="A15" s="207" t="s">
        <v>625</v>
      </c>
      <c r="B15" s="175"/>
      <c r="C15" s="177"/>
      <c r="D15" s="177"/>
      <c r="E15" s="177"/>
      <c r="F15" s="177"/>
      <c r="G15" s="177"/>
    </row>
    <row r="16" spans="1:7" ht="18" customHeight="1">
      <c r="A16" s="315" t="s">
        <v>626</v>
      </c>
      <c r="B16" s="279" t="s">
        <v>499</v>
      </c>
      <c r="C16" s="177">
        <v>98.7</v>
      </c>
      <c r="D16" s="177">
        <v>98.7</v>
      </c>
      <c r="E16" s="177">
        <v>98.8</v>
      </c>
      <c r="F16" s="177">
        <v>98.8</v>
      </c>
      <c r="G16" s="177">
        <v>98.6</v>
      </c>
    </row>
    <row r="17" spans="1:7" ht="12.75" customHeight="1">
      <c r="A17" s="207" t="s">
        <v>627</v>
      </c>
      <c r="B17" s="245"/>
      <c r="C17" s="177"/>
      <c r="D17" s="177"/>
      <c r="E17" s="177"/>
      <c r="F17" s="177"/>
      <c r="G17" s="177"/>
    </row>
    <row r="18" spans="1:7" ht="16.5" customHeight="1">
      <c r="A18" s="320" t="s">
        <v>628</v>
      </c>
      <c r="B18" s="316"/>
      <c r="C18" s="177">
        <v>2445.6999999999998</v>
      </c>
      <c r="D18" s="177">
        <v>2446.1</v>
      </c>
      <c r="E18" s="177">
        <v>2463</v>
      </c>
      <c r="F18" s="177">
        <v>2467.5</v>
      </c>
      <c r="G18" s="177">
        <v>2468.6</v>
      </c>
    </row>
    <row r="19" spans="1:7" ht="12.75" customHeight="1">
      <c r="A19" s="207" t="s">
        <v>573</v>
      </c>
      <c r="B19" s="279" t="s">
        <v>499</v>
      </c>
      <c r="C19" s="177">
        <v>98.9</v>
      </c>
      <c r="D19" s="177">
        <v>99</v>
      </c>
      <c r="E19" s="177">
        <v>100.5</v>
      </c>
      <c r="F19" s="177">
        <v>100.8</v>
      </c>
      <c r="G19" s="177">
        <v>100.9</v>
      </c>
    </row>
    <row r="20" spans="1:7" ht="16.5" customHeight="1">
      <c r="A20" s="203" t="s">
        <v>629</v>
      </c>
      <c r="B20" s="245"/>
      <c r="C20" s="177"/>
      <c r="D20" s="177"/>
      <c r="E20" s="177"/>
      <c r="F20" s="177"/>
      <c r="G20" s="177"/>
    </row>
    <row r="21" spans="1:7" ht="13.5">
      <c r="A21" s="207" t="s">
        <v>630</v>
      </c>
      <c r="B21" s="245"/>
      <c r="C21" s="177"/>
      <c r="D21" s="177"/>
      <c r="E21" s="177"/>
      <c r="F21" s="177"/>
      <c r="G21" s="177"/>
    </row>
    <row r="22" spans="1:7">
      <c r="A22" s="320" t="s">
        <v>631</v>
      </c>
      <c r="B22" s="316"/>
      <c r="C22" s="177">
        <v>347.8</v>
      </c>
      <c r="D22" s="177">
        <v>469.7</v>
      </c>
      <c r="E22" s="177">
        <v>115.4</v>
      </c>
      <c r="F22" s="177">
        <v>232.5</v>
      </c>
      <c r="G22" s="177">
        <v>350.9</v>
      </c>
    </row>
    <row r="23" spans="1:7">
      <c r="A23" s="207" t="s">
        <v>632</v>
      </c>
      <c r="B23" s="245"/>
      <c r="C23" s="177"/>
      <c r="D23" s="177"/>
      <c r="E23" s="177"/>
      <c r="F23" s="177"/>
      <c r="G23" s="177"/>
    </row>
    <row r="24" spans="1:7">
      <c r="A24" s="315" t="s">
        <v>633</v>
      </c>
      <c r="B24" s="279" t="s">
        <v>499</v>
      </c>
      <c r="C24" s="177">
        <v>102.5</v>
      </c>
      <c r="D24" s="177">
        <v>103.2</v>
      </c>
      <c r="E24" s="177">
        <v>104.4</v>
      </c>
      <c r="F24" s="177">
        <v>103.5</v>
      </c>
      <c r="G24" s="177">
        <v>102.5</v>
      </c>
    </row>
    <row r="25" spans="1:7">
      <c r="A25" s="207" t="s">
        <v>634</v>
      </c>
      <c r="B25" s="245"/>
      <c r="C25" s="177"/>
      <c r="D25" s="177"/>
      <c r="E25" s="177"/>
      <c r="F25" s="177"/>
      <c r="G25" s="177"/>
    </row>
    <row r="26" spans="1:7" ht="16.5" customHeight="1">
      <c r="A26" s="320" t="s">
        <v>635</v>
      </c>
      <c r="B26" s="317" t="s">
        <v>281</v>
      </c>
      <c r="C26" s="318">
        <v>3879.57</v>
      </c>
      <c r="D26" s="318">
        <v>3959.24</v>
      </c>
      <c r="E26" s="318">
        <v>3983.47</v>
      </c>
      <c r="F26" s="318">
        <v>4009.23</v>
      </c>
      <c r="G26" s="318">
        <v>4016.43</v>
      </c>
    </row>
    <row r="27" spans="1:7" ht="12.75" customHeight="1">
      <c r="A27" s="207" t="s">
        <v>636</v>
      </c>
      <c r="B27" s="279" t="s">
        <v>499</v>
      </c>
      <c r="C27" s="177">
        <v>103</v>
      </c>
      <c r="D27" s="177">
        <v>103.2</v>
      </c>
      <c r="E27" s="177">
        <v>104.1</v>
      </c>
      <c r="F27" s="177">
        <v>104</v>
      </c>
      <c r="G27" s="177">
        <v>103.5</v>
      </c>
    </row>
    <row r="28" spans="1:7" ht="16.5" customHeight="1">
      <c r="A28" s="320" t="s">
        <v>556</v>
      </c>
      <c r="B28" s="316"/>
      <c r="C28" s="318">
        <v>3876.35</v>
      </c>
      <c r="D28" s="318">
        <v>3956.11</v>
      </c>
      <c r="E28" s="318">
        <v>3983.32</v>
      </c>
      <c r="F28" s="318">
        <v>4007.05</v>
      </c>
      <c r="G28" s="318">
        <v>4013.46</v>
      </c>
    </row>
    <row r="29" spans="1:7" ht="12.75" customHeight="1">
      <c r="A29" s="207" t="s">
        <v>637</v>
      </c>
      <c r="B29" s="279" t="s">
        <v>499</v>
      </c>
      <c r="C29" s="177">
        <v>103.3</v>
      </c>
      <c r="D29" s="177">
        <v>103.4</v>
      </c>
      <c r="E29" s="177">
        <v>104.1</v>
      </c>
      <c r="F29" s="177">
        <v>104</v>
      </c>
      <c r="G29" s="177">
        <v>103.5</v>
      </c>
    </row>
    <row r="30" spans="1:7" ht="32.25" customHeight="1">
      <c r="A30" s="1395" t="s">
        <v>638</v>
      </c>
      <c r="B30" s="1395"/>
      <c r="C30" s="1395"/>
      <c r="D30" s="1395"/>
      <c r="E30" s="1395"/>
      <c r="F30" s="1395"/>
      <c r="G30" s="1395"/>
    </row>
    <row r="31" spans="1:7" ht="13.5">
      <c r="A31" s="203" t="s">
        <v>620</v>
      </c>
      <c r="B31" s="175"/>
      <c r="C31" s="176"/>
      <c r="D31" s="170"/>
      <c r="E31" s="170"/>
      <c r="F31" s="170"/>
      <c r="G31" s="176"/>
    </row>
    <row r="32" spans="1:7">
      <c r="A32" s="207" t="s">
        <v>621</v>
      </c>
      <c r="B32" s="175"/>
      <c r="C32" s="176"/>
      <c r="D32" s="170"/>
      <c r="E32" s="170"/>
      <c r="F32" s="170"/>
      <c r="G32" s="176"/>
    </row>
    <row r="33" spans="1:7">
      <c r="A33" s="320" t="s">
        <v>622</v>
      </c>
      <c r="B33" s="194"/>
      <c r="C33" s="177">
        <v>38593.5</v>
      </c>
      <c r="D33" s="177">
        <v>52646.7</v>
      </c>
      <c r="E33" s="177">
        <v>10976.2</v>
      </c>
      <c r="F33" s="177">
        <v>22161.1</v>
      </c>
      <c r="G33" s="177">
        <v>34458.1</v>
      </c>
    </row>
    <row r="34" spans="1:7">
      <c r="A34" s="207" t="s">
        <v>623</v>
      </c>
      <c r="B34" s="279" t="s">
        <v>499</v>
      </c>
      <c r="C34" s="177">
        <v>91.6</v>
      </c>
      <c r="D34" s="177">
        <v>93.3</v>
      </c>
      <c r="E34" s="177">
        <v>84.3</v>
      </c>
      <c r="F34" s="177">
        <v>86.4</v>
      </c>
      <c r="G34" s="177">
        <v>89.3</v>
      </c>
    </row>
    <row r="35" spans="1:7">
      <c r="A35" s="315" t="s">
        <v>624</v>
      </c>
      <c r="B35" s="279" t="s">
        <v>499</v>
      </c>
      <c r="C35" s="177">
        <v>101.9</v>
      </c>
      <c r="D35" s="177">
        <v>103.7</v>
      </c>
      <c r="E35" s="177">
        <v>92.9</v>
      </c>
      <c r="F35" s="177">
        <v>93.5</v>
      </c>
      <c r="G35" s="177">
        <v>94.6</v>
      </c>
    </row>
    <row r="36" spans="1:7">
      <c r="A36" s="207" t="s">
        <v>625</v>
      </c>
      <c r="B36" s="245"/>
      <c r="C36" s="177"/>
      <c r="D36" s="177"/>
      <c r="E36" s="177"/>
      <c r="F36" s="177"/>
      <c r="G36" s="177"/>
    </row>
    <row r="37" spans="1:7" ht="17.25" customHeight="1">
      <c r="A37" s="203" t="s">
        <v>639</v>
      </c>
      <c r="B37" s="319" t="s">
        <v>499</v>
      </c>
      <c r="C37" s="177">
        <v>89.6</v>
      </c>
      <c r="D37" s="177">
        <v>89.7</v>
      </c>
      <c r="E37" s="177">
        <v>91</v>
      </c>
      <c r="F37" s="177">
        <v>92.4</v>
      </c>
      <c r="G37" s="177">
        <v>94.2</v>
      </c>
    </row>
    <row r="38" spans="1:7" ht="12.75" customHeight="1">
      <c r="A38" s="207" t="s">
        <v>627</v>
      </c>
      <c r="B38" s="245"/>
      <c r="C38" s="177"/>
      <c r="D38" s="177"/>
      <c r="E38" s="177"/>
      <c r="F38" s="177"/>
      <c r="G38" s="177"/>
    </row>
    <row r="39" spans="1:7" ht="16.5" customHeight="1">
      <c r="A39" s="320" t="s">
        <v>628</v>
      </c>
      <c r="B39" s="316" t="s">
        <v>281</v>
      </c>
      <c r="C39" s="177">
        <v>169.2</v>
      </c>
      <c r="D39" s="177">
        <v>168</v>
      </c>
      <c r="E39" s="177">
        <v>161.1</v>
      </c>
      <c r="F39" s="177">
        <v>159.9</v>
      </c>
      <c r="G39" s="177">
        <v>158.4</v>
      </c>
    </row>
    <row r="40" spans="1:7" ht="12.75" customHeight="1">
      <c r="A40" s="207" t="s">
        <v>573</v>
      </c>
      <c r="B40" s="319" t="s">
        <v>499</v>
      </c>
      <c r="C40" s="177">
        <v>99</v>
      </c>
      <c r="D40" s="177">
        <v>98.5</v>
      </c>
      <c r="E40" s="177">
        <v>94.2</v>
      </c>
      <c r="F40" s="177">
        <v>94</v>
      </c>
      <c r="G40" s="177">
        <v>93.6</v>
      </c>
    </row>
    <row r="41" spans="1:7" ht="15.75" customHeight="1">
      <c r="A41" s="203" t="s">
        <v>640</v>
      </c>
      <c r="B41" s="245"/>
      <c r="C41" s="177"/>
      <c r="D41" s="177"/>
      <c r="E41" s="177"/>
      <c r="F41" s="177"/>
      <c r="G41" s="177"/>
    </row>
    <row r="42" spans="1:7" ht="12.75" customHeight="1">
      <c r="A42" s="207" t="s">
        <v>630</v>
      </c>
      <c r="B42" s="245"/>
      <c r="C42" s="177"/>
      <c r="D42" s="177"/>
      <c r="E42" s="177"/>
      <c r="F42" s="177"/>
      <c r="G42" s="177"/>
    </row>
    <row r="43" spans="1:7" ht="12.75" customHeight="1">
      <c r="A43" s="320" t="s">
        <v>641</v>
      </c>
      <c r="B43" s="316"/>
      <c r="C43" s="177">
        <v>228.1</v>
      </c>
      <c r="D43" s="177">
        <v>313.39999999999998</v>
      </c>
      <c r="E43" s="177">
        <v>68.099999999999994</v>
      </c>
      <c r="F43" s="177">
        <v>138.6</v>
      </c>
      <c r="G43" s="177">
        <v>217.5</v>
      </c>
    </row>
    <row r="44" spans="1:7" ht="12.75" customHeight="1">
      <c r="A44" s="207" t="s">
        <v>632</v>
      </c>
      <c r="B44" s="245"/>
      <c r="C44" s="177"/>
      <c r="D44" s="177"/>
      <c r="E44" s="177"/>
      <c r="F44" s="177"/>
      <c r="G44" s="177"/>
    </row>
    <row r="45" spans="1:7" ht="12.75" customHeight="1">
      <c r="A45" s="315" t="s">
        <v>642</v>
      </c>
      <c r="B45" s="319" t="s">
        <v>499</v>
      </c>
      <c r="C45" s="177">
        <v>102.9</v>
      </c>
      <c r="D45" s="177">
        <v>105.3</v>
      </c>
      <c r="E45" s="177">
        <v>98.6</v>
      </c>
      <c r="F45" s="177">
        <v>99.5</v>
      </c>
      <c r="G45" s="177">
        <v>101.1</v>
      </c>
    </row>
    <row r="46" spans="1:7" ht="12.75" customHeight="1">
      <c r="A46" s="207" t="s">
        <v>634</v>
      </c>
      <c r="B46" s="245"/>
      <c r="C46" s="176"/>
      <c r="D46" s="176"/>
      <c r="E46" s="176"/>
      <c r="F46" s="176"/>
      <c r="G46" s="176"/>
    </row>
    <row r="47" spans="1:7" ht="15" customHeight="1">
      <c r="A47" s="320" t="s">
        <v>635</v>
      </c>
      <c r="B47" s="316"/>
      <c r="C47" s="318">
        <v>6137.02</v>
      </c>
      <c r="D47" s="318">
        <v>6743.9</v>
      </c>
      <c r="E47" s="318">
        <v>6333.21</v>
      </c>
      <c r="F47" s="318">
        <v>6357.25</v>
      </c>
      <c r="G47" s="318">
        <v>6254.65</v>
      </c>
    </row>
    <row r="48" spans="1:7" ht="13.5" customHeight="1">
      <c r="A48" s="207" t="s">
        <v>636</v>
      </c>
      <c r="B48" s="319" t="s">
        <v>499</v>
      </c>
      <c r="C48" s="177">
        <v>101.3</v>
      </c>
      <c r="D48" s="177">
        <v>101.5</v>
      </c>
      <c r="E48" s="177">
        <v>104.5</v>
      </c>
      <c r="F48" s="177">
        <v>103</v>
      </c>
      <c r="G48" s="177">
        <v>101.9</v>
      </c>
    </row>
    <row r="49" spans="1:7" ht="16.5" customHeight="1">
      <c r="A49" s="320" t="s">
        <v>643</v>
      </c>
      <c r="B49" s="316"/>
      <c r="C49" s="318">
        <v>6137</v>
      </c>
      <c r="D49" s="318">
        <v>6743.88</v>
      </c>
      <c r="E49" s="318">
        <v>6333.21</v>
      </c>
      <c r="F49" s="318">
        <v>6357.25</v>
      </c>
      <c r="G49" s="318">
        <v>6254.65</v>
      </c>
    </row>
    <row r="50" spans="1:7" ht="12" customHeight="1">
      <c r="A50" s="207" t="s">
        <v>637</v>
      </c>
      <c r="B50" s="319" t="s">
        <v>499</v>
      </c>
      <c r="C50" s="177">
        <v>103.7</v>
      </c>
      <c r="D50" s="177">
        <v>103</v>
      </c>
      <c r="E50" s="177">
        <v>104.5</v>
      </c>
      <c r="F50" s="177">
        <v>103</v>
      </c>
      <c r="G50" s="177">
        <v>101.9</v>
      </c>
    </row>
    <row r="51" spans="1:7" ht="18" customHeight="1">
      <c r="A51" s="283" t="s">
        <v>644</v>
      </c>
      <c r="B51" s="175"/>
      <c r="C51" s="1245"/>
      <c r="D51" s="175"/>
      <c r="E51" s="175"/>
      <c r="F51" s="175"/>
      <c r="G51" s="1245"/>
    </row>
    <row r="52" spans="1:7" ht="11.25" customHeight="1">
      <c r="A52" s="283" t="s">
        <v>645</v>
      </c>
      <c r="B52" s="175"/>
      <c r="C52" s="1245"/>
      <c r="D52" s="175"/>
      <c r="E52" s="175"/>
      <c r="F52" s="175"/>
      <c r="G52" s="1245"/>
    </row>
    <row r="53" spans="1:7" ht="12" customHeight="1">
      <c r="A53" s="1097"/>
      <c r="B53" s="1245"/>
      <c r="G53" s="254">
        <v>17</v>
      </c>
    </row>
    <row r="54" spans="1:7" ht="18" customHeight="1">
      <c r="A54" s="203" t="s">
        <v>1741</v>
      </c>
      <c r="B54" s="233"/>
      <c r="C54" s="1245"/>
      <c r="D54" s="1245"/>
      <c r="E54" s="1245"/>
      <c r="F54" s="1245"/>
      <c r="G54" s="1245"/>
    </row>
    <row r="55" spans="1:7" ht="17.25" customHeight="1">
      <c r="A55" s="234" t="s">
        <v>646</v>
      </c>
      <c r="B55" s="233"/>
      <c r="C55" s="1245"/>
      <c r="D55" s="1245"/>
      <c r="E55" s="1245"/>
      <c r="F55" s="1245"/>
      <c r="G55" s="1245"/>
    </row>
    <row r="56" spans="1:7" ht="6" customHeight="1">
      <c r="A56" s="1245"/>
      <c r="B56" s="1245"/>
      <c r="C56" s="1156"/>
      <c r="D56" s="1156"/>
      <c r="E56" s="1156"/>
      <c r="F56" s="1156"/>
      <c r="G56" s="1156"/>
    </row>
    <row r="57" spans="1:7" ht="24" customHeight="1">
      <c r="A57" s="1396" t="s">
        <v>614</v>
      </c>
      <c r="B57" s="235"/>
      <c r="C57" s="1399">
        <v>2013</v>
      </c>
      <c r="D57" s="1400"/>
      <c r="E57" s="1399">
        <v>2014</v>
      </c>
      <c r="F57" s="1401"/>
      <c r="G57" s="1401"/>
    </row>
    <row r="58" spans="1:7" ht="21.75" customHeight="1">
      <c r="A58" s="1397"/>
      <c r="B58" s="245"/>
      <c r="C58" s="1402" t="s">
        <v>615</v>
      </c>
      <c r="D58" s="1403"/>
      <c r="E58" s="1403"/>
      <c r="F58" s="1403"/>
      <c r="G58" s="1403"/>
    </row>
    <row r="59" spans="1:7" ht="25.5" customHeight="1">
      <c r="A59" s="1398"/>
      <c r="B59" s="312"/>
      <c r="C59" s="1364" t="s">
        <v>616</v>
      </c>
      <c r="D59" s="1364" t="s">
        <v>617</v>
      </c>
      <c r="E59" s="1364" t="s">
        <v>143</v>
      </c>
      <c r="F59" s="313" t="s">
        <v>618</v>
      </c>
      <c r="G59" s="1364" t="s">
        <v>616</v>
      </c>
    </row>
    <row r="60" spans="1:7" ht="39.75" customHeight="1">
      <c r="A60" s="1404" t="s">
        <v>647</v>
      </c>
      <c r="B60" s="1404"/>
      <c r="C60" s="1404"/>
      <c r="D60" s="1404"/>
      <c r="E60" s="1404"/>
      <c r="F60" s="1404"/>
      <c r="G60" s="1404"/>
    </row>
    <row r="61" spans="1:7" ht="19.5" customHeight="1">
      <c r="A61" s="203" t="s">
        <v>620</v>
      </c>
      <c r="B61" s="175"/>
      <c r="C61" s="176"/>
      <c r="D61" s="170"/>
      <c r="E61" s="170"/>
      <c r="F61" s="170"/>
      <c r="G61" s="176"/>
    </row>
    <row r="62" spans="1:7" ht="14.45" customHeight="1">
      <c r="A62" s="207" t="s">
        <v>621</v>
      </c>
      <c r="B62" s="245"/>
      <c r="C62" s="176"/>
      <c r="D62" s="170"/>
      <c r="E62" s="170"/>
      <c r="F62" s="176"/>
      <c r="G62" s="176"/>
    </row>
    <row r="63" spans="1:7" ht="18" customHeight="1">
      <c r="A63" s="315" t="s">
        <v>648</v>
      </c>
      <c r="B63" s="245"/>
      <c r="C63" s="177">
        <v>719445.3</v>
      </c>
      <c r="D63" s="177">
        <v>970942.5</v>
      </c>
      <c r="E63" s="177">
        <v>239416.9</v>
      </c>
      <c r="F63" s="177">
        <v>489419.8</v>
      </c>
      <c r="G63" s="177">
        <v>741214.8</v>
      </c>
    </row>
    <row r="64" spans="1:7" ht="16.5" customHeight="1">
      <c r="A64" s="207" t="s">
        <v>623</v>
      </c>
      <c r="B64" s="319" t="s">
        <v>499</v>
      </c>
      <c r="C64" s="177">
        <v>100.4</v>
      </c>
      <c r="D64" s="177">
        <v>101.4</v>
      </c>
      <c r="E64" s="177">
        <v>105.6</v>
      </c>
      <c r="F64" s="177">
        <v>104.7</v>
      </c>
      <c r="G64" s="177">
        <v>103</v>
      </c>
    </row>
    <row r="65" spans="1:7" ht="15.75" customHeight="1">
      <c r="A65" s="315" t="s">
        <v>624</v>
      </c>
      <c r="B65" s="319" t="s">
        <v>499</v>
      </c>
      <c r="C65" s="177">
        <v>101.3</v>
      </c>
      <c r="D65" s="177">
        <v>102.3</v>
      </c>
      <c r="E65" s="177">
        <v>106.9</v>
      </c>
      <c r="F65" s="177">
        <v>106.1</v>
      </c>
      <c r="G65" s="177">
        <v>104.8</v>
      </c>
    </row>
    <row r="66" spans="1:7" ht="14.45" customHeight="1">
      <c r="A66" s="207" t="s">
        <v>625</v>
      </c>
      <c r="B66" s="245"/>
      <c r="C66" s="177"/>
      <c r="D66" s="177"/>
      <c r="E66" s="177"/>
      <c r="F66" s="177"/>
      <c r="G66" s="177"/>
    </row>
    <row r="67" spans="1:7" ht="20.25" customHeight="1">
      <c r="A67" s="315" t="s">
        <v>649</v>
      </c>
      <c r="B67" s="319" t="s">
        <v>499</v>
      </c>
      <c r="C67" s="177">
        <v>99.2</v>
      </c>
      <c r="D67" s="177">
        <v>99.2</v>
      </c>
      <c r="E67" s="177">
        <v>99</v>
      </c>
      <c r="F67" s="177">
        <v>98.9</v>
      </c>
      <c r="G67" s="177">
        <v>98.6</v>
      </c>
    </row>
    <row r="68" spans="1:7" ht="14.45" customHeight="1">
      <c r="A68" s="207" t="s">
        <v>627</v>
      </c>
      <c r="B68" s="245"/>
      <c r="C68" s="177"/>
      <c r="D68" s="177"/>
      <c r="E68" s="177"/>
      <c r="F68" s="177"/>
      <c r="G68" s="177"/>
    </row>
    <row r="69" spans="1:7" ht="21" customHeight="1">
      <c r="A69" s="315" t="s">
        <v>628</v>
      </c>
      <c r="B69" s="245"/>
      <c r="C69" s="177">
        <v>2027</v>
      </c>
      <c r="D69" s="177">
        <v>2029</v>
      </c>
      <c r="E69" s="177">
        <v>2053.6999999999998</v>
      </c>
      <c r="F69" s="177">
        <v>2060.5</v>
      </c>
      <c r="G69" s="177">
        <v>2065.1</v>
      </c>
    </row>
    <row r="70" spans="1:7" ht="15" customHeight="1">
      <c r="A70" s="207" t="s">
        <v>573</v>
      </c>
      <c r="B70" s="319" t="s">
        <v>499</v>
      </c>
      <c r="C70" s="177">
        <v>99</v>
      </c>
      <c r="D70" s="177">
        <v>99.2</v>
      </c>
      <c r="E70" s="177">
        <v>101.2</v>
      </c>
      <c r="F70" s="177">
        <v>101.6</v>
      </c>
      <c r="G70" s="177">
        <v>101.9</v>
      </c>
    </row>
    <row r="71" spans="1:7" ht="19.5" customHeight="1">
      <c r="A71" s="203" t="s">
        <v>650</v>
      </c>
      <c r="B71" s="245"/>
      <c r="C71" s="177"/>
      <c r="D71" s="177"/>
      <c r="E71" s="177"/>
      <c r="F71" s="177"/>
      <c r="G71" s="177"/>
    </row>
    <row r="72" spans="1:7" ht="14.45" customHeight="1">
      <c r="A72" s="207" t="s">
        <v>630</v>
      </c>
      <c r="B72" s="245"/>
      <c r="C72" s="177"/>
      <c r="D72" s="177"/>
      <c r="E72" s="177"/>
      <c r="F72" s="177"/>
      <c r="G72" s="177"/>
    </row>
    <row r="73" spans="1:7" ht="17.25" customHeight="1">
      <c r="A73" s="315" t="s">
        <v>631</v>
      </c>
      <c r="B73" s="245"/>
      <c r="C73" s="177">
        <v>354.9</v>
      </c>
      <c r="D73" s="177">
        <v>478.5</v>
      </c>
      <c r="E73" s="177">
        <v>116.6</v>
      </c>
      <c r="F73" s="177">
        <v>237.5</v>
      </c>
      <c r="G73" s="177">
        <v>358.9</v>
      </c>
    </row>
    <row r="74" spans="1:7" ht="14.45" customHeight="1">
      <c r="A74" s="207" t="s">
        <v>632</v>
      </c>
      <c r="B74" s="245"/>
      <c r="C74" s="177"/>
      <c r="D74" s="177"/>
      <c r="E74" s="177"/>
      <c r="F74" s="177"/>
      <c r="G74" s="177"/>
    </row>
    <row r="75" spans="1:7" ht="14.45" customHeight="1">
      <c r="A75" s="315" t="s">
        <v>633</v>
      </c>
      <c r="B75" s="319" t="s">
        <v>499</v>
      </c>
      <c r="C75" s="177">
        <v>102.3</v>
      </c>
      <c r="D75" s="177">
        <v>103.1</v>
      </c>
      <c r="E75" s="177">
        <v>105.6</v>
      </c>
      <c r="F75" s="177">
        <v>104.4</v>
      </c>
      <c r="G75" s="177">
        <v>102.8</v>
      </c>
    </row>
    <row r="76" spans="1:7" ht="14.45" customHeight="1">
      <c r="A76" s="207" t="s">
        <v>634</v>
      </c>
      <c r="B76" s="245"/>
      <c r="C76" s="177"/>
      <c r="D76" s="177"/>
      <c r="E76" s="177"/>
      <c r="F76" s="177"/>
      <c r="G76" s="177"/>
    </row>
    <row r="77" spans="1:7" ht="19.5" customHeight="1">
      <c r="A77" s="315" t="s">
        <v>651</v>
      </c>
      <c r="B77" s="245"/>
      <c r="C77" s="318">
        <v>3558.62</v>
      </c>
      <c r="D77" s="318">
        <v>3591.53</v>
      </c>
      <c r="E77" s="318">
        <v>3662.93</v>
      </c>
      <c r="F77" s="318">
        <v>3703.25</v>
      </c>
      <c r="G77" s="318">
        <v>3717.95</v>
      </c>
    </row>
    <row r="78" spans="1:7" ht="15" customHeight="1">
      <c r="A78" s="207" t="s">
        <v>636</v>
      </c>
      <c r="B78" s="319" t="s">
        <v>499</v>
      </c>
      <c r="C78" s="177">
        <v>103.2</v>
      </c>
      <c r="D78" s="177">
        <v>103.6</v>
      </c>
      <c r="E78" s="177">
        <v>104.9</v>
      </c>
      <c r="F78" s="177">
        <v>105</v>
      </c>
      <c r="G78" s="177">
        <v>104.5</v>
      </c>
    </row>
    <row r="79" spans="1:7" ht="20.25" customHeight="1">
      <c r="A79" s="320" t="s">
        <v>643</v>
      </c>
      <c r="B79" s="288"/>
      <c r="C79" s="318">
        <v>3555.51</v>
      </c>
      <c r="D79" s="318">
        <v>3588.39</v>
      </c>
      <c r="E79" s="318">
        <v>3662.8</v>
      </c>
      <c r="F79" s="318">
        <v>3701.56</v>
      </c>
      <c r="G79" s="318">
        <v>3715.2</v>
      </c>
    </row>
    <row r="80" spans="1:7" ht="17.25" customHeight="1">
      <c r="A80" s="207" t="s">
        <v>637</v>
      </c>
      <c r="B80" s="319" t="s">
        <v>499</v>
      </c>
      <c r="C80" s="177">
        <v>103.3</v>
      </c>
      <c r="D80" s="177">
        <v>103.7</v>
      </c>
      <c r="E80" s="177">
        <v>104.9</v>
      </c>
      <c r="F80" s="177">
        <v>105.1</v>
      </c>
      <c r="G80" s="177">
        <v>104.5</v>
      </c>
    </row>
    <row r="81" spans="1:7" ht="52.5" customHeight="1">
      <c r="A81" s="1395" t="s">
        <v>652</v>
      </c>
      <c r="B81" s="1395"/>
      <c r="C81" s="1395"/>
      <c r="D81" s="1395"/>
      <c r="E81" s="1395"/>
      <c r="F81" s="1395"/>
      <c r="G81" s="1395"/>
    </row>
    <row r="82" spans="1:7" ht="16.5" customHeight="1">
      <c r="A82" s="203" t="s">
        <v>620</v>
      </c>
      <c r="B82" s="175"/>
      <c r="C82" s="176"/>
      <c r="D82" s="170"/>
      <c r="E82" s="170"/>
      <c r="F82" s="170"/>
      <c r="G82" s="176"/>
    </row>
    <row r="83" spans="1:7" ht="14.45" customHeight="1">
      <c r="A83" s="207" t="s">
        <v>621</v>
      </c>
      <c r="B83" s="245"/>
      <c r="C83" s="176"/>
      <c r="D83" s="170"/>
      <c r="E83" s="170"/>
      <c r="F83" s="176"/>
      <c r="G83" s="176"/>
    </row>
    <row r="84" spans="1:7" ht="15" customHeight="1">
      <c r="A84" s="315" t="s">
        <v>648</v>
      </c>
      <c r="B84" s="245"/>
      <c r="C84" s="177">
        <v>73593.8</v>
      </c>
      <c r="D84" s="177">
        <v>99650.5</v>
      </c>
      <c r="E84" s="177">
        <v>27485.5</v>
      </c>
      <c r="F84" s="177">
        <v>49164.9</v>
      </c>
      <c r="G84" s="177">
        <v>70726.8</v>
      </c>
    </row>
    <row r="85" spans="1:7" ht="15" customHeight="1">
      <c r="A85" s="207" t="s">
        <v>623</v>
      </c>
      <c r="B85" s="207" t="s">
        <v>499</v>
      </c>
      <c r="C85" s="177">
        <v>101.3</v>
      </c>
      <c r="D85" s="177">
        <v>98.9</v>
      </c>
      <c r="E85" s="177">
        <v>95.3</v>
      </c>
      <c r="F85" s="177">
        <v>95.2</v>
      </c>
      <c r="G85" s="177">
        <v>96.1</v>
      </c>
    </row>
    <row r="86" spans="1:7" ht="15.75" customHeight="1">
      <c r="A86" s="315" t="s">
        <v>624</v>
      </c>
      <c r="B86" s="319" t="s">
        <v>499</v>
      </c>
      <c r="C86" s="177">
        <v>101.3</v>
      </c>
      <c r="D86" s="177">
        <v>99.4</v>
      </c>
      <c r="E86" s="177">
        <v>94.6</v>
      </c>
      <c r="F86" s="177">
        <v>94.3</v>
      </c>
      <c r="G86" s="177">
        <v>95.2</v>
      </c>
    </row>
    <row r="87" spans="1:7" ht="14.45" customHeight="1">
      <c r="A87" s="207" t="s">
        <v>625</v>
      </c>
      <c r="B87" s="245"/>
      <c r="C87" s="177"/>
      <c r="D87" s="177"/>
      <c r="E87" s="177"/>
      <c r="F87" s="177"/>
      <c r="G87" s="177"/>
    </row>
    <row r="88" spans="1:7" ht="23.25" customHeight="1">
      <c r="A88" s="315" t="s">
        <v>649</v>
      </c>
      <c r="B88" s="319" t="s">
        <v>499</v>
      </c>
      <c r="C88" s="177">
        <v>99.8</v>
      </c>
      <c r="D88" s="177">
        <v>99.4</v>
      </c>
      <c r="E88" s="177">
        <v>100.8</v>
      </c>
      <c r="F88" s="177">
        <v>100.9</v>
      </c>
      <c r="G88" s="177">
        <v>101</v>
      </c>
    </row>
    <row r="89" spans="1:7" ht="15.75" customHeight="1">
      <c r="A89" s="207" t="s">
        <v>627</v>
      </c>
      <c r="B89" s="245"/>
      <c r="C89" s="177"/>
      <c r="D89" s="177"/>
      <c r="E89" s="177"/>
      <c r="F89" s="177"/>
      <c r="G89" s="177"/>
    </row>
    <row r="90" spans="1:7" ht="19.5" customHeight="1">
      <c r="A90" s="315" t="s">
        <v>628</v>
      </c>
      <c r="B90" s="245"/>
      <c r="C90" s="177">
        <v>136.30000000000001</v>
      </c>
      <c r="D90" s="177">
        <v>135.6</v>
      </c>
      <c r="E90" s="177">
        <v>132.1</v>
      </c>
      <c r="F90" s="177">
        <v>131</v>
      </c>
      <c r="G90" s="177">
        <v>128.9</v>
      </c>
    </row>
    <row r="91" spans="1:7" ht="15.75" customHeight="1">
      <c r="A91" s="207" t="s">
        <v>573</v>
      </c>
      <c r="B91" s="319" t="s">
        <v>499</v>
      </c>
      <c r="C91" s="177">
        <v>93.8</v>
      </c>
      <c r="D91" s="177">
        <v>94.1</v>
      </c>
      <c r="E91" s="177">
        <v>96.4</v>
      </c>
      <c r="F91" s="177">
        <v>95.7</v>
      </c>
      <c r="G91" s="177">
        <v>94.6</v>
      </c>
    </row>
    <row r="92" spans="1:7" ht="12" customHeight="1">
      <c r="A92" s="1245"/>
      <c r="B92" s="1245"/>
      <c r="C92" s="203"/>
      <c r="D92" s="1245"/>
      <c r="E92" s="1245"/>
      <c r="F92" s="1245"/>
      <c r="G92" s="203"/>
    </row>
    <row r="93" spans="1:7" ht="15" customHeight="1">
      <c r="A93" s="283" t="s">
        <v>644</v>
      </c>
      <c r="B93" s="1245"/>
      <c r="C93" s="1245"/>
      <c r="D93" s="1245"/>
      <c r="E93" s="1245"/>
      <c r="F93" s="1245"/>
      <c r="G93" s="1245"/>
    </row>
    <row r="94" spans="1:7" ht="11.25" customHeight="1">
      <c r="A94" s="283" t="s">
        <v>645</v>
      </c>
      <c r="B94" s="1245"/>
      <c r="C94" s="1245"/>
      <c r="D94" s="1245"/>
      <c r="E94" s="1245"/>
      <c r="F94" s="1245"/>
      <c r="G94" s="1245"/>
    </row>
    <row r="95" spans="1:7" ht="12.75" customHeight="1">
      <c r="A95" s="232">
        <v>18</v>
      </c>
      <c r="B95" s="1245"/>
      <c r="C95" s="254"/>
      <c r="D95" s="1245"/>
      <c r="E95" s="1245"/>
      <c r="F95" s="1245"/>
      <c r="G95" s="254"/>
    </row>
    <row r="96" spans="1:7" ht="14.25" customHeight="1">
      <c r="A96" s="203" t="s">
        <v>1742</v>
      </c>
      <c r="B96" s="233"/>
      <c r="C96" s="1245"/>
      <c r="D96" s="1245"/>
      <c r="E96" s="1245"/>
      <c r="F96" s="1245"/>
      <c r="G96" s="1245"/>
    </row>
    <row r="97" spans="1:7" ht="12.75" customHeight="1">
      <c r="A97" s="234" t="s">
        <v>646</v>
      </c>
      <c r="B97" s="233"/>
      <c r="C97" s="1245"/>
      <c r="D97" s="1245"/>
      <c r="E97" s="1245"/>
      <c r="F97" s="1245"/>
      <c r="G97" s="1245"/>
    </row>
    <row r="98" spans="1:7" ht="12.75" customHeight="1">
      <c r="A98" s="1245"/>
      <c r="B98" s="1245"/>
      <c r="C98" s="1156"/>
      <c r="D98" s="1156"/>
      <c r="E98" s="1156"/>
      <c r="F98" s="1156"/>
      <c r="G98" s="1156"/>
    </row>
    <row r="99" spans="1:7" ht="20.25" customHeight="1">
      <c r="A99" s="1396" t="s">
        <v>653</v>
      </c>
      <c r="B99" s="235"/>
      <c r="C99" s="1399">
        <v>2013</v>
      </c>
      <c r="D99" s="1400"/>
      <c r="E99" s="1399">
        <v>2014</v>
      </c>
      <c r="F99" s="1401"/>
      <c r="G99" s="1401"/>
    </row>
    <row r="100" spans="1:7" ht="22.5" customHeight="1">
      <c r="A100" s="1397"/>
      <c r="B100" s="245"/>
      <c r="C100" s="1402" t="s">
        <v>615</v>
      </c>
      <c r="D100" s="1403"/>
      <c r="E100" s="1403"/>
      <c r="F100" s="1403"/>
      <c r="G100" s="1403"/>
    </row>
    <row r="101" spans="1:7" ht="27" customHeight="1">
      <c r="A101" s="1398"/>
      <c r="B101" s="312"/>
      <c r="C101" s="1364" t="s">
        <v>616</v>
      </c>
      <c r="D101" s="1364" t="s">
        <v>617</v>
      </c>
      <c r="E101" s="1364" t="s">
        <v>143</v>
      </c>
      <c r="F101" s="313" t="s">
        <v>618</v>
      </c>
      <c r="G101" s="1364" t="s">
        <v>616</v>
      </c>
    </row>
    <row r="102" spans="1:7" ht="53.25" customHeight="1">
      <c r="A102" s="1395" t="s">
        <v>2091</v>
      </c>
      <c r="B102" s="1395"/>
      <c r="C102" s="1395"/>
      <c r="D102" s="1395"/>
      <c r="E102" s="1395"/>
      <c r="F102" s="1395"/>
      <c r="G102" s="1395"/>
    </row>
    <row r="103" spans="1:7" ht="14.25" customHeight="1">
      <c r="A103" s="203" t="s">
        <v>629</v>
      </c>
      <c r="B103" s="245"/>
      <c r="C103" s="177"/>
      <c r="D103" s="177"/>
      <c r="E103" s="177"/>
      <c r="F103" s="177"/>
      <c r="G103" s="177"/>
    </row>
    <row r="104" spans="1:7" ht="14.25" customHeight="1">
      <c r="A104" s="207" t="s">
        <v>630</v>
      </c>
      <c r="B104" s="245"/>
      <c r="C104" s="177"/>
      <c r="D104" s="177"/>
      <c r="E104" s="177"/>
      <c r="F104" s="177"/>
      <c r="G104" s="177"/>
    </row>
    <row r="105" spans="1:7" ht="14.25" customHeight="1">
      <c r="A105" s="315" t="s">
        <v>631</v>
      </c>
      <c r="B105" s="245"/>
      <c r="C105" s="177">
        <v>539.9</v>
      </c>
      <c r="D105" s="177">
        <v>734.9</v>
      </c>
      <c r="E105" s="177">
        <v>208.1</v>
      </c>
      <c r="F105" s="177">
        <v>375.3</v>
      </c>
      <c r="G105" s="177">
        <v>548.70000000000005</v>
      </c>
    </row>
    <row r="106" spans="1:7" ht="14.25" customHeight="1">
      <c r="A106" s="207" t="s">
        <v>632</v>
      </c>
      <c r="B106" s="245"/>
      <c r="C106" s="177"/>
      <c r="D106" s="177"/>
      <c r="E106" s="177"/>
      <c r="F106" s="177"/>
      <c r="G106" s="177"/>
    </row>
    <row r="107" spans="1:7" ht="14.25" customHeight="1">
      <c r="A107" s="315" t="s">
        <v>642</v>
      </c>
      <c r="B107" s="319" t="s">
        <v>499</v>
      </c>
      <c r="C107" s="177">
        <v>108</v>
      </c>
      <c r="D107" s="177">
        <v>105.6</v>
      </c>
      <c r="E107" s="177">
        <v>98.1</v>
      </c>
      <c r="F107" s="177">
        <v>98.5</v>
      </c>
      <c r="G107" s="177">
        <v>100.6</v>
      </c>
    </row>
    <row r="108" spans="1:7" ht="14.25" customHeight="1">
      <c r="A108" s="207" t="s">
        <v>634</v>
      </c>
      <c r="B108" s="319"/>
      <c r="C108" s="176"/>
      <c r="D108" s="176"/>
      <c r="E108" s="176"/>
      <c r="F108" s="176"/>
      <c r="G108" s="176"/>
    </row>
    <row r="109" spans="1:7" ht="14.25" customHeight="1">
      <c r="A109" s="315" t="s">
        <v>635</v>
      </c>
      <c r="B109" s="319"/>
      <c r="C109" s="318">
        <v>6020.1</v>
      </c>
      <c r="D109" s="318">
        <v>6197.84</v>
      </c>
      <c r="E109" s="318">
        <v>6362.78</v>
      </c>
      <c r="F109" s="318">
        <v>6195.1</v>
      </c>
      <c r="G109" s="318">
        <v>6260.61</v>
      </c>
    </row>
    <row r="110" spans="1:7" ht="14.25" customHeight="1">
      <c r="A110" s="207" t="s">
        <v>636</v>
      </c>
      <c r="B110" s="319" t="s">
        <v>499</v>
      </c>
      <c r="C110" s="177">
        <v>105.7</v>
      </c>
      <c r="D110" s="177">
        <v>105</v>
      </c>
      <c r="E110" s="177">
        <v>102.6</v>
      </c>
      <c r="F110" s="177">
        <v>103</v>
      </c>
      <c r="G110" s="177">
        <v>104</v>
      </c>
    </row>
    <row r="111" spans="1:7" ht="9.75" customHeight="1">
      <c r="A111" s="203"/>
      <c r="B111" s="319"/>
      <c r="C111" s="176"/>
      <c r="D111" s="176"/>
      <c r="E111" s="176"/>
      <c r="F111" s="176"/>
      <c r="G111" s="176"/>
    </row>
    <row r="112" spans="1:7" ht="14.25" customHeight="1">
      <c r="A112" s="315" t="s">
        <v>643</v>
      </c>
      <c r="B112" s="319"/>
      <c r="C112" s="318">
        <v>6015.96</v>
      </c>
      <c r="D112" s="318">
        <v>6194.24</v>
      </c>
      <c r="E112" s="318">
        <v>6362.77</v>
      </c>
      <c r="F112" s="318">
        <v>6189.24</v>
      </c>
      <c r="G112" s="318">
        <v>6256.59</v>
      </c>
    </row>
    <row r="113" spans="1:7" ht="14.25" customHeight="1">
      <c r="A113" s="207" t="s">
        <v>637</v>
      </c>
      <c r="B113" s="319" t="s">
        <v>499</v>
      </c>
      <c r="C113" s="177">
        <v>106</v>
      </c>
      <c r="D113" s="177">
        <v>105.3</v>
      </c>
      <c r="E113" s="177">
        <v>102.6</v>
      </c>
      <c r="F113" s="177">
        <v>102.9</v>
      </c>
      <c r="G113" s="177">
        <v>104</v>
      </c>
    </row>
    <row r="114" spans="1:7" ht="44.25" customHeight="1">
      <c r="A114" s="1395" t="s">
        <v>654</v>
      </c>
      <c r="B114" s="1395"/>
      <c r="C114" s="1395"/>
      <c r="D114" s="1395"/>
      <c r="E114" s="1395"/>
      <c r="F114" s="1395"/>
      <c r="G114" s="1395"/>
    </row>
    <row r="115" spans="1:7" ht="17.25" customHeight="1">
      <c r="A115" s="203" t="s">
        <v>620</v>
      </c>
      <c r="B115" s="175"/>
      <c r="C115" s="176"/>
      <c r="D115" s="170"/>
      <c r="E115" s="170"/>
      <c r="F115" s="170"/>
      <c r="G115" s="176"/>
    </row>
    <row r="116" spans="1:7" ht="15" customHeight="1">
      <c r="A116" s="207" t="s">
        <v>621</v>
      </c>
      <c r="B116" s="245"/>
      <c r="C116" s="176"/>
      <c r="D116" s="170"/>
      <c r="E116" s="170"/>
      <c r="F116" s="176"/>
      <c r="G116" s="176"/>
    </row>
    <row r="117" spans="1:7" ht="17.25" customHeight="1">
      <c r="A117" s="315" t="s">
        <v>648</v>
      </c>
      <c r="B117" s="245"/>
      <c r="C117" s="177">
        <v>18947.2</v>
      </c>
      <c r="D117" s="177">
        <v>25745.7</v>
      </c>
      <c r="E117" s="177">
        <v>6279.3</v>
      </c>
      <c r="F117" s="177">
        <v>12890.4</v>
      </c>
      <c r="G117" s="177">
        <v>19755.3</v>
      </c>
    </row>
    <row r="118" spans="1:7" ht="16.5" customHeight="1">
      <c r="A118" s="207" t="s">
        <v>623</v>
      </c>
      <c r="B118" s="207" t="s">
        <v>499</v>
      </c>
      <c r="C118" s="177">
        <v>104.7</v>
      </c>
      <c r="D118" s="177">
        <v>105.7</v>
      </c>
      <c r="E118" s="177">
        <v>104.1</v>
      </c>
      <c r="F118" s="177">
        <v>103</v>
      </c>
      <c r="G118" s="177">
        <v>104.3</v>
      </c>
    </row>
    <row r="119" spans="1:7" ht="17.25" customHeight="1">
      <c r="A119" s="315" t="s">
        <v>624</v>
      </c>
      <c r="B119" s="319" t="s">
        <v>499</v>
      </c>
      <c r="C119" s="177">
        <v>103.3</v>
      </c>
      <c r="D119" s="177">
        <v>104.3</v>
      </c>
      <c r="E119" s="177">
        <v>103.5</v>
      </c>
      <c r="F119" s="177">
        <v>102.2</v>
      </c>
      <c r="G119" s="177">
        <v>103.3</v>
      </c>
    </row>
    <row r="120" spans="1:7" ht="15" customHeight="1">
      <c r="A120" s="207" t="s">
        <v>625</v>
      </c>
      <c r="B120" s="319"/>
      <c r="C120" s="177"/>
      <c r="D120" s="177"/>
      <c r="E120" s="177"/>
      <c r="F120" s="177"/>
      <c r="G120" s="177"/>
    </row>
    <row r="121" spans="1:7" ht="23.25" customHeight="1">
      <c r="A121" s="315" t="s">
        <v>649</v>
      </c>
      <c r="B121" s="319" t="s">
        <v>499</v>
      </c>
      <c r="C121" s="177">
        <v>101.6</v>
      </c>
      <c r="D121" s="177">
        <v>101.6</v>
      </c>
      <c r="E121" s="177">
        <v>100.8</v>
      </c>
      <c r="F121" s="177">
        <v>100.9</v>
      </c>
      <c r="G121" s="177">
        <v>101.1</v>
      </c>
    </row>
    <row r="122" spans="1:7" ht="16.5" customHeight="1">
      <c r="A122" s="207" t="s">
        <v>627</v>
      </c>
      <c r="B122" s="319"/>
      <c r="C122" s="177"/>
      <c r="D122" s="177"/>
      <c r="E122" s="177"/>
      <c r="F122" s="177"/>
      <c r="G122" s="177"/>
    </row>
    <row r="123" spans="1:7" ht="24.75" customHeight="1">
      <c r="A123" s="315" t="s">
        <v>628</v>
      </c>
      <c r="B123" s="319"/>
      <c r="C123" s="177">
        <v>113.2</v>
      </c>
      <c r="D123" s="177">
        <v>113.5</v>
      </c>
      <c r="E123" s="177">
        <v>116.1</v>
      </c>
      <c r="F123" s="177">
        <v>116.2</v>
      </c>
      <c r="G123" s="177">
        <v>116.1</v>
      </c>
    </row>
    <row r="124" spans="1:7" ht="16.5" customHeight="1">
      <c r="A124" s="207" t="s">
        <v>573</v>
      </c>
      <c r="B124" s="319" t="s">
        <v>499</v>
      </c>
      <c r="C124" s="177">
        <v>102.7</v>
      </c>
      <c r="D124" s="177">
        <v>102.7</v>
      </c>
      <c r="E124" s="177">
        <v>103</v>
      </c>
      <c r="F124" s="177">
        <v>102.9</v>
      </c>
      <c r="G124" s="177">
        <v>102.5</v>
      </c>
    </row>
    <row r="125" spans="1:7" ht="18.75" customHeight="1">
      <c r="A125" s="203" t="s">
        <v>655</v>
      </c>
      <c r="B125" s="319"/>
      <c r="C125" s="177"/>
      <c r="D125" s="177"/>
      <c r="E125" s="177"/>
      <c r="F125" s="177"/>
      <c r="G125" s="177"/>
    </row>
    <row r="126" spans="1:7" ht="15" customHeight="1">
      <c r="A126" s="207" t="s">
        <v>630</v>
      </c>
      <c r="B126" s="319"/>
      <c r="C126" s="177"/>
      <c r="D126" s="177"/>
      <c r="E126" s="177"/>
      <c r="F126" s="177"/>
      <c r="G126" s="177"/>
    </row>
    <row r="127" spans="1:7" ht="18" customHeight="1">
      <c r="A127" s="315" t="s">
        <v>631</v>
      </c>
      <c r="B127" s="319"/>
      <c r="C127" s="177">
        <v>167.4</v>
      </c>
      <c r="D127" s="177">
        <v>226.8</v>
      </c>
      <c r="E127" s="177">
        <v>54.1</v>
      </c>
      <c r="F127" s="177">
        <v>110.9</v>
      </c>
      <c r="G127" s="177">
        <v>170.2</v>
      </c>
    </row>
    <row r="128" spans="1:7" ht="14.25" customHeight="1">
      <c r="A128" s="207" t="s">
        <v>632</v>
      </c>
      <c r="B128" s="319"/>
      <c r="C128" s="177"/>
      <c r="D128" s="177"/>
      <c r="E128" s="177"/>
      <c r="F128" s="177"/>
      <c r="G128" s="177"/>
    </row>
    <row r="129" spans="1:7" ht="17.25" customHeight="1">
      <c r="A129" s="315" t="s">
        <v>633</v>
      </c>
      <c r="B129" s="319" t="s">
        <v>499</v>
      </c>
      <c r="C129" s="177">
        <v>100.6</v>
      </c>
      <c r="D129" s="177">
        <v>101.6</v>
      </c>
      <c r="E129" s="177">
        <v>100.5</v>
      </c>
      <c r="F129" s="177">
        <v>99.3</v>
      </c>
      <c r="G129" s="177">
        <v>100.8</v>
      </c>
    </row>
    <row r="130" spans="1:7" ht="14.25" customHeight="1">
      <c r="A130" s="207" t="s">
        <v>634</v>
      </c>
      <c r="B130" s="319"/>
      <c r="C130" s="176"/>
      <c r="D130" s="176"/>
      <c r="E130" s="176"/>
      <c r="F130" s="176"/>
      <c r="G130" s="176"/>
    </row>
    <row r="131" spans="1:7" ht="22.5" customHeight="1">
      <c r="A131" s="315" t="s">
        <v>635</v>
      </c>
      <c r="B131" s="319"/>
      <c r="C131" s="318">
        <v>3675.59</v>
      </c>
      <c r="D131" s="318">
        <v>3735.88</v>
      </c>
      <c r="E131" s="318">
        <v>3686</v>
      </c>
      <c r="F131" s="318">
        <v>3741.31</v>
      </c>
      <c r="G131" s="318">
        <v>3779.91</v>
      </c>
    </row>
    <row r="132" spans="1:7" ht="18" customHeight="1">
      <c r="A132" s="207" t="s">
        <v>636</v>
      </c>
      <c r="B132" s="319" t="s">
        <v>499</v>
      </c>
      <c r="C132" s="177">
        <v>102</v>
      </c>
      <c r="D132" s="177">
        <v>101.7</v>
      </c>
      <c r="E132" s="177">
        <v>102.5</v>
      </c>
      <c r="F132" s="177">
        <v>102.6</v>
      </c>
      <c r="G132" s="177">
        <v>102.8</v>
      </c>
    </row>
    <row r="133" spans="1:7" ht="21.75" customHeight="1">
      <c r="A133" s="315" t="s">
        <v>556</v>
      </c>
      <c r="B133" s="319"/>
      <c r="C133" s="318">
        <v>3666.57</v>
      </c>
      <c r="D133" s="318">
        <v>3729</v>
      </c>
      <c r="E133" s="318">
        <v>3685.15</v>
      </c>
      <c r="F133" s="318">
        <v>3731.54</v>
      </c>
      <c r="G133" s="318">
        <v>3769.92</v>
      </c>
    </row>
    <row r="134" spans="1:7" ht="18.75" customHeight="1">
      <c r="A134" s="207" t="s">
        <v>637</v>
      </c>
      <c r="B134" s="319" t="s">
        <v>499</v>
      </c>
      <c r="C134" s="177">
        <v>102.1</v>
      </c>
      <c r="D134" s="177">
        <v>101.7</v>
      </c>
      <c r="E134" s="177">
        <v>102.5</v>
      </c>
      <c r="F134" s="177">
        <v>102.6</v>
      </c>
      <c r="G134" s="177">
        <v>102.8</v>
      </c>
    </row>
    <row r="135" spans="1:7" ht="10.5" customHeight="1">
      <c r="A135" s="1245"/>
      <c r="B135" s="1245"/>
      <c r="C135" s="203"/>
      <c r="D135" s="1245"/>
      <c r="E135" s="1245"/>
      <c r="F135" s="1245"/>
      <c r="G135" s="203"/>
    </row>
    <row r="136" spans="1:7">
      <c r="A136" s="283" t="s">
        <v>644</v>
      </c>
      <c r="B136" s="1245"/>
      <c r="C136" s="1245"/>
      <c r="D136" s="1245"/>
      <c r="E136" s="1245"/>
      <c r="F136" s="1245"/>
      <c r="G136" s="1245"/>
    </row>
    <row r="137" spans="1:7">
      <c r="A137" s="283" t="s">
        <v>656</v>
      </c>
      <c r="B137" s="1245"/>
      <c r="C137" s="1245"/>
      <c r="D137" s="1245"/>
      <c r="E137" s="1245"/>
      <c r="F137" s="1245"/>
      <c r="G137" s="1245"/>
    </row>
  </sheetData>
  <mergeCells count="18">
    <mergeCell ref="A30:G30"/>
    <mergeCell ref="A6:A8"/>
    <mergeCell ref="C6:D6"/>
    <mergeCell ref="E6:G6"/>
    <mergeCell ref="C7:G7"/>
    <mergeCell ref="A9:G9"/>
    <mergeCell ref="A114:G114"/>
    <mergeCell ref="A57:A59"/>
    <mergeCell ref="C57:D57"/>
    <mergeCell ref="E57:G57"/>
    <mergeCell ref="C58:G58"/>
    <mergeCell ref="A60:G60"/>
    <mergeCell ref="A81:G81"/>
    <mergeCell ref="A99:A101"/>
    <mergeCell ref="C99:D99"/>
    <mergeCell ref="E99:G99"/>
    <mergeCell ref="C100:G100"/>
    <mergeCell ref="A102:G102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11"/>
  <sheetViews>
    <sheetView zoomScale="110" zoomScaleNormal="110" workbookViewId="0">
      <selection activeCell="C16" sqref="C16"/>
    </sheetView>
  </sheetViews>
  <sheetFormatPr defaultRowHeight="12.75"/>
  <cols>
    <col min="1" max="1" width="47.28515625" style="1256" customWidth="1"/>
    <col min="2" max="2" width="1.28515625" style="1256" customWidth="1"/>
    <col min="3" max="3" width="10.42578125" style="1257" customWidth="1"/>
    <col min="4" max="4" width="8.5703125" style="1257" customWidth="1"/>
    <col min="5" max="5" width="11.85546875" style="1257" customWidth="1"/>
    <col min="6" max="6" width="10.5703125" style="1257" customWidth="1"/>
    <col min="7" max="16384" width="9.140625" style="1256"/>
  </cols>
  <sheetData>
    <row r="1" spans="1:7" ht="12" customHeight="1">
      <c r="A1" s="1255">
        <v>100</v>
      </c>
      <c r="C1" s="1257" t="s">
        <v>180</v>
      </c>
      <c r="F1" s="1027"/>
    </row>
    <row r="2" spans="1:7" ht="15" customHeight="1">
      <c r="A2" s="1257" t="s">
        <v>2092</v>
      </c>
      <c r="B2" s="1258"/>
    </row>
    <row r="3" spans="1:7">
      <c r="A3" s="1257" t="s">
        <v>2156</v>
      </c>
      <c r="C3" s="1259"/>
      <c r="D3" s="1259"/>
    </row>
    <row r="4" spans="1:7">
      <c r="A4" s="1260" t="s">
        <v>2093</v>
      </c>
      <c r="C4" s="1259"/>
      <c r="D4" s="1259"/>
    </row>
    <row r="5" spans="1:7">
      <c r="A5" s="1260" t="s">
        <v>2157</v>
      </c>
      <c r="C5" s="1259"/>
      <c r="D5" s="1259"/>
    </row>
    <row r="6" spans="1:7" ht="6" customHeight="1">
      <c r="C6" s="1261"/>
      <c r="D6" s="1261"/>
      <c r="E6" s="1262"/>
      <c r="F6" s="1262"/>
    </row>
    <row r="7" spans="1:7" ht="9" customHeight="1">
      <c r="A7" s="1524" t="s">
        <v>2094</v>
      </c>
      <c r="B7" s="1263"/>
      <c r="C7" s="1528" t="s">
        <v>2095</v>
      </c>
      <c r="D7" s="1524"/>
      <c r="E7" s="1264"/>
      <c r="F7" s="1528" t="s">
        <v>2096</v>
      </c>
    </row>
    <row r="8" spans="1:7" ht="12.75" customHeight="1">
      <c r="A8" s="1525"/>
      <c r="B8" s="1265"/>
      <c r="C8" s="1529"/>
      <c r="D8" s="1530"/>
      <c r="E8" s="1531" t="s">
        <v>2097</v>
      </c>
      <c r="F8" s="1529"/>
    </row>
    <row r="9" spans="1:7" ht="12.75" customHeight="1">
      <c r="A9" s="1525"/>
      <c r="B9" s="1266"/>
      <c r="C9" s="1529"/>
      <c r="D9" s="1530"/>
      <c r="E9" s="1532"/>
      <c r="F9" s="1529"/>
    </row>
    <row r="10" spans="1:7" ht="12.75" customHeight="1">
      <c r="A10" s="1525"/>
      <c r="B10" s="1266"/>
      <c r="C10" s="1529"/>
      <c r="D10" s="1530"/>
      <c r="E10" s="1532"/>
      <c r="F10" s="1529"/>
    </row>
    <row r="11" spans="1:7" ht="12.75" customHeight="1">
      <c r="A11" s="1525"/>
      <c r="B11" s="1266"/>
      <c r="C11" s="1529"/>
      <c r="D11" s="1530"/>
      <c r="E11" s="1532"/>
      <c r="F11" s="1529"/>
    </row>
    <row r="12" spans="1:7" ht="12.75" customHeight="1">
      <c r="A12" s="1525"/>
      <c r="B12" s="1266"/>
      <c r="C12" s="1529"/>
      <c r="D12" s="1530"/>
      <c r="E12" s="1532"/>
      <c r="F12" s="1529"/>
    </row>
    <row r="13" spans="1:7" ht="14.25" customHeight="1">
      <c r="A13" s="1525"/>
      <c r="B13" s="1267"/>
      <c r="C13" s="1529"/>
      <c r="D13" s="1530"/>
      <c r="E13" s="1532"/>
      <c r="F13" s="1529"/>
    </row>
    <row r="14" spans="1:7" ht="23.25" customHeight="1">
      <c r="A14" s="1526"/>
      <c r="B14" s="1268"/>
      <c r="C14" s="1440" t="s">
        <v>2158</v>
      </c>
      <c r="D14" s="1524" t="s">
        <v>2098</v>
      </c>
      <c r="E14" s="1524"/>
      <c r="F14" s="1524"/>
    </row>
    <row r="15" spans="1:7" ht="14.25" customHeight="1">
      <c r="A15" s="1527"/>
      <c r="B15" s="1269"/>
      <c r="C15" s="1441"/>
      <c r="D15" s="1533"/>
      <c r="E15" s="1533"/>
      <c r="F15" s="1533"/>
    </row>
    <row r="16" spans="1:7" s="1258" customFormat="1" ht="18" customHeight="1">
      <c r="A16" s="1028" t="s">
        <v>2099</v>
      </c>
      <c r="B16" s="1259" t="s">
        <v>281</v>
      </c>
      <c r="C16" s="1270">
        <v>113.6</v>
      </c>
      <c r="D16" s="1270">
        <v>45647</v>
      </c>
      <c r="E16" s="1270">
        <v>25903.4</v>
      </c>
      <c r="F16" s="1259">
        <v>24498.3</v>
      </c>
      <c r="G16" s="1271"/>
    </row>
    <row r="17" spans="1:10" ht="13.5" customHeight="1">
      <c r="A17" s="329" t="s">
        <v>714</v>
      </c>
      <c r="B17" s="1257"/>
      <c r="C17" s="1270"/>
      <c r="D17" s="1270"/>
      <c r="E17" s="1270"/>
      <c r="J17" s="1272"/>
    </row>
    <row r="18" spans="1:10" ht="17.25" customHeight="1">
      <c r="A18" s="1273" t="s">
        <v>2100</v>
      </c>
      <c r="B18" s="1257" t="s">
        <v>281</v>
      </c>
      <c r="C18" s="1270">
        <v>90.8</v>
      </c>
      <c r="D18" s="1270">
        <v>4347.6000000000004</v>
      </c>
      <c r="E18" s="1270">
        <v>1671.7</v>
      </c>
      <c r="F18" s="1259">
        <v>824.5</v>
      </c>
    </row>
    <row r="19" spans="1:10" s="1258" customFormat="1" ht="14.25" customHeight="1">
      <c r="A19" s="387" t="s">
        <v>716</v>
      </c>
      <c r="B19" s="1259" t="s">
        <v>281</v>
      </c>
      <c r="C19" s="1270"/>
      <c r="D19" s="1270"/>
      <c r="E19" s="1270"/>
      <c r="F19" s="1259"/>
      <c r="J19" s="1274"/>
    </row>
    <row r="20" spans="1:10" ht="13.5" customHeight="1">
      <c r="A20" s="1011" t="s">
        <v>2101</v>
      </c>
      <c r="B20" s="1257"/>
      <c r="C20" s="1029">
        <v>83.2</v>
      </c>
      <c r="D20" s="1029">
        <v>2383.1</v>
      </c>
      <c r="E20" s="1029">
        <v>729.1</v>
      </c>
      <c r="F20" s="1257">
        <v>598.29999999999995</v>
      </c>
    </row>
    <row r="21" spans="1:10" ht="14.25" customHeight="1">
      <c r="A21" s="333" t="s">
        <v>718</v>
      </c>
      <c r="B21" s="1257"/>
      <c r="C21" s="1029"/>
      <c r="D21" s="1029"/>
      <c r="E21" s="1029"/>
      <c r="J21" s="1274"/>
    </row>
    <row r="22" spans="1:10" ht="17.25" customHeight="1">
      <c r="A22" s="1028" t="s">
        <v>2102</v>
      </c>
      <c r="B22" s="1257" t="s">
        <v>281</v>
      </c>
      <c r="C22" s="1270">
        <v>114.2</v>
      </c>
      <c r="D22" s="1376">
        <v>24980.1</v>
      </c>
      <c r="E22" s="1270">
        <v>17694.400000000001</v>
      </c>
      <c r="F22" s="1259">
        <v>12090.6</v>
      </c>
      <c r="J22" s="1274"/>
    </row>
    <row r="23" spans="1:10" s="1258" customFormat="1" ht="14.25" customHeight="1">
      <c r="A23" s="412" t="s">
        <v>720</v>
      </c>
      <c r="B23" s="1259" t="s">
        <v>281</v>
      </c>
      <c r="C23" s="1270"/>
      <c r="D23" s="1270"/>
      <c r="E23" s="1270"/>
      <c r="F23" s="1259"/>
    </row>
    <row r="24" spans="1:10" ht="17.25" customHeight="1">
      <c r="A24" s="414" t="s">
        <v>851</v>
      </c>
      <c r="B24" s="1257"/>
      <c r="C24" s="1029">
        <v>123.4</v>
      </c>
      <c r="D24" s="1029">
        <v>3838.5</v>
      </c>
      <c r="E24" s="1029">
        <v>2554.4</v>
      </c>
      <c r="F24" s="1257">
        <v>1585.3</v>
      </c>
      <c r="J24" s="1274"/>
    </row>
    <row r="25" spans="1:10" ht="14.1" customHeight="1">
      <c r="A25" s="338" t="s">
        <v>722</v>
      </c>
      <c r="B25" s="1257"/>
      <c r="C25" s="1029"/>
      <c r="D25" s="1029"/>
      <c r="E25" s="1029"/>
    </row>
    <row r="26" spans="1:10" ht="14.1" customHeight="1">
      <c r="A26" s="414" t="s">
        <v>852</v>
      </c>
      <c r="B26" s="1257" t="s">
        <v>281</v>
      </c>
      <c r="C26" s="1029">
        <v>95.9</v>
      </c>
      <c r="D26" s="1029">
        <v>793.5</v>
      </c>
      <c r="E26" s="1029">
        <v>606.29999999999995</v>
      </c>
      <c r="F26" s="1257">
        <v>172.6</v>
      </c>
      <c r="J26" s="1274"/>
    </row>
    <row r="27" spans="1:10" ht="14.1" customHeight="1">
      <c r="A27" s="339" t="s">
        <v>724</v>
      </c>
      <c r="B27" s="1257"/>
      <c r="C27" s="1029"/>
      <c r="D27" s="1029"/>
      <c r="E27" s="1029"/>
    </row>
    <row r="28" spans="1:10" ht="14.1" customHeight="1">
      <c r="A28" s="1275" t="s">
        <v>853</v>
      </c>
      <c r="B28" s="1257" t="s">
        <v>281</v>
      </c>
      <c r="C28" s="1029">
        <v>95.1</v>
      </c>
      <c r="D28" s="1276">
        <v>363.2</v>
      </c>
      <c r="E28" s="1029">
        <v>195.5</v>
      </c>
      <c r="F28" s="1257">
        <v>397.8</v>
      </c>
      <c r="J28" s="1274"/>
    </row>
    <row r="29" spans="1:10" ht="14.1" customHeight="1">
      <c r="A29" s="338" t="s">
        <v>726</v>
      </c>
      <c r="B29" s="1257"/>
      <c r="C29" s="1029"/>
      <c r="D29" s="1029"/>
      <c r="E29" s="1029"/>
    </row>
    <row r="30" spans="1:10" ht="14.1" customHeight="1">
      <c r="A30" s="583" t="s">
        <v>854</v>
      </c>
      <c r="B30" s="1257" t="s">
        <v>281</v>
      </c>
      <c r="C30" s="1029">
        <v>163.30000000000001</v>
      </c>
      <c r="D30" s="1029">
        <v>223.9</v>
      </c>
      <c r="E30" s="1029">
        <v>175.8</v>
      </c>
      <c r="F30" s="1257">
        <v>89.6</v>
      </c>
      <c r="J30" s="1274"/>
    </row>
    <row r="31" spans="1:10" ht="14.1" customHeight="1">
      <c r="A31" s="333" t="s">
        <v>728</v>
      </c>
      <c r="B31" s="1257"/>
      <c r="C31" s="1029"/>
      <c r="D31" s="1029"/>
      <c r="E31" s="1029"/>
    </row>
    <row r="32" spans="1:10" ht="14.1" customHeight="1">
      <c r="A32" s="435" t="s">
        <v>855</v>
      </c>
      <c r="B32" s="1257" t="s">
        <v>281</v>
      </c>
      <c r="C32" s="1029">
        <v>157.30000000000001</v>
      </c>
      <c r="D32" s="1029">
        <v>79.900000000000006</v>
      </c>
      <c r="E32" s="1029">
        <v>44.2</v>
      </c>
      <c r="F32" s="1257">
        <v>10.6</v>
      </c>
      <c r="J32" s="1274"/>
    </row>
    <row r="33" spans="1:10" ht="14.1" customHeight="1">
      <c r="A33" s="333" t="s">
        <v>730</v>
      </c>
      <c r="B33" s="1257"/>
      <c r="C33" s="1029"/>
      <c r="D33" s="1029"/>
      <c r="E33" s="1029"/>
    </row>
    <row r="34" spans="1:10" ht="14.1" customHeight="1">
      <c r="A34" s="565" t="s">
        <v>2103</v>
      </c>
      <c r="B34" s="1257" t="s">
        <v>281</v>
      </c>
      <c r="C34" s="1029">
        <v>294</v>
      </c>
      <c r="D34" s="1029">
        <v>74.099999999999994</v>
      </c>
      <c r="E34" s="1029">
        <v>30.8</v>
      </c>
      <c r="F34" s="1257">
        <v>14.9</v>
      </c>
      <c r="J34" s="1274"/>
    </row>
    <row r="35" spans="1:10" ht="14.1" customHeight="1">
      <c r="A35" s="216" t="s">
        <v>732</v>
      </c>
      <c r="B35" s="1257"/>
      <c r="C35" s="1029"/>
      <c r="D35" s="1029"/>
      <c r="E35" s="1029"/>
    </row>
    <row r="36" spans="1:10" ht="14.1" customHeight="1">
      <c r="A36" s="210" t="s">
        <v>2104</v>
      </c>
      <c r="B36" s="1277" t="s">
        <v>281</v>
      </c>
      <c r="C36" s="1029">
        <v>96.6</v>
      </c>
      <c r="D36" s="1276">
        <v>703.3</v>
      </c>
      <c r="E36" s="1029">
        <v>465.1</v>
      </c>
      <c r="F36" s="1257">
        <v>413.9</v>
      </c>
      <c r="J36" s="1274"/>
    </row>
    <row r="37" spans="1:10" ht="14.1" customHeight="1">
      <c r="A37" s="1252" t="s">
        <v>809</v>
      </c>
      <c r="B37" s="1277" t="s">
        <v>281</v>
      </c>
      <c r="C37" s="1029"/>
      <c r="D37" s="1029"/>
      <c r="E37" s="1029"/>
    </row>
    <row r="38" spans="1:10" ht="14.1" customHeight="1">
      <c r="A38" s="583" t="s">
        <v>1070</v>
      </c>
      <c r="B38" s="1277"/>
      <c r="C38" s="1029">
        <v>87.9</v>
      </c>
      <c r="D38" s="1029">
        <v>1379.3</v>
      </c>
      <c r="E38" s="1029">
        <v>1097.7</v>
      </c>
      <c r="F38" s="1257">
        <v>701.5</v>
      </c>
      <c r="J38" s="1274"/>
    </row>
    <row r="39" spans="1:10" ht="14.1" customHeight="1">
      <c r="A39" s="361" t="s">
        <v>737</v>
      </c>
      <c r="B39" s="1257" t="s">
        <v>281</v>
      </c>
      <c r="C39" s="1029"/>
      <c r="D39" s="1029"/>
      <c r="E39" s="1029"/>
    </row>
    <row r="40" spans="1:10" ht="14.1" customHeight="1">
      <c r="A40" s="347" t="s">
        <v>1042</v>
      </c>
      <c r="B40" s="1257"/>
      <c r="C40" s="1029">
        <v>147.1</v>
      </c>
      <c r="D40" s="1029">
        <v>285.5</v>
      </c>
      <c r="E40" s="1029">
        <v>236.6</v>
      </c>
      <c r="F40" s="1257">
        <v>61</v>
      </c>
      <c r="J40" s="1274"/>
    </row>
    <row r="41" spans="1:10" ht="14.1" customHeight="1">
      <c r="A41" s="405" t="s">
        <v>740</v>
      </c>
      <c r="B41" s="1257" t="s">
        <v>281</v>
      </c>
      <c r="C41" s="1029"/>
      <c r="D41" s="1029"/>
      <c r="E41" s="1029"/>
    </row>
    <row r="42" spans="1:10" ht="14.1" customHeight="1">
      <c r="A42" s="440" t="s">
        <v>2105</v>
      </c>
      <c r="B42" s="1257" t="s">
        <v>281</v>
      </c>
      <c r="C42" s="1029">
        <v>215.3</v>
      </c>
      <c r="D42" s="1029">
        <v>2116.3000000000002</v>
      </c>
      <c r="E42" s="1029">
        <v>1543.6</v>
      </c>
      <c r="F42" s="1257">
        <v>728.5</v>
      </c>
      <c r="J42" s="1274"/>
    </row>
    <row r="43" spans="1:10" ht="14.1" customHeight="1">
      <c r="A43" s="406" t="s">
        <v>813</v>
      </c>
      <c r="B43" s="1257"/>
      <c r="C43" s="1029"/>
      <c r="D43" s="1029"/>
      <c r="E43" s="1029"/>
    </row>
    <row r="44" spans="1:10" ht="14.1" customHeight="1">
      <c r="A44" s="584" t="s">
        <v>1004</v>
      </c>
      <c r="B44" s="1257" t="s">
        <v>281</v>
      </c>
      <c r="C44" s="1029">
        <v>127.3</v>
      </c>
      <c r="D44" s="1276">
        <v>1898.6</v>
      </c>
      <c r="E44" s="1029">
        <v>1112.9000000000001</v>
      </c>
      <c r="F44" s="1257">
        <v>2053.9</v>
      </c>
      <c r="J44" s="1274"/>
    </row>
    <row r="45" spans="1:10" ht="14.1" customHeight="1">
      <c r="A45" s="356" t="s">
        <v>815</v>
      </c>
      <c r="B45" s="1257"/>
      <c r="C45" s="1029"/>
      <c r="D45" s="1029"/>
      <c r="E45" s="1029"/>
    </row>
    <row r="46" spans="1:10" ht="14.1" customHeight="1">
      <c r="A46" s="443" t="s">
        <v>2106</v>
      </c>
      <c r="B46" s="1257" t="s">
        <v>281</v>
      </c>
      <c r="C46" s="1029">
        <v>104.5</v>
      </c>
      <c r="D46" s="1029">
        <v>201.1</v>
      </c>
      <c r="E46" s="1029">
        <v>123.1</v>
      </c>
      <c r="F46" s="1257">
        <v>82.7</v>
      </c>
      <c r="J46" s="1274"/>
    </row>
    <row r="47" spans="1:10" ht="14.1" customHeight="1">
      <c r="A47" s="1253" t="s">
        <v>746</v>
      </c>
      <c r="B47" s="1257"/>
      <c r="C47" s="1029"/>
      <c r="D47" s="1029"/>
      <c r="E47" s="1029"/>
    </row>
    <row r="48" spans="1:10" ht="14.1" customHeight="1">
      <c r="A48" s="435" t="s">
        <v>870</v>
      </c>
      <c r="B48" s="1257" t="s">
        <v>281</v>
      </c>
      <c r="C48" s="1029">
        <v>104.3</v>
      </c>
      <c r="D48" s="1029">
        <v>2089.6</v>
      </c>
      <c r="E48" s="1029">
        <v>1564.9</v>
      </c>
      <c r="F48" s="1257">
        <v>917.3</v>
      </c>
    </row>
    <row r="49" spans="1:6" ht="14.1" customHeight="1">
      <c r="A49" s="338" t="s">
        <v>748</v>
      </c>
      <c r="B49" s="1257"/>
      <c r="C49" s="1029"/>
      <c r="D49" s="1029"/>
      <c r="E49" s="1029"/>
    </row>
    <row r="50" spans="1:6" ht="13.5" customHeight="1">
      <c r="A50" s="354" t="s">
        <v>1020</v>
      </c>
      <c r="B50" s="1257" t="s">
        <v>281</v>
      </c>
      <c r="C50" s="1029"/>
      <c r="D50" s="1029"/>
      <c r="E50" s="1029"/>
    </row>
    <row r="51" spans="1:6" ht="13.5" customHeight="1">
      <c r="A51" s="407" t="s">
        <v>1045</v>
      </c>
      <c r="B51" s="1257" t="s">
        <v>281</v>
      </c>
      <c r="C51" s="1029">
        <v>76.400000000000006</v>
      </c>
      <c r="D51" s="1029">
        <v>1152.2</v>
      </c>
      <c r="E51" s="1029">
        <v>875.9</v>
      </c>
      <c r="F51" s="1257">
        <v>892</v>
      </c>
    </row>
    <row r="52" spans="1:6" ht="13.5" customHeight="1">
      <c r="A52" s="356" t="s">
        <v>751</v>
      </c>
      <c r="B52" s="1257"/>
      <c r="C52" s="1030"/>
      <c r="D52" s="1030"/>
      <c r="E52" s="1029"/>
      <c r="F52" s="1248"/>
    </row>
    <row r="53" spans="1:6" ht="6" customHeight="1">
      <c r="A53" s="1278"/>
      <c r="D53" s="1264"/>
      <c r="E53" s="1264"/>
      <c r="F53" s="1264"/>
    </row>
    <row r="54" spans="1:6" ht="12.75" customHeight="1">
      <c r="A54" s="1279" t="s">
        <v>2107</v>
      </c>
      <c r="C54" s="1264"/>
      <c r="D54" s="1264"/>
      <c r="E54" s="1264"/>
      <c r="F54" s="1264"/>
    </row>
    <row r="55" spans="1:6" ht="13.5" customHeight="1">
      <c r="A55" s="1278" t="s">
        <v>2108</v>
      </c>
      <c r="C55" s="1264"/>
      <c r="D55" s="1264"/>
      <c r="E55" s="1264"/>
      <c r="F55" s="1264"/>
    </row>
    <row r="56" spans="1:6" ht="14.25" customHeight="1">
      <c r="A56" s="1280"/>
      <c r="B56" s="1257"/>
      <c r="F56" s="55">
        <v>101</v>
      </c>
    </row>
    <row r="57" spans="1:6" ht="15.75" customHeight="1">
      <c r="A57" s="1257" t="s">
        <v>2092</v>
      </c>
      <c r="B57" s="1258"/>
    </row>
    <row r="58" spans="1:6" ht="12.75" customHeight="1">
      <c r="A58" s="1257" t="s">
        <v>2159</v>
      </c>
      <c r="C58" s="1259"/>
      <c r="D58" s="1259"/>
    </row>
    <row r="59" spans="1:6" ht="14.25" customHeight="1">
      <c r="A59" s="1260" t="s">
        <v>2093</v>
      </c>
      <c r="C59" s="1259"/>
      <c r="D59" s="1259"/>
    </row>
    <row r="60" spans="1:6" ht="12.75" customHeight="1">
      <c r="A60" s="1260" t="s">
        <v>2160</v>
      </c>
      <c r="C60" s="1259"/>
      <c r="D60" s="1259"/>
    </row>
    <row r="61" spans="1:6" ht="6" customHeight="1">
      <c r="C61" s="1261"/>
      <c r="D61" s="1261"/>
      <c r="E61" s="1262"/>
      <c r="F61" s="1262"/>
    </row>
    <row r="62" spans="1:6" ht="9" customHeight="1">
      <c r="A62" s="1524" t="s">
        <v>2094</v>
      </c>
      <c r="B62" s="1263"/>
      <c r="C62" s="1528" t="s">
        <v>2095</v>
      </c>
      <c r="D62" s="1524"/>
      <c r="E62" s="1264"/>
      <c r="F62" s="1528" t="s">
        <v>2096</v>
      </c>
    </row>
    <row r="63" spans="1:6" ht="12.75" customHeight="1">
      <c r="A63" s="1525"/>
      <c r="B63" s="1265"/>
      <c r="C63" s="1529"/>
      <c r="D63" s="1530"/>
      <c r="E63" s="1531" t="s">
        <v>2097</v>
      </c>
      <c r="F63" s="1529"/>
    </row>
    <row r="64" spans="1:6" ht="12.75" customHeight="1">
      <c r="A64" s="1525"/>
      <c r="B64" s="1266"/>
      <c r="C64" s="1529"/>
      <c r="D64" s="1530"/>
      <c r="E64" s="1532"/>
      <c r="F64" s="1529"/>
    </row>
    <row r="65" spans="1:6" ht="12.75" customHeight="1">
      <c r="A65" s="1525"/>
      <c r="B65" s="1266"/>
      <c r="C65" s="1529"/>
      <c r="D65" s="1530"/>
      <c r="E65" s="1532"/>
      <c r="F65" s="1529"/>
    </row>
    <row r="66" spans="1:6" ht="12.75" customHeight="1">
      <c r="A66" s="1525"/>
      <c r="B66" s="1266"/>
      <c r="C66" s="1529"/>
      <c r="D66" s="1530"/>
      <c r="E66" s="1532"/>
      <c r="F66" s="1529"/>
    </row>
    <row r="67" spans="1:6" ht="12.75" customHeight="1">
      <c r="A67" s="1525"/>
      <c r="B67" s="1266"/>
      <c r="C67" s="1529"/>
      <c r="D67" s="1530"/>
      <c r="E67" s="1532"/>
      <c r="F67" s="1529"/>
    </row>
    <row r="68" spans="1:6" ht="14.25" customHeight="1">
      <c r="A68" s="1525"/>
      <c r="B68" s="1267"/>
      <c r="C68" s="1529"/>
      <c r="D68" s="1530"/>
      <c r="E68" s="1532"/>
      <c r="F68" s="1529"/>
    </row>
    <row r="69" spans="1:6" ht="23.25" customHeight="1">
      <c r="A69" s="1526"/>
      <c r="B69" s="1268"/>
      <c r="C69" s="1440" t="s">
        <v>2158</v>
      </c>
      <c r="D69" s="1524" t="s">
        <v>2098</v>
      </c>
      <c r="E69" s="1524"/>
      <c r="F69" s="1524"/>
    </row>
    <row r="70" spans="1:6" ht="14.25" customHeight="1">
      <c r="A70" s="1527"/>
      <c r="B70" s="1269"/>
      <c r="C70" s="1441"/>
      <c r="D70" s="1533"/>
      <c r="E70" s="1533"/>
      <c r="F70" s="1533"/>
    </row>
    <row r="71" spans="1:6" ht="18.75" customHeight="1">
      <c r="A71" s="1273" t="s">
        <v>754</v>
      </c>
      <c r="B71" s="1257"/>
      <c r="C71" s="1281"/>
      <c r="D71" s="1281"/>
      <c r="E71" s="1281"/>
      <c r="F71" s="1282"/>
    </row>
    <row r="72" spans="1:6" ht="15" customHeight="1">
      <c r="A72" s="412" t="s">
        <v>822</v>
      </c>
      <c r="B72" s="1257"/>
      <c r="C72" s="1281"/>
      <c r="D72" s="1281"/>
      <c r="E72" s="1281"/>
      <c r="F72" s="1282"/>
    </row>
    <row r="73" spans="1:6" ht="18.75" customHeight="1">
      <c r="A73" s="433" t="s">
        <v>874</v>
      </c>
      <c r="B73" s="1257" t="s">
        <v>281</v>
      </c>
      <c r="C73" s="1029">
        <v>129.19999999999999</v>
      </c>
      <c r="D73" s="1029">
        <v>825</v>
      </c>
      <c r="E73" s="1029">
        <v>627.4</v>
      </c>
      <c r="F73" s="1257">
        <v>485</v>
      </c>
    </row>
    <row r="74" spans="1:6" ht="15" customHeight="1">
      <c r="A74" s="338" t="s">
        <v>757</v>
      </c>
      <c r="B74" s="1257"/>
      <c r="C74" s="1029"/>
      <c r="D74" s="1029"/>
      <c r="E74" s="1029"/>
    </row>
    <row r="75" spans="1:6" ht="15" customHeight="1">
      <c r="A75" s="448" t="s">
        <v>2109</v>
      </c>
      <c r="B75" s="1257" t="s">
        <v>281</v>
      </c>
      <c r="C75" s="1029">
        <v>108.2</v>
      </c>
      <c r="D75" s="1029">
        <v>1595.4</v>
      </c>
      <c r="E75" s="1029">
        <v>1059.8</v>
      </c>
      <c r="F75" s="1257">
        <v>487.4</v>
      </c>
    </row>
    <row r="76" spans="1:6" ht="15" customHeight="1">
      <c r="A76" s="441" t="s">
        <v>876</v>
      </c>
      <c r="B76" s="1257"/>
      <c r="C76" s="1029"/>
      <c r="D76" s="1029"/>
      <c r="E76" s="1029"/>
    </row>
    <row r="77" spans="1:6" ht="15" customHeight="1">
      <c r="A77" s="337" t="s">
        <v>1022</v>
      </c>
      <c r="B77" s="1257" t="s">
        <v>281</v>
      </c>
      <c r="C77" s="1029">
        <v>97.1</v>
      </c>
      <c r="D77" s="1276">
        <v>420.6</v>
      </c>
      <c r="E77" s="1029">
        <v>349.3</v>
      </c>
      <c r="F77" s="1257">
        <v>90.1</v>
      </c>
    </row>
    <row r="78" spans="1:6" ht="15" customHeight="1">
      <c r="A78" s="352" t="s">
        <v>1023</v>
      </c>
      <c r="B78" s="1257"/>
      <c r="C78" s="1029"/>
      <c r="D78" s="1029"/>
      <c r="E78" s="1029"/>
    </row>
    <row r="79" spans="1:6" ht="15" customHeight="1">
      <c r="A79" s="583" t="s">
        <v>879</v>
      </c>
      <c r="B79" s="1257" t="s">
        <v>281</v>
      </c>
      <c r="C79" s="1029">
        <v>80.599999999999994</v>
      </c>
      <c r="D79" s="1029">
        <v>847.6</v>
      </c>
      <c r="E79" s="1029">
        <v>645</v>
      </c>
      <c r="F79" s="1257">
        <v>427</v>
      </c>
    </row>
    <row r="80" spans="1:6" ht="15" customHeight="1">
      <c r="A80" s="361" t="s">
        <v>828</v>
      </c>
      <c r="B80" s="1257" t="s">
        <v>281</v>
      </c>
      <c r="C80" s="1029"/>
      <c r="D80" s="1029"/>
      <c r="E80" s="1029"/>
    </row>
    <row r="81" spans="1:7" ht="15" customHeight="1">
      <c r="A81" s="450" t="s">
        <v>2110</v>
      </c>
      <c r="B81" s="1257" t="s">
        <v>281</v>
      </c>
      <c r="C81" s="1029">
        <v>123.7</v>
      </c>
      <c r="D81" s="1029">
        <v>1070.4000000000001</v>
      </c>
      <c r="E81" s="1029">
        <v>807.8</v>
      </c>
      <c r="F81" s="1257">
        <v>192.4</v>
      </c>
    </row>
    <row r="82" spans="1:7" ht="15" customHeight="1">
      <c r="A82" s="338" t="s">
        <v>767</v>
      </c>
      <c r="B82" s="1257"/>
      <c r="C82" s="1029"/>
      <c r="D82" s="1029"/>
      <c r="E82" s="1029"/>
    </row>
    <row r="83" spans="1:7" ht="15" customHeight="1">
      <c r="A83" s="210" t="s">
        <v>2111</v>
      </c>
      <c r="B83" s="1257" t="s">
        <v>281</v>
      </c>
      <c r="C83" s="1029">
        <v>120.8</v>
      </c>
      <c r="D83" s="1029">
        <v>3366.5</v>
      </c>
      <c r="E83" s="1029">
        <v>2544.3000000000002</v>
      </c>
      <c r="F83" s="1257">
        <v>1712.6</v>
      </c>
    </row>
    <row r="84" spans="1:7" ht="15" customHeight="1">
      <c r="A84" s="334" t="s">
        <v>831</v>
      </c>
      <c r="B84" s="1257" t="s">
        <v>281</v>
      </c>
      <c r="C84" s="1029"/>
      <c r="D84" s="1029"/>
      <c r="E84" s="1029"/>
    </row>
    <row r="85" spans="1:7" ht="15" customHeight="1">
      <c r="A85" s="583" t="s">
        <v>885</v>
      </c>
      <c r="B85" s="1257"/>
      <c r="C85" s="1029">
        <v>113.9</v>
      </c>
      <c r="D85" s="1276">
        <v>445.2</v>
      </c>
      <c r="E85" s="1029">
        <v>255.7</v>
      </c>
      <c r="F85" s="1257">
        <v>206.5</v>
      </c>
    </row>
    <row r="86" spans="1:7" ht="15" customHeight="1">
      <c r="A86" s="364" t="s">
        <v>773</v>
      </c>
      <c r="B86" s="1257"/>
      <c r="C86" s="1029"/>
      <c r="D86" s="1029"/>
      <c r="E86" s="1029"/>
    </row>
    <row r="87" spans="1:7" ht="15" customHeight="1">
      <c r="A87" s="414" t="s">
        <v>886</v>
      </c>
      <c r="B87" s="1257" t="s">
        <v>281</v>
      </c>
      <c r="C87" s="1029">
        <v>139.19999999999999</v>
      </c>
      <c r="D87" s="1029">
        <v>801.9</v>
      </c>
      <c r="E87" s="1029">
        <v>535.6</v>
      </c>
      <c r="F87" s="1257">
        <v>273.3</v>
      </c>
    </row>
    <row r="88" spans="1:7" ht="15" customHeight="1">
      <c r="A88" s="338" t="s">
        <v>775</v>
      </c>
      <c r="B88" s="1257"/>
      <c r="C88" s="1029"/>
      <c r="D88" s="1029"/>
      <c r="E88" s="1029"/>
    </row>
    <row r="89" spans="1:7" s="1162" customFormat="1" ht="15" customHeight="1">
      <c r="A89" s="414" t="s">
        <v>832</v>
      </c>
      <c r="B89" s="1237"/>
      <c r="C89" s="1029">
        <v>98.2</v>
      </c>
      <c r="D89" s="1029">
        <v>183.7</v>
      </c>
      <c r="E89" s="1029">
        <v>121.2</v>
      </c>
      <c r="F89" s="1257">
        <v>42.4</v>
      </c>
      <c r="G89" s="1283"/>
    </row>
    <row r="90" spans="1:7" s="1162" customFormat="1" ht="15" customHeight="1">
      <c r="A90" s="370" t="s">
        <v>777</v>
      </c>
      <c r="B90" s="1237"/>
      <c r="C90" s="10"/>
      <c r="D90" s="10"/>
      <c r="E90" s="10"/>
      <c r="F90" s="23"/>
      <c r="G90" s="1283"/>
    </row>
    <row r="91" spans="1:7" s="1162" customFormat="1" ht="15" customHeight="1">
      <c r="A91" s="1284" t="s">
        <v>1024</v>
      </c>
      <c r="B91" s="1237"/>
      <c r="C91" s="1029">
        <v>82.3</v>
      </c>
      <c r="D91" s="1029">
        <v>224.7</v>
      </c>
      <c r="E91" s="1029">
        <v>121.3</v>
      </c>
      <c r="F91" s="1257">
        <v>52.3</v>
      </c>
      <c r="G91" s="1283"/>
    </row>
    <row r="92" spans="1:7" s="1162" customFormat="1" ht="15" customHeight="1">
      <c r="A92" s="415" t="s">
        <v>780</v>
      </c>
      <c r="B92" s="1237"/>
      <c r="C92" s="10"/>
      <c r="D92" s="10"/>
      <c r="E92" s="10"/>
      <c r="F92" s="23"/>
      <c r="G92" s="1283"/>
    </row>
    <row r="93" spans="1:7" ht="18.75" customHeight="1">
      <c r="A93" s="457" t="s">
        <v>2112</v>
      </c>
      <c r="B93" s="1257" t="s">
        <v>281</v>
      </c>
      <c r="C93" s="1270"/>
      <c r="D93" s="1270"/>
      <c r="E93" s="1270"/>
      <c r="F93" s="1259"/>
    </row>
    <row r="94" spans="1:7" ht="14.45" customHeight="1">
      <c r="A94" s="457" t="s">
        <v>2113</v>
      </c>
      <c r="B94" s="1257" t="s">
        <v>281</v>
      </c>
      <c r="C94" s="1270">
        <v>118.8</v>
      </c>
      <c r="D94" s="1285">
        <v>12829.5</v>
      </c>
      <c r="E94" s="1270">
        <v>6149.9</v>
      </c>
      <c r="F94" s="1259">
        <v>9729.2999999999993</v>
      </c>
    </row>
    <row r="95" spans="1:7" ht="14.45" customHeight="1">
      <c r="A95" s="417" t="s">
        <v>783</v>
      </c>
      <c r="B95" s="1257"/>
      <c r="C95" s="1270"/>
      <c r="D95" s="1270"/>
      <c r="E95" s="1029"/>
      <c r="F95" s="1259"/>
    </row>
    <row r="96" spans="1:7" ht="18.75" customHeight="1">
      <c r="A96" s="457" t="s">
        <v>2114</v>
      </c>
      <c r="B96" s="1257" t="s">
        <v>281</v>
      </c>
      <c r="C96" s="1270">
        <v>127.9</v>
      </c>
      <c r="D96" s="1270">
        <v>3489.8</v>
      </c>
      <c r="E96" s="1029">
        <v>387.4</v>
      </c>
      <c r="F96" s="1259">
        <v>1854</v>
      </c>
    </row>
    <row r="97" spans="1:6" ht="16.5" customHeight="1">
      <c r="A97" s="379" t="s">
        <v>839</v>
      </c>
      <c r="B97" s="1257"/>
      <c r="C97" s="1270"/>
      <c r="D97" s="1286"/>
      <c r="E97" s="844"/>
      <c r="F97" s="1287"/>
    </row>
    <row r="98" spans="1:6" ht="14.45" customHeight="1">
      <c r="A98" s="380" t="s">
        <v>2115</v>
      </c>
      <c r="B98" s="1257"/>
      <c r="C98" s="1029"/>
      <c r="D98" s="1029"/>
      <c r="E98" s="1029"/>
    </row>
    <row r="99" spans="1:6" ht="14.45" customHeight="1">
      <c r="A99" s="476" t="s">
        <v>63</v>
      </c>
      <c r="B99" s="1257"/>
      <c r="C99" s="1029"/>
      <c r="D99" s="1029"/>
      <c r="E99" s="1270"/>
    </row>
    <row r="100" spans="1:6" ht="14.45" customHeight="1">
      <c r="A100" s="382" t="s">
        <v>64</v>
      </c>
      <c r="B100" s="1257" t="s">
        <v>281</v>
      </c>
      <c r="C100" s="1029"/>
      <c r="D100" s="1029"/>
      <c r="E100" s="1029"/>
    </row>
    <row r="101" spans="1:6" ht="15.75" customHeight="1">
      <c r="A101" s="601" t="s">
        <v>893</v>
      </c>
      <c r="B101" s="1257"/>
      <c r="C101" s="1029">
        <v>105.5</v>
      </c>
      <c r="D101" s="1029">
        <v>1154.2</v>
      </c>
      <c r="E101" s="1029">
        <v>70.5</v>
      </c>
      <c r="F101" s="1257">
        <v>811.9</v>
      </c>
    </row>
    <row r="102" spans="1:6" ht="14.45" customHeight="1">
      <c r="A102" s="384" t="s">
        <v>790</v>
      </c>
      <c r="B102" s="1264" t="s">
        <v>281</v>
      </c>
      <c r="C102" s="1029"/>
      <c r="D102" s="1029"/>
      <c r="E102" s="1270"/>
    </row>
    <row r="103" spans="1:6" ht="14.45" customHeight="1">
      <c r="A103" s="574" t="s">
        <v>2116</v>
      </c>
      <c r="B103" s="1264" t="s">
        <v>281</v>
      </c>
      <c r="C103" s="1029">
        <v>111.6</v>
      </c>
      <c r="D103" s="1029">
        <v>791.3</v>
      </c>
      <c r="E103" s="1029">
        <v>182.6</v>
      </c>
      <c r="F103" s="1257">
        <v>237.1</v>
      </c>
    </row>
    <row r="104" spans="1:6" ht="14.45" customHeight="1">
      <c r="A104" s="384" t="s">
        <v>2117</v>
      </c>
      <c r="B104" s="1264" t="s">
        <v>281</v>
      </c>
      <c r="C104" s="1029"/>
      <c r="D104" s="1029"/>
      <c r="E104" s="1029"/>
      <c r="F104" s="1288"/>
    </row>
    <row r="105" spans="1:6" ht="7.5" customHeight="1">
      <c r="A105" s="384"/>
      <c r="B105" s="1257"/>
      <c r="C105" s="1264"/>
      <c r="D105" s="1264"/>
      <c r="E105" s="1264"/>
      <c r="F105" s="1264"/>
    </row>
    <row r="106" spans="1:6" ht="13.5" customHeight="1">
      <c r="A106" s="1279" t="s">
        <v>2107</v>
      </c>
      <c r="C106" s="1264"/>
      <c r="D106" s="1264"/>
      <c r="E106" s="1264"/>
      <c r="F106" s="1264"/>
    </row>
    <row r="107" spans="1:6" ht="14.25" customHeight="1">
      <c r="A107" s="1278" t="s">
        <v>2108</v>
      </c>
    </row>
    <row r="108" spans="1:6" ht="11.25" customHeight="1">
      <c r="A108" s="1278"/>
    </row>
    <row r="109" spans="1:6" ht="11.25" customHeight="1"/>
    <row r="110" spans="1:6" ht="11.25" customHeight="1"/>
    <row r="111" spans="1:6" ht="11.25" customHeight="1"/>
    <row r="188" spans="3:6">
      <c r="C188" s="1256"/>
      <c r="D188" s="1256"/>
      <c r="E188" s="1256"/>
      <c r="F188" s="1256"/>
    </row>
    <row r="189" spans="3:6">
      <c r="C189" s="1256"/>
      <c r="D189" s="1256"/>
      <c r="E189" s="1256"/>
      <c r="F189" s="1256"/>
    </row>
    <row r="190" spans="3:6">
      <c r="C190" s="1256"/>
      <c r="D190" s="1256"/>
      <c r="E190" s="1256"/>
      <c r="F190" s="1256"/>
    </row>
    <row r="191" spans="3:6">
      <c r="C191" s="1256"/>
      <c r="D191" s="1256"/>
      <c r="E191" s="1256"/>
      <c r="F191" s="1256"/>
    </row>
    <row r="192" spans="3:6">
      <c r="C192" s="1256"/>
      <c r="D192" s="1256"/>
      <c r="E192" s="1256"/>
      <c r="F192" s="1256"/>
    </row>
    <row r="193" spans="3:6">
      <c r="C193" s="1256"/>
      <c r="D193" s="1256"/>
      <c r="E193" s="1256"/>
      <c r="F193" s="1256"/>
    </row>
    <row r="194" spans="3:6">
      <c r="C194" s="1256"/>
      <c r="D194" s="1256"/>
      <c r="E194" s="1256"/>
      <c r="F194" s="1256"/>
    </row>
    <row r="195" spans="3:6">
      <c r="C195" s="1256"/>
      <c r="D195" s="1256"/>
      <c r="E195" s="1256"/>
      <c r="F195" s="1256"/>
    </row>
    <row r="196" spans="3:6">
      <c r="C196" s="1256"/>
      <c r="D196" s="1256"/>
      <c r="E196" s="1256"/>
      <c r="F196" s="1256"/>
    </row>
    <row r="197" spans="3:6">
      <c r="C197" s="1256"/>
      <c r="D197" s="1256"/>
      <c r="E197" s="1256"/>
      <c r="F197" s="1256"/>
    </row>
    <row r="198" spans="3:6">
      <c r="C198" s="1256"/>
      <c r="D198" s="1256"/>
      <c r="E198" s="1256"/>
      <c r="F198" s="1256"/>
    </row>
    <row r="199" spans="3:6">
      <c r="C199" s="1256"/>
      <c r="D199" s="1256"/>
      <c r="E199" s="1256"/>
      <c r="F199" s="1256"/>
    </row>
    <row r="200" spans="3:6">
      <c r="C200" s="1256"/>
      <c r="D200" s="1256"/>
      <c r="E200" s="1256"/>
      <c r="F200" s="1256"/>
    </row>
    <row r="201" spans="3:6">
      <c r="C201" s="1256"/>
      <c r="D201" s="1256"/>
      <c r="E201" s="1256"/>
      <c r="F201" s="1256"/>
    </row>
    <row r="202" spans="3:6">
      <c r="C202" s="1256"/>
      <c r="D202" s="1256"/>
      <c r="E202" s="1256"/>
      <c r="F202" s="1256"/>
    </row>
    <row r="203" spans="3:6">
      <c r="C203" s="1256"/>
      <c r="D203" s="1256"/>
      <c r="E203" s="1256"/>
      <c r="F203" s="1256"/>
    </row>
    <row r="204" spans="3:6">
      <c r="C204" s="1256"/>
      <c r="D204" s="1256"/>
      <c r="E204" s="1256"/>
      <c r="F204" s="1256"/>
    </row>
    <row r="205" spans="3:6">
      <c r="C205" s="1256"/>
      <c r="D205" s="1256"/>
      <c r="E205" s="1256"/>
      <c r="F205" s="1256"/>
    </row>
    <row r="206" spans="3:6">
      <c r="C206" s="1256"/>
      <c r="D206" s="1256"/>
      <c r="E206" s="1256"/>
      <c r="F206" s="1256"/>
    </row>
    <row r="207" spans="3:6">
      <c r="C207" s="1256"/>
      <c r="D207" s="1256"/>
      <c r="E207" s="1256"/>
      <c r="F207" s="1256"/>
    </row>
    <row r="208" spans="3:6">
      <c r="C208" s="1256"/>
      <c r="D208" s="1256"/>
      <c r="E208" s="1256"/>
      <c r="F208" s="1256"/>
    </row>
    <row r="209" spans="3:6">
      <c r="C209" s="1256"/>
      <c r="D209" s="1256"/>
      <c r="E209" s="1256"/>
      <c r="F209" s="1256"/>
    </row>
    <row r="210" spans="3:6">
      <c r="C210" s="1256"/>
      <c r="D210" s="1256"/>
      <c r="E210" s="1256"/>
      <c r="F210" s="1256"/>
    </row>
    <row r="211" spans="3:6">
      <c r="C211" s="1256"/>
      <c r="D211" s="1256"/>
      <c r="E211" s="1256"/>
      <c r="F211" s="1256"/>
    </row>
    <row r="212" spans="3:6">
      <c r="C212" s="1256"/>
      <c r="D212" s="1256"/>
      <c r="E212" s="1256"/>
      <c r="F212" s="1256"/>
    </row>
    <row r="213" spans="3:6">
      <c r="C213" s="1256"/>
      <c r="D213" s="1256"/>
      <c r="E213" s="1256"/>
      <c r="F213" s="1256"/>
    </row>
    <row r="214" spans="3:6">
      <c r="C214" s="1256"/>
      <c r="D214" s="1256"/>
      <c r="E214" s="1256"/>
      <c r="F214" s="1256"/>
    </row>
    <row r="215" spans="3:6">
      <c r="C215" s="1256"/>
      <c r="D215" s="1256"/>
      <c r="E215" s="1256"/>
      <c r="F215" s="1256"/>
    </row>
    <row r="216" spans="3:6">
      <c r="C216" s="1256"/>
      <c r="D216" s="1256"/>
      <c r="E216" s="1256"/>
      <c r="F216" s="1256"/>
    </row>
    <row r="217" spans="3:6">
      <c r="C217" s="1256"/>
      <c r="D217" s="1256"/>
      <c r="E217" s="1256"/>
      <c r="F217" s="1256"/>
    </row>
    <row r="218" spans="3:6">
      <c r="C218" s="1256"/>
      <c r="D218" s="1256"/>
      <c r="E218" s="1256"/>
      <c r="F218" s="1256"/>
    </row>
    <row r="219" spans="3:6">
      <c r="C219" s="1256"/>
      <c r="D219" s="1256"/>
      <c r="E219" s="1256"/>
      <c r="F219" s="1256"/>
    </row>
    <row r="220" spans="3:6">
      <c r="C220" s="1256"/>
      <c r="D220" s="1256"/>
      <c r="E220" s="1256"/>
      <c r="F220" s="1256"/>
    </row>
    <row r="221" spans="3:6">
      <c r="C221" s="1256"/>
      <c r="D221" s="1256"/>
      <c r="E221" s="1256"/>
      <c r="F221" s="1256"/>
    </row>
    <row r="222" spans="3:6">
      <c r="C222" s="1256"/>
      <c r="D222" s="1256"/>
      <c r="E222" s="1256"/>
      <c r="F222" s="1256"/>
    </row>
    <row r="223" spans="3:6">
      <c r="C223" s="1256"/>
      <c r="D223" s="1256"/>
      <c r="E223" s="1256"/>
      <c r="F223" s="1256"/>
    </row>
    <row r="224" spans="3:6">
      <c r="C224" s="1256"/>
      <c r="D224" s="1256"/>
      <c r="E224" s="1256"/>
      <c r="F224" s="1256"/>
    </row>
    <row r="225" spans="3:6">
      <c r="C225" s="1256"/>
      <c r="D225" s="1256"/>
      <c r="E225" s="1256"/>
      <c r="F225" s="1256"/>
    </row>
    <row r="226" spans="3:6">
      <c r="C226" s="1256"/>
      <c r="D226" s="1256"/>
      <c r="E226" s="1256"/>
      <c r="F226" s="1256"/>
    </row>
    <row r="227" spans="3:6">
      <c r="C227" s="1256"/>
      <c r="D227" s="1256"/>
      <c r="E227" s="1256"/>
      <c r="F227" s="1256"/>
    </row>
    <row r="228" spans="3:6">
      <c r="C228" s="1256"/>
      <c r="D228" s="1256"/>
      <c r="E228" s="1256"/>
      <c r="F228" s="1256"/>
    </row>
    <row r="229" spans="3:6">
      <c r="C229" s="1256"/>
      <c r="D229" s="1256"/>
      <c r="E229" s="1256"/>
      <c r="F229" s="1256"/>
    </row>
    <row r="230" spans="3:6">
      <c r="C230" s="1256"/>
      <c r="D230" s="1256"/>
      <c r="E230" s="1256"/>
      <c r="F230" s="1256"/>
    </row>
    <row r="231" spans="3:6">
      <c r="C231" s="1256"/>
      <c r="D231" s="1256"/>
      <c r="E231" s="1256"/>
      <c r="F231" s="1256"/>
    </row>
    <row r="232" spans="3:6">
      <c r="C232" s="1256"/>
      <c r="D232" s="1256"/>
      <c r="E232" s="1256"/>
      <c r="F232" s="1256"/>
    </row>
    <row r="233" spans="3:6">
      <c r="C233" s="1256"/>
      <c r="D233" s="1256"/>
      <c r="E233" s="1256"/>
      <c r="F233" s="1256"/>
    </row>
    <row r="234" spans="3:6">
      <c r="C234" s="1256"/>
      <c r="D234" s="1256"/>
      <c r="E234" s="1256"/>
      <c r="F234" s="1256"/>
    </row>
    <row r="235" spans="3:6">
      <c r="C235" s="1256"/>
      <c r="D235" s="1256"/>
      <c r="E235" s="1256"/>
      <c r="F235" s="1256"/>
    </row>
    <row r="236" spans="3:6">
      <c r="C236" s="1256"/>
      <c r="D236" s="1256"/>
      <c r="E236" s="1256"/>
      <c r="F236" s="1256"/>
    </row>
    <row r="237" spans="3:6">
      <c r="C237" s="1256"/>
      <c r="D237" s="1256"/>
      <c r="E237" s="1256"/>
      <c r="F237" s="1256"/>
    </row>
    <row r="238" spans="3:6">
      <c r="C238" s="1256"/>
      <c r="D238" s="1256"/>
      <c r="E238" s="1256"/>
      <c r="F238" s="1256"/>
    </row>
    <row r="239" spans="3:6">
      <c r="C239" s="1256"/>
      <c r="D239" s="1256"/>
      <c r="E239" s="1256"/>
      <c r="F239" s="1256"/>
    </row>
    <row r="240" spans="3:6">
      <c r="C240" s="1256"/>
      <c r="D240" s="1256"/>
      <c r="E240" s="1256"/>
      <c r="F240" s="1256"/>
    </row>
    <row r="241" spans="3:6">
      <c r="C241" s="1256"/>
      <c r="D241" s="1256"/>
      <c r="E241" s="1256"/>
      <c r="F241" s="1256"/>
    </row>
    <row r="242" spans="3:6">
      <c r="C242" s="1256"/>
      <c r="D242" s="1256"/>
      <c r="E242" s="1256"/>
      <c r="F242" s="1256"/>
    </row>
    <row r="243" spans="3:6">
      <c r="C243" s="1256"/>
      <c r="D243" s="1256"/>
      <c r="E243" s="1256"/>
      <c r="F243" s="1256"/>
    </row>
    <row r="244" spans="3:6">
      <c r="C244" s="1256"/>
      <c r="D244" s="1256"/>
      <c r="E244" s="1256"/>
      <c r="F244" s="1256"/>
    </row>
    <row r="245" spans="3:6">
      <c r="C245" s="1256"/>
      <c r="D245" s="1256"/>
      <c r="E245" s="1256"/>
      <c r="F245" s="1256"/>
    </row>
    <row r="246" spans="3:6">
      <c r="C246" s="1256"/>
      <c r="D246" s="1256"/>
      <c r="E246" s="1256"/>
      <c r="F246" s="1256"/>
    </row>
    <row r="247" spans="3:6">
      <c r="C247" s="1256"/>
      <c r="D247" s="1256"/>
      <c r="E247" s="1256"/>
      <c r="F247" s="1256"/>
    </row>
    <row r="248" spans="3:6">
      <c r="C248" s="1256"/>
      <c r="D248" s="1256"/>
      <c r="E248" s="1256"/>
      <c r="F248" s="1256"/>
    </row>
    <row r="249" spans="3:6">
      <c r="C249" s="1256"/>
      <c r="D249" s="1256"/>
      <c r="E249" s="1256"/>
      <c r="F249" s="1256"/>
    </row>
    <row r="250" spans="3:6">
      <c r="C250" s="1256"/>
      <c r="D250" s="1256"/>
      <c r="E250" s="1256"/>
      <c r="F250" s="1256"/>
    </row>
    <row r="251" spans="3:6">
      <c r="C251" s="1256"/>
      <c r="D251" s="1256"/>
      <c r="E251" s="1256"/>
      <c r="F251" s="1256"/>
    </row>
    <row r="252" spans="3:6">
      <c r="C252" s="1256"/>
      <c r="D252" s="1256"/>
      <c r="E252" s="1256"/>
      <c r="F252" s="1256"/>
    </row>
    <row r="253" spans="3:6">
      <c r="C253" s="1256"/>
      <c r="D253" s="1256"/>
      <c r="E253" s="1256"/>
      <c r="F253" s="1256"/>
    </row>
    <row r="254" spans="3:6">
      <c r="C254" s="1256"/>
      <c r="D254" s="1256"/>
      <c r="E254" s="1256"/>
      <c r="F254" s="1256"/>
    </row>
    <row r="255" spans="3:6">
      <c r="C255" s="1256"/>
      <c r="D255" s="1256"/>
      <c r="E255" s="1256"/>
      <c r="F255" s="1256"/>
    </row>
    <row r="256" spans="3:6">
      <c r="C256" s="1256"/>
      <c r="D256" s="1256"/>
      <c r="E256" s="1256"/>
      <c r="F256" s="1256"/>
    </row>
    <row r="257" spans="3:6">
      <c r="C257" s="1256"/>
      <c r="D257" s="1256"/>
      <c r="E257" s="1256"/>
      <c r="F257" s="1256"/>
    </row>
    <row r="258" spans="3:6">
      <c r="C258" s="1256"/>
      <c r="D258" s="1256"/>
      <c r="E258" s="1256"/>
      <c r="F258" s="1256"/>
    </row>
    <row r="259" spans="3:6">
      <c r="C259" s="1256"/>
      <c r="D259" s="1256"/>
      <c r="E259" s="1256"/>
      <c r="F259" s="1256"/>
    </row>
    <row r="260" spans="3:6">
      <c r="C260" s="1256"/>
      <c r="D260" s="1256"/>
      <c r="E260" s="1256"/>
      <c r="F260" s="1256"/>
    </row>
    <row r="261" spans="3:6">
      <c r="C261" s="1256"/>
      <c r="D261" s="1256"/>
      <c r="E261" s="1256"/>
      <c r="F261" s="1256"/>
    </row>
    <row r="262" spans="3:6">
      <c r="C262" s="1256"/>
      <c r="D262" s="1256"/>
      <c r="E262" s="1256"/>
      <c r="F262" s="1256"/>
    </row>
    <row r="263" spans="3:6">
      <c r="C263" s="1256"/>
      <c r="D263" s="1256"/>
      <c r="E263" s="1256"/>
      <c r="F263" s="1256"/>
    </row>
    <row r="264" spans="3:6">
      <c r="C264" s="1256"/>
      <c r="D264" s="1256"/>
      <c r="E264" s="1256"/>
      <c r="F264" s="1256"/>
    </row>
    <row r="265" spans="3:6">
      <c r="C265" s="1256"/>
      <c r="D265" s="1256"/>
      <c r="E265" s="1256"/>
      <c r="F265" s="1256"/>
    </row>
    <row r="266" spans="3:6">
      <c r="C266" s="1256"/>
      <c r="D266" s="1256"/>
      <c r="E266" s="1256"/>
      <c r="F266" s="1256"/>
    </row>
    <row r="267" spans="3:6">
      <c r="C267" s="1256"/>
      <c r="D267" s="1256"/>
      <c r="E267" s="1256"/>
      <c r="F267" s="1256"/>
    </row>
    <row r="268" spans="3:6">
      <c r="C268" s="1256"/>
      <c r="D268" s="1256"/>
      <c r="E268" s="1256"/>
      <c r="F268" s="1256"/>
    </row>
    <row r="269" spans="3:6">
      <c r="C269" s="1256"/>
      <c r="D269" s="1256"/>
      <c r="E269" s="1256"/>
      <c r="F269" s="1256"/>
    </row>
    <row r="270" spans="3:6">
      <c r="C270" s="1256"/>
      <c r="D270" s="1256"/>
      <c r="E270" s="1256"/>
      <c r="F270" s="1256"/>
    </row>
    <row r="271" spans="3:6">
      <c r="C271" s="1256"/>
      <c r="D271" s="1256"/>
      <c r="E271" s="1256"/>
      <c r="F271" s="1256"/>
    </row>
    <row r="272" spans="3:6">
      <c r="C272" s="1256"/>
      <c r="D272" s="1256"/>
      <c r="E272" s="1256"/>
      <c r="F272" s="1256"/>
    </row>
    <row r="273" spans="3:6">
      <c r="C273" s="1256"/>
      <c r="D273" s="1256"/>
      <c r="E273" s="1256"/>
      <c r="F273" s="1256"/>
    </row>
    <row r="274" spans="3:6">
      <c r="C274" s="1256"/>
      <c r="D274" s="1256"/>
      <c r="E274" s="1256"/>
      <c r="F274" s="1256"/>
    </row>
    <row r="275" spans="3:6">
      <c r="C275" s="1256"/>
      <c r="D275" s="1256"/>
      <c r="E275" s="1256"/>
      <c r="F275" s="1256"/>
    </row>
    <row r="276" spans="3:6">
      <c r="C276" s="1256"/>
      <c r="D276" s="1256"/>
      <c r="E276" s="1256"/>
      <c r="F276" s="1256"/>
    </row>
    <row r="277" spans="3:6">
      <c r="C277" s="1256"/>
      <c r="D277" s="1256"/>
      <c r="E277" s="1256"/>
      <c r="F277" s="1256"/>
    </row>
    <row r="278" spans="3:6">
      <c r="C278" s="1256"/>
      <c r="D278" s="1256"/>
      <c r="E278" s="1256"/>
      <c r="F278" s="1256"/>
    </row>
    <row r="279" spans="3:6">
      <c r="C279" s="1256"/>
      <c r="D279" s="1256"/>
      <c r="E279" s="1256"/>
      <c r="F279" s="1256"/>
    </row>
    <row r="280" spans="3:6">
      <c r="C280" s="1256"/>
      <c r="D280" s="1256"/>
      <c r="E280" s="1256"/>
      <c r="F280" s="1256"/>
    </row>
    <row r="281" spans="3:6">
      <c r="C281" s="1256"/>
      <c r="D281" s="1256"/>
      <c r="E281" s="1256"/>
      <c r="F281" s="1256"/>
    </row>
    <row r="282" spans="3:6">
      <c r="C282" s="1256"/>
      <c r="D282" s="1256"/>
      <c r="E282" s="1256"/>
      <c r="F282" s="1256"/>
    </row>
    <row r="283" spans="3:6">
      <c r="C283" s="1256"/>
      <c r="D283" s="1256"/>
      <c r="E283" s="1256"/>
      <c r="F283" s="1256"/>
    </row>
    <row r="284" spans="3:6">
      <c r="C284" s="1256"/>
      <c r="D284" s="1256"/>
      <c r="E284" s="1256"/>
      <c r="F284" s="1256"/>
    </row>
    <row r="285" spans="3:6">
      <c r="C285" s="1256"/>
      <c r="D285" s="1256"/>
      <c r="E285" s="1256"/>
      <c r="F285" s="1256"/>
    </row>
    <row r="286" spans="3:6">
      <c r="C286" s="1256"/>
      <c r="D286" s="1256"/>
      <c r="E286" s="1256"/>
      <c r="F286" s="1256"/>
    </row>
    <row r="287" spans="3:6">
      <c r="C287" s="1256"/>
      <c r="D287" s="1256"/>
      <c r="E287" s="1256"/>
      <c r="F287" s="1256"/>
    </row>
    <row r="288" spans="3:6">
      <c r="C288" s="1256"/>
      <c r="D288" s="1256"/>
      <c r="E288" s="1256"/>
      <c r="F288" s="1256"/>
    </row>
    <row r="289" spans="3:6">
      <c r="C289" s="1256"/>
      <c r="D289" s="1256"/>
      <c r="E289" s="1256"/>
      <c r="F289" s="1256"/>
    </row>
    <row r="290" spans="3:6">
      <c r="C290" s="1256"/>
      <c r="D290" s="1256"/>
      <c r="E290" s="1256"/>
      <c r="F290" s="1256"/>
    </row>
    <row r="291" spans="3:6">
      <c r="C291" s="1256"/>
      <c r="D291" s="1256"/>
      <c r="E291" s="1256"/>
      <c r="F291" s="1256"/>
    </row>
    <row r="292" spans="3:6">
      <c r="C292" s="1256"/>
      <c r="D292" s="1256"/>
      <c r="E292" s="1256"/>
      <c r="F292" s="1256"/>
    </row>
    <row r="293" spans="3:6">
      <c r="C293" s="1256"/>
      <c r="D293" s="1256"/>
      <c r="E293" s="1256"/>
      <c r="F293" s="1256"/>
    </row>
    <row r="294" spans="3:6">
      <c r="C294" s="1256"/>
      <c r="D294" s="1256"/>
      <c r="E294" s="1256"/>
      <c r="F294" s="1256"/>
    </row>
    <row r="295" spans="3:6">
      <c r="C295" s="1256"/>
      <c r="D295" s="1256"/>
      <c r="E295" s="1256"/>
      <c r="F295" s="1256"/>
    </row>
    <row r="296" spans="3:6">
      <c r="C296" s="1256"/>
      <c r="D296" s="1256"/>
      <c r="E296" s="1256"/>
      <c r="F296" s="1256"/>
    </row>
    <row r="297" spans="3:6">
      <c r="C297" s="1256"/>
      <c r="D297" s="1256"/>
      <c r="E297" s="1256"/>
      <c r="F297" s="1256"/>
    </row>
    <row r="298" spans="3:6">
      <c r="C298" s="1256"/>
      <c r="D298" s="1256"/>
      <c r="E298" s="1256"/>
      <c r="F298" s="1256"/>
    </row>
    <row r="299" spans="3:6">
      <c r="C299" s="1256"/>
      <c r="D299" s="1256"/>
      <c r="E299" s="1256"/>
      <c r="F299" s="1256"/>
    </row>
    <row r="300" spans="3:6">
      <c r="C300" s="1256"/>
      <c r="D300" s="1256"/>
      <c r="E300" s="1256"/>
      <c r="F300" s="1256"/>
    </row>
    <row r="301" spans="3:6">
      <c r="C301" s="1256"/>
      <c r="D301" s="1256"/>
      <c r="E301" s="1256"/>
      <c r="F301" s="1256"/>
    </row>
    <row r="302" spans="3:6">
      <c r="C302" s="1256"/>
      <c r="D302" s="1256"/>
      <c r="E302" s="1256"/>
      <c r="F302" s="1256"/>
    </row>
    <row r="303" spans="3:6">
      <c r="C303" s="1256"/>
      <c r="D303" s="1256"/>
      <c r="E303" s="1256"/>
      <c r="F303" s="1256"/>
    </row>
    <row r="304" spans="3:6">
      <c r="C304" s="1256"/>
      <c r="D304" s="1256"/>
      <c r="E304" s="1256"/>
      <c r="F304" s="1256"/>
    </row>
    <row r="305" spans="3:6">
      <c r="C305" s="1256"/>
      <c r="D305" s="1256"/>
      <c r="E305" s="1256"/>
      <c r="F305" s="1256"/>
    </row>
    <row r="306" spans="3:6">
      <c r="C306" s="1256"/>
      <c r="D306" s="1256"/>
      <c r="E306" s="1256"/>
      <c r="F306" s="1256"/>
    </row>
    <row r="307" spans="3:6">
      <c r="C307" s="1256"/>
      <c r="D307" s="1256"/>
      <c r="E307" s="1256"/>
      <c r="F307" s="1256"/>
    </row>
    <row r="308" spans="3:6">
      <c r="C308" s="1256"/>
      <c r="D308" s="1256"/>
      <c r="E308" s="1256"/>
      <c r="F308" s="1256"/>
    </row>
    <row r="309" spans="3:6">
      <c r="C309" s="1256"/>
      <c r="D309" s="1256"/>
      <c r="E309" s="1256"/>
      <c r="F309" s="1256"/>
    </row>
    <row r="310" spans="3:6">
      <c r="C310" s="1256"/>
      <c r="D310" s="1256"/>
      <c r="E310" s="1256"/>
      <c r="F310" s="1256"/>
    </row>
    <row r="311" spans="3:6">
      <c r="C311" s="1256"/>
      <c r="D311" s="1256"/>
      <c r="E311" s="1256"/>
      <c r="F311" s="1256"/>
    </row>
    <row r="312" spans="3:6">
      <c r="C312" s="1256"/>
      <c r="D312" s="1256"/>
      <c r="E312" s="1256"/>
      <c r="F312" s="1256"/>
    </row>
    <row r="313" spans="3:6">
      <c r="C313" s="1256"/>
      <c r="D313" s="1256"/>
      <c r="E313" s="1256"/>
      <c r="F313" s="1256"/>
    </row>
    <row r="314" spans="3:6">
      <c r="C314" s="1256"/>
      <c r="D314" s="1256"/>
      <c r="E314" s="1256"/>
      <c r="F314" s="1256"/>
    </row>
    <row r="315" spans="3:6">
      <c r="C315" s="1256"/>
      <c r="D315" s="1256"/>
      <c r="E315" s="1256"/>
      <c r="F315" s="1256"/>
    </row>
    <row r="316" spans="3:6">
      <c r="C316" s="1256"/>
      <c r="D316" s="1256"/>
      <c r="E316" s="1256"/>
      <c r="F316" s="1256"/>
    </row>
    <row r="317" spans="3:6">
      <c r="C317" s="1256"/>
      <c r="D317" s="1256"/>
      <c r="E317" s="1256"/>
      <c r="F317" s="1256"/>
    </row>
    <row r="318" spans="3:6">
      <c r="C318" s="1256"/>
      <c r="D318" s="1256"/>
      <c r="E318" s="1256"/>
      <c r="F318" s="1256"/>
    </row>
    <row r="319" spans="3:6">
      <c r="C319" s="1256"/>
      <c r="D319" s="1256"/>
      <c r="E319" s="1256"/>
      <c r="F319" s="1256"/>
    </row>
    <row r="320" spans="3:6">
      <c r="C320" s="1256"/>
      <c r="D320" s="1256"/>
      <c r="E320" s="1256"/>
      <c r="F320" s="1256"/>
    </row>
    <row r="321" spans="3:6">
      <c r="C321" s="1256"/>
      <c r="D321" s="1256"/>
      <c r="E321" s="1256"/>
      <c r="F321" s="1256"/>
    </row>
    <row r="322" spans="3:6">
      <c r="C322" s="1256"/>
      <c r="D322" s="1256"/>
      <c r="E322" s="1256"/>
      <c r="F322" s="1256"/>
    </row>
    <row r="323" spans="3:6">
      <c r="C323" s="1256"/>
      <c r="D323" s="1256"/>
      <c r="E323" s="1256"/>
      <c r="F323" s="1256"/>
    </row>
    <row r="324" spans="3:6">
      <c r="C324" s="1256"/>
      <c r="D324" s="1256"/>
      <c r="E324" s="1256"/>
      <c r="F324" s="1256"/>
    </row>
    <row r="325" spans="3:6">
      <c r="C325" s="1256"/>
      <c r="D325" s="1256"/>
      <c r="E325" s="1256"/>
      <c r="F325" s="1256"/>
    </row>
    <row r="326" spans="3:6">
      <c r="C326" s="1256"/>
      <c r="D326" s="1256"/>
      <c r="E326" s="1256"/>
      <c r="F326" s="1256"/>
    </row>
    <row r="327" spans="3:6">
      <c r="C327" s="1256"/>
      <c r="D327" s="1256"/>
      <c r="E327" s="1256"/>
      <c r="F327" s="1256"/>
    </row>
    <row r="328" spans="3:6">
      <c r="C328" s="1256"/>
      <c r="D328" s="1256"/>
      <c r="E328" s="1256"/>
      <c r="F328" s="1256"/>
    </row>
    <row r="329" spans="3:6">
      <c r="C329" s="1256"/>
      <c r="D329" s="1256"/>
      <c r="E329" s="1256"/>
      <c r="F329" s="1256"/>
    </row>
    <row r="330" spans="3:6">
      <c r="C330" s="1256"/>
      <c r="D330" s="1256"/>
      <c r="E330" s="1256"/>
      <c r="F330" s="1256"/>
    </row>
    <row r="331" spans="3:6">
      <c r="C331" s="1256"/>
      <c r="D331" s="1256"/>
      <c r="E331" s="1256"/>
      <c r="F331" s="1256"/>
    </row>
    <row r="332" spans="3:6">
      <c r="C332" s="1256"/>
      <c r="D332" s="1256"/>
      <c r="E332" s="1256"/>
      <c r="F332" s="1256"/>
    </row>
    <row r="333" spans="3:6">
      <c r="C333" s="1256"/>
      <c r="D333" s="1256"/>
      <c r="E333" s="1256"/>
      <c r="F333" s="1256"/>
    </row>
    <row r="334" spans="3:6">
      <c r="C334" s="1256"/>
      <c r="D334" s="1256"/>
      <c r="E334" s="1256"/>
      <c r="F334" s="1256"/>
    </row>
    <row r="335" spans="3:6">
      <c r="C335" s="1256"/>
      <c r="D335" s="1256"/>
      <c r="E335" s="1256"/>
      <c r="F335" s="1256"/>
    </row>
    <row r="336" spans="3:6">
      <c r="C336" s="1256"/>
      <c r="D336" s="1256"/>
      <c r="E336" s="1256"/>
      <c r="F336" s="1256"/>
    </row>
    <row r="337" spans="3:6">
      <c r="C337" s="1256"/>
      <c r="D337" s="1256"/>
      <c r="E337" s="1256"/>
      <c r="F337" s="1256"/>
    </row>
    <row r="338" spans="3:6">
      <c r="C338" s="1256"/>
      <c r="D338" s="1256"/>
      <c r="E338" s="1256"/>
      <c r="F338" s="1256"/>
    </row>
    <row r="339" spans="3:6">
      <c r="C339" s="1256"/>
      <c r="D339" s="1256"/>
      <c r="E339" s="1256"/>
      <c r="F339" s="1256"/>
    </row>
    <row r="340" spans="3:6">
      <c r="C340" s="1256"/>
      <c r="D340" s="1256"/>
      <c r="E340" s="1256"/>
      <c r="F340" s="1256"/>
    </row>
    <row r="341" spans="3:6">
      <c r="C341" s="1256"/>
      <c r="D341" s="1256"/>
      <c r="E341" s="1256"/>
      <c r="F341" s="1256"/>
    </row>
    <row r="342" spans="3:6">
      <c r="C342" s="1256"/>
      <c r="D342" s="1256"/>
      <c r="E342" s="1256"/>
      <c r="F342" s="1256"/>
    </row>
    <row r="343" spans="3:6">
      <c r="C343" s="1256"/>
      <c r="D343" s="1256"/>
      <c r="E343" s="1256"/>
      <c r="F343" s="1256"/>
    </row>
    <row r="344" spans="3:6">
      <c r="C344" s="1256"/>
      <c r="D344" s="1256"/>
      <c r="E344" s="1256"/>
      <c r="F344" s="1256"/>
    </row>
    <row r="345" spans="3:6">
      <c r="C345" s="1256"/>
      <c r="D345" s="1256"/>
      <c r="E345" s="1256"/>
      <c r="F345" s="1256"/>
    </row>
    <row r="346" spans="3:6">
      <c r="C346" s="1256"/>
      <c r="D346" s="1256"/>
      <c r="E346" s="1256"/>
      <c r="F346" s="1256"/>
    </row>
    <row r="347" spans="3:6">
      <c r="C347" s="1256"/>
      <c r="D347" s="1256"/>
      <c r="E347" s="1256"/>
      <c r="F347" s="1256"/>
    </row>
    <row r="348" spans="3:6">
      <c r="C348" s="1256"/>
      <c r="D348" s="1256"/>
      <c r="E348" s="1256"/>
      <c r="F348" s="1256"/>
    </row>
    <row r="349" spans="3:6">
      <c r="C349" s="1256"/>
      <c r="D349" s="1256"/>
      <c r="E349" s="1256"/>
      <c r="F349" s="1256"/>
    </row>
    <row r="350" spans="3:6">
      <c r="C350" s="1256"/>
      <c r="D350" s="1256"/>
      <c r="E350" s="1256"/>
      <c r="F350" s="1256"/>
    </row>
    <row r="351" spans="3:6">
      <c r="C351" s="1256"/>
      <c r="D351" s="1256"/>
      <c r="E351" s="1256"/>
      <c r="F351" s="1256"/>
    </row>
    <row r="352" spans="3:6">
      <c r="C352" s="1256"/>
      <c r="D352" s="1256"/>
      <c r="E352" s="1256"/>
      <c r="F352" s="1256"/>
    </row>
    <row r="353" spans="3:6">
      <c r="C353" s="1256"/>
      <c r="D353" s="1256"/>
      <c r="E353" s="1256"/>
      <c r="F353" s="1256"/>
    </row>
    <row r="354" spans="3:6">
      <c r="C354" s="1256"/>
      <c r="D354" s="1256"/>
      <c r="E354" s="1256"/>
      <c r="F354" s="1256"/>
    </row>
    <row r="355" spans="3:6">
      <c r="C355" s="1256"/>
      <c r="D355" s="1256"/>
      <c r="E355" s="1256"/>
      <c r="F355" s="1256"/>
    </row>
    <row r="356" spans="3:6">
      <c r="C356" s="1256"/>
      <c r="D356" s="1256"/>
      <c r="E356" s="1256"/>
      <c r="F356" s="1256"/>
    </row>
    <row r="357" spans="3:6">
      <c r="C357" s="1256"/>
      <c r="D357" s="1256"/>
      <c r="E357" s="1256"/>
      <c r="F357" s="1256"/>
    </row>
    <row r="358" spans="3:6">
      <c r="C358" s="1256"/>
      <c r="D358" s="1256"/>
      <c r="E358" s="1256"/>
      <c r="F358" s="1256"/>
    </row>
    <row r="359" spans="3:6">
      <c r="C359" s="1256"/>
      <c r="D359" s="1256"/>
      <c r="E359" s="1256"/>
      <c r="F359" s="1256"/>
    </row>
    <row r="360" spans="3:6">
      <c r="C360" s="1256"/>
      <c r="D360" s="1256"/>
      <c r="E360" s="1256"/>
      <c r="F360" s="1256"/>
    </row>
    <row r="361" spans="3:6">
      <c r="C361" s="1256"/>
      <c r="D361" s="1256"/>
      <c r="E361" s="1256"/>
      <c r="F361" s="1256"/>
    </row>
    <row r="362" spans="3:6">
      <c r="C362" s="1256"/>
      <c r="D362" s="1256"/>
      <c r="E362" s="1256"/>
      <c r="F362" s="1256"/>
    </row>
    <row r="363" spans="3:6">
      <c r="C363" s="1256"/>
      <c r="D363" s="1256"/>
      <c r="E363" s="1256"/>
      <c r="F363" s="1256"/>
    </row>
    <row r="364" spans="3:6">
      <c r="C364" s="1256"/>
      <c r="D364" s="1256"/>
      <c r="E364" s="1256"/>
      <c r="F364" s="1256"/>
    </row>
    <row r="365" spans="3:6">
      <c r="C365" s="1256"/>
      <c r="D365" s="1256"/>
      <c r="E365" s="1256"/>
      <c r="F365" s="1256"/>
    </row>
    <row r="366" spans="3:6">
      <c r="C366" s="1256"/>
      <c r="D366" s="1256"/>
      <c r="E366" s="1256"/>
      <c r="F366" s="1256"/>
    </row>
    <row r="367" spans="3:6">
      <c r="C367" s="1256"/>
      <c r="D367" s="1256"/>
      <c r="E367" s="1256"/>
      <c r="F367" s="1256"/>
    </row>
    <row r="368" spans="3:6">
      <c r="C368" s="1256"/>
      <c r="D368" s="1256"/>
      <c r="E368" s="1256"/>
      <c r="F368" s="1256"/>
    </row>
    <row r="369" spans="3:6">
      <c r="C369" s="1256"/>
      <c r="D369" s="1256"/>
      <c r="E369" s="1256"/>
      <c r="F369" s="1256"/>
    </row>
    <row r="370" spans="3:6">
      <c r="C370" s="1256"/>
      <c r="D370" s="1256"/>
      <c r="E370" s="1256"/>
      <c r="F370" s="1256"/>
    </row>
    <row r="371" spans="3:6">
      <c r="C371" s="1256"/>
      <c r="D371" s="1256"/>
      <c r="E371" s="1256"/>
      <c r="F371" s="1256"/>
    </row>
    <row r="372" spans="3:6">
      <c r="C372" s="1256"/>
      <c r="D372" s="1256"/>
      <c r="E372" s="1256"/>
      <c r="F372" s="1256"/>
    </row>
    <row r="373" spans="3:6">
      <c r="C373" s="1256"/>
      <c r="D373" s="1256"/>
      <c r="E373" s="1256"/>
      <c r="F373" s="1256"/>
    </row>
    <row r="374" spans="3:6">
      <c r="C374" s="1256"/>
      <c r="D374" s="1256"/>
      <c r="E374" s="1256"/>
      <c r="F374" s="1256"/>
    </row>
    <row r="375" spans="3:6">
      <c r="C375" s="1256"/>
      <c r="D375" s="1256"/>
      <c r="E375" s="1256"/>
      <c r="F375" s="1256"/>
    </row>
    <row r="376" spans="3:6">
      <c r="C376" s="1256"/>
      <c r="D376" s="1256"/>
      <c r="E376" s="1256"/>
      <c r="F376" s="1256"/>
    </row>
    <row r="377" spans="3:6">
      <c r="C377" s="1256"/>
      <c r="D377" s="1256"/>
      <c r="E377" s="1256"/>
      <c r="F377" s="1256"/>
    </row>
    <row r="378" spans="3:6">
      <c r="C378" s="1256"/>
      <c r="D378" s="1256"/>
      <c r="E378" s="1256"/>
      <c r="F378" s="1256"/>
    </row>
    <row r="379" spans="3:6">
      <c r="C379" s="1256"/>
      <c r="D379" s="1256"/>
      <c r="E379" s="1256"/>
      <c r="F379" s="1256"/>
    </row>
    <row r="380" spans="3:6">
      <c r="C380" s="1256"/>
      <c r="D380" s="1256"/>
      <c r="E380" s="1256"/>
      <c r="F380" s="1256"/>
    </row>
    <row r="381" spans="3:6">
      <c r="C381" s="1256"/>
      <c r="D381" s="1256"/>
      <c r="E381" s="1256"/>
      <c r="F381" s="1256"/>
    </row>
    <row r="382" spans="3:6">
      <c r="C382" s="1256"/>
      <c r="D382" s="1256"/>
      <c r="E382" s="1256"/>
      <c r="F382" s="1256"/>
    </row>
    <row r="383" spans="3:6">
      <c r="C383" s="1256"/>
      <c r="D383" s="1256"/>
      <c r="E383" s="1256"/>
      <c r="F383" s="1256"/>
    </row>
    <row r="384" spans="3:6">
      <c r="C384" s="1256"/>
      <c r="D384" s="1256"/>
      <c r="E384" s="1256"/>
      <c r="F384" s="1256"/>
    </row>
    <row r="385" spans="3:6">
      <c r="C385" s="1256"/>
      <c r="D385" s="1256"/>
      <c r="E385" s="1256"/>
      <c r="F385" s="1256"/>
    </row>
    <row r="386" spans="3:6">
      <c r="C386" s="1256"/>
      <c r="D386" s="1256"/>
      <c r="E386" s="1256"/>
      <c r="F386" s="1256"/>
    </row>
    <row r="387" spans="3:6">
      <c r="C387" s="1256"/>
      <c r="D387" s="1256"/>
      <c r="E387" s="1256"/>
      <c r="F387" s="1256"/>
    </row>
    <row r="388" spans="3:6">
      <c r="C388" s="1256"/>
      <c r="D388" s="1256"/>
      <c r="E388" s="1256"/>
      <c r="F388" s="1256"/>
    </row>
    <row r="389" spans="3:6">
      <c r="C389" s="1256"/>
      <c r="D389" s="1256"/>
      <c r="E389" s="1256"/>
      <c r="F389" s="1256"/>
    </row>
    <row r="390" spans="3:6">
      <c r="C390" s="1256"/>
      <c r="D390" s="1256"/>
      <c r="E390" s="1256"/>
      <c r="F390" s="1256"/>
    </row>
    <row r="391" spans="3:6">
      <c r="C391" s="1256"/>
      <c r="D391" s="1256"/>
      <c r="E391" s="1256"/>
      <c r="F391" s="1256"/>
    </row>
    <row r="392" spans="3:6">
      <c r="C392" s="1256"/>
      <c r="D392" s="1256"/>
      <c r="E392" s="1256"/>
      <c r="F392" s="1256"/>
    </row>
    <row r="393" spans="3:6">
      <c r="C393" s="1256"/>
      <c r="D393" s="1256"/>
      <c r="E393" s="1256"/>
      <c r="F393" s="1256"/>
    </row>
    <row r="394" spans="3:6">
      <c r="C394" s="1256"/>
      <c r="D394" s="1256"/>
      <c r="E394" s="1256"/>
      <c r="F394" s="1256"/>
    </row>
    <row r="395" spans="3:6">
      <c r="C395" s="1256"/>
      <c r="D395" s="1256"/>
      <c r="E395" s="1256"/>
      <c r="F395" s="1256"/>
    </row>
    <row r="396" spans="3:6">
      <c r="C396" s="1256"/>
      <c r="D396" s="1256"/>
      <c r="E396" s="1256"/>
      <c r="F396" s="1256"/>
    </row>
    <row r="397" spans="3:6">
      <c r="C397" s="1256"/>
      <c r="D397" s="1256"/>
      <c r="E397" s="1256"/>
      <c r="F397" s="1256"/>
    </row>
    <row r="398" spans="3:6">
      <c r="C398" s="1256"/>
      <c r="D398" s="1256"/>
      <c r="E398" s="1256"/>
      <c r="F398" s="1256"/>
    </row>
    <row r="399" spans="3:6">
      <c r="C399" s="1256"/>
      <c r="D399" s="1256"/>
      <c r="E399" s="1256"/>
      <c r="F399" s="1256"/>
    </row>
    <row r="400" spans="3:6">
      <c r="C400" s="1256"/>
      <c r="D400" s="1256"/>
      <c r="E400" s="1256"/>
      <c r="F400" s="1256"/>
    </row>
    <row r="401" spans="3:6">
      <c r="C401" s="1256"/>
      <c r="D401" s="1256"/>
      <c r="E401" s="1256"/>
      <c r="F401" s="1256"/>
    </row>
    <row r="402" spans="3:6">
      <c r="C402" s="1256"/>
      <c r="D402" s="1256"/>
      <c r="E402" s="1256"/>
      <c r="F402" s="1256"/>
    </row>
    <row r="403" spans="3:6">
      <c r="C403" s="1256"/>
      <c r="D403" s="1256"/>
      <c r="E403" s="1256"/>
      <c r="F403" s="1256"/>
    </row>
    <row r="404" spans="3:6">
      <c r="C404" s="1256"/>
      <c r="D404" s="1256"/>
      <c r="E404" s="1256"/>
      <c r="F404" s="1256"/>
    </row>
    <row r="405" spans="3:6">
      <c r="C405" s="1256"/>
      <c r="D405" s="1256"/>
      <c r="E405" s="1256"/>
      <c r="F405" s="1256"/>
    </row>
    <row r="406" spans="3:6">
      <c r="C406" s="1256"/>
      <c r="D406" s="1256"/>
      <c r="E406" s="1256"/>
      <c r="F406" s="1256"/>
    </row>
    <row r="407" spans="3:6">
      <c r="C407" s="1256"/>
      <c r="D407" s="1256"/>
      <c r="E407" s="1256"/>
      <c r="F407" s="1256"/>
    </row>
    <row r="408" spans="3:6">
      <c r="C408" s="1256"/>
      <c r="D408" s="1256"/>
      <c r="E408" s="1256"/>
      <c r="F408" s="1256"/>
    </row>
    <row r="409" spans="3:6">
      <c r="C409" s="1256"/>
      <c r="D409" s="1256"/>
      <c r="E409" s="1256"/>
      <c r="F409" s="1256"/>
    </row>
    <row r="410" spans="3:6">
      <c r="C410" s="1256"/>
      <c r="D410" s="1256"/>
      <c r="E410" s="1256"/>
      <c r="F410" s="1256"/>
    </row>
    <row r="411" spans="3:6">
      <c r="C411" s="1256"/>
      <c r="D411" s="1256"/>
      <c r="E411" s="1256"/>
      <c r="F411" s="1256"/>
    </row>
    <row r="412" spans="3:6">
      <c r="C412" s="1256"/>
      <c r="D412" s="1256"/>
      <c r="E412" s="1256"/>
      <c r="F412" s="1256"/>
    </row>
    <row r="413" spans="3:6">
      <c r="C413" s="1256"/>
      <c r="D413" s="1256"/>
      <c r="E413" s="1256"/>
      <c r="F413" s="1256"/>
    </row>
    <row r="414" spans="3:6">
      <c r="C414" s="1256"/>
      <c r="D414" s="1256"/>
      <c r="E414" s="1256"/>
      <c r="F414" s="1256"/>
    </row>
    <row r="415" spans="3:6">
      <c r="C415" s="1256"/>
      <c r="D415" s="1256"/>
      <c r="E415" s="1256"/>
      <c r="F415" s="1256"/>
    </row>
    <row r="416" spans="3:6">
      <c r="C416" s="1256"/>
      <c r="D416" s="1256"/>
      <c r="E416" s="1256"/>
      <c r="F416" s="1256"/>
    </row>
    <row r="417" spans="3:6">
      <c r="C417" s="1256"/>
      <c r="D417" s="1256"/>
      <c r="E417" s="1256"/>
      <c r="F417" s="1256"/>
    </row>
    <row r="418" spans="3:6">
      <c r="C418" s="1256"/>
      <c r="D418" s="1256"/>
      <c r="E418" s="1256"/>
      <c r="F418" s="1256"/>
    </row>
    <row r="419" spans="3:6">
      <c r="C419" s="1256"/>
      <c r="D419" s="1256"/>
      <c r="E419" s="1256"/>
      <c r="F419" s="1256"/>
    </row>
    <row r="420" spans="3:6">
      <c r="C420" s="1256"/>
      <c r="D420" s="1256"/>
      <c r="E420" s="1256"/>
      <c r="F420" s="1256"/>
    </row>
    <row r="421" spans="3:6">
      <c r="C421" s="1256"/>
      <c r="D421" s="1256"/>
      <c r="E421" s="1256"/>
      <c r="F421" s="1256"/>
    </row>
    <row r="422" spans="3:6">
      <c r="C422" s="1256"/>
      <c r="D422" s="1256"/>
      <c r="E422" s="1256"/>
      <c r="F422" s="1256"/>
    </row>
    <row r="423" spans="3:6">
      <c r="C423" s="1256"/>
      <c r="D423" s="1256"/>
      <c r="E423" s="1256"/>
      <c r="F423" s="1256"/>
    </row>
    <row r="424" spans="3:6">
      <c r="C424" s="1256"/>
      <c r="D424" s="1256"/>
      <c r="E424" s="1256"/>
      <c r="F424" s="1256"/>
    </row>
    <row r="425" spans="3:6">
      <c r="C425" s="1256"/>
      <c r="D425" s="1256"/>
      <c r="E425" s="1256"/>
      <c r="F425" s="1256"/>
    </row>
    <row r="426" spans="3:6">
      <c r="C426" s="1256"/>
      <c r="D426" s="1256"/>
      <c r="E426" s="1256"/>
      <c r="F426" s="1256"/>
    </row>
    <row r="427" spans="3:6">
      <c r="C427" s="1256"/>
      <c r="D427" s="1256"/>
      <c r="E427" s="1256"/>
      <c r="F427" s="1256"/>
    </row>
    <row r="428" spans="3:6">
      <c r="C428" s="1256"/>
      <c r="D428" s="1256"/>
      <c r="E428" s="1256"/>
      <c r="F428" s="1256"/>
    </row>
    <row r="429" spans="3:6">
      <c r="C429" s="1256"/>
      <c r="D429" s="1256"/>
      <c r="E429" s="1256"/>
      <c r="F429" s="1256"/>
    </row>
    <row r="430" spans="3:6">
      <c r="C430" s="1256"/>
      <c r="D430" s="1256"/>
      <c r="E430" s="1256"/>
      <c r="F430" s="1256"/>
    </row>
    <row r="431" spans="3:6">
      <c r="C431" s="1256"/>
      <c r="D431" s="1256"/>
      <c r="E431" s="1256"/>
      <c r="F431" s="1256"/>
    </row>
    <row r="432" spans="3:6">
      <c r="C432" s="1256"/>
      <c r="D432" s="1256"/>
      <c r="E432" s="1256"/>
      <c r="F432" s="1256"/>
    </row>
    <row r="433" spans="3:6">
      <c r="C433" s="1256"/>
      <c r="D433" s="1256"/>
      <c r="E433" s="1256"/>
      <c r="F433" s="1256"/>
    </row>
    <row r="434" spans="3:6">
      <c r="C434" s="1256"/>
      <c r="D434" s="1256"/>
      <c r="E434" s="1256"/>
      <c r="F434" s="1256"/>
    </row>
    <row r="435" spans="3:6">
      <c r="C435" s="1256"/>
      <c r="D435" s="1256"/>
      <c r="E435" s="1256"/>
      <c r="F435" s="1256"/>
    </row>
    <row r="436" spans="3:6">
      <c r="C436" s="1256"/>
      <c r="D436" s="1256"/>
      <c r="E436" s="1256"/>
      <c r="F436" s="1256"/>
    </row>
    <row r="437" spans="3:6">
      <c r="C437" s="1256"/>
      <c r="D437" s="1256"/>
      <c r="E437" s="1256"/>
      <c r="F437" s="1256"/>
    </row>
    <row r="438" spans="3:6">
      <c r="C438" s="1256"/>
      <c r="D438" s="1256"/>
      <c r="E438" s="1256"/>
      <c r="F438" s="1256"/>
    </row>
    <row r="439" spans="3:6">
      <c r="C439" s="1256"/>
      <c r="D439" s="1256"/>
      <c r="E439" s="1256"/>
      <c r="F439" s="1256"/>
    </row>
    <row r="440" spans="3:6">
      <c r="C440" s="1256"/>
      <c r="D440" s="1256"/>
      <c r="E440" s="1256"/>
      <c r="F440" s="1256"/>
    </row>
    <row r="441" spans="3:6">
      <c r="C441" s="1256"/>
      <c r="D441" s="1256"/>
      <c r="E441" s="1256"/>
      <c r="F441" s="1256"/>
    </row>
    <row r="442" spans="3:6">
      <c r="C442" s="1256"/>
      <c r="D442" s="1256"/>
      <c r="E442" s="1256"/>
      <c r="F442" s="1256"/>
    </row>
    <row r="443" spans="3:6">
      <c r="C443" s="1256"/>
      <c r="D443" s="1256"/>
      <c r="E443" s="1256"/>
      <c r="F443" s="1256"/>
    </row>
    <row r="444" spans="3:6">
      <c r="C444" s="1256"/>
      <c r="D444" s="1256"/>
      <c r="E444" s="1256"/>
      <c r="F444" s="1256"/>
    </row>
    <row r="445" spans="3:6">
      <c r="C445" s="1256"/>
      <c r="D445" s="1256"/>
      <c r="E445" s="1256"/>
      <c r="F445" s="1256"/>
    </row>
    <row r="446" spans="3:6">
      <c r="C446" s="1256"/>
      <c r="D446" s="1256"/>
      <c r="E446" s="1256"/>
      <c r="F446" s="1256"/>
    </row>
    <row r="447" spans="3:6">
      <c r="C447" s="1256"/>
      <c r="D447" s="1256"/>
      <c r="E447" s="1256"/>
      <c r="F447" s="1256"/>
    </row>
    <row r="448" spans="3:6">
      <c r="C448" s="1256"/>
      <c r="D448" s="1256"/>
      <c r="E448" s="1256"/>
      <c r="F448" s="1256"/>
    </row>
    <row r="449" spans="3:6">
      <c r="C449" s="1256"/>
      <c r="D449" s="1256"/>
      <c r="E449" s="1256"/>
      <c r="F449" s="1256"/>
    </row>
    <row r="450" spans="3:6">
      <c r="C450" s="1256"/>
      <c r="D450" s="1256"/>
      <c r="E450" s="1256"/>
      <c r="F450" s="1256"/>
    </row>
    <row r="451" spans="3:6">
      <c r="C451" s="1256"/>
      <c r="D451" s="1256"/>
      <c r="E451" s="1256"/>
      <c r="F451" s="1256"/>
    </row>
    <row r="452" spans="3:6">
      <c r="C452" s="1256"/>
      <c r="D452" s="1256"/>
      <c r="E452" s="1256"/>
      <c r="F452" s="1256"/>
    </row>
    <row r="453" spans="3:6">
      <c r="C453" s="1256"/>
      <c r="D453" s="1256"/>
      <c r="E453" s="1256"/>
      <c r="F453" s="1256"/>
    </row>
    <row r="454" spans="3:6">
      <c r="C454" s="1256"/>
      <c r="D454" s="1256"/>
      <c r="E454" s="1256"/>
      <c r="F454" s="1256"/>
    </row>
    <row r="455" spans="3:6">
      <c r="C455" s="1256"/>
      <c r="D455" s="1256"/>
      <c r="E455" s="1256"/>
      <c r="F455" s="1256"/>
    </row>
    <row r="456" spans="3:6">
      <c r="C456" s="1256"/>
      <c r="D456" s="1256"/>
      <c r="E456" s="1256"/>
      <c r="F456" s="1256"/>
    </row>
    <row r="457" spans="3:6">
      <c r="C457" s="1256"/>
      <c r="D457" s="1256"/>
      <c r="E457" s="1256"/>
      <c r="F457" s="1256"/>
    </row>
    <row r="458" spans="3:6">
      <c r="C458" s="1256"/>
      <c r="D458" s="1256"/>
      <c r="E458" s="1256"/>
      <c r="F458" s="1256"/>
    </row>
    <row r="459" spans="3:6">
      <c r="C459" s="1256"/>
      <c r="D459" s="1256"/>
      <c r="E459" s="1256"/>
      <c r="F459" s="1256"/>
    </row>
    <row r="460" spans="3:6">
      <c r="C460" s="1256"/>
      <c r="D460" s="1256"/>
      <c r="E460" s="1256"/>
      <c r="F460" s="1256"/>
    </row>
    <row r="461" spans="3:6">
      <c r="C461" s="1256"/>
      <c r="D461" s="1256"/>
      <c r="E461" s="1256"/>
      <c r="F461" s="1256"/>
    </row>
    <row r="462" spans="3:6">
      <c r="C462" s="1256"/>
      <c r="D462" s="1256"/>
      <c r="E462" s="1256"/>
      <c r="F462" s="1256"/>
    </row>
    <row r="463" spans="3:6">
      <c r="C463" s="1256"/>
      <c r="D463" s="1256"/>
      <c r="E463" s="1256"/>
      <c r="F463" s="1256"/>
    </row>
    <row r="464" spans="3:6">
      <c r="C464" s="1256"/>
      <c r="D464" s="1256"/>
      <c r="E464" s="1256"/>
      <c r="F464" s="1256"/>
    </row>
    <row r="465" spans="3:6">
      <c r="C465" s="1256"/>
      <c r="D465" s="1256"/>
      <c r="E465" s="1256"/>
      <c r="F465" s="1256"/>
    </row>
    <row r="466" spans="3:6">
      <c r="C466" s="1256"/>
      <c r="D466" s="1256"/>
      <c r="E466" s="1256"/>
      <c r="F466" s="1256"/>
    </row>
    <row r="467" spans="3:6">
      <c r="C467" s="1256"/>
      <c r="D467" s="1256"/>
      <c r="E467" s="1256"/>
      <c r="F467" s="1256"/>
    </row>
    <row r="468" spans="3:6">
      <c r="C468" s="1256"/>
      <c r="D468" s="1256"/>
      <c r="E468" s="1256"/>
      <c r="F468" s="1256"/>
    </row>
    <row r="469" spans="3:6">
      <c r="C469" s="1256"/>
      <c r="D469" s="1256"/>
      <c r="E469" s="1256"/>
      <c r="F469" s="1256"/>
    </row>
    <row r="470" spans="3:6">
      <c r="C470" s="1256"/>
      <c r="D470" s="1256"/>
      <c r="E470" s="1256"/>
      <c r="F470" s="1256"/>
    </row>
    <row r="471" spans="3:6">
      <c r="C471" s="1256"/>
      <c r="D471" s="1256"/>
      <c r="E471" s="1256"/>
      <c r="F471" s="1256"/>
    </row>
    <row r="472" spans="3:6">
      <c r="C472" s="1256"/>
      <c r="D472" s="1256"/>
      <c r="E472" s="1256"/>
      <c r="F472" s="1256"/>
    </row>
    <row r="473" spans="3:6">
      <c r="C473" s="1256"/>
      <c r="D473" s="1256"/>
      <c r="E473" s="1256"/>
      <c r="F473" s="1256"/>
    </row>
    <row r="474" spans="3:6">
      <c r="C474" s="1256"/>
      <c r="D474" s="1256"/>
      <c r="E474" s="1256"/>
      <c r="F474" s="1256"/>
    </row>
    <row r="475" spans="3:6">
      <c r="C475" s="1256"/>
      <c r="D475" s="1256"/>
      <c r="E475" s="1256"/>
      <c r="F475" s="1256"/>
    </row>
    <row r="476" spans="3:6">
      <c r="C476" s="1256"/>
      <c r="D476" s="1256"/>
      <c r="E476" s="1256"/>
      <c r="F476" s="1256"/>
    </row>
    <row r="477" spans="3:6">
      <c r="C477" s="1256"/>
      <c r="D477" s="1256"/>
      <c r="E477" s="1256"/>
      <c r="F477" s="1256"/>
    </row>
    <row r="478" spans="3:6">
      <c r="C478" s="1256"/>
      <c r="D478" s="1256"/>
      <c r="E478" s="1256"/>
      <c r="F478" s="1256"/>
    </row>
    <row r="479" spans="3:6">
      <c r="C479" s="1256"/>
      <c r="D479" s="1256"/>
      <c r="E479" s="1256"/>
      <c r="F479" s="1256"/>
    </row>
    <row r="480" spans="3:6">
      <c r="C480" s="1256"/>
      <c r="D480" s="1256"/>
      <c r="E480" s="1256"/>
      <c r="F480" s="1256"/>
    </row>
    <row r="481" spans="3:6">
      <c r="C481" s="1256"/>
      <c r="D481" s="1256"/>
      <c r="E481" s="1256"/>
      <c r="F481" s="1256"/>
    </row>
    <row r="482" spans="3:6">
      <c r="C482" s="1256"/>
      <c r="D482" s="1256"/>
      <c r="E482" s="1256"/>
      <c r="F482" s="1256"/>
    </row>
    <row r="483" spans="3:6">
      <c r="C483" s="1256"/>
      <c r="D483" s="1256"/>
      <c r="E483" s="1256"/>
      <c r="F483" s="1256"/>
    </row>
    <row r="484" spans="3:6">
      <c r="C484" s="1256"/>
      <c r="D484" s="1256"/>
      <c r="E484" s="1256"/>
      <c r="F484" s="1256"/>
    </row>
    <row r="485" spans="3:6">
      <c r="C485" s="1256"/>
      <c r="D485" s="1256"/>
      <c r="E485" s="1256"/>
      <c r="F485" s="1256"/>
    </row>
    <row r="486" spans="3:6">
      <c r="C486" s="1256"/>
      <c r="D486" s="1256"/>
      <c r="E486" s="1256"/>
      <c r="F486" s="1256"/>
    </row>
    <row r="487" spans="3:6">
      <c r="C487" s="1256"/>
      <c r="D487" s="1256"/>
      <c r="E487" s="1256"/>
      <c r="F487" s="1256"/>
    </row>
    <row r="488" spans="3:6">
      <c r="C488" s="1256"/>
      <c r="D488" s="1256"/>
      <c r="E488" s="1256"/>
      <c r="F488" s="1256"/>
    </row>
    <row r="489" spans="3:6">
      <c r="C489" s="1256"/>
      <c r="D489" s="1256"/>
      <c r="E489" s="1256"/>
      <c r="F489" s="1256"/>
    </row>
    <row r="490" spans="3:6">
      <c r="C490" s="1256"/>
      <c r="D490" s="1256"/>
      <c r="E490" s="1256"/>
      <c r="F490" s="1256"/>
    </row>
    <row r="491" spans="3:6">
      <c r="C491" s="1256"/>
      <c r="D491" s="1256"/>
      <c r="E491" s="1256"/>
      <c r="F491" s="1256"/>
    </row>
    <row r="492" spans="3:6">
      <c r="C492" s="1256"/>
      <c r="D492" s="1256"/>
      <c r="E492" s="1256"/>
      <c r="F492" s="1256"/>
    </row>
    <row r="493" spans="3:6">
      <c r="C493" s="1256"/>
      <c r="D493" s="1256"/>
      <c r="E493" s="1256"/>
      <c r="F493" s="1256"/>
    </row>
    <row r="494" spans="3:6">
      <c r="C494" s="1256"/>
      <c r="D494" s="1256"/>
      <c r="E494" s="1256"/>
      <c r="F494" s="1256"/>
    </row>
    <row r="495" spans="3:6">
      <c r="C495" s="1256"/>
      <c r="D495" s="1256"/>
      <c r="E495" s="1256"/>
      <c r="F495" s="1256"/>
    </row>
    <row r="496" spans="3:6">
      <c r="C496" s="1256"/>
      <c r="D496" s="1256"/>
      <c r="E496" s="1256"/>
      <c r="F496" s="1256"/>
    </row>
    <row r="497" spans="3:6">
      <c r="C497" s="1256"/>
      <c r="D497" s="1256"/>
      <c r="E497" s="1256"/>
      <c r="F497" s="1256"/>
    </row>
    <row r="498" spans="3:6">
      <c r="C498" s="1256"/>
      <c r="D498" s="1256"/>
      <c r="E498" s="1256"/>
      <c r="F498" s="1256"/>
    </row>
    <row r="499" spans="3:6">
      <c r="C499" s="1256"/>
      <c r="D499" s="1256"/>
      <c r="E499" s="1256"/>
      <c r="F499" s="1256"/>
    </row>
    <row r="500" spans="3:6">
      <c r="C500" s="1256"/>
      <c r="D500" s="1256"/>
      <c r="E500" s="1256"/>
      <c r="F500" s="1256"/>
    </row>
    <row r="501" spans="3:6">
      <c r="C501" s="1256"/>
      <c r="D501" s="1256"/>
      <c r="E501" s="1256"/>
      <c r="F501" s="1256"/>
    </row>
    <row r="502" spans="3:6">
      <c r="C502" s="1256"/>
      <c r="D502" s="1256"/>
      <c r="E502" s="1256"/>
      <c r="F502" s="1256"/>
    </row>
    <row r="503" spans="3:6">
      <c r="C503" s="1256"/>
      <c r="D503" s="1256"/>
      <c r="E503" s="1256"/>
      <c r="F503" s="1256"/>
    </row>
    <row r="504" spans="3:6">
      <c r="C504" s="1256"/>
      <c r="D504" s="1256"/>
      <c r="E504" s="1256"/>
      <c r="F504" s="1256"/>
    </row>
    <row r="505" spans="3:6">
      <c r="C505" s="1256"/>
      <c r="D505" s="1256"/>
      <c r="E505" s="1256"/>
      <c r="F505" s="1256"/>
    </row>
    <row r="506" spans="3:6">
      <c r="C506" s="1256"/>
      <c r="D506" s="1256"/>
      <c r="E506" s="1256"/>
      <c r="F506" s="1256"/>
    </row>
    <row r="507" spans="3:6">
      <c r="C507" s="1256"/>
      <c r="D507" s="1256"/>
      <c r="E507" s="1256"/>
      <c r="F507" s="1256"/>
    </row>
    <row r="508" spans="3:6">
      <c r="C508" s="1256"/>
      <c r="D508" s="1256"/>
      <c r="E508" s="1256"/>
      <c r="F508" s="1256"/>
    </row>
    <row r="509" spans="3:6">
      <c r="C509" s="1256"/>
      <c r="D509" s="1256"/>
      <c r="E509" s="1256"/>
      <c r="F509" s="1256"/>
    </row>
    <row r="510" spans="3:6">
      <c r="C510" s="1256"/>
      <c r="D510" s="1256"/>
      <c r="E510" s="1256"/>
      <c r="F510" s="1256"/>
    </row>
    <row r="511" spans="3:6">
      <c r="C511" s="1256"/>
      <c r="D511" s="1256"/>
      <c r="E511" s="1256"/>
      <c r="F511" s="1256"/>
    </row>
    <row r="512" spans="3:6">
      <c r="C512" s="1256"/>
      <c r="D512" s="1256"/>
      <c r="E512" s="1256"/>
      <c r="F512" s="1256"/>
    </row>
    <row r="513" spans="3:6">
      <c r="C513" s="1256"/>
      <c r="D513" s="1256"/>
      <c r="E513" s="1256"/>
      <c r="F513" s="1256"/>
    </row>
    <row r="514" spans="3:6">
      <c r="C514" s="1256"/>
      <c r="D514" s="1256"/>
      <c r="E514" s="1256"/>
      <c r="F514" s="1256"/>
    </row>
    <row r="515" spans="3:6">
      <c r="C515" s="1256"/>
      <c r="D515" s="1256"/>
      <c r="E515" s="1256"/>
      <c r="F515" s="1256"/>
    </row>
    <row r="516" spans="3:6">
      <c r="C516" s="1256"/>
      <c r="D516" s="1256"/>
      <c r="E516" s="1256"/>
      <c r="F516" s="1256"/>
    </row>
    <row r="517" spans="3:6">
      <c r="C517" s="1256"/>
      <c r="D517" s="1256"/>
      <c r="E517" s="1256"/>
      <c r="F517" s="1256"/>
    </row>
    <row r="518" spans="3:6">
      <c r="C518" s="1256"/>
      <c r="D518" s="1256"/>
      <c r="E518" s="1256"/>
      <c r="F518" s="1256"/>
    </row>
    <row r="519" spans="3:6">
      <c r="C519" s="1256"/>
      <c r="D519" s="1256"/>
      <c r="E519" s="1256"/>
      <c r="F519" s="1256"/>
    </row>
    <row r="520" spans="3:6">
      <c r="C520" s="1256"/>
      <c r="D520" s="1256"/>
      <c r="E520" s="1256"/>
      <c r="F520" s="1256"/>
    </row>
    <row r="521" spans="3:6">
      <c r="C521" s="1256"/>
      <c r="D521" s="1256"/>
      <c r="E521" s="1256"/>
      <c r="F521" s="1256"/>
    </row>
    <row r="522" spans="3:6">
      <c r="C522" s="1256"/>
      <c r="D522" s="1256"/>
      <c r="E522" s="1256"/>
      <c r="F522" s="1256"/>
    </row>
    <row r="523" spans="3:6">
      <c r="C523" s="1256"/>
      <c r="D523" s="1256"/>
      <c r="E523" s="1256"/>
      <c r="F523" s="1256"/>
    </row>
    <row r="524" spans="3:6">
      <c r="C524" s="1256"/>
      <c r="D524" s="1256"/>
      <c r="E524" s="1256"/>
      <c r="F524" s="1256"/>
    </row>
    <row r="525" spans="3:6">
      <c r="C525" s="1256"/>
      <c r="D525" s="1256"/>
      <c r="E525" s="1256"/>
      <c r="F525" s="1256"/>
    </row>
    <row r="526" spans="3:6">
      <c r="C526" s="1256"/>
      <c r="D526" s="1256"/>
      <c r="E526" s="1256"/>
      <c r="F526" s="1256"/>
    </row>
    <row r="527" spans="3:6">
      <c r="C527" s="1256"/>
      <c r="D527" s="1256"/>
      <c r="E527" s="1256"/>
      <c r="F527" s="1256"/>
    </row>
    <row r="528" spans="3:6">
      <c r="C528" s="1256"/>
      <c r="D528" s="1256"/>
      <c r="E528" s="1256"/>
      <c r="F528" s="1256"/>
    </row>
    <row r="529" spans="3:6">
      <c r="C529" s="1256"/>
      <c r="D529" s="1256"/>
      <c r="E529" s="1256"/>
      <c r="F529" s="1256"/>
    </row>
    <row r="530" spans="3:6">
      <c r="C530" s="1256"/>
      <c r="D530" s="1256"/>
      <c r="E530" s="1256"/>
      <c r="F530" s="1256"/>
    </row>
    <row r="531" spans="3:6">
      <c r="C531" s="1256"/>
      <c r="D531" s="1256"/>
      <c r="E531" s="1256"/>
      <c r="F531" s="1256"/>
    </row>
    <row r="532" spans="3:6">
      <c r="C532" s="1256"/>
      <c r="D532" s="1256"/>
      <c r="E532" s="1256"/>
      <c r="F532" s="1256"/>
    </row>
    <row r="533" spans="3:6">
      <c r="C533" s="1256"/>
      <c r="D533" s="1256"/>
      <c r="E533" s="1256"/>
      <c r="F533" s="1256"/>
    </row>
    <row r="534" spans="3:6">
      <c r="C534" s="1256"/>
      <c r="D534" s="1256"/>
      <c r="E534" s="1256"/>
      <c r="F534" s="1256"/>
    </row>
    <row r="535" spans="3:6">
      <c r="C535" s="1256"/>
      <c r="D535" s="1256"/>
      <c r="E535" s="1256"/>
      <c r="F535" s="1256"/>
    </row>
    <row r="536" spans="3:6">
      <c r="C536" s="1256"/>
      <c r="D536" s="1256"/>
      <c r="E536" s="1256"/>
      <c r="F536" s="1256"/>
    </row>
    <row r="537" spans="3:6">
      <c r="C537" s="1256"/>
      <c r="D537" s="1256"/>
      <c r="E537" s="1256"/>
      <c r="F537" s="1256"/>
    </row>
    <row r="538" spans="3:6">
      <c r="C538" s="1256"/>
      <c r="D538" s="1256"/>
      <c r="E538" s="1256"/>
      <c r="F538" s="1256"/>
    </row>
    <row r="539" spans="3:6">
      <c r="C539" s="1256"/>
      <c r="D539" s="1256"/>
      <c r="E539" s="1256"/>
      <c r="F539" s="1256"/>
    </row>
    <row r="540" spans="3:6">
      <c r="C540" s="1256"/>
      <c r="D540" s="1256"/>
      <c r="E540" s="1256"/>
      <c r="F540" s="1256"/>
    </row>
    <row r="541" spans="3:6">
      <c r="C541" s="1256"/>
      <c r="D541" s="1256"/>
      <c r="E541" s="1256"/>
      <c r="F541" s="1256"/>
    </row>
    <row r="542" spans="3:6">
      <c r="C542" s="1256"/>
      <c r="D542" s="1256"/>
      <c r="E542" s="1256"/>
      <c r="F542" s="1256"/>
    </row>
    <row r="543" spans="3:6">
      <c r="C543" s="1256"/>
      <c r="D543" s="1256"/>
      <c r="E543" s="1256"/>
      <c r="F543" s="1256"/>
    </row>
    <row r="544" spans="3:6">
      <c r="C544" s="1256"/>
      <c r="D544" s="1256"/>
      <c r="E544" s="1256"/>
      <c r="F544" s="1256"/>
    </row>
    <row r="545" spans="3:6">
      <c r="C545" s="1256"/>
      <c r="D545" s="1256"/>
      <c r="E545" s="1256"/>
      <c r="F545" s="1256"/>
    </row>
    <row r="546" spans="3:6">
      <c r="C546" s="1256"/>
      <c r="D546" s="1256"/>
      <c r="E546" s="1256"/>
      <c r="F546" s="1256"/>
    </row>
    <row r="547" spans="3:6">
      <c r="C547" s="1256"/>
      <c r="D547" s="1256"/>
      <c r="E547" s="1256"/>
      <c r="F547" s="1256"/>
    </row>
    <row r="548" spans="3:6">
      <c r="C548" s="1256"/>
      <c r="D548" s="1256"/>
      <c r="E548" s="1256"/>
      <c r="F548" s="1256"/>
    </row>
    <row r="549" spans="3:6">
      <c r="C549" s="1256"/>
      <c r="D549" s="1256"/>
      <c r="E549" s="1256"/>
      <c r="F549" s="1256"/>
    </row>
    <row r="550" spans="3:6">
      <c r="C550" s="1256"/>
      <c r="D550" s="1256"/>
      <c r="E550" s="1256"/>
      <c r="F550" s="1256"/>
    </row>
    <row r="551" spans="3:6">
      <c r="C551" s="1256"/>
      <c r="D551" s="1256"/>
      <c r="E551" s="1256"/>
      <c r="F551" s="1256"/>
    </row>
    <row r="552" spans="3:6">
      <c r="C552" s="1256"/>
      <c r="D552" s="1256"/>
      <c r="E552" s="1256"/>
      <c r="F552" s="1256"/>
    </row>
    <row r="553" spans="3:6">
      <c r="C553" s="1256"/>
      <c r="D553" s="1256"/>
      <c r="E553" s="1256"/>
      <c r="F553" s="1256"/>
    </row>
    <row r="554" spans="3:6">
      <c r="C554" s="1256"/>
      <c r="D554" s="1256"/>
      <c r="E554" s="1256"/>
      <c r="F554" s="1256"/>
    </row>
    <row r="555" spans="3:6">
      <c r="C555" s="1256"/>
      <c r="D555" s="1256"/>
      <c r="E555" s="1256"/>
      <c r="F555" s="1256"/>
    </row>
    <row r="556" spans="3:6">
      <c r="C556" s="1256"/>
      <c r="D556" s="1256"/>
      <c r="E556" s="1256"/>
      <c r="F556" s="1256"/>
    </row>
    <row r="557" spans="3:6">
      <c r="C557" s="1256"/>
      <c r="D557" s="1256"/>
      <c r="E557" s="1256"/>
      <c r="F557" s="1256"/>
    </row>
    <row r="558" spans="3:6">
      <c r="C558" s="1256"/>
      <c r="D558" s="1256"/>
      <c r="E558" s="1256"/>
      <c r="F558" s="1256"/>
    </row>
    <row r="559" spans="3:6">
      <c r="C559" s="1256"/>
      <c r="D559" s="1256"/>
      <c r="E559" s="1256"/>
      <c r="F559" s="1256"/>
    </row>
    <row r="560" spans="3:6">
      <c r="C560" s="1256"/>
      <c r="D560" s="1256"/>
      <c r="E560" s="1256"/>
      <c r="F560" s="1256"/>
    </row>
    <row r="561" spans="3:6">
      <c r="C561" s="1256"/>
      <c r="D561" s="1256"/>
      <c r="E561" s="1256"/>
      <c r="F561" s="1256"/>
    </row>
    <row r="562" spans="3:6">
      <c r="C562" s="1256"/>
      <c r="D562" s="1256"/>
      <c r="E562" s="1256"/>
      <c r="F562" s="1256"/>
    </row>
    <row r="563" spans="3:6">
      <c r="C563" s="1256"/>
      <c r="D563" s="1256"/>
      <c r="E563" s="1256"/>
      <c r="F563" s="1256"/>
    </row>
    <row r="564" spans="3:6">
      <c r="C564" s="1256"/>
      <c r="D564" s="1256"/>
      <c r="E564" s="1256"/>
      <c r="F564" s="1256"/>
    </row>
    <row r="565" spans="3:6">
      <c r="C565" s="1256"/>
      <c r="D565" s="1256"/>
      <c r="E565" s="1256"/>
      <c r="F565" s="1256"/>
    </row>
    <row r="566" spans="3:6">
      <c r="C566" s="1256"/>
      <c r="D566" s="1256"/>
      <c r="E566" s="1256"/>
      <c r="F566" s="1256"/>
    </row>
    <row r="567" spans="3:6">
      <c r="C567" s="1256"/>
      <c r="D567" s="1256"/>
      <c r="E567" s="1256"/>
      <c r="F567" s="1256"/>
    </row>
    <row r="568" spans="3:6">
      <c r="C568" s="1256"/>
      <c r="D568" s="1256"/>
      <c r="E568" s="1256"/>
      <c r="F568" s="1256"/>
    </row>
    <row r="569" spans="3:6">
      <c r="C569" s="1256"/>
      <c r="D569" s="1256"/>
      <c r="E569" s="1256"/>
      <c r="F569" s="1256"/>
    </row>
    <row r="570" spans="3:6">
      <c r="C570" s="1256"/>
      <c r="D570" s="1256"/>
      <c r="E570" s="1256"/>
      <c r="F570" s="1256"/>
    </row>
    <row r="571" spans="3:6">
      <c r="C571" s="1256"/>
      <c r="D571" s="1256"/>
      <c r="E571" s="1256"/>
      <c r="F571" s="1256"/>
    </row>
    <row r="572" spans="3:6">
      <c r="C572" s="1256"/>
      <c r="D572" s="1256"/>
      <c r="E572" s="1256"/>
      <c r="F572" s="1256"/>
    </row>
    <row r="573" spans="3:6">
      <c r="C573" s="1256"/>
      <c r="D573" s="1256"/>
      <c r="E573" s="1256"/>
      <c r="F573" s="1256"/>
    </row>
    <row r="574" spans="3:6">
      <c r="C574" s="1256"/>
      <c r="D574" s="1256"/>
      <c r="E574" s="1256"/>
      <c r="F574" s="1256"/>
    </row>
    <row r="575" spans="3:6">
      <c r="C575" s="1256"/>
      <c r="D575" s="1256"/>
      <c r="E575" s="1256"/>
      <c r="F575" s="1256"/>
    </row>
    <row r="576" spans="3:6">
      <c r="C576" s="1256"/>
      <c r="D576" s="1256"/>
      <c r="E576" s="1256"/>
      <c r="F576" s="1256"/>
    </row>
    <row r="577" spans="3:6">
      <c r="C577" s="1256"/>
      <c r="D577" s="1256"/>
      <c r="E577" s="1256"/>
      <c r="F577" s="1256"/>
    </row>
    <row r="578" spans="3:6">
      <c r="C578" s="1256"/>
      <c r="D578" s="1256"/>
      <c r="E578" s="1256"/>
      <c r="F578" s="1256"/>
    </row>
    <row r="579" spans="3:6">
      <c r="C579" s="1256"/>
      <c r="D579" s="1256"/>
      <c r="E579" s="1256"/>
      <c r="F579" s="1256"/>
    </row>
    <row r="580" spans="3:6">
      <c r="C580" s="1256"/>
      <c r="D580" s="1256"/>
      <c r="E580" s="1256"/>
      <c r="F580" s="1256"/>
    </row>
    <row r="581" spans="3:6">
      <c r="C581" s="1256"/>
      <c r="D581" s="1256"/>
      <c r="E581" s="1256"/>
      <c r="F581" s="1256"/>
    </row>
    <row r="582" spans="3:6">
      <c r="C582" s="1256"/>
      <c r="D582" s="1256"/>
      <c r="E582" s="1256"/>
      <c r="F582" s="1256"/>
    </row>
    <row r="583" spans="3:6">
      <c r="C583" s="1256"/>
      <c r="D583" s="1256"/>
      <c r="E583" s="1256"/>
      <c r="F583" s="1256"/>
    </row>
    <row r="584" spans="3:6">
      <c r="C584" s="1256"/>
      <c r="D584" s="1256"/>
      <c r="E584" s="1256"/>
      <c r="F584" s="1256"/>
    </row>
    <row r="585" spans="3:6">
      <c r="C585" s="1256"/>
      <c r="D585" s="1256"/>
      <c r="E585" s="1256"/>
      <c r="F585" s="1256"/>
    </row>
    <row r="586" spans="3:6">
      <c r="C586" s="1256"/>
      <c r="D586" s="1256"/>
      <c r="E586" s="1256"/>
      <c r="F586" s="1256"/>
    </row>
    <row r="587" spans="3:6">
      <c r="C587" s="1256"/>
      <c r="D587" s="1256"/>
      <c r="E587" s="1256"/>
      <c r="F587" s="1256"/>
    </row>
    <row r="588" spans="3:6">
      <c r="C588" s="1256"/>
      <c r="D588" s="1256"/>
      <c r="E588" s="1256"/>
      <c r="F588" s="1256"/>
    </row>
    <row r="589" spans="3:6">
      <c r="C589" s="1256"/>
      <c r="D589" s="1256"/>
      <c r="E589" s="1256"/>
      <c r="F589" s="1256"/>
    </row>
    <row r="590" spans="3:6">
      <c r="C590" s="1256"/>
      <c r="D590" s="1256"/>
      <c r="E590" s="1256"/>
      <c r="F590" s="1256"/>
    </row>
    <row r="591" spans="3:6">
      <c r="C591" s="1256"/>
      <c r="D591" s="1256"/>
      <c r="E591" s="1256"/>
      <c r="F591" s="1256"/>
    </row>
    <row r="592" spans="3:6">
      <c r="C592" s="1256"/>
      <c r="D592" s="1256"/>
      <c r="E592" s="1256"/>
      <c r="F592" s="1256"/>
    </row>
    <row r="593" spans="3:6">
      <c r="C593" s="1256"/>
      <c r="D593" s="1256"/>
      <c r="E593" s="1256"/>
      <c r="F593" s="1256"/>
    </row>
    <row r="594" spans="3:6">
      <c r="C594" s="1256"/>
      <c r="D594" s="1256"/>
      <c r="E594" s="1256"/>
      <c r="F594" s="1256"/>
    </row>
    <row r="595" spans="3:6">
      <c r="C595" s="1256"/>
      <c r="D595" s="1256"/>
      <c r="E595" s="1256"/>
      <c r="F595" s="1256"/>
    </row>
    <row r="596" spans="3:6">
      <c r="C596" s="1256"/>
      <c r="D596" s="1256"/>
      <c r="E596" s="1256"/>
      <c r="F596" s="1256"/>
    </row>
    <row r="597" spans="3:6">
      <c r="C597" s="1256"/>
      <c r="D597" s="1256"/>
      <c r="E597" s="1256"/>
      <c r="F597" s="1256"/>
    </row>
    <row r="598" spans="3:6">
      <c r="C598" s="1256"/>
      <c r="D598" s="1256"/>
      <c r="E598" s="1256"/>
      <c r="F598" s="1256"/>
    </row>
    <row r="599" spans="3:6">
      <c r="C599" s="1256"/>
      <c r="D599" s="1256"/>
      <c r="E599" s="1256"/>
      <c r="F599" s="1256"/>
    </row>
    <row r="600" spans="3:6">
      <c r="C600" s="1256"/>
      <c r="D600" s="1256"/>
      <c r="E600" s="1256"/>
      <c r="F600" s="1256"/>
    </row>
    <row r="601" spans="3:6">
      <c r="C601" s="1256"/>
      <c r="D601" s="1256"/>
      <c r="E601" s="1256"/>
      <c r="F601" s="1256"/>
    </row>
    <row r="602" spans="3:6">
      <c r="C602" s="1256"/>
      <c r="D602" s="1256"/>
      <c r="E602" s="1256"/>
      <c r="F602" s="1256"/>
    </row>
    <row r="603" spans="3:6">
      <c r="C603" s="1256"/>
      <c r="D603" s="1256"/>
      <c r="E603" s="1256"/>
      <c r="F603" s="1256"/>
    </row>
    <row r="604" spans="3:6">
      <c r="C604" s="1256"/>
      <c r="D604" s="1256"/>
      <c r="E604" s="1256"/>
      <c r="F604" s="1256"/>
    </row>
    <row r="605" spans="3:6">
      <c r="C605" s="1256"/>
      <c r="D605" s="1256"/>
      <c r="E605" s="1256"/>
      <c r="F605" s="1256"/>
    </row>
    <row r="606" spans="3:6">
      <c r="C606" s="1256"/>
      <c r="D606" s="1256"/>
      <c r="E606" s="1256"/>
      <c r="F606" s="1256"/>
    </row>
    <row r="607" spans="3:6">
      <c r="C607" s="1256"/>
      <c r="D607" s="1256"/>
      <c r="E607" s="1256"/>
      <c r="F607" s="1256"/>
    </row>
    <row r="608" spans="3:6">
      <c r="C608" s="1256"/>
      <c r="D608" s="1256"/>
      <c r="E608" s="1256"/>
      <c r="F608" s="1256"/>
    </row>
    <row r="609" spans="3:6">
      <c r="C609" s="1256"/>
      <c r="D609" s="1256"/>
      <c r="E609" s="1256"/>
      <c r="F609" s="1256"/>
    </row>
    <row r="610" spans="3:6">
      <c r="C610" s="1256"/>
      <c r="D610" s="1256"/>
      <c r="E610" s="1256"/>
      <c r="F610" s="1256"/>
    </row>
    <row r="611" spans="3:6">
      <c r="C611" s="1256"/>
      <c r="D611" s="1256"/>
      <c r="E611" s="1256"/>
      <c r="F611" s="1256"/>
    </row>
    <row r="612" spans="3:6">
      <c r="C612" s="1256"/>
      <c r="D612" s="1256"/>
      <c r="E612" s="1256"/>
      <c r="F612" s="1256"/>
    </row>
    <row r="613" spans="3:6">
      <c r="C613" s="1256"/>
      <c r="D613" s="1256"/>
      <c r="E613" s="1256"/>
      <c r="F613" s="1256"/>
    </row>
    <row r="614" spans="3:6">
      <c r="C614" s="1256"/>
      <c r="D614" s="1256"/>
      <c r="E614" s="1256"/>
      <c r="F614" s="1256"/>
    </row>
    <row r="615" spans="3:6">
      <c r="C615" s="1256"/>
      <c r="D615" s="1256"/>
      <c r="E615" s="1256"/>
      <c r="F615" s="1256"/>
    </row>
    <row r="616" spans="3:6">
      <c r="C616" s="1256"/>
      <c r="D616" s="1256"/>
      <c r="E616" s="1256"/>
      <c r="F616" s="1256"/>
    </row>
    <row r="617" spans="3:6">
      <c r="C617" s="1256"/>
      <c r="D617" s="1256"/>
      <c r="E617" s="1256"/>
      <c r="F617" s="1256"/>
    </row>
    <row r="618" spans="3:6">
      <c r="C618" s="1256"/>
      <c r="D618" s="1256"/>
      <c r="E618" s="1256"/>
      <c r="F618" s="1256"/>
    </row>
    <row r="619" spans="3:6">
      <c r="C619" s="1256"/>
      <c r="D619" s="1256"/>
      <c r="E619" s="1256"/>
      <c r="F619" s="1256"/>
    </row>
    <row r="620" spans="3:6">
      <c r="C620" s="1256"/>
      <c r="D620" s="1256"/>
      <c r="E620" s="1256"/>
      <c r="F620" s="1256"/>
    </row>
    <row r="621" spans="3:6">
      <c r="C621" s="1256"/>
      <c r="D621" s="1256"/>
      <c r="E621" s="1256"/>
      <c r="F621" s="1256"/>
    </row>
    <row r="622" spans="3:6">
      <c r="C622" s="1256"/>
      <c r="D622" s="1256"/>
      <c r="E622" s="1256"/>
      <c r="F622" s="1256"/>
    </row>
    <row r="623" spans="3:6">
      <c r="C623" s="1256"/>
      <c r="D623" s="1256"/>
      <c r="E623" s="1256"/>
      <c r="F623" s="1256"/>
    </row>
    <row r="624" spans="3:6">
      <c r="C624" s="1256"/>
      <c r="D624" s="1256"/>
      <c r="E624" s="1256"/>
      <c r="F624" s="1256"/>
    </row>
    <row r="625" spans="3:6">
      <c r="C625" s="1256"/>
      <c r="D625" s="1256"/>
      <c r="E625" s="1256"/>
      <c r="F625" s="1256"/>
    </row>
    <row r="626" spans="3:6">
      <c r="C626" s="1256"/>
      <c r="D626" s="1256"/>
      <c r="E626" s="1256"/>
      <c r="F626" s="1256"/>
    </row>
    <row r="627" spans="3:6">
      <c r="C627" s="1256"/>
      <c r="D627" s="1256"/>
      <c r="E627" s="1256"/>
      <c r="F627" s="1256"/>
    </row>
    <row r="628" spans="3:6">
      <c r="C628" s="1256"/>
      <c r="D628" s="1256"/>
      <c r="E628" s="1256"/>
      <c r="F628" s="1256"/>
    </row>
    <row r="629" spans="3:6">
      <c r="C629" s="1256"/>
      <c r="D629" s="1256"/>
      <c r="E629" s="1256"/>
      <c r="F629" s="1256"/>
    </row>
    <row r="630" spans="3:6">
      <c r="C630" s="1256"/>
      <c r="D630" s="1256"/>
      <c r="E630" s="1256"/>
      <c r="F630" s="1256"/>
    </row>
    <row r="631" spans="3:6">
      <c r="C631" s="1256"/>
      <c r="D631" s="1256"/>
      <c r="E631" s="1256"/>
      <c r="F631" s="1256"/>
    </row>
    <row r="632" spans="3:6">
      <c r="C632" s="1256"/>
      <c r="D632" s="1256"/>
      <c r="E632" s="1256"/>
      <c r="F632" s="1256"/>
    </row>
    <row r="633" spans="3:6">
      <c r="C633" s="1256"/>
      <c r="D633" s="1256"/>
      <c r="E633" s="1256"/>
      <c r="F633" s="1256"/>
    </row>
    <row r="634" spans="3:6">
      <c r="C634" s="1256"/>
      <c r="D634" s="1256"/>
      <c r="E634" s="1256"/>
      <c r="F634" s="1256"/>
    </row>
    <row r="635" spans="3:6">
      <c r="C635" s="1256"/>
      <c r="D635" s="1256"/>
      <c r="E635" s="1256"/>
      <c r="F635" s="1256"/>
    </row>
    <row r="636" spans="3:6">
      <c r="C636" s="1256"/>
      <c r="D636" s="1256"/>
      <c r="E636" s="1256"/>
      <c r="F636" s="1256"/>
    </row>
    <row r="637" spans="3:6">
      <c r="C637" s="1256"/>
      <c r="D637" s="1256"/>
      <c r="E637" s="1256"/>
      <c r="F637" s="1256"/>
    </row>
    <row r="638" spans="3:6">
      <c r="C638" s="1256"/>
      <c r="D638" s="1256"/>
      <c r="E638" s="1256"/>
      <c r="F638" s="1256"/>
    </row>
    <row r="639" spans="3:6">
      <c r="C639" s="1256"/>
      <c r="D639" s="1256"/>
      <c r="E639" s="1256"/>
      <c r="F639" s="1256"/>
    </row>
    <row r="640" spans="3:6">
      <c r="C640" s="1256"/>
      <c r="D640" s="1256"/>
      <c r="E640" s="1256"/>
      <c r="F640" s="1256"/>
    </row>
    <row r="641" spans="3:6">
      <c r="C641" s="1256"/>
      <c r="D641" s="1256"/>
      <c r="E641" s="1256"/>
      <c r="F641" s="1256"/>
    </row>
    <row r="642" spans="3:6">
      <c r="C642" s="1256"/>
      <c r="D642" s="1256"/>
      <c r="E642" s="1256"/>
      <c r="F642" s="1256"/>
    </row>
    <row r="643" spans="3:6">
      <c r="C643" s="1256"/>
      <c r="D643" s="1256"/>
      <c r="E643" s="1256"/>
      <c r="F643" s="1256"/>
    </row>
    <row r="644" spans="3:6">
      <c r="C644" s="1256"/>
      <c r="D644" s="1256"/>
      <c r="E644" s="1256"/>
      <c r="F644" s="1256"/>
    </row>
    <row r="645" spans="3:6">
      <c r="C645" s="1256"/>
      <c r="D645" s="1256"/>
      <c r="E645" s="1256"/>
      <c r="F645" s="1256"/>
    </row>
    <row r="646" spans="3:6">
      <c r="C646" s="1256"/>
      <c r="D646" s="1256"/>
      <c r="E646" s="1256"/>
      <c r="F646" s="1256"/>
    </row>
    <row r="647" spans="3:6">
      <c r="C647" s="1256"/>
      <c r="D647" s="1256"/>
      <c r="E647" s="1256"/>
      <c r="F647" s="1256"/>
    </row>
    <row r="648" spans="3:6">
      <c r="C648" s="1256"/>
      <c r="D648" s="1256"/>
      <c r="E648" s="1256"/>
      <c r="F648" s="1256"/>
    </row>
    <row r="649" spans="3:6">
      <c r="C649" s="1256"/>
      <c r="D649" s="1256"/>
      <c r="E649" s="1256"/>
      <c r="F649" s="1256"/>
    </row>
    <row r="650" spans="3:6">
      <c r="C650" s="1256"/>
      <c r="D650" s="1256"/>
      <c r="E650" s="1256"/>
      <c r="F650" s="1256"/>
    </row>
    <row r="651" spans="3:6">
      <c r="C651" s="1256"/>
      <c r="D651" s="1256"/>
      <c r="E651" s="1256"/>
      <c r="F651" s="1256"/>
    </row>
    <row r="652" spans="3:6">
      <c r="C652" s="1256"/>
      <c r="D652" s="1256"/>
      <c r="E652" s="1256"/>
      <c r="F652" s="1256"/>
    </row>
    <row r="653" spans="3:6">
      <c r="C653" s="1256"/>
      <c r="D653" s="1256"/>
      <c r="E653" s="1256"/>
      <c r="F653" s="1256"/>
    </row>
    <row r="654" spans="3:6">
      <c r="C654" s="1256"/>
      <c r="D654" s="1256"/>
      <c r="E654" s="1256"/>
      <c r="F654" s="1256"/>
    </row>
    <row r="655" spans="3:6">
      <c r="C655" s="1256"/>
      <c r="D655" s="1256"/>
      <c r="E655" s="1256"/>
      <c r="F655" s="1256"/>
    </row>
    <row r="656" spans="3:6">
      <c r="C656" s="1256"/>
      <c r="D656" s="1256"/>
      <c r="E656" s="1256"/>
      <c r="F656" s="1256"/>
    </row>
    <row r="657" spans="3:6">
      <c r="C657" s="1256"/>
      <c r="D657" s="1256"/>
      <c r="E657" s="1256"/>
      <c r="F657" s="1256"/>
    </row>
    <row r="658" spans="3:6">
      <c r="C658" s="1256"/>
      <c r="D658" s="1256"/>
      <c r="E658" s="1256"/>
      <c r="F658" s="1256"/>
    </row>
    <row r="659" spans="3:6">
      <c r="C659" s="1256"/>
      <c r="D659" s="1256"/>
      <c r="E659" s="1256"/>
      <c r="F659" s="1256"/>
    </row>
    <row r="660" spans="3:6">
      <c r="C660" s="1256"/>
      <c r="D660" s="1256"/>
      <c r="E660" s="1256"/>
      <c r="F660" s="1256"/>
    </row>
    <row r="661" spans="3:6">
      <c r="C661" s="1256"/>
      <c r="D661" s="1256"/>
      <c r="E661" s="1256"/>
      <c r="F661" s="1256"/>
    </row>
    <row r="662" spans="3:6">
      <c r="C662" s="1256"/>
      <c r="D662" s="1256"/>
      <c r="E662" s="1256"/>
      <c r="F662" s="1256"/>
    </row>
    <row r="663" spans="3:6">
      <c r="C663" s="1256"/>
      <c r="D663" s="1256"/>
      <c r="E663" s="1256"/>
      <c r="F663" s="1256"/>
    </row>
    <row r="664" spans="3:6">
      <c r="C664" s="1256"/>
      <c r="D664" s="1256"/>
      <c r="E664" s="1256"/>
      <c r="F664" s="1256"/>
    </row>
    <row r="665" spans="3:6">
      <c r="C665" s="1256"/>
      <c r="D665" s="1256"/>
      <c r="E665" s="1256"/>
      <c r="F665" s="1256"/>
    </row>
    <row r="666" spans="3:6">
      <c r="C666" s="1256"/>
      <c r="D666" s="1256"/>
      <c r="E666" s="1256"/>
      <c r="F666" s="1256"/>
    </row>
    <row r="667" spans="3:6">
      <c r="C667" s="1256"/>
      <c r="D667" s="1256"/>
      <c r="E667" s="1256"/>
      <c r="F667" s="1256"/>
    </row>
    <row r="668" spans="3:6">
      <c r="C668" s="1256"/>
      <c r="D668" s="1256"/>
      <c r="E668" s="1256"/>
      <c r="F668" s="1256"/>
    </row>
    <row r="669" spans="3:6">
      <c r="C669" s="1256"/>
      <c r="D669" s="1256"/>
      <c r="E669" s="1256"/>
      <c r="F669" s="1256"/>
    </row>
    <row r="670" spans="3:6">
      <c r="C670" s="1256"/>
      <c r="D670" s="1256"/>
      <c r="E670" s="1256"/>
      <c r="F670" s="1256"/>
    </row>
    <row r="671" spans="3:6">
      <c r="C671" s="1256"/>
      <c r="D671" s="1256"/>
      <c r="E671" s="1256"/>
      <c r="F671" s="1256"/>
    </row>
    <row r="672" spans="3:6">
      <c r="C672" s="1256"/>
      <c r="D672" s="1256"/>
      <c r="E672" s="1256"/>
      <c r="F672" s="1256"/>
    </row>
    <row r="673" spans="3:6">
      <c r="C673" s="1256"/>
      <c r="D673" s="1256"/>
      <c r="E673" s="1256"/>
      <c r="F673" s="1256"/>
    </row>
    <row r="674" spans="3:6">
      <c r="C674" s="1256"/>
      <c r="D674" s="1256"/>
      <c r="E674" s="1256"/>
      <c r="F674" s="1256"/>
    </row>
    <row r="675" spans="3:6">
      <c r="C675" s="1256"/>
      <c r="D675" s="1256"/>
      <c r="E675" s="1256"/>
      <c r="F675" s="1256"/>
    </row>
    <row r="676" spans="3:6">
      <c r="C676" s="1256"/>
      <c r="D676" s="1256"/>
      <c r="E676" s="1256"/>
      <c r="F676" s="1256"/>
    </row>
    <row r="677" spans="3:6">
      <c r="C677" s="1256"/>
      <c r="D677" s="1256"/>
      <c r="E677" s="1256"/>
      <c r="F677" s="1256"/>
    </row>
    <row r="678" spans="3:6">
      <c r="C678" s="1256"/>
      <c r="D678" s="1256"/>
      <c r="E678" s="1256"/>
      <c r="F678" s="1256"/>
    </row>
    <row r="679" spans="3:6">
      <c r="C679" s="1256"/>
      <c r="D679" s="1256"/>
      <c r="E679" s="1256"/>
      <c r="F679" s="1256"/>
    </row>
    <row r="680" spans="3:6">
      <c r="C680" s="1256"/>
      <c r="D680" s="1256"/>
      <c r="E680" s="1256"/>
      <c r="F680" s="1256"/>
    </row>
    <row r="681" spans="3:6">
      <c r="C681" s="1256"/>
      <c r="D681" s="1256"/>
      <c r="E681" s="1256"/>
      <c r="F681" s="1256"/>
    </row>
    <row r="682" spans="3:6">
      <c r="C682" s="1256"/>
      <c r="D682" s="1256"/>
      <c r="E682" s="1256"/>
      <c r="F682" s="1256"/>
    </row>
    <row r="683" spans="3:6">
      <c r="C683" s="1256"/>
      <c r="D683" s="1256"/>
      <c r="E683" s="1256"/>
      <c r="F683" s="1256"/>
    </row>
    <row r="684" spans="3:6">
      <c r="C684" s="1256"/>
      <c r="D684" s="1256"/>
      <c r="E684" s="1256"/>
      <c r="F684" s="1256"/>
    </row>
    <row r="685" spans="3:6">
      <c r="C685" s="1256"/>
      <c r="D685" s="1256"/>
      <c r="E685" s="1256"/>
      <c r="F685" s="1256"/>
    </row>
    <row r="686" spans="3:6">
      <c r="C686" s="1256"/>
      <c r="D686" s="1256"/>
      <c r="E686" s="1256"/>
      <c r="F686" s="1256"/>
    </row>
    <row r="687" spans="3:6">
      <c r="C687" s="1256"/>
      <c r="D687" s="1256"/>
      <c r="E687" s="1256"/>
      <c r="F687" s="1256"/>
    </row>
    <row r="688" spans="3:6">
      <c r="C688" s="1256"/>
      <c r="D688" s="1256"/>
      <c r="E688" s="1256"/>
      <c r="F688" s="1256"/>
    </row>
    <row r="689" spans="3:6">
      <c r="C689" s="1256"/>
      <c r="D689" s="1256"/>
      <c r="E689" s="1256"/>
      <c r="F689" s="1256"/>
    </row>
    <row r="690" spans="3:6">
      <c r="C690" s="1256"/>
      <c r="D690" s="1256"/>
      <c r="E690" s="1256"/>
      <c r="F690" s="1256"/>
    </row>
    <row r="691" spans="3:6">
      <c r="C691" s="1256"/>
      <c r="D691" s="1256"/>
      <c r="E691" s="1256"/>
      <c r="F691" s="1256"/>
    </row>
    <row r="692" spans="3:6">
      <c r="C692" s="1256"/>
      <c r="D692" s="1256"/>
      <c r="E692" s="1256"/>
      <c r="F692" s="1256"/>
    </row>
    <row r="693" spans="3:6">
      <c r="C693" s="1256"/>
      <c r="D693" s="1256"/>
      <c r="E693" s="1256"/>
      <c r="F693" s="1256"/>
    </row>
    <row r="694" spans="3:6">
      <c r="C694" s="1256"/>
      <c r="D694" s="1256"/>
      <c r="E694" s="1256"/>
      <c r="F694" s="1256"/>
    </row>
    <row r="695" spans="3:6">
      <c r="C695" s="1256"/>
      <c r="D695" s="1256"/>
      <c r="E695" s="1256"/>
      <c r="F695" s="1256"/>
    </row>
    <row r="696" spans="3:6">
      <c r="C696" s="1256"/>
      <c r="D696" s="1256"/>
      <c r="E696" s="1256"/>
      <c r="F696" s="1256"/>
    </row>
    <row r="697" spans="3:6">
      <c r="C697" s="1256"/>
      <c r="D697" s="1256"/>
      <c r="E697" s="1256"/>
      <c r="F697" s="1256"/>
    </row>
    <row r="698" spans="3:6">
      <c r="C698" s="1256"/>
      <c r="D698" s="1256"/>
      <c r="E698" s="1256"/>
      <c r="F698" s="1256"/>
    </row>
    <row r="699" spans="3:6">
      <c r="C699" s="1256"/>
      <c r="D699" s="1256"/>
      <c r="E699" s="1256"/>
      <c r="F699" s="1256"/>
    </row>
    <row r="700" spans="3:6">
      <c r="C700" s="1256"/>
      <c r="D700" s="1256"/>
      <c r="E700" s="1256"/>
      <c r="F700" s="1256"/>
    </row>
    <row r="701" spans="3:6">
      <c r="C701" s="1256"/>
      <c r="D701" s="1256"/>
      <c r="E701" s="1256"/>
      <c r="F701" s="1256"/>
    </row>
    <row r="702" spans="3:6">
      <c r="C702" s="1256"/>
      <c r="D702" s="1256"/>
      <c r="E702" s="1256"/>
      <c r="F702" s="1256"/>
    </row>
    <row r="703" spans="3:6">
      <c r="C703" s="1256"/>
      <c r="D703" s="1256"/>
      <c r="E703" s="1256"/>
      <c r="F703" s="1256"/>
    </row>
    <row r="704" spans="3:6">
      <c r="C704" s="1256"/>
      <c r="D704" s="1256"/>
      <c r="E704" s="1256"/>
      <c r="F704" s="1256"/>
    </row>
    <row r="705" spans="3:6">
      <c r="C705" s="1256"/>
      <c r="D705" s="1256"/>
      <c r="E705" s="1256"/>
      <c r="F705" s="1256"/>
    </row>
    <row r="706" spans="3:6">
      <c r="C706" s="1256"/>
      <c r="D706" s="1256"/>
      <c r="E706" s="1256"/>
      <c r="F706" s="1256"/>
    </row>
    <row r="707" spans="3:6">
      <c r="C707" s="1256"/>
      <c r="D707" s="1256"/>
      <c r="E707" s="1256"/>
      <c r="F707" s="1256"/>
    </row>
    <row r="708" spans="3:6">
      <c r="C708" s="1256"/>
      <c r="D708" s="1256"/>
      <c r="E708" s="1256"/>
      <c r="F708" s="1256"/>
    </row>
    <row r="709" spans="3:6">
      <c r="C709" s="1256"/>
      <c r="D709" s="1256"/>
      <c r="E709" s="1256"/>
      <c r="F709" s="1256"/>
    </row>
    <row r="710" spans="3:6">
      <c r="C710" s="1256"/>
      <c r="D710" s="1256"/>
      <c r="E710" s="1256"/>
      <c r="F710" s="1256"/>
    </row>
    <row r="711" spans="3:6">
      <c r="C711" s="1256"/>
      <c r="D711" s="1256"/>
      <c r="E711" s="1256"/>
      <c r="F711" s="1256"/>
    </row>
    <row r="712" spans="3:6">
      <c r="C712" s="1256"/>
      <c r="D712" s="1256"/>
      <c r="E712" s="1256"/>
      <c r="F712" s="1256"/>
    </row>
    <row r="713" spans="3:6">
      <c r="C713" s="1256"/>
      <c r="D713" s="1256"/>
      <c r="E713" s="1256"/>
      <c r="F713" s="1256"/>
    </row>
    <row r="714" spans="3:6">
      <c r="C714" s="1256"/>
      <c r="D714" s="1256"/>
      <c r="E714" s="1256"/>
      <c r="F714" s="1256"/>
    </row>
    <row r="715" spans="3:6">
      <c r="C715" s="1256"/>
      <c r="D715" s="1256"/>
      <c r="E715" s="1256"/>
      <c r="F715" s="1256"/>
    </row>
    <row r="716" spans="3:6">
      <c r="C716" s="1256"/>
      <c r="D716" s="1256"/>
      <c r="E716" s="1256"/>
      <c r="F716" s="1256"/>
    </row>
    <row r="717" spans="3:6">
      <c r="C717" s="1256"/>
      <c r="D717" s="1256"/>
      <c r="E717" s="1256"/>
      <c r="F717" s="1256"/>
    </row>
    <row r="718" spans="3:6">
      <c r="C718" s="1256"/>
      <c r="D718" s="1256"/>
      <c r="E718" s="1256"/>
      <c r="F718" s="1256"/>
    </row>
    <row r="719" spans="3:6">
      <c r="C719" s="1256"/>
      <c r="D719" s="1256"/>
      <c r="E719" s="1256"/>
      <c r="F719" s="1256"/>
    </row>
    <row r="720" spans="3:6">
      <c r="C720" s="1256"/>
      <c r="D720" s="1256"/>
      <c r="E720" s="1256"/>
      <c r="F720" s="1256"/>
    </row>
    <row r="721" spans="3:6">
      <c r="C721" s="1256"/>
      <c r="D721" s="1256"/>
      <c r="E721" s="1256"/>
      <c r="F721" s="1256"/>
    </row>
    <row r="722" spans="3:6">
      <c r="C722" s="1256"/>
      <c r="D722" s="1256"/>
      <c r="E722" s="1256"/>
      <c r="F722" s="1256"/>
    </row>
    <row r="723" spans="3:6">
      <c r="C723" s="1256"/>
      <c r="D723" s="1256"/>
      <c r="E723" s="1256"/>
      <c r="F723" s="1256"/>
    </row>
    <row r="724" spans="3:6">
      <c r="C724" s="1256"/>
      <c r="D724" s="1256"/>
      <c r="E724" s="1256"/>
      <c r="F724" s="1256"/>
    </row>
    <row r="725" spans="3:6">
      <c r="C725" s="1256"/>
      <c r="D725" s="1256"/>
      <c r="E725" s="1256"/>
      <c r="F725" s="1256"/>
    </row>
    <row r="726" spans="3:6">
      <c r="C726" s="1256"/>
      <c r="D726" s="1256"/>
      <c r="E726" s="1256"/>
      <c r="F726" s="1256"/>
    </row>
    <row r="727" spans="3:6">
      <c r="C727" s="1256"/>
      <c r="D727" s="1256"/>
      <c r="E727" s="1256"/>
      <c r="F727" s="1256"/>
    </row>
    <row r="728" spans="3:6">
      <c r="C728" s="1256"/>
      <c r="D728" s="1256"/>
      <c r="E728" s="1256"/>
      <c r="F728" s="1256"/>
    </row>
    <row r="729" spans="3:6">
      <c r="C729" s="1256"/>
      <c r="D729" s="1256"/>
      <c r="E729" s="1256"/>
      <c r="F729" s="1256"/>
    </row>
    <row r="730" spans="3:6">
      <c r="C730" s="1256"/>
      <c r="D730" s="1256"/>
      <c r="E730" s="1256"/>
      <c r="F730" s="1256"/>
    </row>
    <row r="731" spans="3:6">
      <c r="C731" s="1256"/>
      <c r="D731" s="1256"/>
      <c r="E731" s="1256"/>
      <c r="F731" s="1256"/>
    </row>
    <row r="732" spans="3:6">
      <c r="C732" s="1256"/>
      <c r="D732" s="1256"/>
      <c r="E732" s="1256"/>
      <c r="F732" s="1256"/>
    </row>
    <row r="733" spans="3:6">
      <c r="C733" s="1256"/>
      <c r="D733" s="1256"/>
      <c r="E733" s="1256"/>
      <c r="F733" s="1256"/>
    </row>
    <row r="734" spans="3:6">
      <c r="C734" s="1256"/>
      <c r="D734" s="1256"/>
      <c r="E734" s="1256"/>
      <c r="F734" s="1256"/>
    </row>
    <row r="735" spans="3:6">
      <c r="C735" s="1256"/>
      <c r="D735" s="1256"/>
      <c r="E735" s="1256"/>
      <c r="F735" s="1256"/>
    </row>
    <row r="736" spans="3:6">
      <c r="C736" s="1256"/>
      <c r="D736" s="1256"/>
      <c r="E736" s="1256"/>
      <c r="F736" s="1256"/>
    </row>
    <row r="737" spans="3:6">
      <c r="C737" s="1256"/>
      <c r="D737" s="1256"/>
      <c r="E737" s="1256"/>
      <c r="F737" s="1256"/>
    </row>
    <row r="738" spans="3:6">
      <c r="C738" s="1256"/>
      <c r="D738" s="1256"/>
      <c r="E738" s="1256"/>
      <c r="F738" s="1256"/>
    </row>
    <row r="739" spans="3:6">
      <c r="C739" s="1256"/>
      <c r="D739" s="1256"/>
      <c r="E739" s="1256"/>
      <c r="F739" s="1256"/>
    </row>
    <row r="740" spans="3:6">
      <c r="C740" s="1256"/>
      <c r="D740" s="1256"/>
      <c r="E740" s="1256"/>
      <c r="F740" s="1256"/>
    </row>
    <row r="741" spans="3:6">
      <c r="C741" s="1256"/>
      <c r="D741" s="1256"/>
      <c r="E741" s="1256"/>
      <c r="F741" s="1256"/>
    </row>
    <row r="742" spans="3:6">
      <c r="C742" s="1256"/>
      <c r="D742" s="1256"/>
      <c r="E742" s="1256"/>
      <c r="F742" s="1256"/>
    </row>
    <row r="743" spans="3:6">
      <c r="C743" s="1256"/>
      <c r="D743" s="1256"/>
      <c r="E743" s="1256"/>
      <c r="F743" s="1256"/>
    </row>
    <row r="744" spans="3:6">
      <c r="C744" s="1256"/>
      <c r="D744" s="1256"/>
      <c r="E744" s="1256"/>
      <c r="F744" s="1256"/>
    </row>
    <row r="745" spans="3:6">
      <c r="C745" s="1256"/>
      <c r="D745" s="1256"/>
      <c r="E745" s="1256"/>
      <c r="F745" s="1256"/>
    </row>
    <row r="746" spans="3:6">
      <c r="C746" s="1256"/>
      <c r="D746" s="1256"/>
      <c r="E746" s="1256"/>
      <c r="F746" s="1256"/>
    </row>
    <row r="747" spans="3:6">
      <c r="C747" s="1256"/>
      <c r="D747" s="1256"/>
      <c r="E747" s="1256"/>
      <c r="F747" s="1256"/>
    </row>
    <row r="748" spans="3:6">
      <c r="C748" s="1256"/>
      <c r="D748" s="1256"/>
      <c r="E748" s="1256"/>
      <c r="F748" s="1256"/>
    </row>
    <row r="749" spans="3:6">
      <c r="C749" s="1256"/>
      <c r="D749" s="1256"/>
      <c r="E749" s="1256"/>
      <c r="F749" s="1256"/>
    </row>
    <row r="750" spans="3:6">
      <c r="C750" s="1256"/>
      <c r="D750" s="1256"/>
      <c r="E750" s="1256"/>
      <c r="F750" s="1256"/>
    </row>
    <row r="751" spans="3:6">
      <c r="C751" s="1256"/>
      <c r="D751" s="1256"/>
      <c r="E751" s="1256"/>
      <c r="F751" s="1256"/>
    </row>
    <row r="752" spans="3:6">
      <c r="C752" s="1256"/>
      <c r="D752" s="1256"/>
      <c r="E752" s="1256"/>
      <c r="F752" s="1256"/>
    </row>
    <row r="753" spans="3:6">
      <c r="C753" s="1256"/>
      <c r="D753" s="1256"/>
      <c r="E753" s="1256"/>
      <c r="F753" s="1256"/>
    </row>
    <row r="754" spans="3:6">
      <c r="C754" s="1256"/>
      <c r="D754" s="1256"/>
      <c r="E754" s="1256"/>
      <c r="F754" s="1256"/>
    </row>
    <row r="755" spans="3:6">
      <c r="C755" s="1256"/>
      <c r="D755" s="1256"/>
      <c r="E755" s="1256"/>
      <c r="F755" s="1256"/>
    </row>
    <row r="756" spans="3:6">
      <c r="C756" s="1256"/>
      <c r="D756" s="1256"/>
      <c r="E756" s="1256"/>
      <c r="F756" s="1256"/>
    </row>
    <row r="757" spans="3:6">
      <c r="C757" s="1256"/>
      <c r="D757" s="1256"/>
      <c r="E757" s="1256"/>
      <c r="F757" s="1256"/>
    </row>
    <row r="758" spans="3:6">
      <c r="C758" s="1256"/>
      <c r="D758" s="1256"/>
      <c r="E758" s="1256"/>
      <c r="F758" s="1256"/>
    </row>
    <row r="759" spans="3:6">
      <c r="C759" s="1256"/>
      <c r="D759" s="1256"/>
      <c r="E759" s="1256"/>
      <c r="F759" s="1256"/>
    </row>
    <row r="760" spans="3:6">
      <c r="C760" s="1256"/>
      <c r="D760" s="1256"/>
      <c r="E760" s="1256"/>
      <c r="F760" s="1256"/>
    </row>
    <row r="761" spans="3:6">
      <c r="C761" s="1256"/>
      <c r="D761" s="1256"/>
      <c r="E761" s="1256"/>
      <c r="F761" s="1256"/>
    </row>
    <row r="762" spans="3:6">
      <c r="C762" s="1256"/>
      <c r="D762" s="1256"/>
      <c r="E762" s="1256"/>
      <c r="F762" s="1256"/>
    </row>
    <row r="763" spans="3:6">
      <c r="C763" s="1256"/>
      <c r="D763" s="1256"/>
      <c r="E763" s="1256"/>
      <c r="F763" s="1256"/>
    </row>
    <row r="764" spans="3:6">
      <c r="C764" s="1256"/>
      <c r="D764" s="1256"/>
      <c r="E764" s="1256"/>
      <c r="F764" s="1256"/>
    </row>
    <row r="765" spans="3:6">
      <c r="C765" s="1256"/>
      <c r="D765" s="1256"/>
      <c r="E765" s="1256"/>
      <c r="F765" s="1256"/>
    </row>
    <row r="766" spans="3:6">
      <c r="C766" s="1256"/>
      <c r="D766" s="1256"/>
      <c r="E766" s="1256"/>
      <c r="F766" s="1256"/>
    </row>
    <row r="767" spans="3:6">
      <c r="C767" s="1256"/>
      <c r="D767" s="1256"/>
      <c r="E767" s="1256"/>
      <c r="F767" s="1256"/>
    </row>
    <row r="768" spans="3:6">
      <c r="C768" s="1256"/>
      <c r="D768" s="1256"/>
      <c r="E768" s="1256"/>
      <c r="F768" s="1256"/>
    </row>
    <row r="769" spans="3:6">
      <c r="C769" s="1256"/>
      <c r="D769" s="1256"/>
      <c r="E769" s="1256"/>
      <c r="F769" s="1256"/>
    </row>
    <row r="770" spans="3:6">
      <c r="C770" s="1256"/>
      <c r="D770" s="1256"/>
      <c r="E770" s="1256"/>
      <c r="F770" s="1256"/>
    </row>
    <row r="771" spans="3:6">
      <c r="C771" s="1256"/>
      <c r="D771" s="1256"/>
      <c r="E771" s="1256"/>
      <c r="F771" s="1256"/>
    </row>
    <row r="772" spans="3:6">
      <c r="C772" s="1256"/>
      <c r="D772" s="1256"/>
      <c r="E772" s="1256"/>
      <c r="F772" s="1256"/>
    </row>
    <row r="773" spans="3:6">
      <c r="C773" s="1256"/>
      <c r="D773" s="1256"/>
      <c r="E773" s="1256"/>
      <c r="F773" s="1256"/>
    </row>
    <row r="774" spans="3:6">
      <c r="C774" s="1256"/>
      <c r="D774" s="1256"/>
      <c r="E774" s="1256"/>
      <c r="F774" s="1256"/>
    </row>
    <row r="775" spans="3:6">
      <c r="C775" s="1256"/>
      <c r="D775" s="1256"/>
      <c r="E775" s="1256"/>
      <c r="F775" s="1256"/>
    </row>
    <row r="776" spans="3:6">
      <c r="C776" s="1256"/>
      <c r="D776" s="1256"/>
      <c r="E776" s="1256"/>
      <c r="F776" s="1256"/>
    </row>
    <row r="777" spans="3:6">
      <c r="C777" s="1256"/>
      <c r="D777" s="1256"/>
      <c r="E777" s="1256"/>
      <c r="F777" s="1256"/>
    </row>
    <row r="778" spans="3:6">
      <c r="C778" s="1256"/>
      <c r="D778" s="1256"/>
      <c r="E778" s="1256"/>
      <c r="F778" s="1256"/>
    </row>
    <row r="779" spans="3:6">
      <c r="C779" s="1256"/>
      <c r="D779" s="1256"/>
      <c r="E779" s="1256"/>
      <c r="F779" s="1256"/>
    </row>
    <row r="780" spans="3:6">
      <c r="C780" s="1256"/>
      <c r="D780" s="1256"/>
      <c r="E780" s="1256"/>
      <c r="F780" s="1256"/>
    </row>
    <row r="781" spans="3:6">
      <c r="C781" s="1256"/>
      <c r="D781" s="1256"/>
      <c r="E781" s="1256"/>
      <c r="F781" s="1256"/>
    </row>
    <row r="782" spans="3:6">
      <c r="C782" s="1256"/>
      <c r="D782" s="1256"/>
      <c r="E782" s="1256"/>
      <c r="F782" s="1256"/>
    </row>
    <row r="783" spans="3:6">
      <c r="C783" s="1256"/>
      <c r="D783" s="1256"/>
      <c r="E783" s="1256"/>
      <c r="F783" s="1256"/>
    </row>
    <row r="784" spans="3:6">
      <c r="C784" s="1256"/>
      <c r="D784" s="1256"/>
      <c r="E784" s="1256"/>
      <c r="F784" s="1256"/>
    </row>
    <row r="785" spans="3:6">
      <c r="C785" s="1256"/>
      <c r="D785" s="1256"/>
      <c r="E785" s="1256"/>
      <c r="F785" s="1256"/>
    </row>
    <row r="786" spans="3:6">
      <c r="C786" s="1256"/>
      <c r="D786" s="1256"/>
      <c r="E786" s="1256"/>
      <c r="F786" s="1256"/>
    </row>
    <row r="787" spans="3:6">
      <c r="C787" s="1256"/>
      <c r="D787" s="1256"/>
      <c r="E787" s="1256"/>
      <c r="F787" s="1256"/>
    </row>
    <row r="788" spans="3:6">
      <c r="C788" s="1256"/>
      <c r="D788" s="1256"/>
      <c r="E788" s="1256"/>
      <c r="F788" s="1256"/>
    </row>
    <row r="789" spans="3:6">
      <c r="C789" s="1256"/>
      <c r="D789" s="1256"/>
      <c r="E789" s="1256"/>
      <c r="F789" s="1256"/>
    </row>
    <row r="790" spans="3:6">
      <c r="C790" s="1256"/>
      <c r="D790" s="1256"/>
      <c r="E790" s="1256"/>
      <c r="F790" s="1256"/>
    </row>
    <row r="791" spans="3:6">
      <c r="C791" s="1256"/>
      <c r="D791" s="1256"/>
      <c r="E791" s="1256"/>
      <c r="F791" s="1256"/>
    </row>
    <row r="792" spans="3:6">
      <c r="C792" s="1256"/>
      <c r="D792" s="1256"/>
      <c r="E792" s="1256"/>
      <c r="F792" s="1256"/>
    </row>
    <row r="793" spans="3:6">
      <c r="C793" s="1256"/>
      <c r="D793" s="1256"/>
      <c r="E793" s="1256"/>
      <c r="F793" s="1256"/>
    </row>
    <row r="794" spans="3:6">
      <c r="C794" s="1256"/>
      <c r="D794" s="1256"/>
      <c r="E794" s="1256"/>
      <c r="F794" s="1256"/>
    </row>
    <row r="795" spans="3:6">
      <c r="C795" s="1256"/>
      <c r="D795" s="1256"/>
      <c r="E795" s="1256"/>
      <c r="F795" s="1256"/>
    </row>
    <row r="796" spans="3:6">
      <c r="C796" s="1256"/>
      <c r="D796" s="1256"/>
      <c r="E796" s="1256"/>
      <c r="F796" s="1256"/>
    </row>
    <row r="797" spans="3:6">
      <c r="C797" s="1256"/>
      <c r="D797" s="1256"/>
      <c r="E797" s="1256"/>
      <c r="F797" s="1256"/>
    </row>
    <row r="798" spans="3:6">
      <c r="C798" s="1256"/>
      <c r="D798" s="1256"/>
      <c r="E798" s="1256"/>
      <c r="F798" s="1256"/>
    </row>
    <row r="799" spans="3:6">
      <c r="C799" s="1256"/>
      <c r="D799" s="1256"/>
      <c r="E799" s="1256"/>
      <c r="F799" s="1256"/>
    </row>
    <row r="800" spans="3:6">
      <c r="C800" s="1256"/>
      <c r="D800" s="1256"/>
      <c r="E800" s="1256"/>
      <c r="F800" s="1256"/>
    </row>
    <row r="801" spans="3:6">
      <c r="C801" s="1256"/>
      <c r="D801" s="1256"/>
      <c r="E801" s="1256"/>
      <c r="F801" s="1256"/>
    </row>
    <row r="802" spans="3:6">
      <c r="C802" s="1256"/>
      <c r="D802" s="1256"/>
      <c r="E802" s="1256"/>
      <c r="F802" s="1256"/>
    </row>
    <row r="803" spans="3:6">
      <c r="C803" s="1256"/>
      <c r="D803" s="1256"/>
      <c r="E803" s="1256"/>
      <c r="F803" s="1256"/>
    </row>
    <row r="804" spans="3:6">
      <c r="C804" s="1256"/>
      <c r="D804" s="1256"/>
      <c r="E804" s="1256"/>
      <c r="F804" s="1256"/>
    </row>
    <row r="805" spans="3:6">
      <c r="C805" s="1256"/>
      <c r="D805" s="1256"/>
      <c r="E805" s="1256"/>
      <c r="F805" s="1256"/>
    </row>
    <row r="806" spans="3:6">
      <c r="C806" s="1256"/>
      <c r="D806" s="1256"/>
      <c r="E806" s="1256"/>
      <c r="F806" s="1256"/>
    </row>
    <row r="807" spans="3:6">
      <c r="C807" s="1256"/>
      <c r="D807" s="1256"/>
      <c r="E807" s="1256"/>
      <c r="F807" s="1256"/>
    </row>
    <row r="808" spans="3:6">
      <c r="C808" s="1256"/>
      <c r="D808" s="1256"/>
      <c r="E808" s="1256"/>
      <c r="F808" s="1256"/>
    </row>
    <row r="809" spans="3:6">
      <c r="C809" s="1256"/>
      <c r="D809" s="1256"/>
      <c r="E809" s="1256"/>
      <c r="F809" s="1256"/>
    </row>
    <row r="810" spans="3:6">
      <c r="C810" s="1256"/>
      <c r="D810" s="1256"/>
      <c r="E810" s="1256"/>
      <c r="F810" s="1256"/>
    </row>
    <row r="811" spans="3:6">
      <c r="C811" s="1256"/>
      <c r="D811" s="1256"/>
      <c r="E811" s="1256"/>
      <c r="F811" s="1256"/>
    </row>
    <row r="812" spans="3:6">
      <c r="C812" s="1256"/>
      <c r="D812" s="1256"/>
      <c r="E812" s="1256"/>
      <c r="F812" s="1256"/>
    </row>
    <row r="813" spans="3:6">
      <c r="C813" s="1256"/>
      <c r="D813" s="1256"/>
      <c r="E813" s="1256"/>
      <c r="F813" s="1256"/>
    </row>
    <row r="814" spans="3:6">
      <c r="C814" s="1256"/>
      <c r="D814" s="1256"/>
      <c r="E814" s="1256"/>
      <c r="F814" s="1256"/>
    </row>
    <row r="815" spans="3:6">
      <c r="C815" s="1256"/>
      <c r="D815" s="1256"/>
      <c r="E815" s="1256"/>
      <c r="F815" s="1256"/>
    </row>
    <row r="816" spans="3:6">
      <c r="C816" s="1256"/>
      <c r="D816" s="1256"/>
      <c r="E816" s="1256"/>
      <c r="F816" s="1256"/>
    </row>
    <row r="817" spans="3:6">
      <c r="C817" s="1256"/>
      <c r="D817" s="1256"/>
      <c r="E817" s="1256"/>
      <c r="F817" s="1256"/>
    </row>
    <row r="818" spans="3:6">
      <c r="C818" s="1256"/>
      <c r="D818" s="1256"/>
      <c r="E818" s="1256"/>
      <c r="F818" s="1256"/>
    </row>
    <row r="819" spans="3:6">
      <c r="C819" s="1256"/>
      <c r="D819" s="1256"/>
      <c r="E819" s="1256"/>
      <c r="F819" s="1256"/>
    </row>
    <row r="820" spans="3:6">
      <c r="C820" s="1256"/>
      <c r="D820" s="1256"/>
      <c r="E820" s="1256"/>
      <c r="F820" s="1256"/>
    </row>
    <row r="821" spans="3:6">
      <c r="C821" s="1256"/>
      <c r="D821" s="1256"/>
      <c r="E821" s="1256"/>
      <c r="F821" s="1256"/>
    </row>
    <row r="822" spans="3:6">
      <c r="C822" s="1256"/>
      <c r="D822" s="1256"/>
      <c r="E822" s="1256"/>
      <c r="F822" s="1256"/>
    </row>
    <row r="823" spans="3:6">
      <c r="C823" s="1256"/>
      <c r="D823" s="1256"/>
      <c r="E823" s="1256"/>
      <c r="F823" s="1256"/>
    </row>
    <row r="824" spans="3:6">
      <c r="C824" s="1256"/>
      <c r="D824" s="1256"/>
      <c r="E824" s="1256"/>
      <c r="F824" s="1256"/>
    </row>
    <row r="825" spans="3:6">
      <c r="C825" s="1256"/>
      <c r="D825" s="1256"/>
      <c r="E825" s="1256"/>
      <c r="F825" s="1256"/>
    </row>
    <row r="826" spans="3:6">
      <c r="C826" s="1256"/>
      <c r="D826" s="1256"/>
      <c r="E826" s="1256"/>
      <c r="F826" s="1256"/>
    </row>
    <row r="827" spans="3:6">
      <c r="C827" s="1256"/>
      <c r="D827" s="1256"/>
      <c r="E827" s="1256"/>
      <c r="F827" s="1256"/>
    </row>
    <row r="828" spans="3:6">
      <c r="C828" s="1256"/>
      <c r="D828" s="1256"/>
      <c r="E828" s="1256"/>
      <c r="F828" s="1256"/>
    </row>
    <row r="829" spans="3:6">
      <c r="C829" s="1256"/>
      <c r="D829" s="1256"/>
      <c r="E829" s="1256"/>
      <c r="F829" s="1256"/>
    </row>
    <row r="830" spans="3:6">
      <c r="C830" s="1256"/>
      <c r="D830" s="1256"/>
      <c r="E830" s="1256"/>
      <c r="F830" s="1256"/>
    </row>
    <row r="831" spans="3:6">
      <c r="C831" s="1256"/>
      <c r="D831" s="1256"/>
      <c r="E831" s="1256"/>
      <c r="F831" s="1256"/>
    </row>
    <row r="832" spans="3:6">
      <c r="C832" s="1256"/>
      <c r="D832" s="1256"/>
      <c r="E832" s="1256"/>
      <c r="F832" s="1256"/>
    </row>
    <row r="833" spans="3:6">
      <c r="C833" s="1256"/>
      <c r="D833" s="1256"/>
      <c r="E833" s="1256"/>
      <c r="F833" s="1256"/>
    </row>
    <row r="834" spans="3:6">
      <c r="C834" s="1256"/>
      <c r="D834" s="1256"/>
      <c r="E834" s="1256"/>
      <c r="F834" s="1256"/>
    </row>
    <row r="835" spans="3:6">
      <c r="C835" s="1256"/>
      <c r="D835" s="1256"/>
      <c r="E835" s="1256"/>
      <c r="F835" s="1256"/>
    </row>
    <row r="836" spans="3:6">
      <c r="C836" s="1256"/>
      <c r="D836" s="1256"/>
      <c r="E836" s="1256"/>
      <c r="F836" s="1256"/>
    </row>
    <row r="837" spans="3:6">
      <c r="C837" s="1256"/>
      <c r="D837" s="1256"/>
      <c r="E837" s="1256"/>
      <c r="F837" s="1256"/>
    </row>
    <row r="838" spans="3:6">
      <c r="C838" s="1256"/>
      <c r="D838" s="1256"/>
      <c r="E838" s="1256"/>
      <c r="F838" s="1256"/>
    </row>
    <row r="839" spans="3:6">
      <c r="C839" s="1256"/>
      <c r="D839" s="1256"/>
      <c r="E839" s="1256"/>
      <c r="F839" s="1256"/>
    </row>
    <row r="840" spans="3:6">
      <c r="C840" s="1256"/>
      <c r="D840" s="1256"/>
      <c r="E840" s="1256"/>
      <c r="F840" s="1256"/>
    </row>
    <row r="841" spans="3:6">
      <c r="C841" s="1256"/>
      <c r="D841" s="1256"/>
      <c r="E841" s="1256"/>
      <c r="F841" s="1256"/>
    </row>
    <row r="842" spans="3:6">
      <c r="C842" s="1256"/>
      <c r="D842" s="1256"/>
      <c r="E842" s="1256"/>
      <c r="F842" s="1256"/>
    </row>
    <row r="843" spans="3:6">
      <c r="C843" s="1256"/>
      <c r="D843" s="1256"/>
      <c r="E843" s="1256"/>
      <c r="F843" s="1256"/>
    </row>
    <row r="844" spans="3:6">
      <c r="C844" s="1256"/>
      <c r="D844" s="1256"/>
      <c r="E844" s="1256"/>
      <c r="F844" s="1256"/>
    </row>
    <row r="845" spans="3:6">
      <c r="C845" s="1256"/>
      <c r="D845" s="1256"/>
      <c r="E845" s="1256"/>
      <c r="F845" s="1256"/>
    </row>
    <row r="846" spans="3:6">
      <c r="C846" s="1256"/>
      <c r="D846" s="1256"/>
      <c r="E846" s="1256"/>
      <c r="F846" s="1256"/>
    </row>
    <row r="847" spans="3:6">
      <c r="C847" s="1256"/>
      <c r="D847" s="1256"/>
      <c r="E847" s="1256"/>
      <c r="F847" s="1256"/>
    </row>
    <row r="848" spans="3:6">
      <c r="C848" s="1256"/>
      <c r="D848" s="1256"/>
      <c r="E848" s="1256"/>
      <c r="F848" s="1256"/>
    </row>
    <row r="849" spans="3:6">
      <c r="C849" s="1256"/>
      <c r="D849" s="1256"/>
      <c r="E849" s="1256"/>
      <c r="F849" s="1256"/>
    </row>
    <row r="850" spans="3:6">
      <c r="C850" s="1256"/>
      <c r="D850" s="1256"/>
      <c r="E850" s="1256"/>
      <c r="F850" s="1256"/>
    </row>
    <row r="851" spans="3:6">
      <c r="C851" s="1256"/>
      <c r="D851" s="1256"/>
      <c r="E851" s="1256"/>
      <c r="F851" s="1256"/>
    </row>
    <row r="852" spans="3:6">
      <c r="C852" s="1256"/>
      <c r="D852" s="1256"/>
      <c r="E852" s="1256"/>
      <c r="F852" s="1256"/>
    </row>
    <row r="853" spans="3:6">
      <c r="C853" s="1256"/>
      <c r="D853" s="1256"/>
      <c r="E853" s="1256"/>
      <c r="F853" s="1256"/>
    </row>
    <row r="854" spans="3:6">
      <c r="C854" s="1256"/>
      <c r="D854" s="1256"/>
      <c r="E854" s="1256"/>
      <c r="F854" s="1256"/>
    </row>
    <row r="855" spans="3:6">
      <c r="C855" s="1256"/>
      <c r="D855" s="1256"/>
      <c r="E855" s="1256"/>
      <c r="F855" s="1256"/>
    </row>
    <row r="856" spans="3:6">
      <c r="C856" s="1256"/>
      <c r="D856" s="1256"/>
      <c r="E856" s="1256"/>
      <c r="F856" s="1256"/>
    </row>
    <row r="857" spans="3:6">
      <c r="C857" s="1256"/>
      <c r="D857" s="1256"/>
      <c r="E857" s="1256"/>
      <c r="F857" s="1256"/>
    </row>
    <row r="858" spans="3:6">
      <c r="C858" s="1256"/>
      <c r="D858" s="1256"/>
      <c r="E858" s="1256"/>
      <c r="F858" s="1256"/>
    </row>
    <row r="859" spans="3:6">
      <c r="C859" s="1256"/>
      <c r="D859" s="1256"/>
      <c r="E859" s="1256"/>
      <c r="F859" s="1256"/>
    </row>
    <row r="860" spans="3:6">
      <c r="C860" s="1256"/>
      <c r="D860" s="1256"/>
      <c r="E860" s="1256"/>
      <c r="F860" s="1256"/>
    </row>
    <row r="861" spans="3:6">
      <c r="C861" s="1256"/>
      <c r="D861" s="1256"/>
      <c r="E861" s="1256"/>
      <c r="F861" s="1256"/>
    </row>
    <row r="862" spans="3:6">
      <c r="C862" s="1256"/>
      <c r="D862" s="1256"/>
      <c r="E862" s="1256"/>
      <c r="F862" s="1256"/>
    </row>
    <row r="863" spans="3:6">
      <c r="C863" s="1256"/>
      <c r="D863" s="1256"/>
      <c r="E863" s="1256"/>
      <c r="F863" s="1256"/>
    </row>
    <row r="864" spans="3:6">
      <c r="C864" s="1256"/>
      <c r="D864" s="1256"/>
      <c r="E864" s="1256"/>
      <c r="F864" s="1256"/>
    </row>
    <row r="865" spans="3:6">
      <c r="C865" s="1256"/>
      <c r="D865" s="1256"/>
      <c r="E865" s="1256"/>
      <c r="F865" s="1256"/>
    </row>
    <row r="866" spans="3:6">
      <c r="C866" s="1256"/>
      <c r="D866" s="1256"/>
      <c r="E866" s="1256"/>
      <c r="F866" s="1256"/>
    </row>
    <row r="867" spans="3:6">
      <c r="C867" s="1256"/>
      <c r="D867" s="1256"/>
      <c r="E867" s="1256"/>
      <c r="F867" s="1256"/>
    </row>
    <row r="868" spans="3:6">
      <c r="C868" s="1256"/>
      <c r="D868" s="1256"/>
      <c r="E868" s="1256"/>
      <c r="F868" s="1256"/>
    </row>
    <row r="869" spans="3:6">
      <c r="C869" s="1256"/>
      <c r="D869" s="1256"/>
      <c r="E869" s="1256"/>
      <c r="F869" s="1256"/>
    </row>
    <row r="870" spans="3:6">
      <c r="C870" s="1256"/>
      <c r="D870" s="1256"/>
      <c r="E870" s="1256"/>
      <c r="F870" s="1256"/>
    </row>
    <row r="871" spans="3:6">
      <c r="C871" s="1256"/>
      <c r="D871" s="1256"/>
      <c r="E871" s="1256"/>
      <c r="F871" s="1256"/>
    </row>
    <row r="872" spans="3:6">
      <c r="C872" s="1256"/>
      <c r="D872" s="1256"/>
      <c r="E872" s="1256"/>
      <c r="F872" s="1256"/>
    </row>
    <row r="873" spans="3:6">
      <c r="C873" s="1256"/>
      <c r="D873" s="1256"/>
      <c r="E873" s="1256"/>
      <c r="F873" s="1256"/>
    </row>
    <row r="874" spans="3:6">
      <c r="C874" s="1256"/>
      <c r="D874" s="1256"/>
      <c r="E874" s="1256"/>
      <c r="F874" s="1256"/>
    </row>
    <row r="875" spans="3:6">
      <c r="C875" s="1256"/>
      <c r="D875" s="1256"/>
      <c r="E875" s="1256"/>
      <c r="F875" s="1256"/>
    </row>
    <row r="876" spans="3:6">
      <c r="C876" s="1256"/>
      <c r="D876" s="1256"/>
      <c r="E876" s="1256"/>
      <c r="F876" s="1256"/>
    </row>
    <row r="877" spans="3:6">
      <c r="C877" s="1256"/>
      <c r="D877" s="1256"/>
      <c r="E877" s="1256"/>
      <c r="F877" s="1256"/>
    </row>
    <row r="878" spans="3:6">
      <c r="C878" s="1256"/>
      <c r="D878" s="1256"/>
      <c r="E878" s="1256"/>
      <c r="F878" s="1256"/>
    </row>
    <row r="879" spans="3:6">
      <c r="C879" s="1256"/>
      <c r="D879" s="1256"/>
      <c r="E879" s="1256"/>
      <c r="F879" s="1256"/>
    </row>
    <row r="880" spans="3:6">
      <c r="C880" s="1256"/>
      <c r="D880" s="1256"/>
      <c r="E880" s="1256"/>
      <c r="F880" s="1256"/>
    </row>
    <row r="881" spans="3:6">
      <c r="C881" s="1256"/>
      <c r="D881" s="1256"/>
      <c r="E881" s="1256"/>
      <c r="F881" s="1256"/>
    </row>
    <row r="882" spans="3:6">
      <c r="C882" s="1256"/>
      <c r="D882" s="1256"/>
      <c r="E882" s="1256"/>
      <c r="F882" s="1256"/>
    </row>
    <row r="883" spans="3:6">
      <c r="C883" s="1256"/>
      <c r="D883" s="1256"/>
      <c r="E883" s="1256"/>
      <c r="F883" s="1256"/>
    </row>
    <row r="884" spans="3:6">
      <c r="C884" s="1256"/>
      <c r="D884" s="1256"/>
      <c r="E884" s="1256"/>
      <c r="F884" s="1256"/>
    </row>
    <row r="885" spans="3:6">
      <c r="C885" s="1256"/>
      <c r="D885" s="1256"/>
      <c r="E885" s="1256"/>
      <c r="F885" s="1256"/>
    </row>
    <row r="886" spans="3:6">
      <c r="C886" s="1256"/>
      <c r="D886" s="1256"/>
      <c r="E886" s="1256"/>
      <c r="F886" s="1256"/>
    </row>
    <row r="887" spans="3:6">
      <c r="C887" s="1256"/>
      <c r="D887" s="1256"/>
      <c r="E887" s="1256"/>
      <c r="F887" s="1256"/>
    </row>
    <row r="888" spans="3:6">
      <c r="C888" s="1256"/>
      <c r="D888" s="1256"/>
      <c r="E888" s="1256"/>
      <c r="F888" s="1256"/>
    </row>
    <row r="889" spans="3:6">
      <c r="C889" s="1256"/>
      <c r="D889" s="1256"/>
      <c r="E889" s="1256"/>
      <c r="F889" s="1256"/>
    </row>
    <row r="890" spans="3:6">
      <c r="C890" s="1256"/>
      <c r="D890" s="1256"/>
      <c r="E890" s="1256"/>
      <c r="F890" s="1256"/>
    </row>
    <row r="891" spans="3:6">
      <c r="C891" s="1256"/>
      <c r="D891" s="1256"/>
      <c r="E891" s="1256"/>
      <c r="F891" s="1256"/>
    </row>
    <row r="892" spans="3:6">
      <c r="C892" s="1256"/>
      <c r="D892" s="1256"/>
      <c r="E892" s="1256"/>
      <c r="F892" s="1256"/>
    </row>
    <row r="893" spans="3:6">
      <c r="C893" s="1256"/>
      <c r="D893" s="1256"/>
      <c r="E893" s="1256"/>
      <c r="F893" s="1256"/>
    </row>
    <row r="894" spans="3:6">
      <c r="C894" s="1256"/>
      <c r="D894" s="1256"/>
      <c r="E894" s="1256"/>
      <c r="F894" s="1256"/>
    </row>
    <row r="895" spans="3:6">
      <c r="C895" s="1256"/>
      <c r="D895" s="1256"/>
      <c r="E895" s="1256"/>
      <c r="F895" s="1256"/>
    </row>
    <row r="896" spans="3:6">
      <c r="C896" s="1256"/>
      <c r="D896" s="1256"/>
      <c r="E896" s="1256"/>
      <c r="F896" s="1256"/>
    </row>
    <row r="897" spans="3:6">
      <c r="C897" s="1256"/>
      <c r="D897" s="1256"/>
      <c r="E897" s="1256"/>
      <c r="F897" s="1256"/>
    </row>
    <row r="898" spans="3:6">
      <c r="C898" s="1256"/>
      <c r="D898" s="1256"/>
      <c r="E898" s="1256"/>
      <c r="F898" s="1256"/>
    </row>
    <row r="899" spans="3:6">
      <c r="C899" s="1256"/>
      <c r="D899" s="1256"/>
      <c r="E899" s="1256"/>
      <c r="F899" s="1256"/>
    </row>
    <row r="900" spans="3:6">
      <c r="C900" s="1256"/>
      <c r="D900" s="1256"/>
      <c r="E900" s="1256"/>
      <c r="F900" s="1256"/>
    </row>
    <row r="901" spans="3:6">
      <c r="C901" s="1256"/>
      <c r="D901" s="1256"/>
      <c r="E901" s="1256"/>
      <c r="F901" s="1256"/>
    </row>
    <row r="902" spans="3:6">
      <c r="C902" s="1256"/>
      <c r="D902" s="1256"/>
      <c r="E902" s="1256"/>
      <c r="F902" s="1256"/>
    </row>
    <row r="903" spans="3:6">
      <c r="C903" s="1256"/>
      <c r="D903" s="1256"/>
      <c r="E903" s="1256"/>
      <c r="F903" s="1256"/>
    </row>
    <row r="904" spans="3:6">
      <c r="C904" s="1256"/>
      <c r="D904" s="1256"/>
      <c r="E904" s="1256"/>
      <c r="F904" s="1256"/>
    </row>
    <row r="905" spans="3:6">
      <c r="C905" s="1256"/>
      <c r="D905" s="1256"/>
      <c r="E905" s="1256"/>
      <c r="F905" s="1256"/>
    </row>
    <row r="906" spans="3:6">
      <c r="C906" s="1256"/>
      <c r="D906" s="1256"/>
      <c r="E906" s="1256"/>
      <c r="F906" s="1256"/>
    </row>
    <row r="907" spans="3:6">
      <c r="C907" s="1256"/>
      <c r="D907" s="1256"/>
      <c r="E907" s="1256"/>
      <c r="F907" s="1256"/>
    </row>
    <row r="908" spans="3:6">
      <c r="C908" s="1256"/>
      <c r="D908" s="1256"/>
      <c r="E908" s="1256"/>
      <c r="F908" s="1256"/>
    </row>
    <row r="909" spans="3:6">
      <c r="C909" s="1256"/>
      <c r="D909" s="1256"/>
      <c r="E909" s="1256"/>
      <c r="F909" s="1256"/>
    </row>
    <row r="910" spans="3:6">
      <c r="C910" s="1256"/>
      <c r="D910" s="1256"/>
      <c r="E910" s="1256"/>
      <c r="F910" s="1256"/>
    </row>
    <row r="911" spans="3:6">
      <c r="C911" s="1256"/>
      <c r="D911" s="1256"/>
      <c r="E911" s="1256"/>
      <c r="F911" s="1256"/>
    </row>
    <row r="912" spans="3:6">
      <c r="C912" s="1256"/>
      <c r="D912" s="1256"/>
      <c r="E912" s="1256"/>
      <c r="F912" s="1256"/>
    </row>
    <row r="913" spans="3:6">
      <c r="C913" s="1256"/>
      <c r="D913" s="1256"/>
      <c r="E913" s="1256"/>
      <c r="F913" s="1256"/>
    </row>
    <row r="914" spans="3:6">
      <c r="C914" s="1256"/>
      <c r="D914" s="1256"/>
      <c r="E914" s="1256"/>
      <c r="F914" s="1256"/>
    </row>
    <row r="915" spans="3:6">
      <c r="C915" s="1256"/>
      <c r="D915" s="1256"/>
      <c r="E915" s="1256"/>
      <c r="F915" s="1256"/>
    </row>
    <row r="916" spans="3:6">
      <c r="C916" s="1256"/>
      <c r="D916" s="1256"/>
      <c r="E916" s="1256"/>
      <c r="F916" s="1256"/>
    </row>
    <row r="917" spans="3:6">
      <c r="C917" s="1256"/>
      <c r="D917" s="1256"/>
      <c r="E917" s="1256"/>
      <c r="F917" s="1256"/>
    </row>
    <row r="918" spans="3:6">
      <c r="C918" s="1256"/>
      <c r="D918" s="1256"/>
      <c r="E918" s="1256"/>
      <c r="F918" s="1256"/>
    </row>
    <row r="919" spans="3:6">
      <c r="C919" s="1256"/>
      <c r="D919" s="1256"/>
      <c r="E919" s="1256"/>
      <c r="F919" s="1256"/>
    </row>
    <row r="920" spans="3:6">
      <c r="C920" s="1256"/>
      <c r="D920" s="1256"/>
      <c r="E920" s="1256"/>
      <c r="F920" s="1256"/>
    </row>
    <row r="921" spans="3:6">
      <c r="C921" s="1256"/>
      <c r="D921" s="1256"/>
      <c r="E921" s="1256"/>
      <c r="F921" s="1256"/>
    </row>
    <row r="922" spans="3:6">
      <c r="C922" s="1256"/>
      <c r="D922" s="1256"/>
      <c r="E922" s="1256"/>
      <c r="F922" s="1256"/>
    </row>
    <row r="923" spans="3:6">
      <c r="C923" s="1256"/>
      <c r="D923" s="1256"/>
      <c r="E923" s="1256"/>
      <c r="F923" s="1256"/>
    </row>
    <row r="924" spans="3:6">
      <c r="C924" s="1256"/>
      <c r="D924" s="1256"/>
      <c r="E924" s="1256"/>
      <c r="F924" s="1256"/>
    </row>
    <row r="925" spans="3:6">
      <c r="C925" s="1256"/>
      <c r="D925" s="1256"/>
      <c r="E925" s="1256"/>
      <c r="F925" s="1256"/>
    </row>
    <row r="926" spans="3:6">
      <c r="C926" s="1256"/>
      <c r="D926" s="1256"/>
      <c r="E926" s="1256"/>
      <c r="F926" s="1256"/>
    </row>
    <row r="927" spans="3:6">
      <c r="C927" s="1256"/>
      <c r="D927" s="1256"/>
      <c r="E927" s="1256"/>
      <c r="F927" s="1256"/>
    </row>
    <row r="928" spans="3:6">
      <c r="C928" s="1256"/>
      <c r="D928" s="1256"/>
      <c r="E928" s="1256"/>
      <c r="F928" s="1256"/>
    </row>
    <row r="929" spans="3:6">
      <c r="C929" s="1256"/>
      <c r="D929" s="1256"/>
      <c r="E929" s="1256"/>
      <c r="F929" s="1256"/>
    </row>
    <row r="930" spans="3:6">
      <c r="C930" s="1256"/>
      <c r="D930" s="1256"/>
      <c r="E930" s="1256"/>
      <c r="F930" s="1256"/>
    </row>
    <row r="931" spans="3:6">
      <c r="C931" s="1256"/>
      <c r="D931" s="1256"/>
      <c r="E931" s="1256"/>
      <c r="F931" s="1256"/>
    </row>
    <row r="932" spans="3:6">
      <c r="C932" s="1256"/>
      <c r="D932" s="1256"/>
      <c r="E932" s="1256"/>
      <c r="F932" s="1256"/>
    </row>
    <row r="933" spans="3:6">
      <c r="C933" s="1256"/>
      <c r="D933" s="1256"/>
      <c r="E933" s="1256"/>
      <c r="F933" s="1256"/>
    </row>
    <row r="934" spans="3:6">
      <c r="C934" s="1256"/>
      <c r="D934" s="1256"/>
      <c r="E934" s="1256"/>
      <c r="F934" s="1256"/>
    </row>
    <row r="935" spans="3:6">
      <c r="C935" s="1256"/>
      <c r="D935" s="1256"/>
      <c r="E935" s="1256"/>
      <c r="F935" s="1256"/>
    </row>
    <row r="936" spans="3:6">
      <c r="C936" s="1256"/>
      <c r="D936" s="1256"/>
      <c r="E936" s="1256"/>
      <c r="F936" s="1256"/>
    </row>
    <row r="937" spans="3:6">
      <c r="C937" s="1256"/>
      <c r="D937" s="1256"/>
      <c r="E937" s="1256"/>
      <c r="F937" s="1256"/>
    </row>
    <row r="938" spans="3:6">
      <c r="C938" s="1256"/>
      <c r="D938" s="1256"/>
      <c r="E938" s="1256"/>
      <c r="F938" s="1256"/>
    </row>
    <row r="939" spans="3:6">
      <c r="C939" s="1256"/>
      <c r="D939" s="1256"/>
      <c r="E939" s="1256"/>
      <c r="F939" s="1256"/>
    </row>
    <row r="940" spans="3:6">
      <c r="C940" s="1256"/>
      <c r="D940" s="1256"/>
      <c r="E940" s="1256"/>
      <c r="F940" s="1256"/>
    </row>
    <row r="941" spans="3:6">
      <c r="C941" s="1256"/>
      <c r="D941" s="1256"/>
      <c r="E941" s="1256"/>
      <c r="F941" s="1256"/>
    </row>
    <row r="942" spans="3:6">
      <c r="C942" s="1256"/>
      <c r="D942" s="1256"/>
      <c r="E942" s="1256"/>
      <c r="F942" s="1256"/>
    </row>
    <row r="943" spans="3:6">
      <c r="C943" s="1256"/>
      <c r="D943" s="1256"/>
      <c r="E943" s="1256"/>
      <c r="F943" s="1256"/>
    </row>
    <row r="944" spans="3:6">
      <c r="C944" s="1256"/>
      <c r="D944" s="1256"/>
      <c r="E944" s="1256"/>
      <c r="F944" s="1256"/>
    </row>
    <row r="945" spans="3:6">
      <c r="C945" s="1256"/>
      <c r="D945" s="1256"/>
      <c r="E945" s="1256"/>
      <c r="F945" s="1256"/>
    </row>
    <row r="946" spans="3:6">
      <c r="C946" s="1256"/>
      <c r="D946" s="1256"/>
      <c r="E946" s="1256"/>
      <c r="F946" s="1256"/>
    </row>
    <row r="947" spans="3:6">
      <c r="C947" s="1256"/>
      <c r="D947" s="1256"/>
      <c r="E947" s="1256"/>
      <c r="F947" s="1256"/>
    </row>
    <row r="948" spans="3:6">
      <c r="C948" s="1256"/>
      <c r="D948" s="1256"/>
      <c r="E948" s="1256"/>
      <c r="F948" s="1256"/>
    </row>
    <row r="949" spans="3:6">
      <c r="C949" s="1256"/>
      <c r="D949" s="1256"/>
      <c r="E949" s="1256"/>
      <c r="F949" s="1256"/>
    </row>
    <row r="950" spans="3:6">
      <c r="C950" s="1256"/>
      <c r="D950" s="1256"/>
      <c r="E950" s="1256"/>
      <c r="F950" s="1256"/>
    </row>
    <row r="951" spans="3:6">
      <c r="C951" s="1256"/>
      <c r="D951" s="1256"/>
      <c r="E951" s="1256"/>
      <c r="F951" s="1256"/>
    </row>
    <row r="952" spans="3:6">
      <c r="C952" s="1256"/>
      <c r="D952" s="1256"/>
      <c r="E952" s="1256"/>
      <c r="F952" s="1256"/>
    </row>
    <row r="953" spans="3:6">
      <c r="C953" s="1256"/>
      <c r="D953" s="1256"/>
      <c r="E953" s="1256"/>
      <c r="F953" s="1256"/>
    </row>
    <row r="954" spans="3:6">
      <c r="C954" s="1256"/>
      <c r="D954" s="1256"/>
      <c r="E954" s="1256"/>
      <c r="F954" s="1256"/>
    </row>
    <row r="955" spans="3:6">
      <c r="C955" s="1256"/>
      <c r="D955" s="1256"/>
      <c r="E955" s="1256"/>
      <c r="F955" s="1256"/>
    </row>
    <row r="956" spans="3:6">
      <c r="C956" s="1256"/>
      <c r="D956" s="1256"/>
      <c r="E956" s="1256"/>
      <c r="F956" s="1256"/>
    </row>
    <row r="957" spans="3:6">
      <c r="C957" s="1256"/>
      <c r="D957" s="1256"/>
      <c r="E957" s="1256"/>
      <c r="F957" s="1256"/>
    </row>
    <row r="958" spans="3:6">
      <c r="C958" s="1256"/>
      <c r="D958" s="1256"/>
      <c r="E958" s="1256"/>
      <c r="F958" s="1256"/>
    </row>
    <row r="959" spans="3:6">
      <c r="C959" s="1256"/>
      <c r="D959" s="1256"/>
      <c r="E959" s="1256"/>
      <c r="F959" s="1256"/>
    </row>
    <row r="960" spans="3:6">
      <c r="C960" s="1256"/>
      <c r="D960" s="1256"/>
      <c r="E960" s="1256"/>
      <c r="F960" s="1256"/>
    </row>
    <row r="961" spans="3:6">
      <c r="C961" s="1256"/>
      <c r="D961" s="1256"/>
      <c r="E961" s="1256"/>
      <c r="F961" s="1256"/>
    </row>
    <row r="962" spans="3:6">
      <c r="C962" s="1256"/>
      <c r="D962" s="1256"/>
      <c r="E962" s="1256"/>
      <c r="F962" s="1256"/>
    </row>
    <row r="963" spans="3:6">
      <c r="C963" s="1256"/>
      <c r="D963" s="1256"/>
      <c r="E963" s="1256"/>
      <c r="F963" s="1256"/>
    </row>
    <row r="964" spans="3:6">
      <c r="C964" s="1256"/>
      <c r="D964" s="1256"/>
      <c r="E964" s="1256"/>
      <c r="F964" s="1256"/>
    </row>
    <row r="965" spans="3:6">
      <c r="C965" s="1256"/>
      <c r="D965" s="1256"/>
      <c r="E965" s="1256"/>
      <c r="F965" s="1256"/>
    </row>
    <row r="966" spans="3:6">
      <c r="C966" s="1256"/>
      <c r="D966" s="1256"/>
      <c r="E966" s="1256"/>
      <c r="F966" s="1256"/>
    </row>
    <row r="967" spans="3:6">
      <c r="C967" s="1256"/>
      <c r="D967" s="1256"/>
      <c r="E967" s="1256"/>
      <c r="F967" s="1256"/>
    </row>
    <row r="968" spans="3:6">
      <c r="C968" s="1256"/>
      <c r="D968" s="1256"/>
      <c r="E968" s="1256"/>
      <c r="F968" s="1256"/>
    </row>
    <row r="969" spans="3:6">
      <c r="C969" s="1256"/>
      <c r="D969" s="1256"/>
      <c r="E969" s="1256"/>
      <c r="F969" s="1256"/>
    </row>
    <row r="970" spans="3:6">
      <c r="C970" s="1256"/>
      <c r="D970" s="1256"/>
      <c r="E970" s="1256"/>
      <c r="F970" s="1256"/>
    </row>
    <row r="971" spans="3:6">
      <c r="C971" s="1256"/>
      <c r="D971" s="1256"/>
      <c r="E971" s="1256"/>
      <c r="F971" s="1256"/>
    </row>
    <row r="972" spans="3:6">
      <c r="C972" s="1256"/>
      <c r="D972" s="1256"/>
      <c r="E972" s="1256"/>
      <c r="F972" s="1256"/>
    </row>
    <row r="973" spans="3:6">
      <c r="C973" s="1256"/>
      <c r="D973" s="1256"/>
      <c r="E973" s="1256"/>
      <c r="F973" s="1256"/>
    </row>
    <row r="974" spans="3:6">
      <c r="C974" s="1256"/>
      <c r="D974" s="1256"/>
      <c r="E974" s="1256"/>
      <c r="F974" s="1256"/>
    </row>
    <row r="975" spans="3:6">
      <c r="C975" s="1256"/>
      <c r="D975" s="1256"/>
      <c r="E975" s="1256"/>
      <c r="F975" s="1256"/>
    </row>
    <row r="976" spans="3:6">
      <c r="C976" s="1256"/>
      <c r="D976" s="1256"/>
      <c r="E976" s="1256"/>
      <c r="F976" s="1256"/>
    </row>
    <row r="977" spans="3:6">
      <c r="C977" s="1256"/>
      <c r="D977" s="1256"/>
      <c r="E977" s="1256"/>
      <c r="F977" s="1256"/>
    </row>
    <row r="978" spans="3:6">
      <c r="C978" s="1256"/>
      <c r="D978" s="1256"/>
      <c r="E978" s="1256"/>
      <c r="F978" s="1256"/>
    </row>
    <row r="979" spans="3:6">
      <c r="C979" s="1256"/>
      <c r="D979" s="1256"/>
      <c r="E979" s="1256"/>
      <c r="F979" s="1256"/>
    </row>
    <row r="980" spans="3:6">
      <c r="C980" s="1256"/>
      <c r="D980" s="1256"/>
      <c r="E980" s="1256"/>
      <c r="F980" s="1256"/>
    </row>
    <row r="981" spans="3:6">
      <c r="C981" s="1256"/>
      <c r="D981" s="1256"/>
      <c r="E981" s="1256"/>
      <c r="F981" s="1256"/>
    </row>
    <row r="982" spans="3:6">
      <c r="C982" s="1256"/>
      <c r="D982" s="1256"/>
      <c r="E982" s="1256"/>
      <c r="F982" s="1256"/>
    </row>
    <row r="983" spans="3:6">
      <c r="C983" s="1256"/>
      <c r="D983" s="1256"/>
      <c r="E983" s="1256"/>
      <c r="F983" s="1256"/>
    </row>
    <row r="984" spans="3:6">
      <c r="C984" s="1256"/>
      <c r="D984" s="1256"/>
      <c r="E984" s="1256"/>
      <c r="F984" s="1256"/>
    </row>
    <row r="985" spans="3:6">
      <c r="C985" s="1256"/>
      <c r="D985" s="1256"/>
      <c r="E985" s="1256"/>
      <c r="F985" s="1256"/>
    </row>
    <row r="986" spans="3:6">
      <c r="C986" s="1256"/>
      <c r="D986" s="1256"/>
      <c r="E986" s="1256"/>
      <c r="F986" s="1256"/>
    </row>
    <row r="987" spans="3:6">
      <c r="C987" s="1256"/>
      <c r="D987" s="1256"/>
      <c r="E987" s="1256"/>
      <c r="F987" s="1256"/>
    </row>
    <row r="988" spans="3:6">
      <c r="C988" s="1256"/>
      <c r="D988" s="1256"/>
      <c r="E988" s="1256"/>
      <c r="F988" s="1256"/>
    </row>
    <row r="989" spans="3:6">
      <c r="C989" s="1256"/>
      <c r="D989" s="1256"/>
      <c r="E989" s="1256"/>
      <c r="F989" s="1256"/>
    </row>
    <row r="990" spans="3:6">
      <c r="C990" s="1256"/>
      <c r="D990" s="1256"/>
      <c r="E990" s="1256"/>
      <c r="F990" s="1256"/>
    </row>
    <row r="991" spans="3:6">
      <c r="C991" s="1256"/>
      <c r="D991" s="1256"/>
      <c r="E991" s="1256"/>
      <c r="F991" s="1256"/>
    </row>
    <row r="992" spans="3:6">
      <c r="C992" s="1256"/>
      <c r="D992" s="1256"/>
      <c r="E992" s="1256"/>
      <c r="F992" s="1256"/>
    </row>
    <row r="993" spans="3:6">
      <c r="C993" s="1256"/>
      <c r="D993" s="1256"/>
      <c r="E993" s="1256"/>
      <c r="F993" s="1256"/>
    </row>
    <row r="994" spans="3:6">
      <c r="C994" s="1256"/>
      <c r="D994" s="1256"/>
      <c r="E994" s="1256"/>
      <c r="F994" s="1256"/>
    </row>
    <row r="995" spans="3:6">
      <c r="C995" s="1256"/>
      <c r="D995" s="1256"/>
      <c r="E995" s="1256"/>
      <c r="F995" s="1256"/>
    </row>
    <row r="996" spans="3:6">
      <c r="C996" s="1256"/>
      <c r="D996" s="1256"/>
      <c r="E996" s="1256"/>
      <c r="F996" s="1256"/>
    </row>
    <row r="997" spans="3:6">
      <c r="C997" s="1256"/>
      <c r="D997" s="1256"/>
      <c r="E997" s="1256"/>
      <c r="F997" s="1256"/>
    </row>
    <row r="998" spans="3:6">
      <c r="C998" s="1256"/>
      <c r="D998" s="1256"/>
      <c r="E998" s="1256"/>
      <c r="F998" s="1256"/>
    </row>
    <row r="999" spans="3:6">
      <c r="C999" s="1256"/>
      <c r="D999" s="1256"/>
      <c r="E999" s="1256"/>
      <c r="F999" s="1256"/>
    </row>
    <row r="1000" spans="3:6">
      <c r="C1000" s="1256"/>
      <c r="D1000" s="1256"/>
      <c r="E1000" s="1256"/>
      <c r="F1000" s="1256"/>
    </row>
    <row r="1001" spans="3:6">
      <c r="C1001" s="1256"/>
      <c r="D1001" s="1256"/>
      <c r="E1001" s="1256"/>
      <c r="F1001" s="1256"/>
    </row>
    <row r="1002" spans="3:6">
      <c r="C1002" s="1256"/>
      <c r="D1002" s="1256"/>
      <c r="E1002" s="1256"/>
      <c r="F1002" s="1256"/>
    </row>
    <row r="1003" spans="3:6">
      <c r="C1003" s="1256"/>
      <c r="D1003" s="1256"/>
      <c r="E1003" s="1256"/>
      <c r="F1003" s="1256"/>
    </row>
    <row r="1004" spans="3:6">
      <c r="C1004" s="1256"/>
      <c r="D1004" s="1256"/>
      <c r="E1004" s="1256"/>
      <c r="F1004" s="1256"/>
    </row>
    <row r="1005" spans="3:6">
      <c r="C1005" s="1256"/>
      <c r="D1005" s="1256"/>
      <c r="E1005" s="1256"/>
      <c r="F1005" s="1256"/>
    </row>
    <row r="1006" spans="3:6">
      <c r="C1006" s="1256"/>
      <c r="D1006" s="1256"/>
      <c r="E1006" s="1256"/>
      <c r="F1006" s="1256"/>
    </row>
    <row r="1007" spans="3:6">
      <c r="C1007" s="1256"/>
      <c r="D1007" s="1256"/>
      <c r="E1007" s="1256"/>
      <c r="F1007" s="1256"/>
    </row>
    <row r="1008" spans="3:6">
      <c r="C1008" s="1256"/>
      <c r="D1008" s="1256"/>
      <c r="E1008" s="1256"/>
      <c r="F1008" s="1256"/>
    </row>
    <row r="1009" spans="3:6">
      <c r="C1009" s="1256"/>
      <c r="D1009" s="1256"/>
      <c r="E1009" s="1256"/>
      <c r="F1009" s="1256"/>
    </row>
    <row r="1010" spans="3:6">
      <c r="C1010" s="1256"/>
      <c r="D1010" s="1256"/>
      <c r="E1010" s="1256"/>
      <c r="F1010" s="1256"/>
    </row>
    <row r="1011" spans="3:6">
      <c r="C1011" s="1256"/>
      <c r="D1011" s="1256"/>
      <c r="E1011" s="1256"/>
      <c r="F1011" s="1256"/>
    </row>
    <row r="1012" spans="3:6">
      <c r="C1012" s="1256"/>
      <c r="D1012" s="1256"/>
      <c r="E1012" s="1256"/>
      <c r="F1012" s="1256"/>
    </row>
    <row r="1013" spans="3:6">
      <c r="C1013" s="1256"/>
      <c r="D1013" s="1256"/>
      <c r="E1013" s="1256"/>
      <c r="F1013" s="1256"/>
    </row>
    <row r="1014" spans="3:6">
      <c r="C1014" s="1256"/>
      <c r="D1014" s="1256"/>
      <c r="E1014" s="1256"/>
      <c r="F1014" s="1256"/>
    </row>
    <row r="1015" spans="3:6">
      <c r="C1015" s="1256"/>
      <c r="D1015" s="1256"/>
      <c r="E1015" s="1256"/>
      <c r="F1015" s="1256"/>
    </row>
    <row r="1016" spans="3:6">
      <c r="C1016" s="1256"/>
      <c r="D1016" s="1256"/>
      <c r="E1016" s="1256"/>
      <c r="F1016" s="1256"/>
    </row>
    <row r="1017" spans="3:6">
      <c r="C1017" s="1256"/>
      <c r="D1017" s="1256"/>
      <c r="E1017" s="1256"/>
      <c r="F1017" s="1256"/>
    </row>
    <row r="1018" spans="3:6">
      <c r="C1018" s="1256"/>
      <c r="D1018" s="1256"/>
      <c r="E1018" s="1256"/>
      <c r="F1018" s="1256"/>
    </row>
    <row r="1019" spans="3:6">
      <c r="C1019" s="1256"/>
      <c r="D1019" s="1256"/>
      <c r="E1019" s="1256"/>
      <c r="F1019" s="1256"/>
    </row>
    <row r="1020" spans="3:6">
      <c r="C1020" s="1256"/>
      <c r="D1020" s="1256"/>
      <c r="E1020" s="1256"/>
      <c r="F1020" s="1256"/>
    </row>
    <row r="1021" spans="3:6">
      <c r="C1021" s="1256"/>
      <c r="D1021" s="1256"/>
      <c r="E1021" s="1256"/>
      <c r="F1021" s="1256"/>
    </row>
    <row r="1022" spans="3:6">
      <c r="C1022" s="1256"/>
      <c r="D1022" s="1256"/>
      <c r="E1022" s="1256"/>
      <c r="F1022" s="1256"/>
    </row>
    <row r="1023" spans="3:6">
      <c r="C1023" s="1256"/>
      <c r="D1023" s="1256"/>
      <c r="E1023" s="1256"/>
      <c r="F1023" s="1256"/>
    </row>
    <row r="1024" spans="3:6">
      <c r="C1024" s="1256"/>
      <c r="D1024" s="1256"/>
      <c r="E1024" s="1256"/>
      <c r="F1024" s="1256"/>
    </row>
    <row r="1025" spans="3:6">
      <c r="C1025" s="1256"/>
      <c r="D1025" s="1256"/>
      <c r="E1025" s="1256"/>
      <c r="F1025" s="1256"/>
    </row>
    <row r="1026" spans="3:6">
      <c r="C1026" s="1256"/>
      <c r="D1026" s="1256"/>
      <c r="E1026" s="1256"/>
      <c r="F1026" s="1256"/>
    </row>
    <row r="1027" spans="3:6">
      <c r="C1027" s="1256"/>
      <c r="D1027" s="1256"/>
      <c r="E1027" s="1256"/>
      <c r="F1027" s="1256"/>
    </row>
    <row r="1028" spans="3:6">
      <c r="C1028" s="1256"/>
      <c r="D1028" s="1256"/>
      <c r="E1028" s="1256"/>
      <c r="F1028" s="1256"/>
    </row>
    <row r="1029" spans="3:6">
      <c r="C1029" s="1256"/>
      <c r="D1029" s="1256"/>
      <c r="E1029" s="1256"/>
      <c r="F1029" s="1256"/>
    </row>
    <row r="1030" spans="3:6">
      <c r="C1030" s="1256"/>
      <c r="D1030" s="1256"/>
      <c r="E1030" s="1256"/>
      <c r="F1030" s="1256"/>
    </row>
    <row r="1031" spans="3:6">
      <c r="C1031" s="1256"/>
      <c r="D1031" s="1256"/>
      <c r="E1031" s="1256"/>
      <c r="F1031" s="1256"/>
    </row>
    <row r="1032" spans="3:6">
      <c r="C1032" s="1256"/>
      <c r="D1032" s="1256"/>
      <c r="E1032" s="1256"/>
      <c r="F1032" s="1256"/>
    </row>
    <row r="1033" spans="3:6">
      <c r="C1033" s="1256"/>
      <c r="D1033" s="1256"/>
      <c r="E1033" s="1256"/>
      <c r="F1033" s="1256"/>
    </row>
    <row r="1034" spans="3:6">
      <c r="C1034" s="1256"/>
      <c r="D1034" s="1256"/>
      <c r="E1034" s="1256"/>
      <c r="F1034" s="1256"/>
    </row>
    <row r="1035" spans="3:6">
      <c r="C1035" s="1256"/>
      <c r="D1035" s="1256"/>
      <c r="E1035" s="1256"/>
      <c r="F1035" s="1256"/>
    </row>
    <row r="1036" spans="3:6">
      <c r="C1036" s="1256"/>
      <c r="D1036" s="1256"/>
      <c r="E1036" s="1256"/>
      <c r="F1036" s="1256"/>
    </row>
    <row r="1037" spans="3:6">
      <c r="C1037" s="1256"/>
      <c r="D1037" s="1256"/>
      <c r="E1037" s="1256"/>
      <c r="F1037" s="1256"/>
    </row>
    <row r="1038" spans="3:6">
      <c r="C1038" s="1256"/>
      <c r="D1038" s="1256"/>
      <c r="E1038" s="1256"/>
      <c r="F1038" s="1256"/>
    </row>
    <row r="1039" spans="3:6">
      <c r="C1039" s="1256"/>
      <c r="D1039" s="1256"/>
      <c r="E1039" s="1256"/>
      <c r="F1039" s="1256"/>
    </row>
    <row r="1040" spans="3:6">
      <c r="C1040" s="1256"/>
      <c r="D1040" s="1256"/>
      <c r="E1040" s="1256"/>
      <c r="F1040" s="1256"/>
    </row>
    <row r="1041" spans="3:6">
      <c r="C1041" s="1256"/>
      <c r="D1041" s="1256"/>
      <c r="E1041" s="1256"/>
      <c r="F1041" s="1256"/>
    </row>
    <row r="1042" spans="3:6">
      <c r="C1042" s="1256"/>
      <c r="D1042" s="1256"/>
      <c r="E1042" s="1256"/>
      <c r="F1042" s="1256"/>
    </row>
    <row r="1043" spans="3:6">
      <c r="C1043" s="1256"/>
      <c r="D1043" s="1256"/>
      <c r="E1043" s="1256"/>
      <c r="F1043" s="1256"/>
    </row>
    <row r="1044" spans="3:6">
      <c r="C1044" s="1256"/>
      <c r="D1044" s="1256"/>
      <c r="E1044" s="1256"/>
      <c r="F1044" s="1256"/>
    </row>
    <row r="1045" spans="3:6">
      <c r="C1045" s="1256"/>
      <c r="D1045" s="1256"/>
      <c r="E1045" s="1256"/>
      <c r="F1045" s="1256"/>
    </row>
    <row r="1046" spans="3:6">
      <c r="C1046" s="1256"/>
      <c r="D1046" s="1256"/>
      <c r="E1046" s="1256"/>
      <c r="F1046" s="1256"/>
    </row>
    <row r="1047" spans="3:6">
      <c r="C1047" s="1256"/>
      <c r="D1047" s="1256"/>
      <c r="E1047" s="1256"/>
      <c r="F1047" s="1256"/>
    </row>
    <row r="1048" spans="3:6">
      <c r="C1048" s="1256"/>
      <c r="D1048" s="1256"/>
      <c r="E1048" s="1256"/>
      <c r="F1048" s="1256"/>
    </row>
    <row r="1049" spans="3:6">
      <c r="C1049" s="1256"/>
      <c r="D1049" s="1256"/>
      <c r="E1049" s="1256"/>
      <c r="F1049" s="1256"/>
    </row>
    <row r="1050" spans="3:6">
      <c r="C1050" s="1256"/>
      <c r="D1050" s="1256"/>
      <c r="E1050" s="1256"/>
      <c r="F1050" s="1256"/>
    </row>
    <row r="1051" spans="3:6">
      <c r="C1051" s="1256"/>
      <c r="D1051" s="1256"/>
      <c r="E1051" s="1256"/>
      <c r="F1051" s="1256"/>
    </row>
    <row r="1052" spans="3:6">
      <c r="C1052" s="1256"/>
      <c r="D1052" s="1256"/>
      <c r="E1052" s="1256"/>
      <c r="F1052" s="1256"/>
    </row>
    <row r="1053" spans="3:6">
      <c r="C1053" s="1256"/>
      <c r="D1053" s="1256"/>
      <c r="E1053" s="1256"/>
      <c r="F1053" s="1256"/>
    </row>
    <row r="1054" spans="3:6">
      <c r="C1054" s="1256"/>
      <c r="D1054" s="1256"/>
      <c r="E1054" s="1256"/>
      <c r="F1054" s="1256"/>
    </row>
    <row r="1055" spans="3:6">
      <c r="C1055" s="1256"/>
      <c r="D1055" s="1256"/>
      <c r="E1055" s="1256"/>
      <c r="F1055" s="1256"/>
    </row>
    <row r="1056" spans="3:6">
      <c r="C1056" s="1256"/>
      <c r="D1056" s="1256"/>
      <c r="E1056" s="1256"/>
      <c r="F1056" s="1256"/>
    </row>
    <row r="1057" spans="3:6">
      <c r="C1057" s="1256"/>
      <c r="D1057" s="1256"/>
      <c r="E1057" s="1256"/>
      <c r="F1057" s="1256"/>
    </row>
    <row r="1058" spans="3:6">
      <c r="C1058" s="1256"/>
      <c r="D1058" s="1256"/>
      <c r="E1058" s="1256"/>
      <c r="F1058" s="1256"/>
    </row>
    <row r="1059" spans="3:6">
      <c r="C1059" s="1256"/>
      <c r="D1059" s="1256"/>
      <c r="E1059" s="1256"/>
      <c r="F1059" s="1256"/>
    </row>
    <row r="1060" spans="3:6">
      <c r="C1060" s="1256"/>
      <c r="D1060" s="1256"/>
      <c r="E1060" s="1256"/>
      <c r="F1060" s="1256"/>
    </row>
    <row r="1061" spans="3:6">
      <c r="C1061" s="1256"/>
      <c r="D1061" s="1256"/>
      <c r="E1061" s="1256"/>
      <c r="F1061" s="1256"/>
    </row>
    <row r="1062" spans="3:6">
      <c r="C1062" s="1256"/>
      <c r="D1062" s="1256"/>
      <c r="E1062" s="1256"/>
      <c r="F1062" s="1256"/>
    </row>
    <row r="1063" spans="3:6">
      <c r="C1063" s="1256"/>
      <c r="D1063" s="1256"/>
      <c r="E1063" s="1256"/>
      <c r="F1063" s="1256"/>
    </row>
    <row r="1064" spans="3:6">
      <c r="C1064" s="1256"/>
      <c r="D1064" s="1256"/>
      <c r="E1064" s="1256"/>
      <c r="F1064" s="1256"/>
    </row>
    <row r="1065" spans="3:6">
      <c r="C1065" s="1256"/>
      <c r="D1065" s="1256"/>
      <c r="E1065" s="1256"/>
      <c r="F1065" s="1256"/>
    </row>
    <row r="1066" spans="3:6">
      <c r="C1066" s="1256"/>
      <c r="D1066" s="1256"/>
      <c r="E1066" s="1256"/>
      <c r="F1066" s="1256"/>
    </row>
    <row r="1067" spans="3:6">
      <c r="C1067" s="1256"/>
      <c r="D1067" s="1256"/>
      <c r="E1067" s="1256"/>
      <c r="F1067" s="1256"/>
    </row>
    <row r="1068" spans="3:6">
      <c r="C1068" s="1256"/>
      <c r="D1068" s="1256"/>
      <c r="E1068" s="1256"/>
      <c r="F1068" s="1256"/>
    </row>
    <row r="1069" spans="3:6">
      <c r="C1069" s="1256"/>
      <c r="D1069" s="1256"/>
      <c r="E1069" s="1256"/>
      <c r="F1069" s="1256"/>
    </row>
    <row r="1070" spans="3:6">
      <c r="C1070" s="1256"/>
      <c r="D1070" s="1256"/>
      <c r="E1070" s="1256"/>
      <c r="F1070" s="1256"/>
    </row>
    <row r="1071" spans="3:6">
      <c r="C1071" s="1256"/>
      <c r="D1071" s="1256"/>
      <c r="E1071" s="1256"/>
      <c r="F1071" s="1256"/>
    </row>
    <row r="1072" spans="3:6">
      <c r="C1072" s="1256"/>
      <c r="D1072" s="1256"/>
      <c r="E1072" s="1256"/>
      <c r="F1072" s="1256"/>
    </row>
    <row r="1073" spans="3:6">
      <c r="C1073" s="1256"/>
      <c r="D1073" s="1256"/>
      <c r="E1073" s="1256"/>
      <c r="F1073" s="1256"/>
    </row>
    <row r="1074" spans="3:6">
      <c r="C1074" s="1256"/>
      <c r="D1074" s="1256"/>
      <c r="E1074" s="1256"/>
      <c r="F1074" s="1256"/>
    </row>
    <row r="1075" spans="3:6">
      <c r="C1075" s="1256"/>
      <c r="D1075" s="1256"/>
      <c r="E1075" s="1256"/>
      <c r="F1075" s="1256"/>
    </row>
    <row r="1076" spans="3:6">
      <c r="C1076" s="1256"/>
      <c r="D1076" s="1256"/>
      <c r="E1076" s="1256"/>
      <c r="F1076" s="1256"/>
    </row>
    <row r="1077" spans="3:6">
      <c r="C1077" s="1256"/>
      <c r="D1077" s="1256"/>
      <c r="E1077" s="1256"/>
      <c r="F1077" s="1256"/>
    </row>
    <row r="1078" spans="3:6">
      <c r="C1078" s="1256"/>
      <c r="D1078" s="1256"/>
      <c r="E1078" s="1256"/>
      <c r="F1078" s="1256"/>
    </row>
    <row r="1079" spans="3:6">
      <c r="C1079" s="1256"/>
      <c r="D1079" s="1256"/>
      <c r="E1079" s="1256"/>
      <c r="F1079" s="1256"/>
    </row>
    <row r="1080" spans="3:6">
      <c r="C1080" s="1256"/>
      <c r="D1080" s="1256"/>
      <c r="E1080" s="1256"/>
      <c r="F1080" s="1256"/>
    </row>
    <row r="1081" spans="3:6">
      <c r="C1081" s="1256"/>
      <c r="D1081" s="1256"/>
      <c r="E1081" s="1256"/>
      <c r="F1081" s="1256"/>
    </row>
    <row r="1082" spans="3:6">
      <c r="C1082" s="1256"/>
      <c r="D1082" s="1256"/>
      <c r="E1082" s="1256"/>
      <c r="F1082" s="1256"/>
    </row>
    <row r="1083" spans="3:6">
      <c r="C1083" s="1256"/>
      <c r="D1083" s="1256"/>
      <c r="E1083" s="1256"/>
      <c r="F1083" s="1256"/>
    </row>
    <row r="1084" spans="3:6">
      <c r="C1084" s="1256"/>
      <c r="D1084" s="1256"/>
      <c r="E1084" s="1256"/>
      <c r="F1084" s="1256"/>
    </row>
    <row r="1085" spans="3:6">
      <c r="C1085" s="1256"/>
      <c r="D1085" s="1256"/>
      <c r="E1085" s="1256"/>
      <c r="F1085" s="1256"/>
    </row>
    <row r="1086" spans="3:6">
      <c r="C1086" s="1256"/>
      <c r="D1086" s="1256"/>
      <c r="E1086" s="1256"/>
      <c r="F1086" s="1256"/>
    </row>
    <row r="1087" spans="3:6">
      <c r="C1087" s="1256"/>
      <c r="D1087" s="1256"/>
      <c r="E1087" s="1256"/>
      <c r="F1087" s="1256"/>
    </row>
    <row r="1088" spans="3:6">
      <c r="C1088" s="1256"/>
      <c r="D1088" s="1256"/>
      <c r="E1088" s="1256"/>
      <c r="F1088" s="1256"/>
    </row>
    <row r="1089" spans="3:6">
      <c r="C1089" s="1256"/>
      <c r="D1089" s="1256"/>
      <c r="E1089" s="1256"/>
      <c r="F1089" s="1256"/>
    </row>
    <row r="1090" spans="3:6">
      <c r="C1090" s="1256"/>
      <c r="D1090" s="1256"/>
      <c r="E1090" s="1256"/>
      <c r="F1090" s="1256"/>
    </row>
    <row r="1091" spans="3:6">
      <c r="C1091" s="1256"/>
      <c r="D1091" s="1256"/>
      <c r="E1091" s="1256"/>
      <c r="F1091" s="1256"/>
    </row>
    <row r="1092" spans="3:6">
      <c r="C1092" s="1256"/>
      <c r="D1092" s="1256"/>
      <c r="E1092" s="1256"/>
      <c r="F1092" s="1256"/>
    </row>
    <row r="1093" spans="3:6">
      <c r="C1093" s="1256"/>
      <c r="D1093" s="1256"/>
      <c r="E1093" s="1256"/>
      <c r="F1093" s="1256"/>
    </row>
    <row r="1094" spans="3:6">
      <c r="C1094" s="1256"/>
      <c r="D1094" s="1256"/>
      <c r="E1094" s="1256"/>
      <c r="F1094" s="1256"/>
    </row>
    <row r="1095" spans="3:6">
      <c r="C1095" s="1256"/>
      <c r="D1095" s="1256"/>
      <c r="E1095" s="1256"/>
      <c r="F1095" s="1256"/>
    </row>
    <row r="1096" spans="3:6">
      <c r="C1096" s="1256"/>
      <c r="D1096" s="1256"/>
      <c r="E1096" s="1256"/>
      <c r="F1096" s="1256"/>
    </row>
    <row r="1097" spans="3:6">
      <c r="C1097" s="1256"/>
      <c r="D1097" s="1256"/>
      <c r="E1097" s="1256"/>
      <c r="F1097" s="1256"/>
    </row>
    <row r="1098" spans="3:6">
      <c r="C1098" s="1256"/>
      <c r="D1098" s="1256"/>
      <c r="E1098" s="1256"/>
      <c r="F1098" s="1256"/>
    </row>
    <row r="1099" spans="3:6">
      <c r="C1099" s="1256"/>
      <c r="D1099" s="1256"/>
      <c r="E1099" s="1256"/>
      <c r="F1099" s="1256"/>
    </row>
    <row r="1100" spans="3:6">
      <c r="C1100" s="1256"/>
      <c r="D1100" s="1256"/>
      <c r="E1100" s="1256"/>
      <c r="F1100" s="1256"/>
    </row>
    <row r="1101" spans="3:6">
      <c r="C1101" s="1256"/>
      <c r="D1101" s="1256"/>
      <c r="E1101" s="1256"/>
      <c r="F1101" s="1256"/>
    </row>
    <row r="1102" spans="3:6">
      <c r="C1102" s="1256"/>
      <c r="D1102" s="1256"/>
      <c r="E1102" s="1256"/>
      <c r="F1102" s="1256"/>
    </row>
    <row r="1103" spans="3:6">
      <c r="C1103" s="1256"/>
      <c r="D1103" s="1256"/>
      <c r="E1103" s="1256"/>
      <c r="F1103" s="1256"/>
    </row>
    <row r="1104" spans="3:6">
      <c r="C1104" s="1256"/>
      <c r="D1104" s="1256"/>
      <c r="E1104" s="1256"/>
      <c r="F1104" s="1256"/>
    </row>
    <row r="1105" spans="3:6">
      <c r="C1105" s="1256"/>
      <c r="D1105" s="1256"/>
      <c r="E1105" s="1256"/>
      <c r="F1105" s="1256"/>
    </row>
    <row r="1106" spans="3:6">
      <c r="C1106" s="1256"/>
      <c r="D1106" s="1256"/>
      <c r="E1106" s="1256"/>
      <c r="F1106" s="1256"/>
    </row>
    <row r="1107" spans="3:6">
      <c r="C1107" s="1256"/>
      <c r="D1107" s="1256"/>
      <c r="E1107" s="1256"/>
      <c r="F1107" s="1256"/>
    </row>
    <row r="1108" spans="3:6">
      <c r="C1108" s="1256"/>
      <c r="D1108" s="1256"/>
      <c r="E1108" s="1256"/>
      <c r="F1108" s="1256"/>
    </row>
    <row r="1109" spans="3:6">
      <c r="C1109" s="1256"/>
      <c r="D1109" s="1256"/>
      <c r="E1109" s="1256"/>
      <c r="F1109" s="1256"/>
    </row>
    <row r="1110" spans="3:6">
      <c r="C1110" s="1256"/>
      <c r="D1110" s="1256"/>
      <c r="E1110" s="1256"/>
      <c r="F1110" s="1256"/>
    </row>
    <row r="1111" spans="3:6">
      <c r="C1111" s="1256"/>
      <c r="D1111" s="1256"/>
      <c r="E1111" s="1256"/>
      <c r="F1111" s="1256"/>
    </row>
    <row r="1112" spans="3:6">
      <c r="C1112" s="1256"/>
      <c r="D1112" s="1256"/>
      <c r="E1112" s="1256"/>
      <c r="F1112" s="1256"/>
    </row>
    <row r="1113" spans="3:6">
      <c r="C1113" s="1256"/>
      <c r="D1113" s="1256"/>
      <c r="E1113" s="1256"/>
      <c r="F1113" s="1256"/>
    </row>
    <row r="1114" spans="3:6">
      <c r="C1114" s="1256"/>
      <c r="D1114" s="1256"/>
      <c r="E1114" s="1256"/>
      <c r="F1114" s="1256"/>
    </row>
    <row r="1115" spans="3:6">
      <c r="C1115" s="1256"/>
      <c r="D1115" s="1256"/>
      <c r="E1115" s="1256"/>
      <c r="F1115" s="1256"/>
    </row>
    <row r="1116" spans="3:6">
      <c r="C1116" s="1256"/>
      <c r="D1116" s="1256"/>
      <c r="E1116" s="1256"/>
      <c r="F1116" s="1256"/>
    </row>
    <row r="1117" spans="3:6">
      <c r="C1117" s="1256"/>
      <c r="D1117" s="1256"/>
      <c r="E1117" s="1256"/>
      <c r="F1117" s="1256"/>
    </row>
    <row r="1118" spans="3:6">
      <c r="C1118" s="1256"/>
      <c r="D1118" s="1256"/>
      <c r="E1118" s="1256"/>
      <c r="F1118" s="1256"/>
    </row>
    <row r="1119" spans="3:6">
      <c r="C1119" s="1256"/>
      <c r="D1119" s="1256"/>
      <c r="E1119" s="1256"/>
      <c r="F1119" s="1256"/>
    </row>
    <row r="1120" spans="3:6">
      <c r="C1120" s="1256"/>
      <c r="D1120" s="1256"/>
      <c r="E1120" s="1256"/>
      <c r="F1120" s="1256"/>
    </row>
    <row r="1121" spans="3:6">
      <c r="C1121" s="1256"/>
      <c r="D1121" s="1256"/>
      <c r="E1121" s="1256"/>
      <c r="F1121" s="1256"/>
    </row>
    <row r="1122" spans="3:6">
      <c r="C1122" s="1256"/>
      <c r="D1122" s="1256"/>
      <c r="E1122" s="1256"/>
      <c r="F1122" s="1256"/>
    </row>
    <row r="1123" spans="3:6">
      <c r="C1123" s="1256"/>
      <c r="D1123" s="1256"/>
      <c r="E1123" s="1256"/>
      <c r="F1123" s="1256"/>
    </row>
    <row r="1124" spans="3:6">
      <c r="C1124" s="1256"/>
      <c r="D1124" s="1256"/>
      <c r="E1124" s="1256"/>
      <c r="F1124" s="1256"/>
    </row>
    <row r="1125" spans="3:6">
      <c r="C1125" s="1256"/>
      <c r="D1125" s="1256"/>
      <c r="E1125" s="1256"/>
      <c r="F1125" s="1256"/>
    </row>
    <row r="1126" spans="3:6">
      <c r="C1126" s="1256"/>
      <c r="D1126" s="1256"/>
      <c r="E1126" s="1256"/>
      <c r="F1126" s="1256"/>
    </row>
    <row r="1127" spans="3:6">
      <c r="C1127" s="1256"/>
      <c r="D1127" s="1256"/>
      <c r="E1127" s="1256"/>
      <c r="F1127" s="1256"/>
    </row>
    <row r="1128" spans="3:6">
      <c r="C1128" s="1256"/>
      <c r="D1128" s="1256"/>
      <c r="E1128" s="1256"/>
      <c r="F1128" s="1256"/>
    </row>
    <row r="1129" spans="3:6">
      <c r="C1129" s="1256"/>
      <c r="D1129" s="1256"/>
      <c r="E1129" s="1256"/>
      <c r="F1129" s="1256"/>
    </row>
    <row r="1130" spans="3:6">
      <c r="C1130" s="1256"/>
      <c r="D1130" s="1256"/>
      <c r="E1130" s="1256"/>
      <c r="F1130" s="1256"/>
    </row>
    <row r="1131" spans="3:6">
      <c r="C1131" s="1256"/>
      <c r="D1131" s="1256"/>
      <c r="E1131" s="1256"/>
      <c r="F1131" s="1256"/>
    </row>
    <row r="1132" spans="3:6">
      <c r="C1132" s="1256"/>
      <c r="D1132" s="1256"/>
      <c r="E1132" s="1256"/>
      <c r="F1132" s="1256"/>
    </row>
    <row r="1133" spans="3:6">
      <c r="C1133" s="1256"/>
      <c r="D1133" s="1256"/>
      <c r="E1133" s="1256"/>
      <c r="F1133" s="1256"/>
    </row>
    <row r="1134" spans="3:6">
      <c r="C1134" s="1256"/>
      <c r="D1134" s="1256"/>
      <c r="E1134" s="1256"/>
      <c r="F1134" s="1256"/>
    </row>
    <row r="1135" spans="3:6">
      <c r="C1135" s="1256"/>
      <c r="D1135" s="1256"/>
      <c r="E1135" s="1256"/>
      <c r="F1135" s="1256"/>
    </row>
    <row r="1136" spans="3:6">
      <c r="C1136" s="1256"/>
      <c r="D1136" s="1256"/>
      <c r="E1136" s="1256"/>
      <c r="F1136" s="1256"/>
    </row>
    <row r="1137" spans="3:6">
      <c r="C1137" s="1256"/>
      <c r="D1137" s="1256"/>
      <c r="E1137" s="1256"/>
      <c r="F1137" s="1256"/>
    </row>
    <row r="1138" spans="3:6">
      <c r="C1138" s="1256"/>
      <c r="D1138" s="1256"/>
      <c r="E1138" s="1256"/>
      <c r="F1138" s="1256"/>
    </row>
    <row r="1139" spans="3:6">
      <c r="C1139" s="1256"/>
      <c r="D1139" s="1256"/>
      <c r="E1139" s="1256"/>
      <c r="F1139" s="1256"/>
    </row>
    <row r="1140" spans="3:6">
      <c r="C1140" s="1256"/>
      <c r="D1140" s="1256"/>
      <c r="E1140" s="1256"/>
      <c r="F1140" s="1256"/>
    </row>
    <row r="1141" spans="3:6">
      <c r="C1141" s="1256"/>
      <c r="D1141" s="1256"/>
      <c r="E1141" s="1256"/>
      <c r="F1141" s="1256"/>
    </row>
    <row r="1142" spans="3:6">
      <c r="C1142" s="1256"/>
      <c r="D1142" s="1256"/>
      <c r="E1142" s="1256"/>
      <c r="F1142" s="1256"/>
    </row>
    <row r="1143" spans="3:6">
      <c r="C1143" s="1256"/>
      <c r="D1143" s="1256"/>
      <c r="E1143" s="1256"/>
      <c r="F1143" s="1256"/>
    </row>
    <row r="1144" spans="3:6">
      <c r="C1144" s="1256"/>
      <c r="D1144" s="1256"/>
      <c r="E1144" s="1256"/>
      <c r="F1144" s="1256"/>
    </row>
    <row r="1145" spans="3:6">
      <c r="C1145" s="1256"/>
      <c r="D1145" s="1256"/>
      <c r="E1145" s="1256"/>
      <c r="F1145" s="1256"/>
    </row>
    <row r="1146" spans="3:6">
      <c r="C1146" s="1256"/>
      <c r="D1146" s="1256"/>
      <c r="E1146" s="1256"/>
      <c r="F1146" s="1256"/>
    </row>
    <row r="1147" spans="3:6">
      <c r="C1147" s="1256"/>
      <c r="D1147" s="1256"/>
      <c r="E1147" s="1256"/>
      <c r="F1147" s="1256"/>
    </row>
    <row r="1148" spans="3:6">
      <c r="C1148" s="1256"/>
      <c r="D1148" s="1256"/>
      <c r="E1148" s="1256"/>
      <c r="F1148" s="1256"/>
    </row>
    <row r="1149" spans="3:6">
      <c r="C1149" s="1256"/>
      <c r="D1149" s="1256"/>
      <c r="E1149" s="1256"/>
      <c r="F1149" s="1256"/>
    </row>
    <row r="1150" spans="3:6">
      <c r="C1150" s="1256"/>
      <c r="D1150" s="1256"/>
      <c r="E1150" s="1256"/>
      <c r="F1150" s="1256"/>
    </row>
    <row r="1151" spans="3:6">
      <c r="C1151" s="1256"/>
      <c r="D1151" s="1256"/>
      <c r="E1151" s="1256"/>
      <c r="F1151" s="1256"/>
    </row>
    <row r="1152" spans="3:6">
      <c r="C1152" s="1256"/>
      <c r="D1152" s="1256"/>
      <c r="E1152" s="1256"/>
      <c r="F1152" s="1256"/>
    </row>
    <row r="1153" spans="3:6">
      <c r="C1153" s="1256"/>
      <c r="D1153" s="1256"/>
      <c r="E1153" s="1256"/>
      <c r="F1153" s="1256"/>
    </row>
    <row r="1154" spans="3:6">
      <c r="C1154" s="1256"/>
      <c r="D1154" s="1256"/>
      <c r="E1154" s="1256"/>
      <c r="F1154" s="1256"/>
    </row>
    <row r="1155" spans="3:6">
      <c r="C1155" s="1256"/>
      <c r="D1155" s="1256"/>
      <c r="E1155" s="1256"/>
      <c r="F1155" s="1256"/>
    </row>
    <row r="1156" spans="3:6">
      <c r="C1156" s="1256"/>
      <c r="D1156" s="1256"/>
      <c r="E1156" s="1256"/>
      <c r="F1156" s="1256"/>
    </row>
    <row r="1157" spans="3:6">
      <c r="C1157" s="1256"/>
      <c r="D1157" s="1256"/>
      <c r="E1157" s="1256"/>
      <c r="F1157" s="1256"/>
    </row>
    <row r="1158" spans="3:6">
      <c r="C1158" s="1256"/>
      <c r="D1158" s="1256"/>
      <c r="E1158" s="1256"/>
      <c r="F1158" s="1256"/>
    </row>
    <row r="1159" spans="3:6">
      <c r="C1159" s="1256"/>
      <c r="D1159" s="1256"/>
      <c r="E1159" s="1256"/>
      <c r="F1159" s="1256"/>
    </row>
    <row r="1160" spans="3:6">
      <c r="C1160" s="1256"/>
      <c r="D1160" s="1256"/>
      <c r="E1160" s="1256"/>
      <c r="F1160" s="1256"/>
    </row>
    <row r="1161" spans="3:6">
      <c r="C1161" s="1256"/>
      <c r="D1161" s="1256"/>
      <c r="E1161" s="1256"/>
      <c r="F1161" s="1256"/>
    </row>
    <row r="1162" spans="3:6">
      <c r="C1162" s="1256"/>
      <c r="D1162" s="1256"/>
      <c r="E1162" s="1256"/>
      <c r="F1162" s="1256"/>
    </row>
    <row r="1163" spans="3:6">
      <c r="C1163" s="1256"/>
      <c r="D1163" s="1256"/>
      <c r="E1163" s="1256"/>
      <c r="F1163" s="1256"/>
    </row>
    <row r="1164" spans="3:6">
      <c r="C1164" s="1256"/>
      <c r="D1164" s="1256"/>
      <c r="E1164" s="1256"/>
      <c r="F1164" s="1256"/>
    </row>
    <row r="1165" spans="3:6">
      <c r="C1165" s="1256"/>
      <c r="D1165" s="1256"/>
      <c r="E1165" s="1256"/>
      <c r="F1165" s="1256"/>
    </row>
    <row r="1166" spans="3:6">
      <c r="C1166" s="1256"/>
      <c r="D1166" s="1256"/>
      <c r="E1166" s="1256"/>
      <c r="F1166" s="1256"/>
    </row>
    <row r="1167" spans="3:6">
      <c r="C1167" s="1256"/>
      <c r="D1167" s="1256"/>
      <c r="E1167" s="1256"/>
      <c r="F1167" s="1256"/>
    </row>
    <row r="1168" spans="3:6">
      <c r="C1168" s="1256"/>
      <c r="D1168" s="1256"/>
      <c r="E1168" s="1256"/>
      <c r="F1168" s="1256"/>
    </row>
    <row r="1169" spans="3:6">
      <c r="C1169" s="1256"/>
      <c r="D1169" s="1256"/>
      <c r="E1169" s="1256"/>
      <c r="F1169" s="1256"/>
    </row>
    <row r="1170" spans="3:6">
      <c r="C1170" s="1256"/>
      <c r="D1170" s="1256"/>
      <c r="E1170" s="1256"/>
      <c r="F1170" s="1256"/>
    </row>
    <row r="1171" spans="3:6">
      <c r="C1171" s="1256"/>
      <c r="D1171" s="1256"/>
      <c r="E1171" s="1256"/>
      <c r="F1171" s="1256"/>
    </row>
    <row r="1172" spans="3:6">
      <c r="C1172" s="1256"/>
      <c r="D1172" s="1256"/>
      <c r="E1172" s="1256"/>
      <c r="F1172" s="1256"/>
    </row>
    <row r="1173" spans="3:6">
      <c r="C1173" s="1256"/>
      <c r="D1173" s="1256"/>
      <c r="E1173" s="1256"/>
      <c r="F1173" s="1256"/>
    </row>
    <row r="1174" spans="3:6">
      <c r="C1174" s="1256"/>
      <c r="D1174" s="1256"/>
      <c r="E1174" s="1256"/>
      <c r="F1174" s="1256"/>
    </row>
    <row r="1175" spans="3:6">
      <c r="C1175" s="1256"/>
      <c r="D1175" s="1256"/>
      <c r="E1175" s="1256"/>
      <c r="F1175" s="1256"/>
    </row>
    <row r="1176" spans="3:6">
      <c r="C1176" s="1256"/>
      <c r="D1176" s="1256"/>
      <c r="E1176" s="1256"/>
      <c r="F1176" s="1256"/>
    </row>
    <row r="1177" spans="3:6">
      <c r="C1177" s="1256"/>
      <c r="D1177" s="1256"/>
      <c r="E1177" s="1256"/>
      <c r="F1177" s="1256"/>
    </row>
    <row r="1178" spans="3:6">
      <c r="C1178" s="1256"/>
      <c r="D1178" s="1256"/>
      <c r="E1178" s="1256"/>
      <c r="F1178" s="1256"/>
    </row>
    <row r="1179" spans="3:6">
      <c r="C1179" s="1256"/>
      <c r="D1179" s="1256"/>
      <c r="E1179" s="1256"/>
      <c r="F1179" s="1256"/>
    </row>
    <row r="1180" spans="3:6">
      <c r="C1180" s="1256"/>
      <c r="D1180" s="1256"/>
      <c r="E1180" s="1256"/>
      <c r="F1180" s="1256"/>
    </row>
    <row r="1181" spans="3:6">
      <c r="C1181" s="1256"/>
      <c r="D1181" s="1256"/>
      <c r="E1181" s="1256"/>
      <c r="F1181" s="1256"/>
    </row>
    <row r="1182" spans="3:6">
      <c r="C1182" s="1256"/>
      <c r="D1182" s="1256"/>
      <c r="E1182" s="1256"/>
      <c r="F1182" s="1256"/>
    </row>
    <row r="1183" spans="3:6">
      <c r="C1183" s="1256"/>
      <c r="D1183" s="1256"/>
      <c r="E1183" s="1256"/>
      <c r="F1183" s="1256"/>
    </row>
    <row r="1184" spans="3:6">
      <c r="C1184" s="1256"/>
      <c r="D1184" s="1256"/>
      <c r="E1184" s="1256"/>
      <c r="F1184" s="1256"/>
    </row>
    <row r="1185" spans="3:6">
      <c r="C1185" s="1256"/>
      <c r="D1185" s="1256"/>
      <c r="E1185" s="1256"/>
      <c r="F1185" s="1256"/>
    </row>
    <row r="1186" spans="3:6">
      <c r="C1186" s="1256"/>
      <c r="D1186" s="1256"/>
      <c r="E1186" s="1256"/>
      <c r="F1186" s="1256"/>
    </row>
    <row r="1187" spans="3:6">
      <c r="C1187" s="1256"/>
      <c r="D1187" s="1256"/>
      <c r="E1187" s="1256"/>
      <c r="F1187" s="1256"/>
    </row>
    <row r="1188" spans="3:6">
      <c r="C1188" s="1256"/>
      <c r="D1188" s="1256"/>
      <c r="E1188" s="1256"/>
      <c r="F1188" s="1256"/>
    </row>
    <row r="1189" spans="3:6">
      <c r="C1189" s="1256"/>
      <c r="D1189" s="1256"/>
      <c r="E1189" s="1256"/>
      <c r="F1189" s="1256"/>
    </row>
    <row r="1190" spans="3:6">
      <c r="C1190" s="1256"/>
      <c r="D1190" s="1256"/>
      <c r="E1190" s="1256"/>
      <c r="F1190" s="1256"/>
    </row>
    <row r="1191" spans="3:6">
      <c r="C1191" s="1256"/>
      <c r="D1191" s="1256"/>
      <c r="E1191" s="1256"/>
      <c r="F1191" s="1256"/>
    </row>
    <row r="1192" spans="3:6">
      <c r="C1192" s="1256"/>
      <c r="D1192" s="1256"/>
      <c r="E1192" s="1256"/>
      <c r="F1192" s="1256"/>
    </row>
    <row r="1193" spans="3:6">
      <c r="C1193" s="1256"/>
      <c r="D1193" s="1256"/>
      <c r="E1193" s="1256"/>
      <c r="F1193" s="1256"/>
    </row>
    <row r="1194" spans="3:6">
      <c r="C1194" s="1256"/>
      <c r="D1194" s="1256"/>
      <c r="E1194" s="1256"/>
      <c r="F1194" s="1256"/>
    </row>
    <row r="1195" spans="3:6">
      <c r="C1195" s="1256"/>
      <c r="D1195" s="1256"/>
      <c r="E1195" s="1256"/>
      <c r="F1195" s="1256"/>
    </row>
    <row r="1196" spans="3:6">
      <c r="C1196" s="1256"/>
      <c r="D1196" s="1256"/>
      <c r="E1196" s="1256"/>
      <c r="F1196" s="1256"/>
    </row>
    <row r="1197" spans="3:6">
      <c r="C1197" s="1256"/>
      <c r="D1197" s="1256"/>
      <c r="E1197" s="1256"/>
      <c r="F1197" s="1256"/>
    </row>
    <row r="1198" spans="3:6">
      <c r="C1198" s="1256"/>
      <c r="D1198" s="1256"/>
      <c r="E1198" s="1256"/>
      <c r="F1198" s="1256"/>
    </row>
    <row r="1199" spans="3:6">
      <c r="C1199" s="1256"/>
      <c r="D1199" s="1256"/>
      <c r="E1199" s="1256"/>
      <c r="F1199" s="1256"/>
    </row>
    <row r="1200" spans="3:6">
      <c r="C1200" s="1256"/>
      <c r="D1200" s="1256"/>
      <c r="E1200" s="1256"/>
      <c r="F1200" s="1256"/>
    </row>
    <row r="1201" spans="3:6">
      <c r="C1201" s="1256"/>
      <c r="D1201" s="1256"/>
      <c r="E1201" s="1256"/>
      <c r="F1201" s="1256"/>
    </row>
    <row r="1202" spans="3:6">
      <c r="C1202" s="1256"/>
      <c r="D1202" s="1256"/>
      <c r="E1202" s="1256"/>
      <c r="F1202" s="1256"/>
    </row>
    <row r="1203" spans="3:6">
      <c r="C1203" s="1256"/>
      <c r="D1203" s="1256"/>
      <c r="E1203" s="1256"/>
      <c r="F1203" s="1256"/>
    </row>
    <row r="1204" spans="3:6">
      <c r="C1204" s="1256"/>
      <c r="D1204" s="1256"/>
      <c r="E1204" s="1256"/>
      <c r="F1204" s="1256"/>
    </row>
    <row r="1205" spans="3:6">
      <c r="C1205" s="1256"/>
      <c r="D1205" s="1256"/>
      <c r="E1205" s="1256"/>
      <c r="F1205" s="1256"/>
    </row>
    <row r="1206" spans="3:6">
      <c r="C1206" s="1256"/>
      <c r="D1206" s="1256"/>
      <c r="E1206" s="1256"/>
      <c r="F1206" s="1256"/>
    </row>
    <row r="1207" spans="3:6">
      <c r="C1207" s="1256"/>
      <c r="D1207" s="1256"/>
      <c r="E1207" s="1256"/>
      <c r="F1207" s="1256"/>
    </row>
    <row r="1208" spans="3:6">
      <c r="C1208" s="1256"/>
      <c r="D1208" s="1256"/>
      <c r="E1208" s="1256"/>
      <c r="F1208" s="1256"/>
    </row>
    <row r="1209" spans="3:6">
      <c r="C1209" s="1256"/>
      <c r="D1209" s="1256"/>
      <c r="E1209" s="1256"/>
      <c r="F1209" s="1256"/>
    </row>
    <row r="1210" spans="3:6">
      <c r="C1210" s="1256"/>
      <c r="D1210" s="1256"/>
      <c r="E1210" s="1256"/>
      <c r="F1210" s="1256"/>
    </row>
    <row r="1211" spans="3:6">
      <c r="C1211" s="1256"/>
      <c r="D1211" s="1256"/>
      <c r="E1211" s="1256"/>
      <c r="F1211" s="1256"/>
    </row>
    <row r="1212" spans="3:6">
      <c r="C1212" s="1256"/>
      <c r="D1212" s="1256"/>
      <c r="E1212" s="1256"/>
      <c r="F1212" s="1256"/>
    </row>
    <row r="1213" spans="3:6">
      <c r="C1213" s="1256"/>
      <c r="D1213" s="1256"/>
      <c r="E1213" s="1256"/>
      <c r="F1213" s="1256"/>
    </row>
    <row r="1214" spans="3:6">
      <c r="C1214" s="1256"/>
      <c r="D1214" s="1256"/>
      <c r="E1214" s="1256"/>
      <c r="F1214" s="1256"/>
    </row>
    <row r="1215" spans="3:6">
      <c r="C1215" s="1256"/>
      <c r="D1215" s="1256"/>
      <c r="E1215" s="1256"/>
      <c r="F1215" s="1256"/>
    </row>
    <row r="1216" spans="3:6">
      <c r="C1216" s="1256"/>
      <c r="D1216" s="1256"/>
      <c r="E1216" s="1256"/>
      <c r="F1216" s="1256"/>
    </row>
    <row r="1217" spans="3:6">
      <c r="C1217" s="1256"/>
      <c r="D1217" s="1256"/>
      <c r="E1217" s="1256"/>
      <c r="F1217" s="1256"/>
    </row>
    <row r="1218" spans="3:6">
      <c r="C1218" s="1256"/>
      <c r="D1218" s="1256"/>
      <c r="E1218" s="1256"/>
      <c r="F1218" s="1256"/>
    </row>
    <row r="1219" spans="3:6">
      <c r="C1219" s="1256"/>
      <c r="D1219" s="1256"/>
      <c r="E1219" s="1256"/>
      <c r="F1219" s="1256"/>
    </row>
    <row r="1220" spans="3:6">
      <c r="C1220" s="1256"/>
      <c r="D1220" s="1256"/>
      <c r="E1220" s="1256"/>
      <c r="F1220" s="1256"/>
    </row>
    <row r="1221" spans="3:6">
      <c r="C1221" s="1256"/>
      <c r="D1221" s="1256"/>
      <c r="E1221" s="1256"/>
      <c r="F1221" s="1256"/>
    </row>
    <row r="1222" spans="3:6">
      <c r="C1222" s="1256"/>
      <c r="D1222" s="1256"/>
      <c r="E1222" s="1256"/>
      <c r="F1222" s="1256"/>
    </row>
    <row r="1223" spans="3:6">
      <c r="C1223" s="1256"/>
      <c r="D1223" s="1256"/>
      <c r="E1223" s="1256"/>
      <c r="F1223" s="1256"/>
    </row>
    <row r="1224" spans="3:6">
      <c r="C1224" s="1256"/>
      <c r="D1224" s="1256"/>
      <c r="E1224" s="1256"/>
      <c r="F1224" s="1256"/>
    </row>
    <row r="1225" spans="3:6">
      <c r="C1225" s="1256"/>
      <c r="D1225" s="1256"/>
      <c r="E1225" s="1256"/>
      <c r="F1225" s="1256"/>
    </row>
    <row r="1226" spans="3:6">
      <c r="C1226" s="1256"/>
      <c r="D1226" s="1256"/>
      <c r="E1226" s="1256"/>
      <c r="F1226" s="1256"/>
    </row>
    <row r="1227" spans="3:6">
      <c r="C1227" s="1256"/>
      <c r="D1227" s="1256"/>
      <c r="E1227" s="1256"/>
      <c r="F1227" s="1256"/>
    </row>
    <row r="1228" spans="3:6">
      <c r="C1228" s="1256"/>
      <c r="D1228" s="1256"/>
      <c r="E1228" s="1256"/>
      <c r="F1228" s="1256"/>
    </row>
    <row r="1229" spans="3:6">
      <c r="C1229" s="1256"/>
      <c r="D1229" s="1256"/>
      <c r="E1229" s="1256"/>
      <c r="F1229" s="1256"/>
    </row>
    <row r="1230" spans="3:6">
      <c r="C1230" s="1256"/>
      <c r="D1230" s="1256"/>
      <c r="E1230" s="1256"/>
      <c r="F1230" s="1256"/>
    </row>
    <row r="1231" spans="3:6">
      <c r="C1231" s="1256"/>
      <c r="D1231" s="1256"/>
      <c r="E1231" s="1256"/>
      <c r="F1231" s="1256"/>
    </row>
    <row r="1232" spans="3:6">
      <c r="C1232" s="1256"/>
      <c r="D1232" s="1256"/>
      <c r="E1232" s="1256"/>
      <c r="F1232" s="1256"/>
    </row>
    <row r="1233" spans="3:6">
      <c r="C1233" s="1256"/>
      <c r="D1233" s="1256"/>
      <c r="E1233" s="1256"/>
      <c r="F1233" s="1256"/>
    </row>
    <row r="1234" spans="3:6">
      <c r="C1234" s="1256"/>
      <c r="D1234" s="1256"/>
      <c r="E1234" s="1256"/>
      <c r="F1234" s="1256"/>
    </row>
    <row r="1235" spans="3:6">
      <c r="C1235" s="1256"/>
      <c r="D1235" s="1256"/>
      <c r="E1235" s="1256"/>
      <c r="F1235" s="1256"/>
    </row>
    <row r="1236" spans="3:6">
      <c r="C1236" s="1256"/>
      <c r="D1236" s="1256"/>
      <c r="E1236" s="1256"/>
      <c r="F1236" s="1256"/>
    </row>
    <row r="1237" spans="3:6">
      <c r="C1237" s="1256"/>
      <c r="D1237" s="1256"/>
      <c r="E1237" s="1256"/>
      <c r="F1237" s="1256"/>
    </row>
    <row r="1238" spans="3:6">
      <c r="C1238" s="1256"/>
      <c r="D1238" s="1256"/>
      <c r="E1238" s="1256"/>
      <c r="F1238" s="1256"/>
    </row>
    <row r="1239" spans="3:6">
      <c r="C1239" s="1256"/>
      <c r="D1239" s="1256"/>
      <c r="E1239" s="1256"/>
      <c r="F1239" s="1256"/>
    </row>
    <row r="1240" spans="3:6">
      <c r="C1240" s="1256"/>
      <c r="D1240" s="1256"/>
      <c r="E1240" s="1256"/>
      <c r="F1240" s="1256"/>
    </row>
    <row r="1241" spans="3:6">
      <c r="C1241" s="1256"/>
      <c r="D1241" s="1256"/>
      <c r="E1241" s="1256"/>
      <c r="F1241" s="1256"/>
    </row>
    <row r="1242" spans="3:6">
      <c r="C1242" s="1256"/>
      <c r="D1242" s="1256"/>
      <c r="E1242" s="1256"/>
      <c r="F1242" s="1256"/>
    </row>
    <row r="1243" spans="3:6">
      <c r="C1243" s="1256"/>
      <c r="D1243" s="1256"/>
      <c r="E1243" s="1256"/>
      <c r="F1243" s="1256"/>
    </row>
    <row r="1244" spans="3:6">
      <c r="C1244" s="1256"/>
      <c r="D1244" s="1256"/>
      <c r="E1244" s="1256"/>
      <c r="F1244" s="1256"/>
    </row>
    <row r="1245" spans="3:6">
      <c r="C1245" s="1256"/>
      <c r="D1245" s="1256"/>
      <c r="E1245" s="1256"/>
      <c r="F1245" s="1256"/>
    </row>
    <row r="1246" spans="3:6">
      <c r="C1246" s="1256"/>
      <c r="D1246" s="1256"/>
      <c r="E1246" s="1256"/>
      <c r="F1246" s="1256"/>
    </row>
    <row r="1247" spans="3:6">
      <c r="C1247" s="1256"/>
      <c r="D1247" s="1256"/>
      <c r="E1247" s="1256"/>
      <c r="F1247" s="1256"/>
    </row>
    <row r="1248" spans="3:6">
      <c r="C1248" s="1256"/>
      <c r="D1248" s="1256"/>
      <c r="E1248" s="1256"/>
      <c r="F1248" s="1256"/>
    </row>
    <row r="1249" spans="3:6">
      <c r="C1249" s="1256"/>
      <c r="D1249" s="1256"/>
      <c r="E1249" s="1256"/>
      <c r="F1249" s="1256"/>
    </row>
    <row r="1250" spans="3:6">
      <c r="C1250" s="1256"/>
      <c r="D1250" s="1256"/>
      <c r="E1250" s="1256"/>
      <c r="F1250" s="1256"/>
    </row>
    <row r="1251" spans="3:6">
      <c r="C1251" s="1256"/>
      <c r="D1251" s="1256"/>
      <c r="E1251" s="1256"/>
      <c r="F1251" s="1256"/>
    </row>
    <row r="1252" spans="3:6">
      <c r="C1252" s="1256"/>
      <c r="D1252" s="1256"/>
      <c r="E1252" s="1256"/>
      <c r="F1252" s="1256"/>
    </row>
    <row r="1253" spans="3:6">
      <c r="C1253" s="1256"/>
      <c r="D1253" s="1256"/>
      <c r="E1253" s="1256"/>
      <c r="F1253" s="1256"/>
    </row>
    <row r="1254" spans="3:6">
      <c r="C1254" s="1256"/>
      <c r="D1254" s="1256"/>
      <c r="E1254" s="1256"/>
      <c r="F1254" s="1256"/>
    </row>
    <row r="1255" spans="3:6">
      <c r="C1255" s="1256"/>
      <c r="D1255" s="1256"/>
      <c r="E1255" s="1256"/>
      <c r="F1255" s="1256"/>
    </row>
    <row r="1256" spans="3:6">
      <c r="C1256" s="1256"/>
      <c r="D1256" s="1256"/>
      <c r="E1256" s="1256"/>
      <c r="F1256" s="1256"/>
    </row>
    <row r="1257" spans="3:6">
      <c r="C1257" s="1256"/>
      <c r="D1257" s="1256"/>
      <c r="E1257" s="1256"/>
      <c r="F1257" s="1256"/>
    </row>
    <row r="1258" spans="3:6">
      <c r="C1258" s="1256"/>
      <c r="D1258" s="1256"/>
      <c r="E1258" s="1256"/>
      <c r="F1258" s="1256"/>
    </row>
    <row r="1259" spans="3:6">
      <c r="C1259" s="1256"/>
      <c r="D1259" s="1256"/>
      <c r="E1259" s="1256"/>
      <c r="F1259" s="1256"/>
    </row>
    <row r="1260" spans="3:6">
      <c r="C1260" s="1256"/>
      <c r="D1260" s="1256"/>
      <c r="E1260" s="1256"/>
      <c r="F1260" s="1256"/>
    </row>
    <row r="1261" spans="3:6">
      <c r="C1261" s="1256"/>
      <c r="D1261" s="1256"/>
      <c r="E1261" s="1256"/>
      <c r="F1261" s="1256"/>
    </row>
    <row r="1262" spans="3:6">
      <c r="C1262" s="1256"/>
      <c r="D1262" s="1256"/>
      <c r="E1262" s="1256"/>
      <c r="F1262" s="1256"/>
    </row>
    <row r="1263" spans="3:6">
      <c r="C1263" s="1256"/>
      <c r="D1263" s="1256"/>
      <c r="E1263" s="1256"/>
      <c r="F1263" s="1256"/>
    </row>
    <row r="1264" spans="3:6">
      <c r="C1264" s="1256"/>
      <c r="D1264" s="1256"/>
      <c r="E1264" s="1256"/>
      <c r="F1264" s="1256"/>
    </row>
    <row r="1265" spans="3:6">
      <c r="C1265" s="1256"/>
      <c r="D1265" s="1256"/>
      <c r="E1265" s="1256"/>
      <c r="F1265" s="1256"/>
    </row>
    <row r="1266" spans="3:6">
      <c r="C1266" s="1256"/>
      <c r="D1266" s="1256"/>
      <c r="E1266" s="1256"/>
      <c r="F1266" s="1256"/>
    </row>
    <row r="1267" spans="3:6">
      <c r="C1267" s="1256"/>
      <c r="D1267" s="1256"/>
      <c r="E1267" s="1256"/>
      <c r="F1267" s="1256"/>
    </row>
    <row r="1268" spans="3:6">
      <c r="C1268" s="1256"/>
      <c r="D1268" s="1256"/>
      <c r="E1268" s="1256"/>
      <c r="F1268" s="1256"/>
    </row>
    <row r="1269" spans="3:6">
      <c r="C1269" s="1256"/>
      <c r="D1269" s="1256"/>
      <c r="E1269" s="1256"/>
      <c r="F1269" s="1256"/>
    </row>
    <row r="1270" spans="3:6">
      <c r="C1270" s="1256"/>
      <c r="D1270" s="1256"/>
      <c r="E1270" s="1256"/>
      <c r="F1270" s="1256"/>
    </row>
    <row r="1271" spans="3:6">
      <c r="C1271" s="1256"/>
      <c r="D1271" s="1256"/>
      <c r="E1271" s="1256"/>
      <c r="F1271" s="1256"/>
    </row>
    <row r="1272" spans="3:6">
      <c r="C1272" s="1256"/>
      <c r="D1272" s="1256"/>
      <c r="E1272" s="1256"/>
      <c r="F1272" s="1256"/>
    </row>
    <row r="1273" spans="3:6">
      <c r="C1273" s="1256"/>
      <c r="D1273" s="1256"/>
      <c r="E1273" s="1256"/>
      <c r="F1273" s="1256"/>
    </row>
    <row r="1274" spans="3:6">
      <c r="C1274" s="1256"/>
      <c r="D1274" s="1256"/>
      <c r="E1274" s="1256"/>
      <c r="F1274" s="1256"/>
    </row>
    <row r="1275" spans="3:6">
      <c r="C1275" s="1256"/>
      <c r="D1275" s="1256"/>
      <c r="E1275" s="1256"/>
      <c r="F1275" s="1256"/>
    </row>
    <row r="1276" spans="3:6">
      <c r="C1276" s="1256"/>
      <c r="D1276" s="1256"/>
      <c r="E1276" s="1256"/>
      <c r="F1276" s="1256"/>
    </row>
    <row r="1277" spans="3:6">
      <c r="C1277" s="1256"/>
      <c r="D1277" s="1256"/>
      <c r="E1277" s="1256"/>
      <c r="F1277" s="1256"/>
    </row>
    <row r="1278" spans="3:6">
      <c r="C1278" s="1256"/>
      <c r="D1278" s="1256"/>
      <c r="E1278" s="1256"/>
      <c r="F1278" s="1256"/>
    </row>
    <row r="1279" spans="3:6">
      <c r="C1279" s="1256"/>
      <c r="D1279" s="1256"/>
      <c r="E1279" s="1256"/>
      <c r="F1279" s="1256"/>
    </row>
    <row r="1280" spans="3:6">
      <c r="C1280" s="1256"/>
      <c r="D1280" s="1256"/>
      <c r="E1280" s="1256"/>
      <c r="F1280" s="1256"/>
    </row>
    <row r="1281" spans="3:6">
      <c r="C1281" s="1256"/>
      <c r="D1281" s="1256"/>
      <c r="E1281" s="1256"/>
      <c r="F1281" s="1256"/>
    </row>
    <row r="1282" spans="3:6">
      <c r="C1282" s="1256"/>
      <c r="D1282" s="1256"/>
      <c r="E1282" s="1256"/>
      <c r="F1282" s="1256"/>
    </row>
    <row r="1283" spans="3:6">
      <c r="C1283" s="1256"/>
      <c r="D1283" s="1256"/>
      <c r="E1283" s="1256"/>
      <c r="F1283" s="1256"/>
    </row>
    <row r="1284" spans="3:6">
      <c r="C1284" s="1256"/>
      <c r="D1284" s="1256"/>
      <c r="E1284" s="1256"/>
      <c r="F1284" s="1256"/>
    </row>
    <row r="1285" spans="3:6">
      <c r="C1285" s="1256"/>
      <c r="D1285" s="1256"/>
      <c r="E1285" s="1256"/>
      <c r="F1285" s="1256"/>
    </row>
    <row r="1286" spans="3:6">
      <c r="C1286" s="1256"/>
      <c r="D1286" s="1256"/>
      <c r="E1286" s="1256"/>
      <c r="F1286" s="1256"/>
    </row>
    <row r="1287" spans="3:6">
      <c r="C1287" s="1256"/>
      <c r="D1287" s="1256"/>
      <c r="E1287" s="1256"/>
      <c r="F1287" s="1256"/>
    </row>
    <row r="1288" spans="3:6">
      <c r="C1288" s="1256"/>
      <c r="D1288" s="1256"/>
      <c r="E1288" s="1256"/>
      <c r="F1288" s="1256"/>
    </row>
    <row r="1289" spans="3:6">
      <c r="C1289" s="1256"/>
      <c r="D1289" s="1256"/>
      <c r="E1289" s="1256"/>
      <c r="F1289" s="1256"/>
    </row>
    <row r="1290" spans="3:6">
      <c r="C1290" s="1256"/>
      <c r="D1290" s="1256"/>
      <c r="E1290" s="1256"/>
      <c r="F1290" s="1256"/>
    </row>
    <row r="1291" spans="3:6">
      <c r="C1291" s="1256"/>
      <c r="D1291" s="1256"/>
      <c r="E1291" s="1256"/>
      <c r="F1291" s="1256"/>
    </row>
    <row r="1292" spans="3:6">
      <c r="C1292" s="1256"/>
      <c r="D1292" s="1256"/>
      <c r="E1292" s="1256"/>
      <c r="F1292" s="1256"/>
    </row>
    <row r="1293" spans="3:6">
      <c r="C1293" s="1256"/>
      <c r="D1293" s="1256"/>
      <c r="E1293" s="1256"/>
      <c r="F1293" s="1256"/>
    </row>
    <row r="1294" spans="3:6">
      <c r="C1294" s="1256"/>
      <c r="D1294" s="1256"/>
      <c r="E1294" s="1256"/>
      <c r="F1294" s="1256"/>
    </row>
    <row r="1295" spans="3:6">
      <c r="C1295" s="1256"/>
      <c r="D1295" s="1256"/>
      <c r="E1295" s="1256"/>
      <c r="F1295" s="1256"/>
    </row>
    <row r="1296" spans="3:6">
      <c r="C1296" s="1256"/>
      <c r="D1296" s="1256"/>
      <c r="E1296" s="1256"/>
      <c r="F1296" s="1256"/>
    </row>
    <row r="1297" spans="3:6">
      <c r="C1297" s="1256"/>
      <c r="D1297" s="1256"/>
      <c r="E1297" s="1256"/>
      <c r="F1297" s="1256"/>
    </row>
    <row r="1298" spans="3:6">
      <c r="C1298" s="1256"/>
      <c r="D1298" s="1256"/>
      <c r="E1298" s="1256"/>
      <c r="F1298" s="1256"/>
    </row>
    <row r="1299" spans="3:6">
      <c r="C1299" s="1256"/>
      <c r="D1299" s="1256"/>
      <c r="E1299" s="1256"/>
      <c r="F1299" s="1256"/>
    </row>
    <row r="1300" spans="3:6">
      <c r="C1300" s="1256"/>
      <c r="D1300" s="1256"/>
      <c r="E1300" s="1256"/>
      <c r="F1300" s="1256"/>
    </row>
    <row r="1301" spans="3:6">
      <c r="C1301" s="1256"/>
      <c r="D1301" s="1256"/>
      <c r="E1301" s="1256"/>
      <c r="F1301" s="1256"/>
    </row>
    <row r="1302" spans="3:6">
      <c r="C1302" s="1256"/>
      <c r="D1302" s="1256"/>
      <c r="E1302" s="1256"/>
      <c r="F1302" s="1256"/>
    </row>
    <row r="1303" spans="3:6">
      <c r="C1303" s="1256"/>
      <c r="D1303" s="1256"/>
      <c r="E1303" s="1256"/>
      <c r="F1303" s="1256"/>
    </row>
    <row r="1304" spans="3:6">
      <c r="C1304" s="1256"/>
      <c r="D1304" s="1256"/>
      <c r="E1304" s="1256"/>
      <c r="F1304" s="1256"/>
    </row>
    <row r="1305" spans="3:6">
      <c r="C1305" s="1256"/>
      <c r="D1305" s="1256"/>
      <c r="E1305" s="1256"/>
      <c r="F1305" s="1256"/>
    </row>
    <row r="1306" spans="3:6">
      <c r="C1306" s="1256"/>
      <c r="D1306" s="1256"/>
      <c r="E1306" s="1256"/>
      <c r="F1306" s="1256"/>
    </row>
    <row r="1307" spans="3:6">
      <c r="C1307" s="1256"/>
      <c r="D1307" s="1256"/>
      <c r="E1307" s="1256"/>
      <c r="F1307" s="1256"/>
    </row>
    <row r="1308" spans="3:6">
      <c r="C1308" s="1256"/>
      <c r="D1308" s="1256"/>
      <c r="E1308" s="1256"/>
      <c r="F1308" s="1256"/>
    </row>
    <row r="1309" spans="3:6">
      <c r="C1309" s="1256"/>
      <c r="D1309" s="1256"/>
      <c r="E1309" s="1256"/>
      <c r="F1309" s="1256"/>
    </row>
    <row r="1310" spans="3:6">
      <c r="C1310" s="1256"/>
      <c r="D1310" s="1256"/>
      <c r="E1310" s="1256"/>
      <c r="F1310" s="1256"/>
    </row>
    <row r="1311" spans="3:6">
      <c r="C1311" s="1256"/>
      <c r="D1311" s="1256"/>
      <c r="E1311" s="1256"/>
      <c r="F1311" s="1256"/>
    </row>
    <row r="1312" spans="3:6">
      <c r="C1312" s="1256"/>
      <c r="D1312" s="1256"/>
      <c r="E1312" s="1256"/>
      <c r="F1312" s="1256"/>
    </row>
    <row r="1313" spans="3:6">
      <c r="C1313" s="1256"/>
      <c r="D1313" s="1256"/>
      <c r="E1313" s="1256"/>
      <c r="F1313" s="1256"/>
    </row>
    <row r="1314" spans="3:6">
      <c r="C1314" s="1256"/>
      <c r="D1314" s="1256"/>
      <c r="E1314" s="1256"/>
      <c r="F1314" s="1256"/>
    </row>
    <row r="1315" spans="3:6">
      <c r="C1315" s="1256"/>
      <c r="D1315" s="1256"/>
      <c r="E1315" s="1256"/>
      <c r="F1315" s="1256"/>
    </row>
    <row r="1316" spans="3:6">
      <c r="C1316" s="1256"/>
      <c r="D1316" s="1256"/>
      <c r="E1316" s="1256"/>
      <c r="F1316" s="1256"/>
    </row>
    <row r="1317" spans="3:6">
      <c r="C1317" s="1256"/>
      <c r="D1317" s="1256"/>
      <c r="E1317" s="1256"/>
      <c r="F1317" s="1256"/>
    </row>
    <row r="1318" spans="3:6">
      <c r="C1318" s="1256"/>
      <c r="D1318" s="1256"/>
      <c r="E1318" s="1256"/>
      <c r="F1318" s="1256"/>
    </row>
    <row r="1319" spans="3:6">
      <c r="C1319" s="1256"/>
      <c r="D1319" s="1256"/>
      <c r="E1319" s="1256"/>
      <c r="F1319" s="1256"/>
    </row>
    <row r="1320" spans="3:6">
      <c r="C1320" s="1256"/>
      <c r="D1320" s="1256"/>
      <c r="E1320" s="1256"/>
      <c r="F1320" s="1256"/>
    </row>
    <row r="1321" spans="3:6">
      <c r="C1321" s="1256"/>
      <c r="D1321" s="1256"/>
      <c r="E1321" s="1256"/>
      <c r="F1321" s="1256"/>
    </row>
    <row r="1322" spans="3:6">
      <c r="C1322" s="1256"/>
      <c r="D1322" s="1256"/>
      <c r="E1322" s="1256"/>
      <c r="F1322" s="1256"/>
    </row>
    <row r="1323" spans="3:6">
      <c r="C1323" s="1256"/>
      <c r="D1323" s="1256"/>
      <c r="E1323" s="1256"/>
      <c r="F1323" s="1256"/>
    </row>
    <row r="1324" spans="3:6">
      <c r="C1324" s="1256"/>
      <c r="D1324" s="1256"/>
      <c r="E1324" s="1256"/>
      <c r="F1324" s="1256"/>
    </row>
    <row r="1325" spans="3:6">
      <c r="C1325" s="1256"/>
      <c r="D1325" s="1256"/>
      <c r="E1325" s="1256"/>
      <c r="F1325" s="1256"/>
    </row>
    <row r="1326" spans="3:6">
      <c r="C1326" s="1256"/>
      <c r="D1326" s="1256"/>
      <c r="E1326" s="1256"/>
      <c r="F1326" s="1256"/>
    </row>
    <row r="1327" spans="3:6">
      <c r="C1327" s="1256"/>
      <c r="D1327" s="1256"/>
      <c r="E1327" s="1256"/>
      <c r="F1327" s="1256"/>
    </row>
    <row r="1328" spans="3:6">
      <c r="C1328" s="1256"/>
      <c r="D1328" s="1256"/>
      <c r="E1328" s="1256"/>
      <c r="F1328" s="1256"/>
    </row>
    <row r="1329" spans="3:6">
      <c r="C1329" s="1256"/>
      <c r="D1329" s="1256"/>
      <c r="E1329" s="1256"/>
      <c r="F1329" s="1256"/>
    </row>
    <row r="1330" spans="3:6">
      <c r="C1330" s="1256"/>
      <c r="D1330" s="1256"/>
      <c r="E1330" s="1256"/>
      <c r="F1330" s="1256"/>
    </row>
    <row r="1331" spans="3:6">
      <c r="C1331" s="1256"/>
      <c r="D1331" s="1256"/>
      <c r="E1331" s="1256"/>
      <c r="F1331" s="1256"/>
    </row>
    <row r="1332" spans="3:6">
      <c r="C1332" s="1256"/>
      <c r="D1332" s="1256"/>
      <c r="E1332" s="1256"/>
      <c r="F1332" s="1256"/>
    </row>
    <row r="1333" spans="3:6">
      <c r="C1333" s="1256"/>
      <c r="D1333" s="1256"/>
      <c r="E1333" s="1256"/>
      <c r="F1333" s="1256"/>
    </row>
    <row r="1334" spans="3:6">
      <c r="C1334" s="1256"/>
      <c r="D1334" s="1256"/>
      <c r="E1334" s="1256"/>
      <c r="F1334" s="1256"/>
    </row>
    <row r="1335" spans="3:6">
      <c r="C1335" s="1256"/>
      <c r="D1335" s="1256"/>
      <c r="E1335" s="1256"/>
      <c r="F1335" s="1256"/>
    </row>
    <row r="1336" spans="3:6">
      <c r="C1336" s="1256"/>
      <c r="D1336" s="1256"/>
      <c r="E1336" s="1256"/>
      <c r="F1336" s="1256"/>
    </row>
    <row r="1337" spans="3:6">
      <c r="C1337" s="1256"/>
      <c r="D1337" s="1256"/>
      <c r="E1337" s="1256"/>
      <c r="F1337" s="1256"/>
    </row>
    <row r="1338" spans="3:6">
      <c r="C1338" s="1256"/>
      <c r="D1338" s="1256"/>
      <c r="E1338" s="1256"/>
      <c r="F1338" s="1256"/>
    </row>
    <row r="1339" spans="3:6">
      <c r="C1339" s="1256"/>
      <c r="D1339" s="1256"/>
      <c r="E1339" s="1256"/>
      <c r="F1339" s="1256"/>
    </row>
    <row r="1340" spans="3:6">
      <c r="C1340" s="1256"/>
      <c r="D1340" s="1256"/>
      <c r="E1340" s="1256"/>
      <c r="F1340" s="1256"/>
    </row>
    <row r="1341" spans="3:6">
      <c r="C1341" s="1256"/>
      <c r="D1341" s="1256"/>
      <c r="E1341" s="1256"/>
      <c r="F1341" s="1256"/>
    </row>
    <row r="1342" spans="3:6">
      <c r="C1342" s="1256"/>
      <c r="D1342" s="1256"/>
      <c r="E1342" s="1256"/>
      <c r="F1342" s="1256"/>
    </row>
    <row r="1343" spans="3:6">
      <c r="C1343" s="1256"/>
      <c r="D1343" s="1256"/>
      <c r="E1343" s="1256"/>
      <c r="F1343" s="1256"/>
    </row>
    <row r="1344" spans="3:6">
      <c r="C1344" s="1256"/>
      <c r="D1344" s="1256"/>
      <c r="E1344" s="1256"/>
      <c r="F1344" s="1256"/>
    </row>
    <row r="1345" spans="3:6">
      <c r="C1345" s="1256"/>
      <c r="D1345" s="1256"/>
      <c r="E1345" s="1256"/>
      <c r="F1345" s="1256"/>
    </row>
    <row r="1346" spans="3:6">
      <c r="C1346" s="1256"/>
      <c r="D1346" s="1256"/>
      <c r="E1346" s="1256"/>
      <c r="F1346" s="1256"/>
    </row>
    <row r="1347" spans="3:6">
      <c r="C1347" s="1256"/>
      <c r="D1347" s="1256"/>
      <c r="E1347" s="1256"/>
      <c r="F1347" s="1256"/>
    </row>
    <row r="1348" spans="3:6">
      <c r="C1348" s="1256"/>
      <c r="D1348" s="1256"/>
      <c r="E1348" s="1256"/>
      <c r="F1348" s="1256"/>
    </row>
    <row r="1349" spans="3:6">
      <c r="C1349" s="1256"/>
      <c r="D1349" s="1256"/>
      <c r="E1349" s="1256"/>
      <c r="F1349" s="1256"/>
    </row>
    <row r="1350" spans="3:6">
      <c r="C1350" s="1256"/>
      <c r="D1350" s="1256"/>
      <c r="E1350" s="1256"/>
      <c r="F1350" s="1256"/>
    </row>
    <row r="1351" spans="3:6">
      <c r="C1351" s="1256"/>
      <c r="D1351" s="1256"/>
      <c r="E1351" s="1256"/>
      <c r="F1351" s="1256"/>
    </row>
    <row r="1352" spans="3:6">
      <c r="C1352" s="1256"/>
      <c r="D1352" s="1256"/>
      <c r="E1352" s="1256"/>
      <c r="F1352" s="1256"/>
    </row>
    <row r="1353" spans="3:6">
      <c r="C1353" s="1256"/>
      <c r="D1353" s="1256"/>
      <c r="E1353" s="1256"/>
      <c r="F1353" s="1256"/>
    </row>
    <row r="1354" spans="3:6">
      <c r="C1354" s="1256"/>
      <c r="D1354" s="1256"/>
      <c r="E1354" s="1256"/>
      <c r="F1354" s="1256"/>
    </row>
    <row r="1355" spans="3:6">
      <c r="C1355" s="1256"/>
      <c r="D1355" s="1256"/>
      <c r="E1355" s="1256"/>
      <c r="F1355" s="1256"/>
    </row>
    <row r="1356" spans="3:6">
      <c r="C1356" s="1256"/>
      <c r="D1356" s="1256"/>
      <c r="E1356" s="1256"/>
      <c r="F1356" s="1256"/>
    </row>
    <row r="1357" spans="3:6">
      <c r="C1357" s="1256"/>
      <c r="D1357" s="1256"/>
      <c r="E1357" s="1256"/>
      <c r="F1357" s="1256"/>
    </row>
    <row r="1358" spans="3:6">
      <c r="C1358" s="1256"/>
      <c r="D1358" s="1256"/>
      <c r="E1358" s="1256"/>
      <c r="F1358" s="1256"/>
    </row>
    <row r="1359" spans="3:6">
      <c r="C1359" s="1256"/>
      <c r="D1359" s="1256"/>
      <c r="E1359" s="1256"/>
      <c r="F1359" s="1256"/>
    </row>
    <row r="1360" spans="3:6">
      <c r="C1360" s="1256"/>
      <c r="D1360" s="1256"/>
      <c r="E1360" s="1256"/>
      <c r="F1360" s="1256"/>
    </row>
    <row r="1361" spans="3:6">
      <c r="C1361" s="1256"/>
      <c r="D1361" s="1256"/>
      <c r="E1361" s="1256"/>
      <c r="F1361" s="1256"/>
    </row>
    <row r="1362" spans="3:6">
      <c r="C1362" s="1256"/>
      <c r="D1362" s="1256"/>
      <c r="E1362" s="1256"/>
      <c r="F1362" s="1256"/>
    </row>
    <row r="1363" spans="3:6">
      <c r="C1363" s="1256"/>
      <c r="D1363" s="1256"/>
      <c r="E1363" s="1256"/>
      <c r="F1363" s="1256"/>
    </row>
    <row r="1364" spans="3:6">
      <c r="C1364" s="1256"/>
      <c r="D1364" s="1256"/>
      <c r="E1364" s="1256"/>
      <c r="F1364" s="1256"/>
    </row>
    <row r="1365" spans="3:6">
      <c r="C1365" s="1256"/>
      <c r="D1365" s="1256"/>
      <c r="E1365" s="1256"/>
      <c r="F1365" s="1256"/>
    </row>
    <row r="1366" spans="3:6">
      <c r="C1366" s="1256"/>
      <c r="D1366" s="1256"/>
      <c r="E1366" s="1256"/>
      <c r="F1366" s="1256"/>
    </row>
    <row r="1367" spans="3:6">
      <c r="C1367" s="1256"/>
      <c r="D1367" s="1256"/>
      <c r="E1367" s="1256"/>
      <c r="F1367" s="1256"/>
    </row>
    <row r="1368" spans="3:6">
      <c r="C1368" s="1256"/>
      <c r="D1368" s="1256"/>
      <c r="E1368" s="1256"/>
      <c r="F1368" s="1256"/>
    </row>
    <row r="1369" spans="3:6">
      <c r="C1369" s="1256"/>
      <c r="D1369" s="1256"/>
      <c r="E1369" s="1256"/>
      <c r="F1369" s="1256"/>
    </row>
    <row r="1370" spans="3:6">
      <c r="C1370" s="1256"/>
      <c r="D1370" s="1256"/>
      <c r="E1370" s="1256"/>
      <c r="F1370" s="1256"/>
    </row>
    <row r="1371" spans="3:6">
      <c r="C1371" s="1256"/>
      <c r="D1371" s="1256"/>
      <c r="E1371" s="1256"/>
      <c r="F1371" s="1256"/>
    </row>
    <row r="1372" spans="3:6">
      <c r="C1372" s="1256"/>
      <c r="D1372" s="1256"/>
      <c r="E1372" s="1256"/>
      <c r="F1372" s="1256"/>
    </row>
    <row r="1373" spans="3:6">
      <c r="C1373" s="1256"/>
      <c r="D1373" s="1256"/>
      <c r="E1373" s="1256"/>
      <c r="F1373" s="1256"/>
    </row>
    <row r="1374" spans="3:6">
      <c r="C1374" s="1256"/>
      <c r="D1374" s="1256"/>
      <c r="E1374" s="1256"/>
      <c r="F1374" s="1256"/>
    </row>
    <row r="1375" spans="3:6">
      <c r="C1375" s="1256"/>
      <c r="D1375" s="1256"/>
      <c r="E1375" s="1256"/>
      <c r="F1375" s="1256"/>
    </row>
    <row r="1376" spans="3:6">
      <c r="C1376" s="1256"/>
      <c r="D1376" s="1256"/>
      <c r="E1376" s="1256"/>
      <c r="F1376" s="1256"/>
    </row>
    <row r="1377" spans="3:6">
      <c r="C1377" s="1256"/>
      <c r="D1377" s="1256"/>
      <c r="E1377" s="1256"/>
      <c r="F1377" s="1256"/>
    </row>
    <row r="1378" spans="3:6">
      <c r="C1378" s="1256"/>
      <c r="D1378" s="1256"/>
      <c r="E1378" s="1256"/>
      <c r="F1378" s="1256"/>
    </row>
    <row r="1379" spans="3:6">
      <c r="C1379" s="1256"/>
      <c r="D1379" s="1256"/>
      <c r="E1379" s="1256"/>
      <c r="F1379" s="1256"/>
    </row>
    <row r="1380" spans="3:6">
      <c r="C1380" s="1256"/>
      <c r="D1380" s="1256"/>
      <c r="E1380" s="1256"/>
      <c r="F1380" s="1256"/>
    </row>
    <row r="1381" spans="3:6">
      <c r="C1381" s="1256"/>
      <c r="D1381" s="1256"/>
      <c r="E1381" s="1256"/>
      <c r="F1381" s="1256"/>
    </row>
    <row r="1382" spans="3:6">
      <c r="C1382" s="1256"/>
      <c r="D1382" s="1256"/>
      <c r="E1382" s="1256"/>
      <c r="F1382" s="1256"/>
    </row>
    <row r="1383" spans="3:6">
      <c r="C1383" s="1256"/>
      <c r="D1383" s="1256"/>
      <c r="E1383" s="1256"/>
      <c r="F1383" s="1256"/>
    </row>
    <row r="1384" spans="3:6">
      <c r="C1384" s="1256"/>
      <c r="D1384" s="1256"/>
      <c r="E1384" s="1256"/>
      <c r="F1384" s="1256"/>
    </row>
    <row r="1385" spans="3:6">
      <c r="C1385" s="1256"/>
      <c r="D1385" s="1256"/>
      <c r="E1385" s="1256"/>
      <c r="F1385" s="1256"/>
    </row>
    <row r="1386" spans="3:6">
      <c r="C1386" s="1256"/>
      <c r="D1386" s="1256"/>
      <c r="E1386" s="1256"/>
      <c r="F1386" s="1256"/>
    </row>
    <row r="1387" spans="3:6">
      <c r="C1387" s="1256"/>
      <c r="D1387" s="1256"/>
      <c r="E1387" s="1256"/>
      <c r="F1387" s="1256"/>
    </row>
    <row r="1388" spans="3:6">
      <c r="C1388" s="1256"/>
      <c r="D1388" s="1256"/>
      <c r="E1388" s="1256"/>
      <c r="F1388" s="1256"/>
    </row>
    <row r="1389" spans="3:6">
      <c r="C1389" s="1256"/>
      <c r="D1389" s="1256"/>
      <c r="E1389" s="1256"/>
      <c r="F1389" s="1256"/>
    </row>
    <row r="1390" spans="3:6">
      <c r="C1390" s="1256"/>
      <c r="D1390" s="1256"/>
      <c r="E1390" s="1256"/>
      <c r="F1390" s="1256"/>
    </row>
    <row r="1391" spans="3:6">
      <c r="C1391" s="1256"/>
      <c r="D1391" s="1256"/>
      <c r="E1391" s="1256"/>
      <c r="F1391" s="1256"/>
    </row>
    <row r="1392" spans="3:6">
      <c r="C1392" s="1256"/>
      <c r="D1392" s="1256"/>
      <c r="E1392" s="1256"/>
      <c r="F1392" s="1256"/>
    </row>
    <row r="1393" spans="3:6">
      <c r="C1393" s="1256"/>
      <c r="D1393" s="1256"/>
      <c r="E1393" s="1256"/>
      <c r="F1393" s="1256"/>
    </row>
    <row r="1394" spans="3:6">
      <c r="C1394" s="1256"/>
      <c r="D1394" s="1256"/>
      <c r="E1394" s="1256"/>
      <c r="F1394" s="1256"/>
    </row>
    <row r="1395" spans="3:6">
      <c r="C1395" s="1256"/>
      <c r="D1395" s="1256"/>
      <c r="E1395" s="1256"/>
      <c r="F1395" s="1256"/>
    </row>
    <row r="1396" spans="3:6">
      <c r="C1396" s="1256"/>
      <c r="D1396" s="1256"/>
      <c r="E1396" s="1256"/>
      <c r="F1396" s="1256"/>
    </row>
    <row r="1397" spans="3:6">
      <c r="C1397" s="1256"/>
      <c r="D1397" s="1256"/>
      <c r="E1397" s="1256"/>
      <c r="F1397" s="1256"/>
    </row>
    <row r="1398" spans="3:6">
      <c r="C1398" s="1256"/>
      <c r="D1398" s="1256"/>
      <c r="E1398" s="1256"/>
      <c r="F1398" s="1256"/>
    </row>
    <row r="1399" spans="3:6">
      <c r="C1399" s="1256"/>
      <c r="D1399" s="1256"/>
      <c r="E1399" s="1256"/>
      <c r="F1399" s="1256"/>
    </row>
    <row r="1400" spans="3:6">
      <c r="C1400" s="1256"/>
      <c r="D1400" s="1256"/>
      <c r="E1400" s="1256"/>
      <c r="F1400" s="1256"/>
    </row>
    <row r="1401" spans="3:6">
      <c r="C1401" s="1256"/>
      <c r="D1401" s="1256"/>
      <c r="E1401" s="1256"/>
      <c r="F1401" s="1256"/>
    </row>
    <row r="1402" spans="3:6">
      <c r="C1402" s="1256"/>
      <c r="D1402" s="1256"/>
      <c r="E1402" s="1256"/>
      <c r="F1402" s="1256"/>
    </row>
    <row r="1403" spans="3:6">
      <c r="C1403" s="1256"/>
      <c r="D1403" s="1256"/>
      <c r="E1403" s="1256"/>
      <c r="F1403" s="1256"/>
    </row>
    <row r="1404" spans="3:6">
      <c r="C1404" s="1256"/>
      <c r="D1404" s="1256"/>
      <c r="E1404" s="1256"/>
      <c r="F1404" s="1256"/>
    </row>
    <row r="1405" spans="3:6">
      <c r="C1405" s="1256"/>
      <c r="D1405" s="1256"/>
      <c r="E1405" s="1256"/>
      <c r="F1405" s="1256"/>
    </row>
    <row r="1406" spans="3:6">
      <c r="C1406" s="1256"/>
      <c r="D1406" s="1256"/>
      <c r="E1406" s="1256"/>
      <c r="F1406" s="1256"/>
    </row>
    <row r="1407" spans="3:6">
      <c r="C1407" s="1256"/>
      <c r="D1407" s="1256"/>
      <c r="E1407" s="1256"/>
      <c r="F1407" s="1256"/>
    </row>
    <row r="1408" spans="3:6">
      <c r="C1408" s="1256"/>
      <c r="D1408" s="1256"/>
      <c r="E1408" s="1256"/>
      <c r="F1408" s="1256"/>
    </row>
    <row r="1409" spans="3:6">
      <c r="C1409" s="1256"/>
      <c r="D1409" s="1256"/>
      <c r="E1409" s="1256"/>
      <c r="F1409" s="1256"/>
    </row>
    <row r="1410" spans="3:6">
      <c r="C1410" s="1256"/>
      <c r="D1410" s="1256"/>
      <c r="E1410" s="1256"/>
      <c r="F1410" s="1256"/>
    </row>
    <row r="1411" spans="3:6">
      <c r="C1411" s="1256"/>
      <c r="D1411" s="1256"/>
      <c r="E1411" s="1256"/>
      <c r="F1411" s="1256"/>
    </row>
    <row r="1412" spans="3:6">
      <c r="C1412" s="1256"/>
      <c r="D1412" s="1256"/>
      <c r="E1412" s="1256"/>
      <c r="F1412" s="1256"/>
    </row>
    <row r="1413" spans="3:6">
      <c r="C1413" s="1256"/>
      <c r="D1413" s="1256"/>
      <c r="E1413" s="1256"/>
      <c r="F1413" s="1256"/>
    </row>
    <row r="1414" spans="3:6">
      <c r="C1414" s="1256"/>
      <c r="D1414" s="1256"/>
      <c r="E1414" s="1256"/>
      <c r="F1414" s="1256"/>
    </row>
    <row r="1415" spans="3:6">
      <c r="C1415" s="1256"/>
      <c r="D1415" s="1256"/>
      <c r="E1415" s="1256"/>
      <c r="F1415" s="1256"/>
    </row>
    <row r="1416" spans="3:6">
      <c r="C1416" s="1256"/>
      <c r="D1416" s="1256"/>
      <c r="E1416" s="1256"/>
      <c r="F1416" s="1256"/>
    </row>
    <row r="1417" spans="3:6">
      <c r="C1417" s="1256"/>
      <c r="D1417" s="1256"/>
      <c r="E1417" s="1256"/>
      <c r="F1417" s="1256"/>
    </row>
    <row r="1418" spans="3:6">
      <c r="C1418" s="1256"/>
      <c r="D1418" s="1256"/>
      <c r="E1418" s="1256"/>
      <c r="F1418" s="1256"/>
    </row>
    <row r="1419" spans="3:6">
      <c r="C1419" s="1256"/>
      <c r="D1419" s="1256"/>
      <c r="E1419" s="1256"/>
      <c r="F1419" s="1256"/>
    </row>
    <row r="1420" spans="3:6">
      <c r="C1420" s="1256"/>
      <c r="D1420" s="1256"/>
      <c r="E1420" s="1256"/>
      <c r="F1420" s="1256"/>
    </row>
    <row r="1421" spans="3:6">
      <c r="C1421" s="1256"/>
      <c r="D1421" s="1256"/>
      <c r="E1421" s="1256"/>
      <c r="F1421" s="1256"/>
    </row>
    <row r="1422" spans="3:6">
      <c r="C1422" s="1256"/>
      <c r="D1422" s="1256"/>
      <c r="E1422" s="1256"/>
      <c r="F1422" s="1256"/>
    </row>
    <row r="1423" spans="3:6">
      <c r="C1423" s="1256"/>
      <c r="D1423" s="1256"/>
      <c r="E1423" s="1256"/>
      <c r="F1423" s="1256"/>
    </row>
    <row r="1424" spans="3:6">
      <c r="C1424" s="1256"/>
      <c r="D1424" s="1256"/>
      <c r="E1424" s="1256"/>
      <c r="F1424" s="1256"/>
    </row>
    <row r="1425" spans="3:6">
      <c r="C1425" s="1256"/>
      <c r="D1425" s="1256"/>
      <c r="E1425" s="1256"/>
      <c r="F1425" s="1256"/>
    </row>
    <row r="1426" spans="3:6">
      <c r="C1426" s="1256"/>
      <c r="D1426" s="1256"/>
      <c r="E1426" s="1256"/>
      <c r="F1426" s="1256"/>
    </row>
    <row r="1427" spans="3:6">
      <c r="C1427" s="1256"/>
      <c r="D1427" s="1256"/>
      <c r="E1427" s="1256"/>
      <c r="F1427" s="1256"/>
    </row>
    <row r="1428" spans="3:6">
      <c r="C1428" s="1256"/>
      <c r="D1428" s="1256"/>
      <c r="E1428" s="1256"/>
      <c r="F1428" s="1256"/>
    </row>
    <row r="1429" spans="3:6">
      <c r="C1429" s="1256"/>
      <c r="D1429" s="1256"/>
      <c r="E1429" s="1256"/>
      <c r="F1429" s="1256"/>
    </row>
    <row r="1430" spans="3:6">
      <c r="C1430" s="1256"/>
      <c r="D1430" s="1256"/>
      <c r="E1430" s="1256"/>
      <c r="F1430" s="1256"/>
    </row>
    <row r="1431" spans="3:6">
      <c r="C1431" s="1256"/>
      <c r="D1431" s="1256"/>
      <c r="E1431" s="1256"/>
      <c r="F1431" s="1256"/>
    </row>
    <row r="1432" spans="3:6">
      <c r="C1432" s="1256"/>
      <c r="D1432" s="1256"/>
      <c r="E1432" s="1256"/>
      <c r="F1432" s="1256"/>
    </row>
    <row r="1433" spans="3:6">
      <c r="C1433" s="1256"/>
      <c r="D1433" s="1256"/>
      <c r="E1433" s="1256"/>
      <c r="F1433" s="1256"/>
    </row>
    <row r="1434" spans="3:6">
      <c r="C1434" s="1256"/>
      <c r="D1434" s="1256"/>
      <c r="E1434" s="1256"/>
      <c r="F1434" s="1256"/>
    </row>
    <row r="1435" spans="3:6">
      <c r="C1435" s="1256"/>
      <c r="D1435" s="1256"/>
      <c r="E1435" s="1256"/>
      <c r="F1435" s="1256"/>
    </row>
    <row r="1436" spans="3:6">
      <c r="C1436" s="1256"/>
      <c r="D1436" s="1256"/>
      <c r="E1436" s="1256"/>
      <c r="F1436" s="1256"/>
    </row>
    <row r="1437" spans="3:6">
      <c r="C1437" s="1256"/>
      <c r="D1437" s="1256"/>
      <c r="E1437" s="1256"/>
      <c r="F1437" s="1256"/>
    </row>
    <row r="1438" spans="3:6">
      <c r="C1438" s="1256"/>
      <c r="D1438" s="1256"/>
      <c r="E1438" s="1256"/>
      <c r="F1438" s="1256"/>
    </row>
    <row r="1439" spans="3:6">
      <c r="C1439" s="1256"/>
      <c r="D1439" s="1256"/>
      <c r="E1439" s="1256"/>
      <c r="F1439" s="1256"/>
    </row>
    <row r="1440" spans="3:6">
      <c r="C1440" s="1256"/>
      <c r="D1440" s="1256"/>
      <c r="E1440" s="1256"/>
      <c r="F1440" s="1256"/>
    </row>
    <row r="1441" spans="3:6">
      <c r="C1441" s="1256"/>
      <c r="D1441" s="1256"/>
      <c r="E1441" s="1256"/>
      <c r="F1441" s="1256"/>
    </row>
    <row r="1442" spans="3:6">
      <c r="C1442" s="1256"/>
      <c r="D1442" s="1256"/>
      <c r="E1442" s="1256"/>
      <c r="F1442" s="1256"/>
    </row>
    <row r="1443" spans="3:6">
      <c r="C1443" s="1256"/>
      <c r="D1443" s="1256"/>
      <c r="E1443" s="1256"/>
      <c r="F1443" s="1256"/>
    </row>
    <row r="1444" spans="3:6">
      <c r="C1444" s="1256"/>
      <c r="D1444" s="1256"/>
      <c r="E1444" s="1256"/>
      <c r="F1444" s="1256"/>
    </row>
    <row r="1445" spans="3:6">
      <c r="C1445" s="1256"/>
      <c r="D1445" s="1256"/>
      <c r="E1445" s="1256"/>
      <c r="F1445" s="1256"/>
    </row>
    <row r="1446" spans="3:6">
      <c r="C1446" s="1256"/>
      <c r="D1446" s="1256"/>
      <c r="E1446" s="1256"/>
      <c r="F1446" s="1256"/>
    </row>
    <row r="1447" spans="3:6">
      <c r="C1447" s="1256"/>
      <c r="D1447" s="1256"/>
      <c r="E1447" s="1256"/>
      <c r="F1447" s="1256"/>
    </row>
    <row r="1448" spans="3:6">
      <c r="C1448" s="1256"/>
      <c r="D1448" s="1256"/>
      <c r="E1448" s="1256"/>
      <c r="F1448" s="1256"/>
    </row>
    <row r="1449" spans="3:6">
      <c r="C1449" s="1256"/>
      <c r="D1449" s="1256"/>
      <c r="E1449" s="1256"/>
      <c r="F1449" s="1256"/>
    </row>
    <row r="1450" spans="3:6">
      <c r="C1450" s="1256"/>
      <c r="D1450" s="1256"/>
      <c r="E1450" s="1256"/>
      <c r="F1450" s="1256"/>
    </row>
    <row r="1451" spans="3:6">
      <c r="C1451" s="1256"/>
      <c r="D1451" s="1256"/>
      <c r="E1451" s="1256"/>
      <c r="F1451" s="1256"/>
    </row>
    <row r="1452" spans="3:6">
      <c r="C1452" s="1256"/>
      <c r="D1452" s="1256"/>
      <c r="E1452" s="1256"/>
      <c r="F1452" s="1256"/>
    </row>
    <row r="1453" spans="3:6">
      <c r="C1453" s="1256"/>
      <c r="D1453" s="1256"/>
      <c r="E1453" s="1256"/>
      <c r="F1453" s="1256"/>
    </row>
    <row r="1454" spans="3:6">
      <c r="C1454" s="1256"/>
      <c r="D1454" s="1256"/>
      <c r="E1454" s="1256"/>
      <c r="F1454" s="1256"/>
    </row>
    <row r="1455" spans="3:6">
      <c r="C1455" s="1256"/>
      <c r="D1455" s="1256"/>
      <c r="E1455" s="1256"/>
      <c r="F1455" s="1256"/>
    </row>
    <row r="1456" spans="3:6">
      <c r="C1456" s="1256"/>
      <c r="D1456" s="1256"/>
      <c r="E1456" s="1256"/>
      <c r="F1456" s="1256"/>
    </row>
    <row r="1457" spans="3:6">
      <c r="C1457" s="1256"/>
      <c r="D1457" s="1256"/>
      <c r="E1457" s="1256"/>
      <c r="F1457" s="1256"/>
    </row>
    <row r="1458" spans="3:6">
      <c r="C1458" s="1256"/>
      <c r="D1458" s="1256"/>
      <c r="E1458" s="1256"/>
      <c r="F1458" s="1256"/>
    </row>
    <row r="1459" spans="3:6">
      <c r="C1459" s="1256"/>
      <c r="D1459" s="1256"/>
      <c r="E1459" s="1256"/>
      <c r="F1459" s="1256"/>
    </row>
    <row r="1460" spans="3:6">
      <c r="C1460" s="1256"/>
      <c r="D1460" s="1256"/>
      <c r="E1460" s="1256"/>
      <c r="F1460" s="1256"/>
    </row>
    <row r="1461" spans="3:6">
      <c r="C1461" s="1256"/>
      <c r="D1461" s="1256"/>
      <c r="E1461" s="1256"/>
      <c r="F1461" s="1256"/>
    </row>
    <row r="1462" spans="3:6">
      <c r="C1462" s="1256"/>
      <c r="D1462" s="1256"/>
      <c r="E1462" s="1256"/>
      <c r="F1462" s="1256"/>
    </row>
    <row r="1463" spans="3:6">
      <c r="C1463" s="1256"/>
      <c r="D1463" s="1256"/>
      <c r="E1463" s="1256"/>
      <c r="F1463" s="1256"/>
    </row>
    <row r="1464" spans="3:6">
      <c r="C1464" s="1256"/>
      <c r="D1464" s="1256"/>
      <c r="E1464" s="1256"/>
      <c r="F1464" s="1256"/>
    </row>
    <row r="1465" spans="3:6">
      <c r="C1465" s="1256"/>
      <c r="D1465" s="1256"/>
      <c r="E1465" s="1256"/>
      <c r="F1465" s="1256"/>
    </row>
    <row r="1466" spans="3:6">
      <c r="C1466" s="1256"/>
      <c r="D1466" s="1256"/>
      <c r="E1466" s="1256"/>
      <c r="F1466" s="1256"/>
    </row>
    <row r="1467" spans="3:6">
      <c r="C1467" s="1256"/>
      <c r="D1467" s="1256"/>
      <c r="E1467" s="1256"/>
      <c r="F1467" s="1256"/>
    </row>
    <row r="1468" spans="3:6">
      <c r="C1468" s="1256"/>
      <c r="D1468" s="1256"/>
      <c r="E1468" s="1256"/>
      <c r="F1468" s="1256"/>
    </row>
    <row r="1469" spans="3:6">
      <c r="C1469" s="1256"/>
      <c r="D1469" s="1256"/>
      <c r="E1469" s="1256"/>
      <c r="F1469" s="1256"/>
    </row>
    <row r="1470" spans="3:6">
      <c r="C1470" s="1256"/>
      <c r="D1470" s="1256"/>
      <c r="E1470" s="1256"/>
      <c r="F1470" s="1256"/>
    </row>
    <row r="1471" spans="3:6">
      <c r="C1471" s="1256"/>
      <c r="D1471" s="1256"/>
      <c r="E1471" s="1256"/>
      <c r="F1471" s="1256"/>
    </row>
    <row r="1472" spans="3:6">
      <c r="C1472" s="1256"/>
      <c r="D1472" s="1256"/>
      <c r="E1472" s="1256"/>
      <c r="F1472" s="1256"/>
    </row>
    <row r="1473" spans="3:6">
      <c r="C1473" s="1256"/>
      <c r="D1473" s="1256"/>
      <c r="E1473" s="1256"/>
      <c r="F1473" s="1256"/>
    </row>
    <row r="1474" spans="3:6">
      <c r="C1474" s="1256"/>
      <c r="D1474" s="1256"/>
      <c r="E1474" s="1256"/>
      <c r="F1474" s="1256"/>
    </row>
    <row r="1475" spans="3:6">
      <c r="C1475" s="1256"/>
      <c r="D1475" s="1256"/>
      <c r="E1475" s="1256"/>
      <c r="F1475" s="1256"/>
    </row>
    <row r="1476" spans="3:6">
      <c r="C1476" s="1256"/>
      <c r="D1476" s="1256"/>
      <c r="E1476" s="1256"/>
      <c r="F1476" s="1256"/>
    </row>
    <row r="1477" spans="3:6">
      <c r="C1477" s="1256"/>
      <c r="D1477" s="1256"/>
      <c r="E1477" s="1256"/>
      <c r="F1477" s="1256"/>
    </row>
    <row r="1478" spans="3:6">
      <c r="C1478" s="1256"/>
      <c r="D1478" s="1256"/>
      <c r="E1478" s="1256"/>
      <c r="F1478" s="1256"/>
    </row>
    <row r="1479" spans="3:6">
      <c r="C1479" s="1256"/>
      <c r="D1479" s="1256"/>
      <c r="E1479" s="1256"/>
      <c r="F1479" s="1256"/>
    </row>
    <row r="1480" spans="3:6">
      <c r="C1480" s="1256"/>
      <c r="D1480" s="1256"/>
      <c r="E1480" s="1256"/>
      <c r="F1480" s="1256"/>
    </row>
    <row r="1481" spans="3:6">
      <c r="C1481" s="1256"/>
      <c r="D1481" s="1256"/>
      <c r="E1481" s="1256"/>
      <c r="F1481" s="1256"/>
    </row>
    <row r="1482" spans="3:6">
      <c r="C1482" s="1256"/>
      <c r="D1482" s="1256"/>
      <c r="E1482" s="1256"/>
      <c r="F1482" s="1256"/>
    </row>
    <row r="1483" spans="3:6">
      <c r="C1483" s="1256"/>
      <c r="D1483" s="1256"/>
      <c r="E1483" s="1256"/>
      <c r="F1483" s="1256"/>
    </row>
    <row r="1484" spans="3:6">
      <c r="C1484" s="1256"/>
      <c r="D1484" s="1256"/>
      <c r="E1484" s="1256"/>
      <c r="F1484" s="1256"/>
    </row>
    <row r="1485" spans="3:6">
      <c r="C1485" s="1256"/>
      <c r="D1485" s="1256"/>
      <c r="E1485" s="1256"/>
      <c r="F1485" s="1256"/>
    </row>
    <row r="1486" spans="3:6">
      <c r="C1486" s="1256"/>
      <c r="D1486" s="1256"/>
      <c r="E1486" s="1256"/>
      <c r="F1486" s="1256"/>
    </row>
    <row r="1487" spans="3:6">
      <c r="C1487" s="1256"/>
      <c r="D1487" s="1256"/>
      <c r="E1487" s="1256"/>
      <c r="F1487" s="1256"/>
    </row>
    <row r="1488" spans="3:6">
      <c r="C1488" s="1256"/>
      <c r="D1488" s="1256"/>
      <c r="E1488" s="1256"/>
      <c r="F1488" s="1256"/>
    </row>
    <row r="1489" spans="3:6">
      <c r="C1489" s="1256"/>
      <c r="D1489" s="1256"/>
      <c r="E1489" s="1256"/>
      <c r="F1489" s="1256"/>
    </row>
    <row r="1490" spans="3:6">
      <c r="C1490" s="1256"/>
      <c r="D1490" s="1256"/>
      <c r="E1490" s="1256"/>
      <c r="F1490" s="1256"/>
    </row>
    <row r="1491" spans="3:6">
      <c r="C1491" s="1256"/>
      <c r="D1491" s="1256"/>
      <c r="E1491" s="1256"/>
      <c r="F1491" s="1256"/>
    </row>
    <row r="1492" spans="3:6">
      <c r="C1492" s="1256"/>
      <c r="D1492" s="1256"/>
      <c r="E1492" s="1256"/>
      <c r="F1492" s="1256"/>
    </row>
    <row r="1493" spans="3:6">
      <c r="C1493" s="1256"/>
      <c r="D1493" s="1256"/>
      <c r="E1493" s="1256"/>
      <c r="F1493" s="1256"/>
    </row>
    <row r="1494" spans="3:6">
      <c r="C1494" s="1256"/>
      <c r="D1494" s="1256"/>
      <c r="E1494" s="1256"/>
      <c r="F1494" s="1256"/>
    </row>
    <row r="1495" spans="3:6">
      <c r="C1495" s="1256"/>
      <c r="D1495" s="1256"/>
      <c r="E1495" s="1256"/>
      <c r="F1495" s="1256"/>
    </row>
    <row r="1496" spans="3:6">
      <c r="C1496" s="1256"/>
      <c r="D1496" s="1256"/>
      <c r="E1496" s="1256"/>
      <c r="F1496" s="1256"/>
    </row>
    <row r="1497" spans="3:6">
      <c r="C1497" s="1256"/>
      <c r="D1497" s="1256"/>
      <c r="E1497" s="1256"/>
      <c r="F1497" s="1256"/>
    </row>
    <row r="1498" spans="3:6">
      <c r="C1498" s="1256"/>
      <c r="D1498" s="1256"/>
      <c r="E1498" s="1256"/>
      <c r="F1498" s="1256"/>
    </row>
    <row r="1499" spans="3:6">
      <c r="C1499" s="1256"/>
      <c r="D1499" s="1256"/>
      <c r="E1499" s="1256"/>
      <c r="F1499" s="1256"/>
    </row>
    <row r="1500" spans="3:6">
      <c r="C1500" s="1256"/>
      <c r="D1500" s="1256"/>
      <c r="E1500" s="1256"/>
      <c r="F1500" s="1256"/>
    </row>
    <row r="1501" spans="3:6">
      <c r="C1501" s="1256"/>
      <c r="D1501" s="1256"/>
      <c r="E1501" s="1256"/>
      <c r="F1501" s="1256"/>
    </row>
    <row r="1502" spans="3:6">
      <c r="C1502" s="1256"/>
      <c r="D1502" s="1256"/>
      <c r="E1502" s="1256"/>
      <c r="F1502" s="1256"/>
    </row>
    <row r="1503" spans="3:6">
      <c r="C1503" s="1256"/>
      <c r="D1503" s="1256"/>
      <c r="E1503" s="1256"/>
      <c r="F1503" s="1256"/>
    </row>
    <row r="1504" spans="3:6">
      <c r="C1504" s="1256"/>
      <c r="D1504" s="1256"/>
      <c r="E1504" s="1256"/>
      <c r="F1504" s="1256"/>
    </row>
    <row r="1505" spans="3:6">
      <c r="C1505" s="1256"/>
      <c r="D1505" s="1256"/>
      <c r="E1505" s="1256"/>
      <c r="F1505" s="1256"/>
    </row>
    <row r="1506" spans="3:6">
      <c r="C1506" s="1256"/>
      <c r="D1506" s="1256"/>
      <c r="E1506" s="1256"/>
      <c r="F1506" s="1256"/>
    </row>
    <row r="1507" spans="3:6">
      <c r="C1507" s="1256"/>
      <c r="D1507" s="1256"/>
      <c r="E1507" s="1256"/>
      <c r="F1507" s="1256"/>
    </row>
    <row r="1508" spans="3:6">
      <c r="C1508" s="1256"/>
      <c r="D1508" s="1256"/>
      <c r="E1508" s="1256"/>
      <c r="F1508" s="1256"/>
    </row>
    <row r="1509" spans="3:6">
      <c r="C1509" s="1256"/>
      <c r="D1509" s="1256"/>
      <c r="E1509" s="1256"/>
      <c r="F1509" s="1256"/>
    </row>
    <row r="1510" spans="3:6">
      <c r="C1510" s="1256"/>
      <c r="D1510" s="1256"/>
      <c r="E1510" s="1256"/>
      <c r="F1510" s="1256"/>
    </row>
    <row r="1511" spans="3:6">
      <c r="C1511" s="1256"/>
      <c r="D1511" s="1256"/>
      <c r="E1511" s="1256"/>
      <c r="F1511" s="1256"/>
    </row>
    <row r="1512" spans="3:6">
      <c r="C1512" s="1256"/>
      <c r="D1512" s="1256"/>
      <c r="E1512" s="1256"/>
      <c r="F1512" s="1256"/>
    </row>
    <row r="1513" spans="3:6">
      <c r="C1513" s="1256"/>
      <c r="D1513" s="1256"/>
      <c r="E1513" s="1256"/>
      <c r="F1513" s="1256"/>
    </row>
    <row r="1514" spans="3:6">
      <c r="C1514" s="1256"/>
      <c r="D1514" s="1256"/>
      <c r="E1514" s="1256"/>
      <c r="F1514" s="1256"/>
    </row>
    <row r="1515" spans="3:6">
      <c r="C1515" s="1256"/>
      <c r="D1515" s="1256"/>
      <c r="E1515" s="1256"/>
      <c r="F1515" s="1256"/>
    </row>
    <row r="1516" spans="3:6">
      <c r="C1516" s="1256"/>
      <c r="D1516" s="1256"/>
      <c r="E1516" s="1256"/>
      <c r="F1516" s="1256"/>
    </row>
    <row r="1517" spans="3:6">
      <c r="C1517" s="1256"/>
      <c r="D1517" s="1256"/>
      <c r="E1517" s="1256"/>
      <c r="F1517" s="1256"/>
    </row>
    <row r="1518" spans="3:6">
      <c r="C1518" s="1256"/>
      <c r="D1518" s="1256"/>
      <c r="E1518" s="1256"/>
      <c r="F1518" s="1256"/>
    </row>
    <row r="1519" spans="3:6">
      <c r="C1519" s="1256"/>
      <c r="D1519" s="1256"/>
      <c r="E1519" s="1256"/>
      <c r="F1519" s="1256"/>
    </row>
    <row r="1520" spans="3:6">
      <c r="C1520" s="1256"/>
      <c r="D1520" s="1256"/>
      <c r="E1520" s="1256"/>
      <c r="F1520" s="1256"/>
    </row>
    <row r="1521" spans="3:6">
      <c r="C1521" s="1256"/>
      <c r="D1521" s="1256"/>
      <c r="E1521" s="1256"/>
      <c r="F1521" s="1256"/>
    </row>
    <row r="1522" spans="3:6">
      <c r="C1522" s="1256"/>
      <c r="D1522" s="1256"/>
      <c r="E1522" s="1256"/>
      <c r="F1522" s="1256"/>
    </row>
    <row r="1523" spans="3:6">
      <c r="C1523" s="1256"/>
      <c r="D1523" s="1256"/>
      <c r="E1523" s="1256"/>
      <c r="F1523" s="1256"/>
    </row>
    <row r="1524" spans="3:6">
      <c r="C1524" s="1256"/>
      <c r="D1524" s="1256"/>
      <c r="E1524" s="1256"/>
      <c r="F1524" s="1256"/>
    </row>
    <row r="1525" spans="3:6">
      <c r="C1525" s="1256"/>
      <c r="D1525" s="1256"/>
      <c r="E1525" s="1256"/>
      <c r="F1525" s="1256"/>
    </row>
    <row r="1526" spans="3:6">
      <c r="C1526" s="1256"/>
      <c r="D1526" s="1256"/>
      <c r="E1526" s="1256"/>
      <c r="F1526" s="1256"/>
    </row>
    <row r="1527" spans="3:6">
      <c r="C1527" s="1256"/>
      <c r="D1527" s="1256"/>
      <c r="E1527" s="1256"/>
      <c r="F1527" s="1256"/>
    </row>
    <row r="1528" spans="3:6">
      <c r="C1528" s="1256"/>
      <c r="D1528" s="1256"/>
      <c r="E1528" s="1256"/>
      <c r="F1528" s="1256"/>
    </row>
    <row r="1529" spans="3:6">
      <c r="C1529" s="1256"/>
      <c r="D1529" s="1256"/>
      <c r="E1529" s="1256"/>
      <c r="F1529" s="1256"/>
    </row>
    <row r="1530" spans="3:6">
      <c r="C1530" s="1256"/>
      <c r="D1530" s="1256"/>
      <c r="E1530" s="1256"/>
      <c r="F1530" s="1256"/>
    </row>
    <row r="1531" spans="3:6">
      <c r="C1531" s="1256"/>
      <c r="D1531" s="1256"/>
      <c r="E1531" s="1256"/>
      <c r="F1531" s="1256"/>
    </row>
    <row r="1532" spans="3:6">
      <c r="C1532" s="1256"/>
      <c r="D1532" s="1256"/>
      <c r="E1532" s="1256"/>
      <c r="F1532" s="1256"/>
    </row>
    <row r="1533" spans="3:6">
      <c r="C1533" s="1256"/>
      <c r="D1533" s="1256"/>
      <c r="E1533" s="1256"/>
      <c r="F1533" s="1256"/>
    </row>
    <row r="1534" spans="3:6">
      <c r="C1534" s="1256"/>
      <c r="D1534" s="1256"/>
      <c r="E1534" s="1256"/>
      <c r="F1534" s="1256"/>
    </row>
    <row r="1535" spans="3:6">
      <c r="C1535" s="1256"/>
      <c r="D1535" s="1256"/>
      <c r="E1535" s="1256"/>
      <c r="F1535" s="1256"/>
    </row>
    <row r="1536" spans="3:6">
      <c r="C1536" s="1256"/>
      <c r="D1536" s="1256"/>
      <c r="E1536" s="1256"/>
      <c r="F1536" s="1256"/>
    </row>
    <row r="1537" spans="3:6">
      <c r="C1537" s="1256"/>
      <c r="D1537" s="1256"/>
      <c r="E1537" s="1256"/>
      <c r="F1537" s="1256"/>
    </row>
    <row r="1538" spans="3:6">
      <c r="C1538" s="1256"/>
      <c r="D1538" s="1256"/>
      <c r="E1538" s="1256"/>
      <c r="F1538" s="1256"/>
    </row>
    <row r="1539" spans="3:6">
      <c r="C1539" s="1256"/>
      <c r="D1539" s="1256"/>
      <c r="E1539" s="1256"/>
      <c r="F1539" s="1256"/>
    </row>
    <row r="1540" spans="3:6">
      <c r="C1540" s="1256"/>
      <c r="D1540" s="1256"/>
      <c r="E1540" s="1256"/>
      <c r="F1540" s="1256"/>
    </row>
    <row r="1541" spans="3:6">
      <c r="C1541" s="1256"/>
      <c r="D1541" s="1256"/>
      <c r="E1541" s="1256"/>
      <c r="F1541" s="1256"/>
    </row>
    <row r="1542" spans="3:6">
      <c r="C1542" s="1256"/>
      <c r="D1542" s="1256"/>
      <c r="E1542" s="1256"/>
      <c r="F1542" s="1256"/>
    </row>
    <row r="1543" spans="3:6">
      <c r="C1543" s="1256"/>
      <c r="D1543" s="1256"/>
      <c r="E1543" s="1256"/>
      <c r="F1543" s="1256"/>
    </row>
    <row r="1544" spans="3:6">
      <c r="C1544" s="1256"/>
      <c r="D1544" s="1256"/>
      <c r="E1544" s="1256"/>
      <c r="F1544" s="1256"/>
    </row>
    <row r="1545" spans="3:6">
      <c r="C1545" s="1256"/>
      <c r="D1545" s="1256"/>
      <c r="E1545" s="1256"/>
      <c r="F1545" s="1256"/>
    </row>
    <row r="1546" spans="3:6">
      <c r="C1546" s="1256"/>
      <c r="D1546" s="1256"/>
      <c r="E1546" s="1256"/>
      <c r="F1546" s="1256"/>
    </row>
    <row r="1547" spans="3:6">
      <c r="C1547" s="1256"/>
      <c r="D1547" s="1256"/>
      <c r="E1547" s="1256"/>
      <c r="F1547" s="1256"/>
    </row>
    <row r="1548" spans="3:6">
      <c r="C1548" s="1256"/>
      <c r="D1548" s="1256"/>
      <c r="E1548" s="1256"/>
      <c r="F1548" s="1256"/>
    </row>
    <row r="1549" spans="3:6">
      <c r="C1549" s="1256"/>
      <c r="D1549" s="1256"/>
      <c r="E1549" s="1256"/>
      <c r="F1549" s="1256"/>
    </row>
    <row r="1550" spans="3:6">
      <c r="C1550" s="1256"/>
      <c r="D1550" s="1256"/>
      <c r="E1550" s="1256"/>
      <c r="F1550" s="1256"/>
    </row>
    <row r="1551" spans="3:6">
      <c r="C1551" s="1256"/>
      <c r="D1551" s="1256"/>
      <c r="E1551" s="1256"/>
      <c r="F1551" s="1256"/>
    </row>
    <row r="1552" spans="3:6">
      <c r="C1552" s="1256"/>
      <c r="D1552" s="1256"/>
      <c r="E1552" s="1256"/>
      <c r="F1552" s="1256"/>
    </row>
    <row r="1553" spans="3:6">
      <c r="C1553" s="1256"/>
      <c r="D1553" s="1256"/>
      <c r="E1553" s="1256"/>
      <c r="F1553" s="1256"/>
    </row>
    <row r="1554" spans="3:6">
      <c r="C1554" s="1256"/>
      <c r="D1554" s="1256"/>
      <c r="E1554" s="1256"/>
      <c r="F1554" s="1256"/>
    </row>
    <row r="1555" spans="3:6">
      <c r="C1555" s="1256"/>
      <c r="D1555" s="1256"/>
      <c r="E1555" s="1256"/>
      <c r="F1555" s="1256"/>
    </row>
    <row r="1556" spans="3:6">
      <c r="C1556" s="1256"/>
      <c r="D1556" s="1256"/>
      <c r="E1556" s="1256"/>
      <c r="F1556" s="1256"/>
    </row>
    <row r="1557" spans="3:6">
      <c r="C1557" s="1256"/>
      <c r="D1557" s="1256"/>
      <c r="E1557" s="1256"/>
      <c r="F1557" s="1256"/>
    </row>
    <row r="1558" spans="3:6">
      <c r="C1558" s="1256"/>
      <c r="D1558" s="1256"/>
      <c r="E1558" s="1256"/>
      <c r="F1558" s="1256"/>
    </row>
    <row r="1559" spans="3:6">
      <c r="C1559" s="1256"/>
      <c r="D1559" s="1256"/>
      <c r="E1559" s="1256"/>
      <c r="F1559" s="1256"/>
    </row>
    <row r="1560" spans="3:6">
      <c r="C1560" s="1256"/>
      <c r="D1560" s="1256"/>
      <c r="E1560" s="1256"/>
      <c r="F1560" s="1256"/>
    </row>
    <row r="1561" spans="3:6">
      <c r="C1561" s="1256"/>
      <c r="D1561" s="1256"/>
      <c r="E1561" s="1256"/>
      <c r="F1561" s="1256"/>
    </row>
    <row r="1562" spans="3:6">
      <c r="C1562" s="1256"/>
      <c r="D1562" s="1256"/>
      <c r="E1562" s="1256"/>
      <c r="F1562" s="1256"/>
    </row>
    <row r="1563" spans="3:6">
      <c r="C1563" s="1256"/>
      <c r="D1563" s="1256"/>
      <c r="E1563" s="1256"/>
      <c r="F1563" s="1256"/>
    </row>
    <row r="1564" spans="3:6">
      <c r="C1564" s="1256"/>
      <c r="D1564" s="1256"/>
      <c r="E1564" s="1256"/>
      <c r="F1564" s="1256"/>
    </row>
    <row r="1565" spans="3:6">
      <c r="C1565" s="1256"/>
      <c r="D1565" s="1256"/>
      <c r="E1565" s="1256"/>
      <c r="F1565" s="1256"/>
    </row>
    <row r="1566" spans="3:6">
      <c r="C1566" s="1256"/>
      <c r="D1566" s="1256"/>
      <c r="E1566" s="1256"/>
      <c r="F1566" s="1256"/>
    </row>
    <row r="1567" spans="3:6">
      <c r="C1567" s="1256"/>
      <c r="D1567" s="1256"/>
      <c r="E1567" s="1256"/>
      <c r="F1567" s="1256"/>
    </row>
    <row r="1568" spans="3:6">
      <c r="C1568" s="1256"/>
      <c r="D1568" s="1256"/>
      <c r="E1568" s="1256"/>
      <c r="F1568" s="1256"/>
    </row>
    <row r="1569" spans="3:6">
      <c r="C1569" s="1256"/>
      <c r="D1569" s="1256"/>
      <c r="E1569" s="1256"/>
      <c r="F1569" s="1256"/>
    </row>
    <row r="1570" spans="3:6">
      <c r="C1570" s="1256"/>
      <c r="D1570" s="1256"/>
      <c r="E1570" s="1256"/>
      <c r="F1570" s="1256"/>
    </row>
    <row r="1571" spans="3:6">
      <c r="C1571" s="1256"/>
      <c r="D1571" s="1256"/>
      <c r="E1571" s="1256"/>
      <c r="F1571" s="1256"/>
    </row>
    <row r="1572" spans="3:6">
      <c r="C1572" s="1256"/>
      <c r="D1572" s="1256"/>
      <c r="E1572" s="1256"/>
      <c r="F1572" s="1256"/>
    </row>
    <row r="1573" spans="3:6">
      <c r="C1573" s="1256"/>
      <c r="D1573" s="1256"/>
      <c r="E1573" s="1256"/>
      <c r="F1573" s="1256"/>
    </row>
    <row r="1574" spans="3:6">
      <c r="C1574" s="1256"/>
      <c r="D1574" s="1256"/>
      <c r="E1574" s="1256"/>
      <c r="F1574" s="1256"/>
    </row>
    <row r="1575" spans="3:6">
      <c r="C1575" s="1256"/>
      <c r="D1575" s="1256"/>
      <c r="E1575" s="1256"/>
      <c r="F1575" s="1256"/>
    </row>
    <row r="1576" spans="3:6">
      <c r="C1576" s="1256"/>
      <c r="D1576" s="1256"/>
      <c r="E1576" s="1256"/>
      <c r="F1576" s="1256"/>
    </row>
    <row r="1577" spans="3:6">
      <c r="C1577" s="1256"/>
      <c r="D1577" s="1256"/>
      <c r="E1577" s="1256"/>
      <c r="F1577" s="1256"/>
    </row>
    <row r="1578" spans="3:6">
      <c r="C1578" s="1256"/>
      <c r="D1578" s="1256"/>
      <c r="E1578" s="1256"/>
      <c r="F1578" s="1256"/>
    </row>
    <row r="1579" spans="3:6">
      <c r="C1579" s="1256"/>
      <c r="D1579" s="1256"/>
      <c r="E1579" s="1256"/>
      <c r="F1579" s="1256"/>
    </row>
    <row r="1580" spans="3:6">
      <c r="C1580" s="1256"/>
      <c r="D1580" s="1256"/>
      <c r="E1580" s="1256"/>
      <c r="F1580" s="1256"/>
    </row>
    <row r="1581" spans="3:6">
      <c r="C1581" s="1256"/>
      <c r="D1581" s="1256"/>
      <c r="E1581" s="1256"/>
      <c r="F1581" s="1256"/>
    </row>
    <row r="1582" spans="3:6">
      <c r="C1582" s="1256"/>
      <c r="D1582" s="1256"/>
      <c r="E1582" s="1256"/>
      <c r="F1582" s="1256"/>
    </row>
    <row r="1583" spans="3:6">
      <c r="C1583" s="1256"/>
      <c r="D1583" s="1256"/>
      <c r="E1583" s="1256"/>
      <c r="F1583" s="1256"/>
    </row>
    <row r="1584" spans="3:6">
      <c r="C1584" s="1256"/>
      <c r="D1584" s="1256"/>
      <c r="E1584" s="1256"/>
      <c r="F1584" s="1256"/>
    </row>
    <row r="1585" spans="3:6">
      <c r="C1585" s="1256"/>
      <c r="D1585" s="1256"/>
      <c r="E1585" s="1256"/>
      <c r="F1585" s="1256"/>
    </row>
    <row r="1586" spans="3:6">
      <c r="C1586" s="1256"/>
      <c r="D1586" s="1256"/>
      <c r="E1586" s="1256"/>
      <c r="F1586" s="1256"/>
    </row>
    <row r="1587" spans="3:6">
      <c r="C1587" s="1256"/>
      <c r="D1587" s="1256"/>
      <c r="E1587" s="1256"/>
      <c r="F1587" s="1256"/>
    </row>
    <row r="1588" spans="3:6">
      <c r="C1588" s="1256"/>
      <c r="D1588" s="1256"/>
      <c r="E1588" s="1256"/>
      <c r="F1588" s="1256"/>
    </row>
    <row r="1589" spans="3:6">
      <c r="C1589" s="1256"/>
      <c r="D1589" s="1256"/>
      <c r="E1589" s="1256"/>
      <c r="F1589" s="1256"/>
    </row>
    <row r="1590" spans="3:6">
      <c r="C1590" s="1256"/>
      <c r="D1590" s="1256"/>
      <c r="E1590" s="1256"/>
      <c r="F1590" s="1256"/>
    </row>
    <row r="1591" spans="3:6">
      <c r="C1591" s="1256"/>
      <c r="D1591" s="1256"/>
      <c r="E1591" s="1256"/>
      <c r="F1591" s="1256"/>
    </row>
    <row r="1592" spans="3:6">
      <c r="C1592" s="1256"/>
      <c r="D1592" s="1256"/>
      <c r="E1592" s="1256"/>
      <c r="F1592" s="1256"/>
    </row>
    <row r="1593" spans="3:6">
      <c r="C1593" s="1256"/>
      <c r="D1593" s="1256"/>
      <c r="E1593" s="1256"/>
      <c r="F1593" s="1256"/>
    </row>
    <row r="1594" spans="3:6">
      <c r="C1594" s="1256"/>
      <c r="D1594" s="1256"/>
      <c r="E1594" s="1256"/>
      <c r="F1594" s="1256"/>
    </row>
    <row r="1595" spans="3:6">
      <c r="C1595" s="1256"/>
      <c r="D1595" s="1256"/>
      <c r="E1595" s="1256"/>
      <c r="F1595" s="1256"/>
    </row>
    <row r="1596" spans="3:6">
      <c r="C1596" s="1256"/>
      <c r="D1596" s="1256"/>
      <c r="E1596" s="1256"/>
      <c r="F1596" s="1256"/>
    </row>
    <row r="1597" spans="3:6">
      <c r="C1597" s="1256"/>
      <c r="D1597" s="1256"/>
      <c r="E1597" s="1256"/>
      <c r="F1597" s="1256"/>
    </row>
    <row r="1598" spans="3:6">
      <c r="C1598" s="1256"/>
      <c r="D1598" s="1256"/>
      <c r="E1598" s="1256"/>
      <c r="F1598" s="1256"/>
    </row>
    <row r="1599" spans="3:6">
      <c r="C1599" s="1256"/>
      <c r="D1599" s="1256"/>
      <c r="E1599" s="1256"/>
      <c r="F1599" s="1256"/>
    </row>
    <row r="1600" spans="3:6">
      <c r="C1600" s="1256"/>
      <c r="D1600" s="1256"/>
      <c r="E1600" s="1256"/>
      <c r="F1600" s="1256"/>
    </row>
    <row r="1601" spans="3:6">
      <c r="C1601" s="1256"/>
      <c r="D1601" s="1256"/>
      <c r="E1601" s="1256"/>
      <c r="F1601" s="1256"/>
    </row>
    <row r="1602" spans="3:6">
      <c r="C1602" s="1256"/>
      <c r="D1602" s="1256"/>
      <c r="E1602" s="1256"/>
      <c r="F1602" s="1256"/>
    </row>
    <row r="1603" spans="3:6">
      <c r="C1603" s="1256"/>
      <c r="D1603" s="1256"/>
      <c r="E1603" s="1256"/>
      <c r="F1603" s="1256"/>
    </row>
    <row r="1604" spans="3:6">
      <c r="C1604" s="1256"/>
      <c r="D1604" s="1256"/>
      <c r="E1604" s="1256"/>
      <c r="F1604" s="1256"/>
    </row>
    <row r="1605" spans="3:6">
      <c r="C1605" s="1256"/>
      <c r="D1605" s="1256"/>
      <c r="E1605" s="1256"/>
      <c r="F1605" s="1256"/>
    </row>
    <row r="1606" spans="3:6">
      <c r="C1606" s="1256"/>
      <c r="D1606" s="1256"/>
      <c r="E1606" s="1256"/>
      <c r="F1606" s="1256"/>
    </row>
    <row r="1607" spans="3:6">
      <c r="C1607" s="1256"/>
      <c r="D1607" s="1256"/>
      <c r="E1607" s="1256"/>
      <c r="F1607" s="1256"/>
    </row>
    <row r="1608" spans="3:6">
      <c r="C1608" s="1256"/>
      <c r="D1608" s="1256"/>
      <c r="E1608" s="1256"/>
      <c r="F1608" s="1256"/>
    </row>
    <row r="1609" spans="3:6">
      <c r="C1609" s="1256"/>
      <c r="D1609" s="1256"/>
      <c r="E1609" s="1256"/>
      <c r="F1609" s="1256"/>
    </row>
    <row r="1610" spans="3:6">
      <c r="C1610" s="1256"/>
      <c r="D1610" s="1256"/>
      <c r="E1610" s="1256"/>
      <c r="F1610" s="1256"/>
    </row>
    <row r="1611" spans="3:6">
      <c r="C1611" s="1256"/>
      <c r="D1611" s="1256"/>
      <c r="E1611" s="1256"/>
      <c r="F1611" s="1256"/>
    </row>
    <row r="1612" spans="3:6">
      <c r="C1612" s="1256"/>
      <c r="D1612" s="1256"/>
      <c r="E1612" s="1256"/>
      <c r="F1612" s="1256"/>
    </row>
    <row r="1613" spans="3:6">
      <c r="C1613" s="1256"/>
      <c r="D1613" s="1256"/>
      <c r="E1613" s="1256"/>
      <c r="F1613" s="1256"/>
    </row>
    <row r="1614" spans="3:6">
      <c r="C1614" s="1256"/>
      <c r="D1614" s="1256"/>
      <c r="E1614" s="1256"/>
      <c r="F1614" s="1256"/>
    </row>
    <row r="1615" spans="3:6">
      <c r="C1615" s="1256"/>
      <c r="D1615" s="1256"/>
      <c r="E1615" s="1256"/>
      <c r="F1615" s="1256"/>
    </row>
    <row r="1616" spans="3:6">
      <c r="C1616" s="1256"/>
      <c r="D1616" s="1256"/>
      <c r="E1616" s="1256"/>
      <c r="F1616" s="1256"/>
    </row>
    <row r="1617" spans="3:6">
      <c r="C1617" s="1256"/>
      <c r="D1617" s="1256"/>
      <c r="E1617" s="1256"/>
      <c r="F1617" s="1256"/>
    </row>
    <row r="1618" spans="3:6">
      <c r="C1618" s="1256"/>
      <c r="D1618" s="1256"/>
      <c r="E1618" s="1256"/>
      <c r="F1618" s="1256"/>
    </row>
    <row r="1619" spans="3:6">
      <c r="C1619" s="1256"/>
      <c r="D1619" s="1256"/>
      <c r="E1619" s="1256"/>
      <c r="F1619" s="1256"/>
    </row>
    <row r="1620" spans="3:6">
      <c r="C1620" s="1256"/>
      <c r="D1620" s="1256"/>
      <c r="E1620" s="1256"/>
      <c r="F1620" s="1256"/>
    </row>
    <row r="1621" spans="3:6">
      <c r="C1621" s="1256"/>
      <c r="D1621" s="1256"/>
      <c r="E1621" s="1256"/>
      <c r="F1621" s="1256"/>
    </row>
    <row r="1622" spans="3:6">
      <c r="C1622" s="1256"/>
      <c r="D1622" s="1256"/>
      <c r="E1622" s="1256"/>
      <c r="F1622" s="1256"/>
    </row>
    <row r="1623" spans="3:6">
      <c r="C1623" s="1256"/>
      <c r="D1623" s="1256"/>
      <c r="E1623" s="1256"/>
      <c r="F1623" s="1256"/>
    </row>
    <row r="1624" spans="3:6">
      <c r="C1624" s="1256"/>
      <c r="D1624" s="1256"/>
      <c r="E1624" s="1256"/>
      <c r="F1624" s="1256"/>
    </row>
    <row r="1625" spans="3:6">
      <c r="C1625" s="1256"/>
      <c r="D1625" s="1256"/>
      <c r="E1625" s="1256"/>
      <c r="F1625" s="1256"/>
    </row>
    <row r="1626" spans="3:6">
      <c r="C1626" s="1256"/>
      <c r="D1626" s="1256"/>
      <c r="E1626" s="1256"/>
      <c r="F1626" s="1256"/>
    </row>
    <row r="1627" spans="3:6">
      <c r="C1627" s="1256"/>
      <c r="D1627" s="1256"/>
      <c r="E1627" s="1256"/>
      <c r="F1627" s="1256"/>
    </row>
    <row r="1628" spans="3:6">
      <c r="C1628" s="1256"/>
      <c r="D1628" s="1256"/>
      <c r="E1628" s="1256"/>
      <c r="F1628" s="1256"/>
    </row>
    <row r="1629" spans="3:6">
      <c r="C1629" s="1256"/>
      <c r="D1629" s="1256"/>
      <c r="E1629" s="1256"/>
      <c r="F1629" s="1256"/>
    </row>
    <row r="1630" spans="3:6">
      <c r="C1630" s="1256"/>
      <c r="D1630" s="1256"/>
      <c r="E1630" s="1256"/>
      <c r="F1630" s="1256"/>
    </row>
    <row r="1631" spans="3:6">
      <c r="C1631" s="1256"/>
      <c r="D1631" s="1256"/>
      <c r="E1631" s="1256"/>
      <c r="F1631" s="1256"/>
    </row>
    <row r="1632" spans="3:6">
      <c r="C1632" s="1256"/>
      <c r="D1632" s="1256"/>
      <c r="E1632" s="1256"/>
      <c r="F1632" s="1256"/>
    </row>
    <row r="1633" spans="3:6">
      <c r="C1633" s="1256"/>
      <c r="D1633" s="1256"/>
      <c r="E1633" s="1256"/>
      <c r="F1633" s="1256"/>
    </row>
    <row r="1634" spans="3:6">
      <c r="C1634" s="1256"/>
      <c r="D1634" s="1256"/>
      <c r="E1634" s="1256"/>
      <c r="F1634" s="1256"/>
    </row>
    <row r="1635" spans="3:6">
      <c r="C1635" s="1256"/>
      <c r="D1635" s="1256"/>
      <c r="E1635" s="1256"/>
      <c r="F1635" s="1256"/>
    </row>
    <row r="1636" spans="3:6">
      <c r="C1636" s="1256"/>
      <c r="D1636" s="1256"/>
      <c r="E1636" s="1256"/>
      <c r="F1636" s="1256"/>
    </row>
    <row r="1637" spans="3:6">
      <c r="C1637" s="1256"/>
      <c r="D1637" s="1256"/>
      <c r="E1637" s="1256"/>
      <c r="F1637" s="1256"/>
    </row>
    <row r="1638" spans="3:6">
      <c r="C1638" s="1256"/>
      <c r="D1638" s="1256"/>
      <c r="E1638" s="1256"/>
      <c r="F1638" s="1256"/>
    </row>
    <row r="1639" spans="3:6">
      <c r="C1639" s="1256"/>
      <c r="D1639" s="1256"/>
      <c r="E1639" s="1256"/>
      <c r="F1639" s="1256"/>
    </row>
    <row r="1640" spans="3:6">
      <c r="C1640" s="1256"/>
      <c r="D1640" s="1256"/>
      <c r="E1640" s="1256"/>
      <c r="F1640" s="1256"/>
    </row>
    <row r="1641" spans="3:6">
      <c r="C1641" s="1256"/>
      <c r="D1641" s="1256"/>
      <c r="E1641" s="1256"/>
      <c r="F1641" s="1256"/>
    </row>
    <row r="1642" spans="3:6">
      <c r="C1642" s="1256"/>
      <c r="D1642" s="1256"/>
      <c r="E1642" s="1256"/>
      <c r="F1642" s="1256"/>
    </row>
    <row r="1643" spans="3:6">
      <c r="C1643" s="1256"/>
      <c r="D1643" s="1256"/>
      <c r="E1643" s="1256"/>
      <c r="F1643" s="1256"/>
    </row>
    <row r="1644" spans="3:6">
      <c r="C1644" s="1256"/>
      <c r="D1644" s="1256"/>
      <c r="E1644" s="1256"/>
      <c r="F1644" s="1256"/>
    </row>
    <row r="1645" spans="3:6">
      <c r="C1645" s="1256"/>
      <c r="D1645" s="1256"/>
      <c r="E1645" s="1256"/>
      <c r="F1645" s="1256"/>
    </row>
    <row r="1646" spans="3:6">
      <c r="C1646" s="1256"/>
      <c r="D1646" s="1256"/>
      <c r="E1646" s="1256"/>
      <c r="F1646" s="1256"/>
    </row>
    <row r="1647" spans="3:6">
      <c r="C1647" s="1256"/>
      <c r="D1647" s="1256"/>
      <c r="E1647" s="1256"/>
      <c r="F1647" s="1256"/>
    </row>
    <row r="1648" spans="3:6">
      <c r="C1648" s="1256"/>
      <c r="D1648" s="1256"/>
      <c r="E1648" s="1256"/>
      <c r="F1648" s="1256"/>
    </row>
    <row r="1649" spans="3:6">
      <c r="C1649" s="1256"/>
      <c r="D1649" s="1256"/>
      <c r="E1649" s="1256"/>
      <c r="F1649" s="1256"/>
    </row>
    <row r="1650" spans="3:6">
      <c r="C1650" s="1256"/>
      <c r="D1650" s="1256"/>
      <c r="E1650" s="1256"/>
      <c r="F1650" s="1256"/>
    </row>
    <row r="1651" spans="3:6">
      <c r="C1651" s="1256"/>
      <c r="D1651" s="1256"/>
      <c r="E1651" s="1256"/>
      <c r="F1651" s="1256"/>
    </row>
    <row r="1652" spans="3:6">
      <c r="C1652" s="1256"/>
      <c r="D1652" s="1256"/>
      <c r="E1652" s="1256"/>
      <c r="F1652" s="1256"/>
    </row>
    <row r="1653" spans="3:6">
      <c r="C1653" s="1256"/>
      <c r="D1653" s="1256"/>
      <c r="E1653" s="1256"/>
      <c r="F1653" s="1256"/>
    </row>
    <row r="1654" spans="3:6">
      <c r="C1654" s="1256"/>
      <c r="D1654" s="1256"/>
      <c r="E1654" s="1256"/>
      <c r="F1654" s="1256"/>
    </row>
    <row r="1655" spans="3:6">
      <c r="C1655" s="1256"/>
      <c r="D1655" s="1256"/>
      <c r="E1655" s="1256"/>
      <c r="F1655" s="1256"/>
    </row>
    <row r="1656" spans="3:6">
      <c r="C1656" s="1256"/>
      <c r="D1656" s="1256"/>
      <c r="E1656" s="1256"/>
      <c r="F1656" s="1256"/>
    </row>
    <row r="1657" spans="3:6">
      <c r="C1657" s="1256"/>
      <c r="D1657" s="1256"/>
      <c r="E1657" s="1256"/>
      <c r="F1657" s="1256"/>
    </row>
    <row r="1658" spans="3:6">
      <c r="C1658" s="1256"/>
      <c r="D1658" s="1256"/>
      <c r="E1658" s="1256"/>
      <c r="F1658" s="1256"/>
    </row>
    <row r="1659" spans="3:6">
      <c r="C1659" s="1256"/>
      <c r="D1659" s="1256"/>
      <c r="E1659" s="1256"/>
      <c r="F1659" s="1256"/>
    </row>
    <row r="1660" spans="3:6">
      <c r="C1660" s="1256"/>
      <c r="D1660" s="1256"/>
      <c r="E1660" s="1256"/>
      <c r="F1660" s="1256"/>
    </row>
    <row r="1661" spans="3:6">
      <c r="C1661" s="1256"/>
      <c r="D1661" s="1256"/>
      <c r="E1661" s="1256"/>
      <c r="F1661" s="1256"/>
    </row>
    <row r="1662" spans="3:6">
      <c r="C1662" s="1256"/>
      <c r="D1662" s="1256"/>
      <c r="E1662" s="1256"/>
      <c r="F1662" s="1256"/>
    </row>
    <row r="1663" spans="3:6">
      <c r="C1663" s="1256"/>
      <c r="D1663" s="1256"/>
      <c r="E1663" s="1256"/>
      <c r="F1663" s="1256"/>
    </row>
    <row r="1664" spans="3:6">
      <c r="C1664" s="1256"/>
      <c r="D1664" s="1256"/>
      <c r="E1664" s="1256"/>
      <c r="F1664" s="1256"/>
    </row>
    <row r="1665" spans="3:6">
      <c r="C1665" s="1256"/>
      <c r="D1665" s="1256"/>
      <c r="E1665" s="1256"/>
      <c r="F1665" s="1256"/>
    </row>
    <row r="1666" spans="3:6">
      <c r="C1666" s="1256"/>
      <c r="D1666" s="1256"/>
      <c r="E1666" s="1256"/>
      <c r="F1666" s="1256"/>
    </row>
    <row r="1667" spans="3:6">
      <c r="C1667" s="1256"/>
      <c r="D1667" s="1256"/>
      <c r="E1667" s="1256"/>
      <c r="F1667" s="1256"/>
    </row>
    <row r="1668" spans="3:6">
      <c r="C1668" s="1256"/>
      <c r="D1668" s="1256"/>
      <c r="E1668" s="1256"/>
      <c r="F1668" s="1256"/>
    </row>
    <row r="1669" spans="3:6">
      <c r="C1669" s="1256"/>
      <c r="D1669" s="1256"/>
      <c r="E1669" s="1256"/>
      <c r="F1669" s="1256"/>
    </row>
    <row r="1670" spans="3:6">
      <c r="C1670" s="1256"/>
      <c r="D1670" s="1256"/>
      <c r="E1670" s="1256"/>
      <c r="F1670" s="1256"/>
    </row>
    <row r="1671" spans="3:6">
      <c r="C1671" s="1256"/>
      <c r="D1671" s="1256"/>
      <c r="E1671" s="1256"/>
      <c r="F1671" s="1256"/>
    </row>
    <row r="1672" spans="3:6">
      <c r="C1672" s="1256"/>
      <c r="D1672" s="1256"/>
      <c r="E1672" s="1256"/>
      <c r="F1672" s="1256"/>
    </row>
    <row r="1673" spans="3:6">
      <c r="C1673" s="1256"/>
      <c r="D1673" s="1256"/>
      <c r="E1673" s="1256"/>
      <c r="F1673" s="1256"/>
    </row>
    <row r="1674" spans="3:6">
      <c r="C1674" s="1256"/>
      <c r="D1674" s="1256"/>
      <c r="E1674" s="1256"/>
      <c r="F1674" s="1256"/>
    </row>
    <row r="1675" spans="3:6">
      <c r="C1675" s="1256"/>
      <c r="D1675" s="1256"/>
      <c r="E1675" s="1256"/>
      <c r="F1675" s="1256"/>
    </row>
    <row r="1676" spans="3:6">
      <c r="C1676" s="1256"/>
      <c r="D1676" s="1256"/>
      <c r="E1676" s="1256"/>
      <c r="F1676" s="1256"/>
    </row>
    <row r="1677" spans="3:6">
      <c r="C1677" s="1256"/>
      <c r="D1677" s="1256"/>
      <c r="E1677" s="1256"/>
      <c r="F1677" s="1256"/>
    </row>
    <row r="1678" spans="3:6">
      <c r="C1678" s="1256"/>
      <c r="D1678" s="1256"/>
      <c r="E1678" s="1256"/>
      <c r="F1678" s="1256"/>
    </row>
    <row r="1679" spans="3:6">
      <c r="C1679" s="1256"/>
      <c r="D1679" s="1256"/>
      <c r="E1679" s="1256"/>
      <c r="F1679" s="1256"/>
    </row>
    <row r="1680" spans="3:6">
      <c r="C1680" s="1256"/>
      <c r="D1680" s="1256"/>
      <c r="E1680" s="1256"/>
      <c r="F1680" s="1256"/>
    </row>
    <row r="1681" spans="3:6">
      <c r="C1681" s="1256"/>
      <c r="D1681" s="1256"/>
      <c r="E1681" s="1256"/>
      <c r="F1681" s="1256"/>
    </row>
    <row r="1682" spans="3:6">
      <c r="C1682" s="1256"/>
      <c r="D1682" s="1256"/>
      <c r="E1682" s="1256"/>
      <c r="F1682" s="1256"/>
    </row>
    <row r="1683" spans="3:6">
      <c r="C1683" s="1256"/>
      <c r="D1683" s="1256"/>
      <c r="E1683" s="1256"/>
      <c r="F1683" s="1256"/>
    </row>
    <row r="1684" spans="3:6">
      <c r="C1684" s="1256"/>
      <c r="D1684" s="1256"/>
      <c r="E1684" s="1256"/>
      <c r="F1684" s="1256"/>
    </row>
    <row r="1685" spans="3:6">
      <c r="C1685" s="1256"/>
      <c r="D1685" s="1256"/>
      <c r="E1685" s="1256"/>
      <c r="F1685" s="1256"/>
    </row>
    <row r="1686" spans="3:6">
      <c r="C1686" s="1256"/>
      <c r="D1686" s="1256"/>
      <c r="E1686" s="1256"/>
      <c r="F1686" s="1256"/>
    </row>
    <row r="1687" spans="3:6">
      <c r="C1687" s="1256"/>
      <c r="D1687" s="1256"/>
      <c r="E1687" s="1256"/>
      <c r="F1687" s="1256"/>
    </row>
    <row r="1688" spans="3:6">
      <c r="C1688" s="1256"/>
      <c r="D1688" s="1256"/>
      <c r="E1688" s="1256"/>
      <c r="F1688" s="1256"/>
    </row>
    <row r="1689" spans="3:6">
      <c r="C1689" s="1256"/>
      <c r="D1689" s="1256"/>
      <c r="E1689" s="1256"/>
      <c r="F1689" s="1256"/>
    </row>
    <row r="1690" spans="3:6">
      <c r="C1690" s="1256"/>
      <c r="D1690" s="1256"/>
      <c r="E1690" s="1256"/>
      <c r="F1690" s="1256"/>
    </row>
    <row r="1691" spans="3:6">
      <c r="C1691" s="1256"/>
      <c r="D1691" s="1256"/>
      <c r="E1691" s="1256"/>
      <c r="F1691" s="1256"/>
    </row>
    <row r="1692" spans="3:6">
      <c r="C1692" s="1256"/>
      <c r="D1692" s="1256"/>
      <c r="E1692" s="1256"/>
      <c r="F1692" s="1256"/>
    </row>
    <row r="1693" spans="3:6">
      <c r="C1693" s="1256"/>
      <c r="D1693" s="1256"/>
      <c r="E1693" s="1256"/>
      <c r="F1693" s="1256"/>
    </row>
    <row r="1694" spans="3:6">
      <c r="C1694" s="1256"/>
      <c r="D1694" s="1256"/>
      <c r="E1694" s="1256"/>
      <c r="F1694" s="1256"/>
    </row>
    <row r="1695" spans="3:6">
      <c r="C1695" s="1256"/>
      <c r="D1695" s="1256"/>
      <c r="E1695" s="1256"/>
      <c r="F1695" s="1256"/>
    </row>
    <row r="1696" spans="3:6">
      <c r="C1696" s="1256"/>
      <c r="D1696" s="1256"/>
      <c r="E1696" s="1256"/>
      <c r="F1696" s="1256"/>
    </row>
    <row r="1697" spans="3:6">
      <c r="C1697" s="1256"/>
      <c r="D1697" s="1256"/>
      <c r="E1697" s="1256"/>
      <c r="F1697" s="1256"/>
    </row>
    <row r="1698" spans="3:6">
      <c r="C1698" s="1256"/>
      <c r="D1698" s="1256"/>
      <c r="E1698" s="1256"/>
      <c r="F1698" s="1256"/>
    </row>
    <row r="1699" spans="3:6">
      <c r="C1699" s="1256"/>
      <c r="D1699" s="1256"/>
      <c r="E1699" s="1256"/>
      <c r="F1699" s="1256"/>
    </row>
    <row r="1700" spans="3:6">
      <c r="C1700" s="1256"/>
      <c r="D1700" s="1256"/>
      <c r="E1700" s="1256"/>
      <c r="F1700" s="1256"/>
    </row>
    <row r="1701" spans="3:6">
      <c r="C1701" s="1256"/>
      <c r="D1701" s="1256"/>
      <c r="E1701" s="1256"/>
      <c r="F1701" s="1256"/>
    </row>
    <row r="1702" spans="3:6">
      <c r="C1702" s="1256"/>
      <c r="D1702" s="1256"/>
      <c r="E1702" s="1256"/>
      <c r="F1702" s="1256"/>
    </row>
    <row r="1703" spans="3:6">
      <c r="C1703" s="1256"/>
      <c r="D1703" s="1256"/>
      <c r="E1703" s="1256"/>
      <c r="F1703" s="1256"/>
    </row>
    <row r="1704" spans="3:6">
      <c r="C1704" s="1256"/>
      <c r="D1704" s="1256"/>
      <c r="E1704" s="1256"/>
      <c r="F1704" s="1256"/>
    </row>
    <row r="1705" spans="3:6">
      <c r="C1705" s="1256"/>
      <c r="D1705" s="1256"/>
      <c r="E1705" s="1256"/>
      <c r="F1705" s="1256"/>
    </row>
    <row r="1706" spans="3:6">
      <c r="C1706" s="1256"/>
      <c r="D1706" s="1256"/>
      <c r="E1706" s="1256"/>
      <c r="F1706" s="1256"/>
    </row>
    <row r="1707" spans="3:6">
      <c r="C1707" s="1256"/>
      <c r="D1707" s="1256"/>
      <c r="E1707" s="1256"/>
      <c r="F1707" s="1256"/>
    </row>
    <row r="1708" spans="3:6">
      <c r="C1708" s="1256"/>
      <c r="D1708" s="1256"/>
      <c r="E1708" s="1256"/>
      <c r="F1708" s="1256"/>
    </row>
    <row r="1709" spans="3:6">
      <c r="C1709" s="1256"/>
      <c r="D1709" s="1256"/>
      <c r="E1709" s="1256"/>
      <c r="F1709" s="1256"/>
    </row>
    <row r="1710" spans="3:6">
      <c r="C1710" s="1256"/>
      <c r="D1710" s="1256"/>
      <c r="E1710" s="1256"/>
      <c r="F1710" s="1256"/>
    </row>
    <row r="1711" spans="3:6">
      <c r="C1711" s="1256"/>
      <c r="D1711" s="1256"/>
      <c r="E1711" s="1256"/>
      <c r="F1711" s="1256"/>
    </row>
    <row r="1712" spans="3:6">
      <c r="C1712" s="1256"/>
      <c r="D1712" s="1256"/>
      <c r="E1712" s="1256"/>
      <c r="F1712" s="1256"/>
    </row>
    <row r="1713" spans="3:6">
      <c r="C1713" s="1256"/>
      <c r="D1713" s="1256"/>
      <c r="E1713" s="1256"/>
      <c r="F1713" s="1256"/>
    </row>
    <row r="1714" spans="3:6">
      <c r="C1714" s="1256"/>
      <c r="D1714" s="1256"/>
      <c r="E1714" s="1256"/>
      <c r="F1714" s="1256"/>
    </row>
    <row r="1715" spans="3:6">
      <c r="C1715" s="1256"/>
      <c r="D1715" s="1256"/>
      <c r="E1715" s="1256"/>
      <c r="F1715" s="1256"/>
    </row>
    <row r="1716" spans="3:6">
      <c r="C1716" s="1256"/>
      <c r="D1716" s="1256"/>
      <c r="E1716" s="1256"/>
      <c r="F1716" s="1256"/>
    </row>
    <row r="1717" spans="3:6">
      <c r="C1717" s="1256"/>
      <c r="D1717" s="1256"/>
      <c r="E1717" s="1256"/>
      <c r="F1717" s="1256"/>
    </row>
    <row r="1718" spans="3:6">
      <c r="C1718" s="1256"/>
      <c r="D1718" s="1256"/>
      <c r="E1718" s="1256"/>
      <c r="F1718" s="1256"/>
    </row>
    <row r="1719" spans="3:6">
      <c r="C1719" s="1256"/>
      <c r="D1719" s="1256"/>
      <c r="E1719" s="1256"/>
      <c r="F1719" s="1256"/>
    </row>
    <row r="1720" spans="3:6">
      <c r="C1720" s="1256"/>
      <c r="D1720" s="1256"/>
      <c r="E1720" s="1256"/>
      <c r="F1720" s="1256"/>
    </row>
    <row r="1721" spans="3:6">
      <c r="C1721" s="1256"/>
      <c r="D1721" s="1256"/>
      <c r="E1721" s="1256"/>
      <c r="F1721" s="1256"/>
    </row>
    <row r="1722" spans="3:6">
      <c r="C1722" s="1256"/>
      <c r="D1722" s="1256"/>
      <c r="E1722" s="1256"/>
      <c r="F1722" s="1256"/>
    </row>
    <row r="1723" spans="3:6">
      <c r="C1723" s="1256"/>
      <c r="D1723" s="1256"/>
      <c r="E1723" s="1256"/>
      <c r="F1723" s="1256"/>
    </row>
    <row r="1724" spans="3:6">
      <c r="C1724" s="1256"/>
      <c r="D1724" s="1256"/>
      <c r="E1724" s="1256"/>
      <c r="F1724" s="1256"/>
    </row>
    <row r="1725" spans="3:6">
      <c r="C1725" s="1256"/>
      <c r="D1725" s="1256"/>
      <c r="E1725" s="1256"/>
      <c r="F1725" s="1256"/>
    </row>
    <row r="1726" spans="3:6">
      <c r="C1726" s="1256"/>
      <c r="D1726" s="1256"/>
      <c r="E1726" s="1256"/>
      <c r="F1726" s="1256"/>
    </row>
    <row r="1727" spans="3:6">
      <c r="C1727" s="1256"/>
      <c r="D1727" s="1256"/>
      <c r="E1727" s="1256"/>
      <c r="F1727" s="1256"/>
    </row>
    <row r="1728" spans="3:6">
      <c r="C1728" s="1256"/>
      <c r="D1728" s="1256"/>
      <c r="E1728" s="1256"/>
      <c r="F1728" s="1256"/>
    </row>
    <row r="1729" spans="3:6">
      <c r="C1729" s="1256"/>
      <c r="D1729" s="1256"/>
      <c r="E1729" s="1256"/>
      <c r="F1729" s="1256"/>
    </row>
    <row r="1730" spans="3:6">
      <c r="C1730" s="1256"/>
      <c r="D1730" s="1256"/>
      <c r="E1730" s="1256"/>
      <c r="F1730" s="1256"/>
    </row>
    <row r="1731" spans="3:6">
      <c r="C1731" s="1256"/>
      <c r="D1731" s="1256"/>
      <c r="E1731" s="1256"/>
      <c r="F1731" s="1256"/>
    </row>
    <row r="1732" spans="3:6">
      <c r="C1732" s="1256"/>
      <c r="D1732" s="1256"/>
      <c r="E1732" s="1256"/>
      <c r="F1732" s="1256"/>
    </row>
    <row r="1733" spans="3:6">
      <c r="C1733" s="1256"/>
      <c r="D1733" s="1256"/>
      <c r="E1733" s="1256"/>
      <c r="F1733" s="1256"/>
    </row>
    <row r="1734" spans="3:6">
      <c r="C1734" s="1256"/>
      <c r="D1734" s="1256"/>
      <c r="E1734" s="1256"/>
      <c r="F1734" s="1256"/>
    </row>
    <row r="1735" spans="3:6">
      <c r="C1735" s="1256"/>
      <c r="D1735" s="1256"/>
      <c r="E1735" s="1256"/>
      <c r="F1735" s="1256"/>
    </row>
    <row r="1736" spans="3:6">
      <c r="C1736" s="1256"/>
      <c r="D1736" s="1256"/>
      <c r="E1736" s="1256"/>
      <c r="F1736" s="1256"/>
    </row>
    <row r="1737" spans="3:6">
      <c r="C1737" s="1256"/>
      <c r="D1737" s="1256"/>
      <c r="E1737" s="1256"/>
      <c r="F1737" s="1256"/>
    </row>
    <row r="1738" spans="3:6">
      <c r="C1738" s="1256"/>
      <c r="D1738" s="1256"/>
      <c r="E1738" s="1256"/>
      <c r="F1738" s="1256"/>
    </row>
    <row r="1739" spans="3:6">
      <c r="C1739" s="1256"/>
      <c r="D1739" s="1256"/>
      <c r="E1739" s="1256"/>
      <c r="F1739" s="1256"/>
    </row>
    <row r="1740" spans="3:6">
      <c r="C1740" s="1256"/>
      <c r="D1740" s="1256"/>
      <c r="E1740" s="1256"/>
      <c r="F1740" s="1256"/>
    </row>
    <row r="1741" spans="3:6">
      <c r="C1741" s="1256"/>
      <c r="D1741" s="1256"/>
      <c r="E1741" s="1256"/>
      <c r="F1741" s="1256"/>
    </row>
    <row r="1742" spans="3:6">
      <c r="C1742" s="1256"/>
      <c r="D1742" s="1256"/>
      <c r="E1742" s="1256"/>
      <c r="F1742" s="1256"/>
    </row>
    <row r="1743" spans="3:6">
      <c r="C1743" s="1256"/>
      <c r="D1743" s="1256"/>
      <c r="E1743" s="1256"/>
      <c r="F1743" s="1256"/>
    </row>
    <row r="1744" spans="3:6">
      <c r="C1744" s="1256"/>
      <c r="D1744" s="1256"/>
      <c r="E1744" s="1256"/>
      <c r="F1744" s="1256"/>
    </row>
    <row r="1745" spans="3:6">
      <c r="C1745" s="1256"/>
      <c r="D1745" s="1256"/>
      <c r="E1745" s="1256"/>
      <c r="F1745" s="1256"/>
    </row>
    <row r="1746" spans="3:6">
      <c r="C1746" s="1256"/>
      <c r="D1746" s="1256"/>
      <c r="E1746" s="1256"/>
      <c r="F1746" s="1256"/>
    </row>
    <row r="1747" spans="3:6">
      <c r="C1747" s="1256"/>
      <c r="D1747" s="1256"/>
      <c r="E1747" s="1256"/>
      <c r="F1747" s="1256"/>
    </row>
    <row r="1748" spans="3:6">
      <c r="C1748" s="1256"/>
      <c r="D1748" s="1256"/>
      <c r="E1748" s="1256"/>
      <c r="F1748" s="1256"/>
    </row>
    <row r="1749" spans="3:6">
      <c r="C1749" s="1256"/>
      <c r="D1749" s="1256"/>
      <c r="E1749" s="1256"/>
      <c r="F1749" s="1256"/>
    </row>
    <row r="1750" spans="3:6">
      <c r="C1750" s="1256"/>
      <c r="D1750" s="1256"/>
      <c r="E1750" s="1256"/>
      <c r="F1750" s="1256"/>
    </row>
    <row r="1751" spans="3:6">
      <c r="C1751" s="1256"/>
      <c r="D1751" s="1256"/>
      <c r="E1751" s="1256"/>
      <c r="F1751" s="1256"/>
    </row>
    <row r="1752" spans="3:6">
      <c r="C1752" s="1256"/>
      <c r="D1752" s="1256"/>
      <c r="E1752" s="1256"/>
      <c r="F1752" s="1256"/>
    </row>
    <row r="1753" spans="3:6">
      <c r="C1753" s="1256"/>
      <c r="D1753" s="1256"/>
      <c r="E1753" s="1256"/>
      <c r="F1753" s="1256"/>
    </row>
    <row r="1754" spans="3:6">
      <c r="C1754" s="1256"/>
      <c r="D1754" s="1256"/>
      <c r="E1754" s="1256"/>
      <c r="F1754" s="1256"/>
    </row>
    <row r="1755" spans="3:6">
      <c r="C1755" s="1256"/>
      <c r="D1755" s="1256"/>
      <c r="E1755" s="1256"/>
      <c r="F1755" s="1256"/>
    </row>
    <row r="1756" spans="3:6">
      <c r="C1756" s="1256"/>
      <c r="D1756" s="1256"/>
      <c r="E1756" s="1256"/>
      <c r="F1756" s="1256"/>
    </row>
    <row r="1757" spans="3:6">
      <c r="C1757" s="1256"/>
      <c r="D1757" s="1256"/>
      <c r="E1757" s="1256"/>
      <c r="F1757" s="1256"/>
    </row>
    <row r="1758" spans="3:6">
      <c r="C1758" s="1256"/>
      <c r="D1758" s="1256"/>
      <c r="E1758" s="1256"/>
      <c r="F1758" s="1256"/>
    </row>
    <row r="1759" spans="3:6">
      <c r="C1759" s="1256"/>
      <c r="D1759" s="1256"/>
      <c r="E1759" s="1256"/>
      <c r="F1759" s="1256"/>
    </row>
    <row r="1760" spans="3:6">
      <c r="C1760" s="1256"/>
      <c r="D1760" s="1256"/>
      <c r="E1760" s="1256"/>
      <c r="F1760" s="1256"/>
    </row>
    <row r="1761" spans="3:6">
      <c r="C1761" s="1256"/>
      <c r="D1761" s="1256"/>
      <c r="E1761" s="1256"/>
      <c r="F1761" s="1256"/>
    </row>
    <row r="1762" spans="3:6">
      <c r="C1762" s="1256"/>
      <c r="D1762" s="1256"/>
      <c r="E1762" s="1256"/>
      <c r="F1762" s="1256"/>
    </row>
    <row r="1763" spans="3:6">
      <c r="C1763" s="1256"/>
      <c r="D1763" s="1256"/>
      <c r="E1763" s="1256"/>
      <c r="F1763" s="1256"/>
    </row>
    <row r="1764" spans="3:6">
      <c r="C1764" s="1256"/>
      <c r="D1764" s="1256"/>
      <c r="E1764" s="1256"/>
      <c r="F1764" s="1256"/>
    </row>
    <row r="1765" spans="3:6">
      <c r="C1765" s="1256"/>
      <c r="D1765" s="1256"/>
      <c r="E1765" s="1256"/>
      <c r="F1765" s="1256"/>
    </row>
    <row r="1766" spans="3:6">
      <c r="C1766" s="1256"/>
      <c r="D1766" s="1256"/>
      <c r="E1766" s="1256"/>
      <c r="F1766" s="1256"/>
    </row>
    <row r="1767" spans="3:6">
      <c r="C1767" s="1256"/>
      <c r="D1767" s="1256"/>
      <c r="E1767" s="1256"/>
      <c r="F1767" s="1256"/>
    </row>
    <row r="1768" spans="3:6">
      <c r="C1768" s="1256"/>
      <c r="D1768" s="1256"/>
      <c r="E1768" s="1256"/>
      <c r="F1768" s="1256"/>
    </row>
    <row r="1769" spans="3:6">
      <c r="C1769" s="1256"/>
      <c r="D1769" s="1256"/>
      <c r="E1769" s="1256"/>
      <c r="F1769" s="1256"/>
    </row>
    <row r="1770" spans="3:6">
      <c r="C1770" s="1256"/>
      <c r="D1770" s="1256"/>
      <c r="E1770" s="1256"/>
      <c r="F1770" s="1256"/>
    </row>
    <row r="1771" spans="3:6">
      <c r="C1771" s="1256"/>
      <c r="D1771" s="1256"/>
      <c r="E1771" s="1256"/>
      <c r="F1771" s="1256"/>
    </row>
    <row r="1772" spans="3:6">
      <c r="C1772" s="1256"/>
      <c r="D1772" s="1256"/>
      <c r="E1772" s="1256"/>
      <c r="F1772" s="1256"/>
    </row>
    <row r="1773" spans="3:6">
      <c r="C1773" s="1256"/>
      <c r="D1773" s="1256"/>
      <c r="E1773" s="1256"/>
      <c r="F1773" s="1256"/>
    </row>
    <row r="1774" spans="3:6">
      <c r="C1774" s="1256"/>
      <c r="D1774" s="1256"/>
      <c r="E1774" s="1256"/>
      <c r="F1774" s="1256"/>
    </row>
    <row r="1775" spans="3:6">
      <c r="C1775" s="1256"/>
      <c r="D1775" s="1256"/>
      <c r="E1775" s="1256"/>
      <c r="F1775" s="1256"/>
    </row>
    <row r="1776" spans="3:6">
      <c r="C1776" s="1256"/>
      <c r="D1776" s="1256"/>
      <c r="E1776" s="1256"/>
      <c r="F1776" s="1256"/>
    </row>
    <row r="1777" spans="3:6">
      <c r="C1777" s="1256"/>
      <c r="D1777" s="1256"/>
      <c r="E1777" s="1256"/>
      <c r="F1777" s="1256"/>
    </row>
    <row r="1778" spans="3:6">
      <c r="C1778" s="1256"/>
      <c r="D1778" s="1256"/>
      <c r="E1778" s="1256"/>
      <c r="F1778" s="1256"/>
    </row>
    <row r="1779" spans="3:6">
      <c r="C1779" s="1256"/>
      <c r="D1779" s="1256"/>
      <c r="E1779" s="1256"/>
      <c r="F1779" s="1256"/>
    </row>
    <row r="1780" spans="3:6">
      <c r="C1780" s="1256"/>
      <c r="D1780" s="1256"/>
      <c r="E1780" s="1256"/>
      <c r="F1780" s="1256"/>
    </row>
    <row r="1781" spans="3:6">
      <c r="C1781" s="1256"/>
      <c r="D1781" s="1256"/>
      <c r="E1781" s="1256"/>
      <c r="F1781" s="1256"/>
    </row>
    <row r="1782" spans="3:6">
      <c r="C1782" s="1256"/>
      <c r="D1782" s="1256"/>
      <c r="E1782" s="1256"/>
      <c r="F1782" s="1256"/>
    </row>
    <row r="1783" spans="3:6">
      <c r="C1783" s="1256"/>
      <c r="D1783" s="1256"/>
      <c r="E1783" s="1256"/>
      <c r="F1783" s="1256"/>
    </row>
    <row r="1784" spans="3:6">
      <c r="C1784" s="1256"/>
      <c r="D1784" s="1256"/>
      <c r="E1784" s="1256"/>
      <c r="F1784" s="1256"/>
    </row>
    <row r="1785" spans="3:6">
      <c r="C1785" s="1256"/>
      <c r="D1785" s="1256"/>
      <c r="E1785" s="1256"/>
      <c r="F1785" s="1256"/>
    </row>
    <row r="1786" spans="3:6">
      <c r="C1786" s="1256"/>
      <c r="D1786" s="1256"/>
      <c r="E1786" s="1256"/>
      <c r="F1786" s="1256"/>
    </row>
    <row r="1787" spans="3:6">
      <c r="C1787" s="1256"/>
      <c r="D1787" s="1256"/>
      <c r="E1787" s="1256"/>
      <c r="F1787" s="1256"/>
    </row>
    <row r="1788" spans="3:6">
      <c r="C1788" s="1256"/>
      <c r="D1788" s="1256"/>
      <c r="E1788" s="1256"/>
      <c r="F1788" s="1256"/>
    </row>
    <row r="1789" spans="3:6">
      <c r="C1789" s="1256"/>
      <c r="D1789" s="1256"/>
      <c r="E1789" s="1256"/>
      <c r="F1789" s="1256"/>
    </row>
    <row r="1790" spans="3:6">
      <c r="C1790" s="1256"/>
      <c r="D1790" s="1256"/>
      <c r="E1790" s="1256"/>
      <c r="F1790" s="1256"/>
    </row>
    <row r="1791" spans="3:6">
      <c r="C1791" s="1256"/>
      <c r="D1791" s="1256"/>
      <c r="E1791" s="1256"/>
      <c r="F1791" s="1256"/>
    </row>
    <row r="1792" spans="3:6">
      <c r="C1792" s="1256"/>
      <c r="D1792" s="1256"/>
      <c r="E1792" s="1256"/>
      <c r="F1792" s="1256"/>
    </row>
    <row r="1793" spans="3:6">
      <c r="C1793" s="1256"/>
      <c r="D1793" s="1256"/>
      <c r="E1793" s="1256"/>
      <c r="F1793" s="1256"/>
    </row>
    <row r="1794" spans="3:6">
      <c r="C1794" s="1256"/>
      <c r="D1794" s="1256"/>
      <c r="E1794" s="1256"/>
      <c r="F1794" s="1256"/>
    </row>
    <row r="1795" spans="3:6">
      <c r="C1795" s="1256"/>
      <c r="D1795" s="1256"/>
      <c r="E1795" s="1256"/>
      <c r="F1795" s="1256"/>
    </row>
    <row r="1796" spans="3:6">
      <c r="C1796" s="1256"/>
      <c r="D1796" s="1256"/>
      <c r="E1796" s="1256"/>
      <c r="F1796" s="1256"/>
    </row>
    <row r="1797" spans="3:6">
      <c r="C1797" s="1256"/>
      <c r="D1797" s="1256"/>
      <c r="E1797" s="1256"/>
      <c r="F1797" s="1256"/>
    </row>
    <row r="1798" spans="3:6">
      <c r="C1798" s="1256"/>
      <c r="D1798" s="1256"/>
      <c r="E1798" s="1256"/>
      <c r="F1798" s="1256"/>
    </row>
    <row r="1799" spans="3:6">
      <c r="C1799" s="1256"/>
      <c r="D1799" s="1256"/>
      <c r="E1799" s="1256"/>
      <c r="F1799" s="1256"/>
    </row>
    <row r="1800" spans="3:6">
      <c r="C1800" s="1256"/>
      <c r="D1800" s="1256"/>
      <c r="E1800" s="1256"/>
      <c r="F1800" s="1256"/>
    </row>
    <row r="1801" spans="3:6">
      <c r="C1801" s="1256"/>
      <c r="D1801" s="1256"/>
      <c r="E1801" s="1256"/>
      <c r="F1801" s="1256"/>
    </row>
    <row r="1802" spans="3:6">
      <c r="C1802" s="1256"/>
      <c r="D1802" s="1256"/>
      <c r="E1802" s="1256"/>
      <c r="F1802" s="1256"/>
    </row>
    <row r="1803" spans="3:6">
      <c r="C1803" s="1256"/>
      <c r="D1803" s="1256"/>
      <c r="E1803" s="1256"/>
      <c r="F1803" s="1256"/>
    </row>
    <row r="1804" spans="3:6">
      <c r="C1804" s="1256"/>
      <c r="D1804" s="1256"/>
      <c r="E1804" s="1256"/>
      <c r="F1804" s="1256"/>
    </row>
    <row r="1805" spans="3:6">
      <c r="C1805" s="1256"/>
      <c r="D1805" s="1256"/>
      <c r="E1805" s="1256"/>
      <c r="F1805" s="1256"/>
    </row>
    <row r="1806" spans="3:6">
      <c r="C1806" s="1256"/>
      <c r="D1806" s="1256"/>
      <c r="E1806" s="1256"/>
      <c r="F1806" s="1256"/>
    </row>
    <row r="1807" spans="3:6">
      <c r="C1807" s="1256"/>
      <c r="D1807" s="1256"/>
      <c r="E1807" s="1256"/>
      <c r="F1807" s="1256"/>
    </row>
    <row r="1808" spans="3:6">
      <c r="C1808" s="1256"/>
      <c r="D1808" s="1256"/>
      <c r="E1808" s="1256"/>
      <c r="F1808" s="1256"/>
    </row>
    <row r="1809" spans="3:6">
      <c r="C1809" s="1256"/>
      <c r="D1809" s="1256"/>
      <c r="E1809" s="1256"/>
      <c r="F1809" s="1256"/>
    </row>
    <row r="1810" spans="3:6">
      <c r="C1810" s="1256"/>
      <c r="D1810" s="1256"/>
      <c r="E1810" s="1256"/>
      <c r="F1810" s="1256"/>
    </row>
    <row r="1811" spans="3:6">
      <c r="C1811" s="1256"/>
      <c r="D1811" s="1256"/>
      <c r="E1811" s="1256"/>
      <c r="F1811" s="1256"/>
    </row>
    <row r="1812" spans="3:6">
      <c r="C1812" s="1256"/>
      <c r="D1812" s="1256"/>
      <c r="E1812" s="1256"/>
      <c r="F1812" s="1256"/>
    </row>
    <row r="1813" spans="3:6">
      <c r="C1813" s="1256"/>
      <c r="D1813" s="1256"/>
      <c r="E1813" s="1256"/>
      <c r="F1813" s="1256"/>
    </row>
    <row r="1814" spans="3:6">
      <c r="C1814" s="1256"/>
      <c r="D1814" s="1256"/>
      <c r="E1814" s="1256"/>
      <c r="F1814" s="1256"/>
    </row>
    <row r="1815" spans="3:6">
      <c r="C1815" s="1256"/>
      <c r="D1815" s="1256"/>
      <c r="E1815" s="1256"/>
      <c r="F1815" s="1256"/>
    </row>
    <row r="1816" spans="3:6">
      <c r="C1816" s="1256"/>
      <c r="D1816" s="1256"/>
      <c r="E1816" s="1256"/>
      <c r="F1816" s="1256"/>
    </row>
    <row r="1817" spans="3:6">
      <c r="C1817" s="1256"/>
      <c r="D1817" s="1256"/>
      <c r="E1817" s="1256"/>
      <c r="F1817" s="1256"/>
    </row>
    <row r="1818" spans="3:6">
      <c r="C1818" s="1256"/>
      <c r="D1818" s="1256"/>
      <c r="E1818" s="1256"/>
      <c r="F1818" s="1256"/>
    </row>
    <row r="1819" spans="3:6">
      <c r="C1819" s="1256"/>
      <c r="D1819" s="1256"/>
      <c r="E1819" s="1256"/>
      <c r="F1819" s="1256"/>
    </row>
    <row r="1820" spans="3:6">
      <c r="C1820" s="1256"/>
      <c r="D1820" s="1256"/>
      <c r="E1820" s="1256"/>
      <c r="F1820" s="1256"/>
    </row>
    <row r="1821" spans="3:6">
      <c r="C1821" s="1256"/>
      <c r="D1821" s="1256"/>
      <c r="E1821" s="1256"/>
      <c r="F1821" s="1256"/>
    </row>
    <row r="1822" spans="3:6">
      <c r="C1822" s="1256"/>
      <c r="D1822" s="1256"/>
      <c r="E1822" s="1256"/>
      <c r="F1822" s="1256"/>
    </row>
    <row r="1823" spans="3:6">
      <c r="C1823" s="1256"/>
      <c r="D1823" s="1256"/>
      <c r="E1823" s="1256"/>
      <c r="F1823" s="1256"/>
    </row>
    <row r="1824" spans="3:6">
      <c r="C1824" s="1256"/>
      <c r="D1824" s="1256"/>
      <c r="E1824" s="1256"/>
      <c r="F1824" s="1256"/>
    </row>
    <row r="1825" spans="3:6">
      <c r="C1825" s="1256"/>
      <c r="D1825" s="1256"/>
      <c r="E1825" s="1256"/>
      <c r="F1825" s="1256"/>
    </row>
    <row r="1826" spans="3:6">
      <c r="C1826" s="1256"/>
      <c r="D1826" s="1256"/>
      <c r="E1826" s="1256"/>
      <c r="F1826" s="1256"/>
    </row>
    <row r="1827" spans="3:6">
      <c r="C1827" s="1256"/>
      <c r="D1827" s="1256"/>
      <c r="E1827" s="1256"/>
      <c r="F1827" s="1256"/>
    </row>
    <row r="1828" spans="3:6">
      <c r="C1828" s="1256"/>
      <c r="D1828" s="1256"/>
      <c r="E1828" s="1256"/>
      <c r="F1828" s="1256"/>
    </row>
    <row r="1829" spans="3:6">
      <c r="C1829" s="1256"/>
      <c r="D1829" s="1256"/>
      <c r="E1829" s="1256"/>
      <c r="F1829" s="1256"/>
    </row>
    <row r="1830" spans="3:6">
      <c r="C1830" s="1256"/>
      <c r="D1830" s="1256"/>
      <c r="E1830" s="1256"/>
      <c r="F1830" s="1256"/>
    </row>
    <row r="1831" spans="3:6">
      <c r="C1831" s="1256"/>
      <c r="D1831" s="1256"/>
      <c r="E1831" s="1256"/>
      <c r="F1831" s="1256"/>
    </row>
    <row r="1832" spans="3:6">
      <c r="C1832" s="1256"/>
      <c r="D1832" s="1256"/>
      <c r="E1832" s="1256"/>
      <c r="F1832" s="1256"/>
    </row>
    <row r="1833" spans="3:6">
      <c r="C1833" s="1256"/>
      <c r="D1833" s="1256"/>
      <c r="E1833" s="1256"/>
      <c r="F1833" s="1256"/>
    </row>
    <row r="1834" spans="3:6">
      <c r="C1834" s="1256"/>
      <c r="D1834" s="1256"/>
      <c r="E1834" s="1256"/>
      <c r="F1834" s="1256"/>
    </row>
    <row r="1835" spans="3:6">
      <c r="C1835" s="1256"/>
      <c r="D1835" s="1256"/>
      <c r="E1835" s="1256"/>
      <c r="F1835" s="1256"/>
    </row>
    <row r="1836" spans="3:6">
      <c r="C1836" s="1256"/>
      <c r="D1836" s="1256"/>
      <c r="E1836" s="1256"/>
      <c r="F1836" s="1256"/>
    </row>
    <row r="1837" spans="3:6">
      <c r="C1837" s="1256"/>
      <c r="D1837" s="1256"/>
      <c r="E1837" s="1256"/>
      <c r="F1837" s="1256"/>
    </row>
    <row r="1838" spans="3:6">
      <c r="C1838" s="1256"/>
      <c r="D1838" s="1256"/>
      <c r="E1838" s="1256"/>
      <c r="F1838" s="1256"/>
    </row>
    <row r="1839" spans="3:6">
      <c r="C1839" s="1256"/>
      <c r="D1839" s="1256"/>
      <c r="E1839" s="1256"/>
      <c r="F1839" s="1256"/>
    </row>
    <row r="1840" spans="3:6">
      <c r="C1840" s="1256"/>
      <c r="D1840" s="1256"/>
      <c r="E1840" s="1256"/>
      <c r="F1840" s="1256"/>
    </row>
    <row r="1841" spans="3:6">
      <c r="C1841" s="1256"/>
      <c r="D1841" s="1256"/>
      <c r="E1841" s="1256"/>
      <c r="F1841" s="1256"/>
    </row>
    <row r="1842" spans="3:6">
      <c r="C1842" s="1256"/>
      <c r="D1842" s="1256"/>
      <c r="E1842" s="1256"/>
      <c r="F1842" s="1256"/>
    </row>
    <row r="1843" spans="3:6">
      <c r="C1843" s="1256"/>
      <c r="D1843" s="1256"/>
      <c r="E1843" s="1256"/>
      <c r="F1843" s="1256"/>
    </row>
    <row r="1844" spans="3:6">
      <c r="C1844" s="1256"/>
      <c r="D1844" s="1256"/>
      <c r="E1844" s="1256"/>
      <c r="F1844" s="1256"/>
    </row>
    <row r="1845" spans="3:6">
      <c r="C1845" s="1256"/>
      <c r="D1845" s="1256"/>
      <c r="E1845" s="1256"/>
      <c r="F1845" s="1256"/>
    </row>
    <row r="1846" spans="3:6">
      <c r="C1846" s="1256"/>
      <c r="D1846" s="1256"/>
      <c r="E1846" s="1256"/>
      <c r="F1846" s="1256"/>
    </row>
    <row r="1847" spans="3:6">
      <c r="C1847" s="1256"/>
      <c r="D1847" s="1256"/>
      <c r="E1847" s="1256"/>
      <c r="F1847" s="1256"/>
    </row>
    <row r="1848" spans="3:6">
      <c r="C1848" s="1256"/>
      <c r="D1848" s="1256"/>
      <c r="E1848" s="1256"/>
      <c r="F1848" s="1256"/>
    </row>
    <row r="1849" spans="3:6">
      <c r="C1849" s="1256"/>
      <c r="D1849" s="1256"/>
      <c r="E1849" s="1256"/>
      <c r="F1849" s="1256"/>
    </row>
    <row r="1850" spans="3:6">
      <c r="C1850" s="1256"/>
      <c r="D1850" s="1256"/>
      <c r="E1850" s="1256"/>
      <c r="F1850" s="1256"/>
    </row>
    <row r="1851" spans="3:6">
      <c r="C1851" s="1256"/>
      <c r="D1851" s="1256"/>
      <c r="E1851" s="1256"/>
      <c r="F1851" s="1256"/>
    </row>
    <row r="1852" spans="3:6">
      <c r="C1852" s="1256"/>
      <c r="D1852" s="1256"/>
      <c r="E1852" s="1256"/>
      <c r="F1852" s="1256"/>
    </row>
    <row r="1853" spans="3:6">
      <c r="C1853" s="1256"/>
      <c r="D1853" s="1256"/>
      <c r="E1853" s="1256"/>
      <c r="F1853" s="1256"/>
    </row>
    <row r="1854" spans="3:6">
      <c r="C1854" s="1256"/>
      <c r="D1854" s="1256"/>
      <c r="E1854" s="1256"/>
      <c r="F1854" s="1256"/>
    </row>
    <row r="1855" spans="3:6">
      <c r="C1855" s="1256"/>
      <c r="D1855" s="1256"/>
      <c r="E1855" s="1256"/>
      <c r="F1855" s="1256"/>
    </row>
    <row r="1856" spans="3:6">
      <c r="C1856" s="1256"/>
      <c r="D1856" s="1256"/>
      <c r="E1856" s="1256"/>
      <c r="F1856" s="1256"/>
    </row>
    <row r="1857" spans="3:6">
      <c r="C1857" s="1256"/>
      <c r="D1857" s="1256"/>
      <c r="E1857" s="1256"/>
      <c r="F1857" s="1256"/>
    </row>
    <row r="1858" spans="3:6">
      <c r="C1858" s="1256"/>
      <c r="D1858" s="1256"/>
      <c r="E1858" s="1256"/>
      <c r="F1858" s="1256"/>
    </row>
    <row r="1859" spans="3:6">
      <c r="C1859" s="1256"/>
      <c r="D1859" s="1256"/>
      <c r="E1859" s="1256"/>
      <c r="F1859" s="1256"/>
    </row>
    <row r="1860" spans="3:6">
      <c r="C1860" s="1256"/>
      <c r="D1860" s="1256"/>
      <c r="E1860" s="1256"/>
      <c r="F1860" s="1256"/>
    </row>
    <row r="1861" spans="3:6">
      <c r="C1861" s="1256"/>
      <c r="D1861" s="1256"/>
      <c r="E1861" s="1256"/>
      <c r="F1861" s="1256"/>
    </row>
    <row r="1862" spans="3:6">
      <c r="C1862" s="1256"/>
      <c r="D1862" s="1256"/>
      <c r="E1862" s="1256"/>
      <c r="F1862" s="1256"/>
    </row>
    <row r="1863" spans="3:6">
      <c r="C1863" s="1256"/>
      <c r="D1863" s="1256"/>
      <c r="E1863" s="1256"/>
      <c r="F1863" s="1256"/>
    </row>
    <row r="1864" spans="3:6">
      <c r="C1864" s="1256"/>
      <c r="D1864" s="1256"/>
      <c r="E1864" s="1256"/>
      <c r="F1864" s="1256"/>
    </row>
    <row r="1865" spans="3:6">
      <c r="C1865" s="1256"/>
      <c r="D1865" s="1256"/>
      <c r="E1865" s="1256"/>
      <c r="F1865" s="1256"/>
    </row>
    <row r="1866" spans="3:6">
      <c r="C1866" s="1256"/>
      <c r="D1866" s="1256"/>
      <c r="E1866" s="1256"/>
      <c r="F1866" s="1256"/>
    </row>
    <row r="1867" spans="3:6">
      <c r="C1867" s="1256"/>
      <c r="D1867" s="1256"/>
      <c r="E1867" s="1256"/>
      <c r="F1867" s="1256"/>
    </row>
    <row r="1868" spans="3:6">
      <c r="C1868" s="1256"/>
      <c r="D1868" s="1256"/>
      <c r="E1868" s="1256"/>
      <c r="F1868" s="1256"/>
    </row>
    <row r="1869" spans="3:6">
      <c r="C1869" s="1256"/>
      <c r="D1869" s="1256"/>
      <c r="E1869" s="1256"/>
      <c r="F1869" s="1256"/>
    </row>
    <row r="1870" spans="3:6">
      <c r="C1870" s="1256"/>
      <c r="D1870" s="1256"/>
      <c r="E1870" s="1256"/>
      <c r="F1870" s="1256"/>
    </row>
    <row r="1871" spans="3:6">
      <c r="C1871" s="1256"/>
      <c r="D1871" s="1256"/>
      <c r="E1871" s="1256"/>
      <c r="F1871" s="1256"/>
    </row>
    <row r="1872" spans="3:6">
      <c r="C1872" s="1256"/>
      <c r="D1872" s="1256"/>
      <c r="E1872" s="1256"/>
      <c r="F1872" s="1256"/>
    </row>
    <row r="1873" spans="3:6">
      <c r="C1873" s="1256"/>
      <c r="D1873" s="1256"/>
      <c r="E1873" s="1256"/>
      <c r="F1873" s="1256"/>
    </row>
    <row r="1874" spans="3:6">
      <c r="C1874" s="1256"/>
      <c r="D1874" s="1256"/>
      <c r="E1874" s="1256"/>
      <c r="F1874" s="1256"/>
    </row>
    <row r="1875" spans="3:6">
      <c r="C1875" s="1256"/>
      <c r="D1875" s="1256"/>
      <c r="E1875" s="1256"/>
      <c r="F1875" s="1256"/>
    </row>
    <row r="1876" spans="3:6">
      <c r="C1876" s="1256"/>
      <c r="D1876" s="1256"/>
      <c r="E1876" s="1256"/>
      <c r="F1876" s="1256"/>
    </row>
    <row r="1877" spans="3:6">
      <c r="C1877" s="1256"/>
      <c r="D1877" s="1256"/>
      <c r="E1877" s="1256"/>
      <c r="F1877" s="1256"/>
    </row>
    <row r="1878" spans="3:6">
      <c r="C1878" s="1256"/>
      <c r="D1878" s="1256"/>
      <c r="E1878" s="1256"/>
      <c r="F1878" s="1256"/>
    </row>
    <row r="1879" spans="3:6">
      <c r="C1879" s="1256"/>
      <c r="D1879" s="1256"/>
      <c r="E1879" s="1256"/>
      <c r="F1879" s="1256"/>
    </row>
    <row r="1880" spans="3:6">
      <c r="C1880" s="1256"/>
      <c r="D1880" s="1256"/>
      <c r="E1880" s="1256"/>
      <c r="F1880" s="1256"/>
    </row>
    <row r="1881" spans="3:6">
      <c r="C1881" s="1256"/>
      <c r="D1881" s="1256"/>
      <c r="E1881" s="1256"/>
      <c r="F1881" s="1256"/>
    </row>
    <row r="1882" spans="3:6">
      <c r="C1882" s="1256"/>
      <c r="D1882" s="1256"/>
      <c r="E1882" s="1256"/>
      <c r="F1882" s="1256"/>
    </row>
    <row r="1883" spans="3:6">
      <c r="C1883" s="1256"/>
      <c r="D1883" s="1256"/>
      <c r="E1883" s="1256"/>
      <c r="F1883" s="1256"/>
    </row>
    <row r="1884" spans="3:6">
      <c r="C1884" s="1256"/>
      <c r="D1884" s="1256"/>
      <c r="E1884" s="1256"/>
      <c r="F1884" s="1256"/>
    </row>
    <row r="1885" spans="3:6">
      <c r="C1885" s="1256"/>
      <c r="D1885" s="1256"/>
      <c r="E1885" s="1256"/>
      <c r="F1885" s="1256"/>
    </row>
    <row r="1886" spans="3:6">
      <c r="C1886" s="1256"/>
      <c r="D1886" s="1256"/>
      <c r="E1886" s="1256"/>
      <c r="F1886" s="1256"/>
    </row>
    <row r="1887" spans="3:6">
      <c r="C1887" s="1256"/>
      <c r="D1887" s="1256"/>
      <c r="E1887" s="1256"/>
      <c r="F1887" s="1256"/>
    </row>
    <row r="1888" spans="3:6">
      <c r="C1888" s="1256"/>
      <c r="D1888" s="1256"/>
      <c r="E1888" s="1256"/>
      <c r="F1888" s="1256"/>
    </row>
    <row r="1889" spans="3:6">
      <c r="C1889" s="1256"/>
      <c r="D1889" s="1256"/>
      <c r="E1889" s="1256"/>
      <c r="F1889" s="1256"/>
    </row>
    <row r="1890" spans="3:6">
      <c r="C1890" s="1256"/>
      <c r="D1890" s="1256"/>
      <c r="E1890" s="1256"/>
      <c r="F1890" s="1256"/>
    </row>
    <row r="1891" spans="3:6">
      <c r="C1891" s="1256"/>
      <c r="D1891" s="1256"/>
      <c r="E1891" s="1256"/>
      <c r="F1891" s="1256"/>
    </row>
    <row r="1892" spans="3:6">
      <c r="C1892" s="1256"/>
      <c r="D1892" s="1256"/>
      <c r="E1892" s="1256"/>
      <c r="F1892" s="1256"/>
    </row>
    <row r="1893" spans="3:6">
      <c r="C1893" s="1256"/>
      <c r="D1893" s="1256"/>
      <c r="E1893" s="1256"/>
      <c r="F1893" s="1256"/>
    </row>
    <row r="1894" spans="3:6">
      <c r="C1894" s="1256"/>
      <c r="D1894" s="1256"/>
      <c r="E1894" s="1256"/>
      <c r="F1894" s="1256"/>
    </row>
    <row r="1895" spans="3:6">
      <c r="C1895" s="1256"/>
      <c r="D1895" s="1256"/>
      <c r="E1895" s="1256"/>
      <c r="F1895" s="1256"/>
    </row>
    <row r="1896" spans="3:6">
      <c r="C1896" s="1256"/>
      <c r="D1896" s="1256"/>
      <c r="E1896" s="1256"/>
      <c r="F1896" s="1256"/>
    </row>
    <row r="1897" spans="3:6">
      <c r="C1897" s="1256"/>
      <c r="D1897" s="1256"/>
      <c r="E1897" s="1256"/>
      <c r="F1897" s="1256"/>
    </row>
    <row r="1898" spans="3:6">
      <c r="C1898" s="1256"/>
      <c r="D1898" s="1256"/>
      <c r="E1898" s="1256"/>
      <c r="F1898" s="1256"/>
    </row>
    <row r="1899" spans="3:6">
      <c r="C1899" s="1256"/>
      <c r="D1899" s="1256"/>
      <c r="E1899" s="1256"/>
      <c r="F1899" s="1256"/>
    </row>
    <row r="1900" spans="3:6">
      <c r="C1900" s="1256"/>
      <c r="D1900" s="1256"/>
      <c r="E1900" s="1256"/>
      <c r="F1900" s="1256"/>
    </row>
    <row r="1901" spans="3:6">
      <c r="C1901" s="1256"/>
      <c r="D1901" s="1256"/>
      <c r="E1901" s="1256"/>
      <c r="F1901" s="1256"/>
    </row>
    <row r="1902" spans="3:6">
      <c r="C1902" s="1256"/>
      <c r="D1902" s="1256"/>
      <c r="E1902" s="1256"/>
      <c r="F1902" s="1256"/>
    </row>
    <row r="1903" spans="3:6">
      <c r="C1903" s="1256"/>
      <c r="D1903" s="1256"/>
      <c r="E1903" s="1256"/>
      <c r="F1903" s="1256"/>
    </row>
    <row r="1904" spans="3:6">
      <c r="C1904" s="1256"/>
      <c r="D1904" s="1256"/>
      <c r="E1904" s="1256"/>
      <c r="F1904" s="1256"/>
    </row>
    <row r="1905" spans="3:6">
      <c r="C1905" s="1256"/>
      <c r="D1905" s="1256"/>
      <c r="E1905" s="1256"/>
      <c r="F1905" s="1256"/>
    </row>
    <row r="1906" spans="3:6">
      <c r="C1906" s="1256"/>
      <c r="D1906" s="1256"/>
      <c r="E1906" s="1256"/>
      <c r="F1906" s="1256"/>
    </row>
    <row r="1907" spans="3:6">
      <c r="C1907" s="1256"/>
      <c r="D1907" s="1256"/>
      <c r="E1907" s="1256"/>
      <c r="F1907" s="1256"/>
    </row>
    <row r="1908" spans="3:6">
      <c r="C1908" s="1256"/>
      <c r="D1908" s="1256"/>
      <c r="E1908" s="1256"/>
      <c r="F1908" s="1256"/>
    </row>
    <row r="1909" spans="3:6">
      <c r="C1909" s="1256"/>
      <c r="D1909" s="1256"/>
      <c r="E1909" s="1256"/>
      <c r="F1909" s="1256"/>
    </row>
    <row r="1910" spans="3:6">
      <c r="C1910" s="1256"/>
      <c r="D1910" s="1256"/>
      <c r="E1910" s="1256"/>
      <c r="F1910" s="1256"/>
    </row>
    <row r="1911" spans="3:6">
      <c r="C1911" s="1256"/>
      <c r="D1911" s="1256"/>
      <c r="E1911" s="1256"/>
      <c r="F1911" s="1256"/>
    </row>
    <row r="1912" spans="3:6">
      <c r="C1912" s="1256"/>
      <c r="D1912" s="1256"/>
      <c r="E1912" s="1256"/>
      <c r="F1912" s="1256"/>
    </row>
    <row r="1913" spans="3:6">
      <c r="C1913" s="1256"/>
      <c r="D1913" s="1256"/>
      <c r="E1913" s="1256"/>
      <c r="F1913" s="1256"/>
    </row>
    <row r="1914" spans="3:6">
      <c r="C1914" s="1256"/>
      <c r="D1914" s="1256"/>
      <c r="E1914" s="1256"/>
      <c r="F1914" s="1256"/>
    </row>
    <row r="1915" spans="3:6">
      <c r="C1915" s="1256"/>
      <c r="D1915" s="1256"/>
      <c r="E1915" s="1256"/>
      <c r="F1915" s="1256"/>
    </row>
    <row r="1916" spans="3:6">
      <c r="C1916" s="1256"/>
      <c r="D1916" s="1256"/>
      <c r="E1916" s="1256"/>
      <c r="F1916" s="1256"/>
    </row>
    <row r="1917" spans="3:6">
      <c r="C1917" s="1256"/>
      <c r="D1917" s="1256"/>
      <c r="E1917" s="1256"/>
      <c r="F1917" s="1256"/>
    </row>
    <row r="1918" spans="3:6">
      <c r="C1918" s="1256"/>
      <c r="D1918" s="1256"/>
      <c r="E1918" s="1256"/>
      <c r="F1918" s="1256"/>
    </row>
    <row r="1919" spans="3:6">
      <c r="C1919" s="1256"/>
      <c r="D1919" s="1256"/>
      <c r="E1919" s="1256"/>
      <c r="F1919" s="1256"/>
    </row>
    <row r="1920" spans="3:6">
      <c r="C1920" s="1256"/>
      <c r="D1920" s="1256"/>
      <c r="E1920" s="1256"/>
      <c r="F1920" s="1256"/>
    </row>
    <row r="1921" spans="3:6">
      <c r="C1921" s="1256"/>
      <c r="D1921" s="1256"/>
      <c r="E1921" s="1256"/>
      <c r="F1921" s="1256"/>
    </row>
    <row r="1922" spans="3:6">
      <c r="C1922" s="1256"/>
      <c r="D1922" s="1256"/>
      <c r="E1922" s="1256"/>
      <c r="F1922" s="1256"/>
    </row>
    <row r="1923" spans="3:6">
      <c r="C1923" s="1256"/>
      <c r="D1923" s="1256"/>
      <c r="E1923" s="1256"/>
      <c r="F1923" s="1256"/>
    </row>
    <row r="1924" spans="3:6">
      <c r="C1924" s="1256"/>
      <c r="D1924" s="1256"/>
      <c r="E1924" s="1256"/>
      <c r="F1924" s="1256"/>
    </row>
    <row r="1925" spans="3:6">
      <c r="C1925" s="1256"/>
      <c r="D1925" s="1256"/>
      <c r="E1925" s="1256"/>
      <c r="F1925" s="1256"/>
    </row>
    <row r="1926" spans="3:6">
      <c r="C1926" s="1256"/>
      <c r="D1926" s="1256"/>
      <c r="E1926" s="1256"/>
      <c r="F1926" s="1256"/>
    </row>
    <row r="1927" spans="3:6">
      <c r="C1927" s="1256"/>
      <c r="D1927" s="1256"/>
      <c r="E1927" s="1256"/>
      <c r="F1927" s="1256"/>
    </row>
    <row r="1928" spans="3:6">
      <c r="C1928" s="1256"/>
      <c r="D1928" s="1256"/>
      <c r="E1928" s="1256"/>
      <c r="F1928" s="1256"/>
    </row>
    <row r="1929" spans="3:6">
      <c r="C1929" s="1256"/>
      <c r="D1929" s="1256"/>
      <c r="E1929" s="1256"/>
      <c r="F1929" s="1256"/>
    </row>
    <row r="1930" spans="3:6">
      <c r="C1930" s="1256"/>
      <c r="D1930" s="1256"/>
      <c r="E1930" s="1256"/>
      <c r="F1930" s="1256"/>
    </row>
    <row r="1931" spans="3:6">
      <c r="C1931" s="1256"/>
      <c r="D1931" s="1256"/>
      <c r="E1931" s="1256"/>
      <c r="F1931" s="1256"/>
    </row>
    <row r="1932" spans="3:6">
      <c r="C1932" s="1256"/>
      <c r="D1932" s="1256"/>
      <c r="E1932" s="1256"/>
      <c r="F1932" s="1256"/>
    </row>
    <row r="1933" spans="3:6">
      <c r="C1933" s="1256"/>
      <c r="D1933" s="1256"/>
      <c r="E1933" s="1256"/>
      <c r="F1933" s="1256"/>
    </row>
    <row r="1934" spans="3:6">
      <c r="C1934" s="1256"/>
      <c r="D1934" s="1256"/>
      <c r="E1934" s="1256"/>
      <c r="F1934" s="1256"/>
    </row>
    <row r="1935" spans="3:6">
      <c r="C1935" s="1256"/>
      <c r="D1935" s="1256"/>
      <c r="E1935" s="1256"/>
      <c r="F1935" s="1256"/>
    </row>
    <row r="1936" spans="3:6">
      <c r="C1936" s="1256"/>
      <c r="D1936" s="1256"/>
      <c r="E1936" s="1256"/>
      <c r="F1936" s="1256"/>
    </row>
    <row r="1937" spans="3:6">
      <c r="C1937" s="1256"/>
      <c r="D1937" s="1256"/>
      <c r="E1937" s="1256"/>
      <c r="F1937" s="1256"/>
    </row>
    <row r="1938" spans="3:6">
      <c r="C1938" s="1256"/>
      <c r="D1938" s="1256"/>
      <c r="E1938" s="1256"/>
      <c r="F1938" s="1256"/>
    </row>
    <row r="1939" spans="3:6">
      <c r="C1939" s="1256"/>
      <c r="D1939" s="1256"/>
      <c r="E1939" s="1256"/>
      <c r="F1939" s="1256"/>
    </row>
    <row r="1940" spans="3:6">
      <c r="C1940" s="1256"/>
      <c r="D1940" s="1256"/>
      <c r="E1940" s="1256"/>
      <c r="F1940" s="1256"/>
    </row>
    <row r="1941" spans="3:6">
      <c r="C1941" s="1256"/>
      <c r="D1941" s="1256"/>
      <c r="E1941" s="1256"/>
      <c r="F1941" s="1256"/>
    </row>
    <row r="1942" spans="3:6">
      <c r="C1942" s="1256"/>
      <c r="D1942" s="1256"/>
      <c r="E1942" s="1256"/>
      <c r="F1942" s="1256"/>
    </row>
    <row r="1943" spans="3:6">
      <c r="C1943" s="1256"/>
      <c r="D1943" s="1256"/>
      <c r="E1943" s="1256"/>
      <c r="F1943" s="1256"/>
    </row>
    <row r="1944" spans="3:6">
      <c r="C1944" s="1256"/>
      <c r="D1944" s="1256"/>
      <c r="E1944" s="1256"/>
      <c r="F1944" s="1256"/>
    </row>
    <row r="1945" spans="3:6">
      <c r="C1945" s="1256"/>
      <c r="D1945" s="1256"/>
      <c r="E1945" s="1256"/>
      <c r="F1945" s="1256"/>
    </row>
    <row r="1946" spans="3:6">
      <c r="C1946" s="1256"/>
      <c r="D1946" s="1256"/>
      <c r="E1946" s="1256"/>
      <c r="F1946" s="1256"/>
    </row>
    <row r="1947" spans="3:6">
      <c r="C1947" s="1256"/>
      <c r="D1947" s="1256"/>
      <c r="E1947" s="1256"/>
      <c r="F1947" s="1256"/>
    </row>
    <row r="1948" spans="3:6">
      <c r="C1948" s="1256"/>
      <c r="D1948" s="1256"/>
      <c r="E1948" s="1256"/>
      <c r="F1948" s="1256"/>
    </row>
    <row r="1949" spans="3:6">
      <c r="C1949" s="1256"/>
      <c r="D1949" s="1256"/>
      <c r="E1949" s="1256"/>
      <c r="F1949" s="1256"/>
    </row>
    <row r="1950" spans="3:6">
      <c r="C1950" s="1256"/>
      <c r="D1950" s="1256"/>
      <c r="E1950" s="1256"/>
      <c r="F1950" s="1256"/>
    </row>
    <row r="1951" spans="3:6">
      <c r="C1951" s="1256"/>
      <c r="D1951" s="1256"/>
      <c r="E1951" s="1256"/>
      <c r="F1951" s="1256"/>
    </row>
    <row r="1952" spans="3:6">
      <c r="C1952" s="1256"/>
      <c r="D1952" s="1256"/>
      <c r="E1952" s="1256"/>
      <c r="F1952" s="1256"/>
    </row>
    <row r="1953" spans="3:6">
      <c r="C1953" s="1256"/>
      <c r="D1953" s="1256"/>
      <c r="E1953" s="1256"/>
      <c r="F1953" s="1256"/>
    </row>
    <row r="1954" spans="3:6">
      <c r="C1954" s="1256"/>
      <c r="D1954" s="1256"/>
      <c r="E1954" s="1256"/>
      <c r="F1954" s="1256"/>
    </row>
    <row r="1955" spans="3:6">
      <c r="C1955" s="1256"/>
      <c r="D1955" s="1256"/>
      <c r="E1955" s="1256"/>
      <c r="F1955" s="1256"/>
    </row>
    <row r="1956" spans="3:6">
      <c r="C1956" s="1256"/>
      <c r="D1956" s="1256"/>
      <c r="E1956" s="1256"/>
      <c r="F1956" s="1256"/>
    </row>
    <row r="1957" spans="3:6">
      <c r="C1957" s="1256"/>
      <c r="D1957" s="1256"/>
      <c r="E1957" s="1256"/>
      <c r="F1957" s="1256"/>
    </row>
    <row r="1958" spans="3:6">
      <c r="C1958" s="1256"/>
      <c r="D1958" s="1256"/>
      <c r="E1958" s="1256"/>
      <c r="F1958" s="1256"/>
    </row>
    <row r="1959" spans="3:6">
      <c r="C1959" s="1256"/>
      <c r="D1959" s="1256"/>
      <c r="E1959" s="1256"/>
      <c r="F1959" s="1256"/>
    </row>
    <row r="1960" spans="3:6">
      <c r="C1960" s="1256"/>
      <c r="D1960" s="1256"/>
      <c r="E1960" s="1256"/>
      <c r="F1960" s="1256"/>
    </row>
    <row r="1961" spans="3:6">
      <c r="C1961" s="1256"/>
      <c r="D1961" s="1256"/>
      <c r="E1961" s="1256"/>
      <c r="F1961" s="1256"/>
    </row>
    <row r="1962" spans="3:6">
      <c r="C1962" s="1256"/>
      <c r="D1962" s="1256"/>
      <c r="E1962" s="1256"/>
      <c r="F1962" s="1256"/>
    </row>
    <row r="1963" spans="3:6">
      <c r="C1963" s="1256"/>
      <c r="D1963" s="1256"/>
      <c r="E1963" s="1256"/>
      <c r="F1963" s="1256"/>
    </row>
    <row r="1964" spans="3:6">
      <c r="C1964" s="1256"/>
      <c r="D1964" s="1256"/>
      <c r="E1964" s="1256"/>
      <c r="F1964" s="1256"/>
    </row>
    <row r="1965" spans="3:6">
      <c r="C1965" s="1256"/>
      <c r="D1965" s="1256"/>
      <c r="E1965" s="1256"/>
      <c r="F1965" s="1256"/>
    </row>
    <row r="1966" spans="3:6">
      <c r="C1966" s="1256"/>
      <c r="D1966" s="1256"/>
      <c r="E1966" s="1256"/>
      <c r="F1966" s="1256"/>
    </row>
    <row r="1967" spans="3:6">
      <c r="C1967" s="1256"/>
      <c r="D1967" s="1256"/>
      <c r="E1967" s="1256"/>
      <c r="F1967" s="1256"/>
    </row>
    <row r="1968" spans="3:6">
      <c r="C1968" s="1256"/>
      <c r="D1968" s="1256"/>
      <c r="E1968" s="1256"/>
      <c r="F1968" s="1256"/>
    </row>
    <row r="1969" spans="3:6">
      <c r="C1969" s="1256"/>
      <c r="D1969" s="1256"/>
      <c r="E1969" s="1256"/>
      <c r="F1969" s="1256"/>
    </row>
    <row r="1970" spans="3:6">
      <c r="C1970" s="1256"/>
      <c r="D1970" s="1256"/>
      <c r="E1970" s="1256"/>
      <c r="F1970" s="1256"/>
    </row>
    <row r="1971" spans="3:6">
      <c r="C1971" s="1256"/>
      <c r="D1971" s="1256"/>
      <c r="E1971" s="1256"/>
      <c r="F1971" s="1256"/>
    </row>
    <row r="1972" spans="3:6">
      <c r="C1972" s="1256"/>
      <c r="D1972" s="1256"/>
      <c r="E1972" s="1256"/>
      <c r="F1972" s="1256"/>
    </row>
    <row r="1973" spans="3:6">
      <c r="C1973" s="1256"/>
      <c r="D1973" s="1256"/>
      <c r="E1973" s="1256"/>
      <c r="F1973" s="1256"/>
    </row>
    <row r="1974" spans="3:6">
      <c r="C1974" s="1256"/>
      <c r="D1974" s="1256"/>
      <c r="E1974" s="1256"/>
      <c r="F1974" s="1256"/>
    </row>
    <row r="1975" spans="3:6">
      <c r="C1975" s="1256"/>
      <c r="D1975" s="1256"/>
      <c r="E1975" s="1256"/>
      <c r="F1975" s="1256"/>
    </row>
    <row r="1976" spans="3:6">
      <c r="C1976" s="1256"/>
      <c r="D1976" s="1256"/>
      <c r="E1976" s="1256"/>
      <c r="F1976" s="1256"/>
    </row>
    <row r="1977" spans="3:6">
      <c r="C1977" s="1256"/>
      <c r="D1977" s="1256"/>
      <c r="E1977" s="1256"/>
      <c r="F1977" s="1256"/>
    </row>
    <row r="1978" spans="3:6">
      <c r="C1978" s="1256"/>
      <c r="D1978" s="1256"/>
      <c r="E1978" s="1256"/>
      <c r="F1978" s="1256"/>
    </row>
    <row r="1979" spans="3:6">
      <c r="C1979" s="1256"/>
      <c r="D1979" s="1256"/>
      <c r="E1979" s="1256"/>
      <c r="F1979" s="1256"/>
    </row>
    <row r="1980" spans="3:6">
      <c r="C1980" s="1256"/>
      <c r="D1980" s="1256"/>
      <c r="E1980" s="1256"/>
      <c r="F1980" s="1256"/>
    </row>
    <row r="1981" spans="3:6">
      <c r="C1981" s="1256"/>
      <c r="D1981" s="1256"/>
      <c r="E1981" s="1256"/>
      <c r="F1981" s="1256"/>
    </row>
    <row r="1982" spans="3:6">
      <c r="C1982" s="1256"/>
      <c r="D1982" s="1256"/>
      <c r="E1982" s="1256"/>
      <c r="F1982" s="1256"/>
    </row>
    <row r="1983" spans="3:6">
      <c r="C1983" s="1256"/>
      <c r="D1983" s="1256"/>
      <c r="E1983" s="1256"/>
      <c r="F1983" s="1256"/>
    </row>
    <row r="1984" spans="3:6">
      <c r="C1984" s="1256"/>
      <c r="D1984" s="1256"/>
      <c r="E1984" s="1256"/>
      <c r="F1984" s="1256"/>
    </row>
    <row r="1985" spans="3:6">
      <c r="C1985" s="1256"/>
      <c r="D1985" s="1256"/>
      <c r="E1985" s="1256"/>
      <c r="F1985" s="1256"/>
    </row>
    <row r="1986" spans="3:6">
      <c r="C1986" s="1256"/>
      <c r="D1986" s="1256"/>
      <c r="E1986" s="1256"/>
      <c r="F1986" s="1256"/>
    </row>
    <row r="1987" spans="3:6">
      <c r="C1987" s="1256"/>
      <c r="D1987" s="1256"/>
      <c r="E1987" s="1256"/>
      <c r="F1987" s="1256"/>
    </row>
    <row r="1988" spans="3:6">
      <c r="C1988" s="1256"/>
      <c r="D1988" s="1256"/>
      <c r="E1988" s="1256"/>
      <c r="F1988" s="1256"/>
    </row>
    <row r="1989" spans="3:6">
      <c r="C1989" s="1256"/>
      <c r="D1989" s="1256"/>
      <c r="E1989" s="1256"/>
      <c r="F1989" s="1256"/>
    </row>
    <row r="1990" spans="3:6">
      <c r="C1990" s="1256"/>
      <c r="D1990" s="1256"/>
      <c r="E1990" s="1256"/>
      <c r="F1990" s="1256"/>
    </row>
    <row r="1991" spans="3:6">
      <c r="C1991" s="1256"/>
      <c r="D1991" s="1256"/>
      <c r="E1991" s="1256"/>
      <c r="F1991" s="1256"/>
    </row>
    <row r="1992" spans="3:6">
      <c r="C1992" s="1256"/>
      <c r="D1992" s="1256"/>
      <c r="E1992" s="1256"/>
      <c r="F1992" s="1256"/>
    </row>
    <row r="1993" spans="3:6">
      <c r="C1993" s="1256"/>
      <c r="D1993" s="1256"/>
      <c r="E1993" s="1256"/>
      <c r="F1993" s="1256"/>
    </row>
    <row r="1994" spans="3:6">
      <c r="C1994" s="1256"/>
      <c r="D1994" s="1256"/>
      <c r="E1994" s="1256"/>
      <c r="F1994" s="1256"/>
    </row>
    <row r="1995" spans="3:6">
      <c r="C1995" s="1256"/>
      <c r="D1995" s="1256"/>
      <c r="E1995" s="1256"/>
      <c r="F1995" s="1256"/>
    </row>
    <row r="1996" spans="3:6">
      <c r="C1996" s="1256"/>
      <c r="D1996" s="1256"/>
      <c r="E1996" s="1256"/>
      <c r="F1996" s="1256"/>
    </row>
    <row r="1997" spans="3:6">
      <c r="C1997" s="1256"/>
      <c r="D1997" s="1256"/>
      <c r="E1997" s="1256"/>
      <c r="F1997" s="1256"/>
    </row>
    <row r="1998" spans="3:6">
      <c r="C1998" s="1256"/>
      <c r="D1998" s="1256"/>
      <c r="E1998" s="1256"/>
      <c r="F1998" s="1256"/>
    </row>
    <row r="1999" spans="3:6">
      <c r="C1999" s="1256"/>
      <c r="D1999" s="1256"/>
      <c r="E1999" s="1256"/>
      <c r="F1999" s="1256"/>
    </row>
    <row r="2000" spans="3:6">
      <c r="C2000" s="1256"/>
      <c r="D2000" s="1256"/>
      <c r="E2000" s="1256"/>
      <c r="F2000" s="1256"/>
    </row>
    <row r="2001" spans="3:6">
      <c r="C2001" s="1256"/>
      <c r="D2001" s="1256"/>
      <c r="E2001" s="1256"/>
      <c r="F2001" s="1256"/>
    </row>
    <row r="2002" spans="3:6">
      <c r="C2002" s="1256"/>
      <c r="D2002" s="1256"/>
      <c r="E2002" s="1256"/>
      <c r="F2002" s="1256"/>
    </row>
    <row r="2003" spans="3:6">
      <c r="C2003" s="1256"/>
      <c r="D2003" s="1256"/>
      <c r="E2003" s="1256"/>
      <c r="F2003" s="1256"/>
    </row>
    <row r="2004" spans="3:6">
      <c r="C2004" s="1256"/>
      <c r="D2004" s="1256"/>
      <c r="E2004" s="1256"/>
      <c r="F2004" s="1256"/>
    </row>
    <row r="2005" spans="3:6">
      <c r="C2005" s="1256"/>
      <c r="D2005" s="1256"/>
      <c r="E2005" s="1256"/>
      <c r="F2005" s="1256"/>
    </row>
    <row r="2006" spans="3:6">
      <c r="C2006" s="1256"/>
      <c r="D2006" s="1256"/>
      <c r="E2006" s="1256"/>
      <c r="F2006" s="1256"/>
    </row>
    <row r="2007" spans="3:6">
      <c r="C2007" s="1256"/>
      <c r="D2007" s="1256"/>
      <c r="E2007" s="1256"/>
      <c r="F2007" s="1256"/>
    </row>
    <row r="2008" spans="3:6">
      <c r="C2008" s="1256"/>
      <c r="D2008" s="1256"/>
      <c r="E2008" s="1256"/>
      <c r="F2008" s="1256"/>
    </row>
    <row r="2009" spans="3:6">
      <c r="C2009" s="1256"/>
      <c r="D2009" s="1256"/>
      <c r="E2009" s="1256"/>
      <c r="F2009" s="1256"/>
    </row>
    <row r="2010" spans="3:6">
      <c r="C2010" s="1256"/>
      <c r="D2010" s="1256"/>
      <c r="E2010" s="1256"/>
      <c r="F2010" s="1256"/>
    </row>
    <row r="2011" spans="3:6">
      <c r="C2011" s="1256"/>
      <c r="D2011" s="1256"/>
      <c r="E2011" s="1256"/>
      <c r="F2011" s="1256"/>
    </row>
    <row r="2012" spans="3:6">
      <c r="C2012" s="1256"/>
      <c r="D2012" s="1256"/>
      <c r="E2012" s="1256"/>
      <c r="F2012" s="1256"/>
    </row>
    <row r="2013" spans="3:6">
      <c r="C2013" s="1256"/>
      <c r="D2013" s="1256"/>
      <c r="E2013" s="1256"/>
      <c r="F2013" s="1256"/>
    </row>
    <row r="2014" spans="3:6">
      <c r="C2014" s="1256"/>
      <c r="D2014" s="1256"/>
      <c r="E2014" s="1256"/>
      <c r="F2014" s="1256"/>
    </row>
    <row r="2015" spans="3:6">
      <c r="C2015" s="1256"/>
      <c r="D2015" s="1256"/>
      <c r="E2015" s="1256"/>
      <c r="F2015" s="1256"/>
    </row>
    <row r="2016" spans="3:6">
      <c r="C2016" s="1256"/>
      <c r="D2016" s="1256"/>
      <c r="E2016" s="1256"/>
      <c r="F2016" s="1256"/>
    </row>
    <row r="2017" spans="3:6">
      <c r="C2017" s="1256"/>
      <c r="D2017" s="1256"/>
      <c r="E2017" s="1256"/>
      <c r="F2017" s="1256"/>
    </row>
    <row r="2018" spans="3:6">
      <c r="C2018" s="1256"/>
      <c r="D2018" s="1256"/>
      <c r="E2018" s="1256"/>
      <c r="F2018" s="1256"/>
    </row>
    <row r="2019" spans="3:6">
      <c r="C2019" s="1256"/>
      <c r="D2019" s="1256"/>
      <c r="E2019" s="1256"/>
      <c r="F2019" s="1256"/>
    </row>
    <row r="2020" spans="3:6">
      <c r="C2020" s="1256"/>
      <c r="D2020" s="1256"/>
      <c r="E2020" s="1256"/>
      <c r="F2020" s="1256"/>
    </row>
    <row r="2021" spans="3:6">
      <c r="C2021" s="1256"/>
      <c r="D2021" s="1256"/>
      <c r="E2021" s="1256"/>
      <c r="F2021" s="1256"/>
    </row>
    <row r="2022" spans="3:6">
      <c r="C2022" s="1256"/>
      <c r="D2022" s="1256"/>
      <c r="E2022" s="1256"/>
      <c r="F2022" s="1256"/>
    </row>
    <row r="2023" spans="3:6">
      <c r="C2023" s="1256"/>
      <c r="D2023" s="1256"/>
      <c r="E2023" s="1256"/>
      <c r="F2023" s="1256"/>
    </row>
    <row r="2024" spans="3:6">
      <c r="C2024" s="1256"/>
      <c r="D2024" s="1256"/>
      <c r="E2024" s="1256"/>
      <c r="F2024" s="1256"/>
    </row>
    <row r="2025" spans="3:6">
      <c r="C2025" s="1256"/>
      <c r="D2025" s="1256"/>
      <c r="E2025" s="1256"/>
      <c r="F2025" s="1256"/>
    </row>
    <row r="2026" spans="3:6">
      <c r="C2026" s="1256"/>
      <c r="D2026" s="1256"/>
      <c r="E2026" s="1256"/>
      <c r="F2026" s="1256"/>
    </row>
    <row r="2027" spans="3:6">
      <c r="C2027" s="1256"/>
      <c r="D2027" s="1256"/>
      <c r="E2027" s="1256"/>
      <c r="F2027" s="1256"/>
    </row>
    <row r="2028" spans="3:6">
      <c r="C2028" s="1256"/>
      <c r="D2028" s="1256"/>
      <c r="E2028" s="1256"/>
      <c r="F2028" s="1256"/>
    </row>
    <row r="2029" spans="3:6">
      <c r="C2029" s="1256"/>
      <c r="D2029" s="1256"/>
      <c r="E2029" s="1256"/>
      <c r="F2029" s="1256"/>
    </row>
    <row r="2030" spans="3:6">
      <c r="C2030" s="1256"/>
      <c r="D2030" s="1256"/>
      <c r="E2030" s="1256"/>
      <c r="F2030" s="1256"/>
    </row>
    <row r="2031" spans="3:6">
      <c r="C2031" s="1256"/>
      <c r="D2031" s="1256"/>
      <c r="E2031" s="1256"/>
      <c r="F2031" s="1256"/>
    </row>
    <row r="2032" spans="3:6">
      <c r="C2032" s="1256"/>
      <c r="D2032" s="1256"/>
      <c r="E2032" s="1256"/>
      <c r="F2032" s="1256"/>
    </row>
    <row r="2033" spans="3:6">
      <c r="C2033" s="1256"/>
      <c r="D2033" s="1256"/>
      <c r="E2033" s="1256"/>
      <c r="F2033" s="1256"/>
    </row>
    <row r="2034" spans="3:6">
      <c r="C2034" s="1256"/>
      <c r="D2034" s="1256"/>
      <c r="E2034" s="1256"/>
      <c r="F2034" s="1256"/>
    </row>
    <row r="2035" spans="3:6">
      <c r="C2035" s="1256"/>
      <c r="D2035" s="1256"/>
      <c r="E2035" s="1256"/>
      <c r="F2035" s="1256"/>
    </row>
    <row r="2036" spans="3:6">
      <c r="C2036" s="1256"/>
      <c r="D2036" s="1256"/>
      <c r="E2036" s="1256"/>
      <c r="F2036" s="1256"/>
    </row>
    <row r="2037" spans="3:6">
      <c r="C2037" s="1256"/>
      <c r="D2037" s="1256"/>
      <c r="E2037" s="1256"/>
      <c r="F2037" s="1256"/>
    </row>
    <row r="2038" spans="3:6">
      <c r="C2038" s="1256"/>
      <c r="D2038" s="1256"/>
      <c r="E2038" s="1256"/>
      <c r="F2038" s="1256"/>
    </row>
    <row r="2039" spans="3:6">
      <c r="C2039" s="1256"/>
      <c r="D2039" s="1256"/>
      <c r="E2039" s="1256"/>
      <c r="F2039" s="1256"/>
    </row>
    <row r="2040" spans="3:6">
      <c r="C2040" s="1256"/>
      <c r="D2040" s="1256"/>
      <c r="E2040" s="1256"/>
      <c r="F2040" s="1256"/>
    </row>
    <row r="2041" spans="3:6">
      <c r="C2041" s="1256"/>
      <c r="D2041" s="1256"/>
      <c r="E2041" s="1256"/>
      <c r="F2041" s="1256"/>
    </row>
    <row r="2042" spans="3:6">
      <c r="C2042" s="1256"/>
      <c r="D2042" s="1256"/>
      <c r="E2042" s="1256"/>
      <c r="F2042" s="1256"/>
    </row>
    <row r="2043" spans="3:6">
      <c r="C2043" s="1256"/>
      <c r="D2043" s="1256"/>
      <c r="E2043" s="1256"/>
      <c r="F2043" s="1256"/>
    </row>
    <row r="2044" spans="3:6">
      <c r="C2044" s="1256"/>
      <c r="D2044" s="1256"/>
      <c r="E2044" s="1256"/>
      <c r="F2044" s="1256"/>
    </row>
    <row r="2045" spans="3:6">
      <c r="C2045" s="1256"/>
      <c r="D2045" s="1256"/>
      <c r="E2045" s="1256"/>
      <c r="F2045" s="1256"/>
    </row>
    <row r="2046" spans="3:6">
      <c r="C2046" s="1256"/>
      <c r="D2046" s="1256"/>
      <c r="E2046" s="1256"/>
      <c r="F2046" s="1256"/>
    </row>
    <row r="2047" spans="3:6">
      <c r="C2047" s="1256"/>
      <c r="D2047" s="1256"/>
      <c r="E2047" s="1256"/>
      <c r="F2047" s="1256"/>
    </row>
    <row r="2048" spans="3:6">
      <c r="C2048" s="1256"/>
      <c r="D2048" s="1256"/>
      <c r="E2048" s="1256"/>
      <c r="F2048" s="1256"/>
    </row>
    <row r="2049" spans="3:6">
      <c r="C2049" s="1256"/>
      <c r="D2049" s="1256"/>
      <c r="E2049" s="1256"/>
      <c r="F2049" s="1256"/>
    </row>
    <row r="2050" spans="3:6">
      <c r="C2050" s="1256"/>
      <c r="D2050" s="1256"/>
      <c r="E2050" s="1256"/>
      <c r="F2050" s="1256"/>
    </row>
    <row r="2051" spans="3:6">
      <c r="C2051" s="1256"/>
      <c r="D2051" s="1256"/>
      <c r="E2051" s="1256"/>
      <c r="F2051" s="1256"/>
    </row>
    <row r="2052" spans="3:6">
      <c r="C2052" s="1256"/>
      <c r="D2052" s="1256"/>
      <c r="E2052" s="1256"/>
      <c r="F2052" s="1256"/>
    </row>
    <row r="2053" spans="3:6">
      <c r="C2053" s="1256"/>
      <c r="D2053" s="1256"/>
      <c r="E2053" s="1256"/>
      <c r="F2053" s="1256"/>
    </row>
    <row r="2054" spans="3:6">
      <c r="C2054" s="1256"/>
      <c r="D2054" s="1256"/>
      <c r="E2054" s="1256"/>
      <c r="F2054" s="1256"/>
    </row>
    <row r="2055" spans="3:6">
      <c r="C2055" s="1256"/>
      <c r="D2055" s="1256"/>
      <c r="E2055" s="1256"/>
      <c r="F2055" s="1256"/>
    </row>
    <row r="2056" spans="3:6">
      <c r="C2056" s="1256"/>
      <c r="D2056" s="1256"/>
      <c r="E2056" s="1256"/>
      <c r="F2056" s="1256"/>
    </row>
    <row r="2057" spans="3:6">
      <c r="C2057" s="1256"/>
      <c r="D2057" s="1256"/>
      <c r="E2057" s="1256"/>
      <c r="F2057" s="1256"/>
    </row>
    <row r="2058" spans="3:6">
      <c r="C2058" s="1256"/>
      <c r="D2058" s="1256"/>
      <c r="E2058" s="1256"/>
      <c r="F2058" s="1256"/>
    </row>
    <row r="2059" spans="3:6">
      <c r="C2059" s="1256"/>
      <c r="D2059" s="1256"/>
      <c r="E2059" s="1256"/>
      <c r="F2059" s="1256"/>
    </row>
    <row r="2060" spans="3:6">
      <c r="C2060" s="1256"/>
      <c r="D2060" s="1256"/>
      <c r="E2060" s="1256"/>
      <c r="F2060" s="1256"/>
    </row>
    <row r="2061" spans="3:6">
      <c r="C2061" s="1256"/>
      <c r="D2061" s="1256"/>
      <c r="E2061" s="1256"/>
      <c r="F2061" s="1256"/>
    </row>
    <row r="2062" spans="3:6">
      <c r="C2062" s="1256"/>
      <c r="D2062" s="1256"/>
      <c r="E2062" s="1256"/>
      <c r="F2062" s="1256"/>
    </row>
    <row r="2063" spans="3:6">
      <c r="C2063" s="1256"/>
      <c r="D2063" s="1256"/>
      <c r="E2063" s="1256"/>
      <c r="F2063" s="1256"/>
    </row>
    <row r="2064" spans="3:6">
      <c r="C2064" s="1256"/>
      <c r="D2064" s="1256"/>
      <c r="E2064" s="1256"/>
      <c r="F2064" s="1256"/>
    </row>
    <row r="2065" spans="3:6">
      <c r="C2065" s="1256"/>
      <c r="D2065" s="1256"/>
      <c r="E2065" s="1256"/>
      <c r="F2065" s="1256"/>
    </row>
    <row r="2066" spans="3:6">
      <c r="C2066" s="1256"/>
      <c r="D2066" s="1256"/>
      <c r="E2066" s="1256"/>
      <c r="F2066" s="1256"/>
    </row>
    <row r="2067" spans="3:6">
      <c r="C2067" s="1256"/>
      <c r="D2067" s="1256"/>
      <c r="E2067" s="1256"/>
      <c r="F2067" s="1256"/>
    </row>
    <row r="2068" spans="3:6">
      <c r="C2068" s="1256"/>
      <c r="D2068" s="1256"/>
      <c r="E2068" s="1256"/>
      <c r="F2068" s="1256"/>
    </row>
    <row r="2069" spans="3:6">
      <c r="C2069" s="1256"/>
      <c r="D2069" s="1256"/>
      <c r="E2069" s="1256"/>
      <c r="F2069" s="1256"/>
    </row>
    <row r="2070" spans="3:6">
      <c r="C2070" s="1256"/>
      <c r="D2070" s="1256"/>
      <c r="E2070" s="1256"/>
      <c r="F2070" s="1256"/>
    </row>
    <row r="2071" spans="3:6">
      <c r="C2071" s="1256"/>
      <c r="D2071" s="1256"/>
      <c r="E2071" s="1256"/>
      <c r="F2071" s="1256"/>
    </row>
    <row r="2072" spans="3:6">
      <c r="C2072" s="1256"/>
      <c r="D2072" s="1256"/>
      <c r="E2072" s="1256"/>
      <c r="F2072" s="1256"/>
    </row>
    <row r="2073" spans="3:6">
      <c r="C2073" s="1256"/>
      <c r="D2073" s="1256"/>
      <c r="E2073" s="1256"/>
      <c r="F2073" s="1256"/>
    </row>
    <row r="2074" spans="3:6">
      <c r="C2074" s="1256"/>
      <c r="D2074" s="1256"/>
      <c r="E2074" s="1256"/>
      <c r="F2074" s="1256"/>
    </row>
    <row r="2075" spans="3:6">
      <c r="C2075" s="1256"/>
      <c r="D2075" s="1256"/>
      <c r="E2075" s="1256"/>
      <c r="F2075" s="1256"/>
    </row>
    <row r="2076" spans="3:6">
      <c r="C2076" s="1256"/>
      <c r="D2076" s="1256"/>
      <c r="E2076" s="1256"/>
      <c r="F2076" s="1256"/>
    </row>
    <row r="2077" spans="3:6">
      <c r="C2077" s="1256"/>
      <c r="D2077" s="1256"/>
      <c r="E2077" s="1256"/>
      <c r="F2077" s="1256"/>
    </row>
    <row r="2078" spans="3:6">
      <c r="C2078" s="1256"/>
      <c r="D2078" s="1256"/>
      <c r="E2078" s="1256"/>
      <c r="F2078" s="1256"/>
    </row>
    <row r="2079" spans="3:6">
      <c r="C2079" s="1256"/>
      <c r="D2079" s="1256"/>
      <c r="E2079" s="1256"/>
      <c r="F2079" s="1256"/>
    </row>
    <row r="2080" spans="3:6">
      <c r="C2080" s="1256"/>
      <c r="D2080" s="1256"/>
      <c r="E2080" s="1256"/>
      <c r="F2080" s="1256"/>
    </row>
    <row r="2081" spans="3:6">
      <c r="C2081" s="1256"/>
      <c r="D2081" s="1256"/>
      <c r="E2081" s="1256"/>
      <c r="F2081" s="1256"/>
    </row>
    <row r="2082" spans="3:6">
      <c r="C2082" s="1256"/>
      <c r="D2082" s="1256"/>
      <c r="E2082" s="1256"/>
      <c r="F2082" s="1256"/>
    </row>
    <row r="2083" spans="3:6">
      <c r="C2083" s="1256"/>
      <c r="D2083" s="1256"/>
      <c r="E2083" s="1256"/>
      <c r="F2083" s="1256"/>
    </row>
    <row r="2084" spans="3:6">
      <c r="C2084" s="1256"/>
      <c r="D2084" s="1256"/>
      <c r="E2084" s="1256"/>
      <c r="F2084" s="1256"/>
    </row>
    <row r="2085" spans="3:6">
      <c r="C2085" s="1256"/>
      <c r="D2085" s="1256"/>
      <c r="E2085" s="1256"/>
      <c r="F2085" s="1256"/>
    </row>
    <row r="2086" spans="3:6">
      <c r="C2086" s="1256"/>
      <c r="D2086" s="1256"/>
      <c r="E2086" s="1256"/>
      <c r="F2086" s="1256"/>
    </row>
    <row r="2087" spans="3:6">
      <c r="C2087" s="1256"/>
      <c r="D2087" s="1256"/>
      <c r="E2087" s="1256"/>
      <c r="F2087" s="1256"/>
    </row>
    <row r="2088" spans="3:6">
      <c r="C2088" s="1256"/>
      <c r="D2088" s="1256"/>
      <c r="E2088" s="1256"/>
      <c r="F2088" s="1256"/>
    </row>
    <row r="2089" spans="3:6">
      <c r="C2089" s="1256"/>
      <c r="D2089" s="1256"/>
      <c r="E2089" s="1256"/>
      <c r="F2089" s="1256"/>
    </row>
    <row r="2090" spans="3:6">
      <c r="C2090" s="1256"/>
      <c r="D2090" s="1256"/>
      <c r="E2090" s="1256"/>
      <c r="F2090" s="1256"/>
    </row>
    <row r="2091" spans="3:6">
      <c r="C2091" s="1256"/>
      <c r="D2091" s="1256"/>
      <c r="E2091" s="1256"/>
      <c r="F2091" s="1256"/>
    </row>
    <row r="2092" spans="3:6">
      <c r="C2092" s="1256"/>
      <c r="D2092" s="1256"/>
      <c r="E2092" s="1256"/>
      <c r="F2092" s="1256"/>
    </row>
    <row r="2093" spans="3:6">
      <c r="C2093" s="1256"/>
      <c r="D2093" s="1256"/>
      <c r="E2093" s="1256"/>
      <c r="F2093" s="1256"/>
    </row>
    <row r="2094" spans="3:6">
      <c r="C2094" s="1256"/>
      <c r="D2094" s="1256"/>
      <c r="E2094" s="1256"/>
      <c r="F2094" s="1256"/>
    </row>
    <row r="2095" spans="3:6">
      <c r="C2095" s="1256"/>
      <c r="D2095" s="1256"/>
      <c r="E2095" s="1256"/>
      <c r="F2095" s="1256"/>
    </row>
    <row r="2096" spans="3:6">
      <c r="C2096" s="1256"/>
      <c r="D2096" s="1256"/>
      <c r="E2096" s="1256"/>
      <c r="F2096" s="1256"/>
    </row>
    <row r="2097" spans="3:6">
      <c r="C2097" s="1256"/>
      <c r="D2097" s="1256"/>
      <c r="E2097" s="1256"/>
      <c r="F2097" s="1256"/>
    </row>
    <row r="2098" spans="3:6">
      <c r="C2098" s="1256"/>
      <c r="D2098" s="1256"/>
      <c r="E2098" s="1256"/>
      <c r="F2098" s="1256"/>
    </row>
    <row r="2099" spans="3:6">
      <c r="C2099" s="1256"/>
      <c r="D2099" s="1256"/>
      <c r="E2099" s="1256"/>
      <c r="F2099" s="1256"/>
    </row>
    <row r="2100" spans="3:6">
      <c r="C2100" s="1256"/>
      <c r="D2100" s="1256"/>
      <c r="E2100" s="1256"/>
      <c r="F2100" s="1256"/>
    </row>
    <row r="2101" spans="3:6">
      <c r="C2101" s="1256"/>
      <c r="D2101" s="1256"/>
      <c r="E2101" s="1256"/>
      <c r="F2101" s="1256"/>
    </row>
    <row r="2102" spans="3:6">
      <c r="C2102" s="1256"/>
      <c r="D2102" s="1256"/>
      <c r="E2102" s="1256"/>
      <c r="F2102" s="1256"/>
    </row>
    <row r="2103" spans="3:6">
      <c r="C2103" s="1256"/>
      <c r="D2103" s="1256"/>
      <c r="E2103" s="1256"/>
      <c r="F2103" s="1256"/>
    </row>
    <row r="2104" spans="3:6">
      <c r="C2104" s="1256"/>
      <c r="D2104" s="1256"/>
      <c r="E2104" s="1256"/>
      <c r="F2104" s="1256"/>
    </row>
    <row r="2105" spans="3:6">
      <c r="C2105" s="1256"/>
      <c r="D2105" s="1256"/>
      <c r="E2105" s="1256"/>
      <c r="F2105" s="1256"/>
    </row>
    <row r="2106" spans="3:6">
      <c r="C2106" s="1256"/>
      <c r="D2106" s="1256"/>
      <c r="E2106" s="1256"/>
      <c r="F2106" s="1256"/>
    </row>
    <row r="2107" spans="3:6">
      <c r="C2107" s="1256"/>
      <c r="D2107" s="1256"/>
      <c r="E2107" s="1256"/>
      <c r="F2107" s="1256"/>
    </row>
    <row r="2108" spans="3:6">
      <c r="C2108" s="1256"/>
      <c r="D2108" s="1256"/>
      <c r="E2108" s="1256"/>
      <c r="F2108" s="1256"/>
    </row>
    <row r="2109" spans="3:6">
      <c r="C2109" s="1256"/>
      <c r="D2109" s="1256"/>
      <c r="E2109" s="1256"/>
      <c r="F2109" s="1256"/>
    </row>
    <row r="2110" spans="3:6">
      <c r="C2110" s="1256"/>
      <c r="D2110" s="1256"/>
      <c r="E2110" s="1256"/>
      <c r="F2110" s="1256"/>
    </row>
    <row r="2111" spans="3:6">
      <c r="C2111" s="1256"/>
      <c r="D2111" s="1256"/>
      <c r="E2111" s="1256"/>
      <c r="F2111" s="1256"/>
    </row>
    <row r="2112" spans="3:6">
      <c r="C2112" s="1256"/>
      <c r="D2112" s="1256"/>
      <c r="E2112" s="1256"/>
      <c r="F2112" s="1256"/>
    </row>
    <row r="2113" spans="3:6">
      <c r="C2113" s="1256"/>
      <c r="D2113" s="1256"/>
      <c r="E2113" s="1256"/>
      <c r="F2113" s="1256"/>
    </row>
    <row r="2114" spans="3:6">
      <c r="C2114" s="1256"/>
      <c r="D2114" s="1256"/>
      <c r="E2114" s="1256"/>
      <c r="F2114" s="1256"/>
    </row>
    <row r="2115" spans="3:6">
      <c r="C2115" s="1256"/>
      <c r="D2115" s="1256"/>
      <c r="E2115" s="1256"/>
      <c r="F2115" s="1256"/>
    </row>
    <row r="2116" spans="3:6">
      <c r="C2116" s="1256"/>
      <c r="D2116" s="1256"/>
      <c r="E2116" s="1256"/>
      <c r="F2116" s="1256"/>
    </row>
    <row r="2117" spans="3:6">
      <c r="C2117" s="1256"/>
      <c r="D2117" s="1256"/>
      <c r="E2117" s="1256"/>
      <c r="F2117" s="1256"/>
    </row>
    <row r="2118" spans="3:6">
      <c r="C2118" s="1256"/>
      <c r="D2118" s="1256"/>
      <c r="E2118" s="1256"/>
      <c r="F2118" s="1256"/>
    </row>
    <row r="2119" spans="3:6">
      <c r="C2119" s="1256"/>
      <c r="D2119" s="1256"/>
      <c r="E2119" s="1256"/>
      <c r="F2119" s="1256"/>
    </row>
    <row r="2120" spans="3:6">
      <c r="C2120" s="1256"/>
      <c r="D2120" s="1256"/>
      <c r="E2120" s="1256"/>
      <c r="F2120" s="1256"/>
    </row>
    <row r="2121" spans="3:6">
      <c r="C2121" s="1256"/>
      <c r="D2121" s="1256"/>
      <c r="E2121" s="1256"/>
      <c r="F2121" s="1256"/>
    </row>
    <row r="2122" spans="3:6">
      <c r="C2122" s="1256"/>
      <c r="D2122" s="1256"/>
      <c r="E2122" s="1256"/>
      <c r="F2122" s="1256"/>
    </row>
    <row r="2123" spans="3:6">
      <c r="C2123" s="1256"/>
      <c r="D2123" s="1256"/>
      <c r="E2123" s="1256"/>
      <c r="F2123" s="1256"/>
    </row>
    <row r="2124" spans="3:6">
      <c r="C2124" s="1256"/>
      <c r="D2124" s="1256"/>
      <c r="E2124" s="1256"/>
      <c r="F2124" s="1256"/>
    </row>
    <row r="2125" spans="3:6">
      <c r="C2125" s="1256"/>
      <c r="D2125" s="1256"/>
      <c r="E2125" s="1256"/>
      <c r="F2125" s="1256"/>
    </row>
    <row r="2126" spans="3:6">
      <c r="C2126" s="1256"/>
      <c r="D2126" s="1256"/>
      <c r="E2126" s="1256"/>
      <c r="F2126" s="1256"/>
    </row>
    <row r="2127" spans="3:6">
      <c r="C2127" s="1256"/>
      <c r="D2127" s="1256"/>
      <c r="E2127" s="1256"/>
      <c r="F2127" s="1256"/>
    </row>
    <row r="2128" spans="3:6">
      <c r="C2128" s="1256"/>
      <c r="D2128" s="1256"/>
      <c r="E2128" s="1256"/>
      <c r="F2128" s="1256"/>
    </row>
    <row r="2129" spans="3:6">
      <c r="C2129" s="1256"/>
      <c r="D2129" s="1256"/>
      <c r="E2129" s="1256"/>
      <c r="F2129" s="1256"/>
    </row>
    <row r="2130" spans="3:6">
      <c r="C2130" s="1256"/>
      <c r="D2130" s="1256"/>
      <c r="E2130" s="1256"/>
      <c r="F2130" s="1256"/>
    </row>
    <row r="2131" spans="3:6">
      <c r="C2131" s="1256"/>
      <c r="D2131" s="1256"/>
      <c r="E2131" s="1256"/>
      <c r="F2131" s="1256"/>
    </row>
    <row r="2132" spans="3:6">
      <c r="C2132" s="1256"/>
      <c r="D2132" s="1256"/>
      <c r="E2132" s="1256"/>
      <c r="F2132" s="1256"/>
    </row>
    <row r="2133" spans="3:6">
      <c r="C2133" s="1256"/>
      <c r="D2133" s="1256"/>
      <c r="E2133" s="1256"/>
      <c r="F2133" s="1256"/>
    </row>
    <row r="2134" spans="3:6">
      <c r="C2134" s="1256"/>
      <c r="D2134" s="1256"/>
      <c r="E2134" s="1256"/>
      <c r="F2134" s="1256"/>
    </row>
    <row r="2135" spans="3:6">
      <c r="C2135" s="1256"/>
      <c r="D2135" s="1256"/>
      <c r="E2135" s="1256"/>
      <c r="F2135" s="1256"/>
    </row>
    <row r="2136" spans="3:6">
      <c r="C2136" s="1256"/>
      <c r="D2136" s="1256"/>
      <c r="E2136" s="1256"/>
      <c r="F2136" s="1256"/>
    </row>
    <row r="2137" spans="3:6">
      <c r="C2137" s="1256"/>
      <c r="D2137" s="1256"/>
      <c r="E2137" s="1256"/>
      <c r="F2137" s="1256"/>
    </row>
    <row r="2138" spans="3:6">
      <c r="C2138" s="1256"/>
      <c r="D2138" s="1256"/>
      <c r="E2138" s="1256"/>
      <c r="F2138" s="1256"/>
    </row>
    <row r="2139" spans="3:6">
      <c r="C2139" s="1256"/>
      <c r="D2139" s="1256"/>
      <c r="E2139" s="1256"/>
      <c r="F2139" s="1256"/>
    </row>
    <row r="2140" spans="3:6">
      <c r="C2140" s="1256"/>
      <c r="D2140" s="1256"/>
      <c r="E2140" s="1256"/>
      <c r="F2140" s="1256"/>
    </row>
    <row r="2141" spans="3:6">
      <c r="C2141" s="1256"/>
      <c r="D2141" s="1256"/>
      <c r="E2141" s="1256"/>
      <c r="F2141" s="1256"/>
    </row>
    <row r="2142" spans="3:6">
      <c r="C2142" s="1256"/>
      <c r="D2142" s="1256"/>
      <c r="E2142" s="1256"/>
      <c r="F2142" s="1256"/>
    </row>
    <row r="2143" spans="3:6">
      <c r="C2143" s="1256"/>
      <c r="D2143" s="1256"/>
      <c r="E2143" s="1256"/>
      <c r="F2143" s="1256"/>
    </row>
    <row r="2144" spans="3:6">
      <c r="C2144" s="1256"/>
      <c r="D2144" s="1256"/>
      <c r="E2144" s="1256"/>
      <c r="F2144" s="1256"/>
    </row>
    <row r="2145" spans="3:6">
      <c r="C2145" s="1256"/>
      <c r="D2145" s="1256"/>
      <c r="E2145" s="1256"/>
      <c r="F2145" s="1256"/>
    </row>
    <row r="2146" spans="3:6">
      <c r="C2146" s="1256"/>
      <c r="D2146" s="1256"/>
      <c r="E2146" s="1256"/>
      <c r="F2146" s="1256"/>
    </row>
    <row r="2147" spans="3:6">
      <c r="C2147" s="1256"/>
      <c r="D2147" s="1256"/>
      <c r="E2147" s="1256"/>
      <c r="F2147" s="1256"/>
    </row>
    <row r="2148" spans="3:6">
      <c r="C2148" s="1256"/>
      <c r="D2148" s="1256"/>
      <c r="E2148" s="1256"/>
      <c r="F2148" s="1256"/>
    </row>
    <row r="2149" spans="3:6">
      <c r="C2149" s="1256"/>
      <c r="D2149" s="1256"/>
      <c r="E2149" s="1256"/>
      <c r="F2149" s="1256"/>
    </row>
    <row r="2150" spans="3:6">
      <c r="C2150" s="1256"/>
      <c r="D2150" s="1256"/>
      <c r="E2150" s="1256"/>
      <c r="F2150" s="1256"/>
    </row>
    <row r="2151" spans="3:6">
      <c r="C2151" s="1256"/>
      <c r="D2151" s="1256"/>
      <c r="E2151" s="1256"/>
      <c r="F2151" s="1256"/>
    </row>
    <row r="2152" spans="3:6">
      <c r="C2152" s="1256"/>
      <c r="D2152" s="1256"/>
      <c r="E2152" s="1256"/>
      <c r="F2152" s="1256"/>
    </row>
    <row r="2153" spans="3:6">
      <c r="C2153" s="1256"/>
      <c r="D2153" s="1256"/>
      <c r="E2153" s="1256"/>
      <c r="F2153" s="1256"/>
    </row>
    <row r="2154" spans="3:6">
      <c r="C2154" s="1256"/>
      <c r="D2154" s="1256"/>
      <c r="E2154" s="1256"/>
      <c r="F2154" s="1256"/>
    </row>
    <row r="2155" spans="3:6">
      <c r="C2155" s="1256"/>
      <c r="D2155" s="1256"/>
      <c r="E2155" s="1256"/>
      <c r="F2155" s="1256"/>
    </row>
    <row r="2156" spans="3:6">
      <c r="C2156" s="1256"/>
      <c r="D2156" s="1256"/>
      <c r="E2156" s="1256"/>
      <c r="F2156" s="1256"/>
    </row>
    <row r="2157" spans="3:6">
      <c r="C2157" s="1256"/>
      <c r="D2157" s="1256"/>
      <c r="E2157" s="1256"/>
      <c r="F2157" s="1256"/>
    </row>
    <row r="2158" spans="3:6">
      <c r="C2158" s="1256"/>
      <c r="D2158" s="1256"/>
      <c r="E2158" s="1256"/>
      <c r="F2158" s="1256"/>
    </row>
    <row r="2159" spans="3:6">
      <c r="C2159" s="1256"/>
      <c r="D2159" s="1256"/>
      <c r="E2159" s="1256"/>
      <c r="F2159" s="1256"/>
    </row>
    <row r="2160" spans="3:6">
      <c r="C2160" s="1256"/>
      <c r="D2160" s="1256"/>
      <c r="E2160" s="1256"/>
      <c r="F2160" s="1256"/>
    </row>
    <row r="2161" spans="3:6">
      <c r="C2161" s="1256"/>
      <c r="D2161" s="1256"/>
      <c r="E2161" s="1256"/>
      <c r="F2161" s="1256"/>
    </row>
    <row r="2162" spans="3:6">
      <c r="C2162" s="1256"/>
      <c r="D2162" s="1256"/>
      <c r="E2162" s="1256"/>
      <c r="F2162" s="1256"/>
    </row>
    <row r="2163" spans="3:6">
      <c r="C2163" s="1256"/>
      <c r="D2163" s="1256"/>
      <c r="E2163" s="1256"/>
      <c r="F2163" s="1256"/>
    </row>
    <row r="2164" spans="3:6">
      <c r="C2164" s="1256"/>
      <c r="D2164" s="1256"/>
      <c r="E2164" s="1256"/>
      <c r="F2164" s="1256"/>
    </row>
    <row r="2165" spans="3:6">
      <c r="C2165" s="1256"/>
      <c r="D2165" s="1256"/>
      <c r="E2165" s="1256"/>
      <c r="F2165" s="1256"/>
    </row>
    <row r="2166" spans="3:6">
      <c r="C2166" s="1256"/>
      <c r="D2166" s="1256"/>
      <c r="E2166" s="1256"/>
      <c r="F2166" s="1256"/>
    </row>
    <row r="2167" spans="3:6">
      <c r="C2167" s="1256"/>
      <c r="D2167" s="1256"/>
      <c r="E2167" s="1256"/>
      <c r="F2167" s="1256"/>
    </row>
    <row r="2168" spans="3:6">
      <c r="C2168" s="1256"/>
      <c r="D2168" s="1256"/>
      <c r="E2168" s="1256"/>
      <c r="F2168" s="1256"/>
    </row>
    <row r="2169" spans="3:6">
      <c r="C2169" s="1256"/>
      <c r="D2169" s="1256"/>
      <c r="E2169" s="1256"/>
      <c r="F2169" s="1256"/>
    </row>
    <row r="2170" spans="3:6">
      <c r="C2170" s="1256"/>
      <c r="D2170" s="1256"/>
      <c r="E2170" s="1256"/>
      <c r="F2170" s="1256"/>
    </row>
    <row r="2171" spans="3:6">
      <c r="C2171" s="1256"/>
      <c r="D2171" s="1256"/>
      <c r="E2171" s="1256"/>
      <c r="F2171" s="1256"/>
    </row>
    <row r="2172" spans="3:6">
      <c r="C2172" s="1256"/>
      <c r="D2172" s="1256"/>
      <c r="E2172" s="1256"/>
      <c r="F2172" s="1256"/>
    </row>
    <row r="2173" spans="3:6">
      <c r="C2173" s="1256"/>
      <c r="D2173" s="1256"/>
      <c r="E2173" s="1256"/>
      <c r="F2173" s="1256"/>
    </row>
    <row r="2174" spans="3:6">
      <c r="C2174" s="1256"/>
      <c r="D2174" s="1256"/>
      <c r="E2174" s="1256"/>
      <c r="F2174" s="1256"/>
    </row>
    <row r="2175" spans="3:6">
      <c r="C2175" s="1256"/>
      <c r="D2175" s="1256"/>
      <c r="E2175" s="1256"/>
      <c r="F2175" s="1256"/>
    </row>
    <row r="2176" spans="3:6">
      <c r="C2176" s="1256"/>
      <c r="D2176" s="1256"/>
      <c r="E2176" s="1256"/>
      <c r="F2176" s="1256"/>
    </row>
    <row r="2177" spans="3:6">
      <c r="C2177" s="1256"/>
      <c r="D2177" s="1256"/>
      <c r="E2177" s="1256"/>
      <c r="F2177" s="1256"/>
    </row>
    <row r="2178" spans="3:6">
      <c r="C2178" s="1256"/>
      <c r="D2178" s="1256"/>
      <c r="E2178" s="1256"/>
      <c r="F2178" s="1256"/>
    </row>
    <row r="2179" spans="3:6">
      <c r="C2179" s="1256"/>
      <c r="D2179" s="1256"/>
      <c r="E2179" s="1256"/>
      <c r="F2179" s="1256"/>
    </row>
    <row r="2180" spans="3:6">
      <c r="C2180" s="1256"/>
      <c r="D2180" s="1256"/>
      <c r="E2180" s="1256"/>
      <c r="F2180" s="1256"/>
    </row>
    <row r="2181" spans="3:6">
      <c r="C2181" s="1256"/>
      <c r="D2181" s="1256"/>
      <c r="E2181" s="1256"/>
      <c r="F2181" s="1256"/>
    </row>
    <row r="2182" spans="3:6">
      <c r="C2182" s="1256"/>
      <c r="D2182" s="1256"/>
      <c r="E2182" s="1256"/>
      <c r="F2182" s="1256"/>
    </row>
    <row r="2183" spans="3:6">
      <c r="C2183" s="1256"/>
      <c r="D2183" s="1256"/>
      <c r="E2183" s="1256"/>
      <c r="F2183" s="1256"/>
    </row>
    <row r="2184" spans="3:6">
      <c r="C2184" s="1256"/>
      <c r="D2184" s="1256"/>
      <c r="E2184" s="1256"/>
      <c r="F2184" s="1256"/>
    </row>
    <row r="2185" spans="3:6">
      <c r="C2185" s="1256"/>
      <c r="D2185" s="1256"/>
      <c r="E2185" s="1256"/>
      <c r="F2185" s="1256"/>
    </row>
    <row r="2186" spans="3:6">
      <c r="C2186" s="1256"/>
      <c r="D2186" s="1256"/>
      <c r="E2186" s="1256"/>
      <c r="F2186" s="1256"/>
    </row>
    <row r="2187" spans="3:6">
      <c r="C2187" s="1256"/>
      <c r="D2187" s="1256"/>
      <c r="E2187" s="1256"/>
      <c r="F2187" s="1256"/>
    </row>
    <row r="2188" spans="3:6">
      <c r="C2188" s="1256"/>
      <c r="D2188" s="1256"/>
      <c r="E2188" s="1256"/>
      <c r="F2188" s="1256"/>
    </row>
    <row r="2189" spans="3:6">
      <c r="C2189" s="1256"/>
      <c r="D2189" s="1256"/>
      <c r="E2189" s="1256"/>
      <c r="F2189" s="1256"/>
    </row>
    <row r="2190" spans="3:6">
      <c r="C2190" s="1256"/>
      <c r="D2190" s="1256"/>
      <c r="E2190" s="1256"/>
      <c r="F2190" s="1256"/>
    </row>
    <row r="2191" spans="3:6">
      <c r="C2191" s="1256"/>
      <c r="D2191" s="1256"/>
      <c r="E2191" s="1256"/>
      <c r="F2191" s="1256"/>
    </row>
    <row r="2192" spans="3:6">
      <c r="C2192" s="1256"/>
      <c r="D2192" s="1256"/>
      <c r="E2192" s="1256"/>
      <c r="F2192" s="1256"/>
    </row>
    <row r="2193" spans="3:6">
      <c r="C2193" s="1256"/>
      <c r="D2193" s="1256"/>
      <c r="E2193" s="1256"/>
      <c r="F2193" s="1256"/>
    </row>
    <row r="2194" spans="3:6">
      <c r="C2194" s="1256"/>
      <c r="D2194" s="1256"/>
      <c r="E2194" s="1256"/>
      <c r="F2194" s="1256"/>
    </row>
    <row r="2195" spans="3:6">
      <c r="C2195" s="1256"/>
      <c r="D2195" s="1256"/>
      <c r="E2195" s="1256"/>
      <c r="F2195" s="1256"/>
    </row>
    <row r="2196" spans="3:6">
      <c r="C2196" s="1256"/>
      <c r="D2196" s="1256"/>
      <c r="E2196" s="1256"/>
      <c r="F2196" s="1256"/>
    </row>
    <row r="2197" spans="3:6">
      <c r="C2197" s="1256"/>
      <c r="D2197" s="1256"/>
      <c r="E2197" s="1256"/>
      <c r="F2197" s="1256"/>
    </row>
    <row r="2198" spans="3:6">
      <c r="C2198" s="1256"/>
      <c r="D2198" s="1256"/>
      <c r="E2198" s="1256"/>
      <c r="F2198" s="1256"/>
    </row>
    <row r="2199" spans="3:6">
      <c r="C2199" s="1256"/>
      <c r="D2199" s="1256"/>
      <c r="E2199" s="1256"/>
      <c r="F2199" s="1256"/>
    </row>
    <row r="2200" spans="3:6">
      <c r="C2200" s="1256"/>
      <c r="D2200" s="1256"/>
      <c r="E2200" s="1256"/>
      <c r="F2200" s="1256"/>
    </row>
    <row r="2201" spans="3:6">
      <c r="C2201" s="1256"/>
      <c r="D2201" s="1256"/>
      <c r="E2201" s="1256"/>
      <c r="F2201" s="1256"/>
    </row>
    <row r="2202" spans="3:6">
      <c r="C2202" s="1256"/>
      <c r="D2202" s="1256"/>
      <c r="E2202" s="1256"/>
      <c r="F2202" s="1256"/>
    </row>
    <row r="2203" spans="3:6">
      <c r="C2203" s="1256"/>
      <c r="D2203" s="1256"/>
      <c r="E2203" s="1256"/>
      <c r="F2203" s="1256"/>
    </row>
    <row r="2204" spans="3:6">
      <c r="C2204" s="1256"/>
      <c r="D2204" s="1256"/>
      <c r="E2204" s="1256"/>
      <c r="F2204" s="1256"/>
    </row>
    <row r="2205" spans="3:6">
      <c r="C2205" s="1256"/>
      <c r="D2205" s="1256"/>
      <c r="E2205" s="1256"/>
      <c r="F2205" s="1256"/>
    </row>
    <row r="2206" spans="3:6">
      <c r="C2206" s="1256"/>
      <c r="D2206" s="1256"/>
      <c r="E2206" s="1256"/>
      <c r="F2206" s="1256"/>
    </row>
    <row r="2207" spans="3:6">
      <c r="C2207" s="1256"/>
      <c r="D2207" s="1256"/>
      <c r="E2207" s="1256"/>
      <c r="F2207" s="1256"/>
    </row>
    <row r="2208" spans="3:6">
      <c r="C2208" s="1256"/>
      <c r="D2208" s="1256"/>
      <c r="E2208" s="1256"/>
      <c r="F2208" s="1256"/>
    </row>
    <row r="2209" spans="3:6">
      <c r="C2209" s="1256"/>
      <c r="D2209" s="1256"/>
      <c r="E2209" s="1256"/>
      <c r="F2209" s="1256"/>
    </row>
    <row r="2210" spans="3:6">
      <c r="C2210" s="1256"/>
      <c r="D2210" s="1256"/>
      <c r="E2210" s="1256"/>
      <c r="F2210" s="1256"/>
    </row>
    <row r="2211" spans="3:6">
      <c r="C2211" s="1256"/>
      <c r="D2211" s="1256"/>
      <c r="E2211" s="1256"/>
      <c r="F2211" s="1256"/>
    </row>
    <row r="2212" spans="3:6">
      <c r="C2212" s="1256"/>
      <c r="D2212" s="1256"/>
      <c r="E2212" s="1256"/>
      <c r="F2212" s="1256"/>
    </row>
    <row r="2213" spans="3:6">
      <c r="C2213" s="1256"/>
      <c r="D2213" s="1256"/>
      <c r="E2213" s="1256"/>
      <c r="F2213" s="1256"/>
    </row>
    <row r="2214" spans="3:6">
      <c r="C2214" s="1256"/>
      <c r="D2214" s="1256"/>
      <c r="E2214" s="1256"/>
      <c r="F2214" s="1256"/>
    </row>
    <row r="2215" spans="3:6">
      <c r="C2215" s="1256"/>
      <c r="D2215" s="1256"/>
      <c r="E2215" s="1256"/>
      <c r="F2215" s="1256"/>
    </row>
    <row r="2216" spans="3:6">
      <c r="C2216" s="1256"/>
      <c r="D2216" s="1256"/>
      <c r="E2216" s="1256"/>
      <c r="F2216" s="1256"/>
    </row>
    <row r="2217" spans="3:6">
      <c r="C2217" s="1256"/>
      <c r="D2217" s="1256"/>
      <c r="E2217" s="1256"/>
      <c r="F2217" s="1256"/>
    </row>
    <row r="2218" spans="3:6">
      <c r="C2218" s="1256"/>
      <c r="D2218" s="1256"/>
      <c r="E2218" s="1256"/>
      <c r="F2218" s="1256"/>
    </row>
    <row r="2219" spans="3:6">
      <c r="C2219" s="1256"/>
      <c r="D2219" s="1256"/>
      <c r="E2219" s="1256"/>
      <c r="F2219" s="1256"/>
    </row>
    <row r="2220" spans="3:6">
      <c r="C2220" s="1256"/>
      <c r="D2220" s="1256"/>
      <c r="E2220" s="1256"/>
      <c r="F2220" s="1256"/>
    </row>
    <row r="2221" spans="3:6">
      <c r="C2221" s="1256"/>
      <c r="D2221" s="1256"/>
      <c r="E2221" s="1256"/>
      <c r="F2221" s="1256"/>
    </row>
    <row r="2222" spans="3:6">
      <c r="C2222" s="1256"/>
      <c r="D2222" s="1256"/>
      <c r="E2222" s="1256"/>
      <c r="F2222" s="1256"/>
    </row>
    <row r="2223" spans="3:6">
      <c r="C2223" s="1256"/>
      <c r="D2223" s="1256"/>
      <c r="E2223" s="1256"/>
      <c r="F2223" s="1256"/>
    </row>
    <row r="2224" spans="3:6">
      <c r="C2224" s="1256"/>
      <c r="D2224" s="1256"/>
      <c r="E2224" s="1256"/>
      <c r="F2224" s="1256"/>
    </row>
    <row r="2225" spans="3:6">
      <c r="C2225" s="1256"/>
      <c r="D2225" s="1256"/>
      <c r="E2225" s="1256"/>
      <c r="F2225" s="1256"/>
    </row>
    <row r="2226" spans="3:6">
      <c r="C2226" s="1256"/>
      <c r="D2226" s="1256"/>
      <c r="E2226" s="1256"/>
      <c r="F2226" s="1256"/>
    </row>
    <row r="2227" spans="3:6">
      <c r="C2227" s="1256"/>
      <c r="D2227" s="1256"/>
      <c r="E2227" s="1256"/>
      <c r="F2227" s="1256"/>
    </row>
    <row r="2228" spans="3:6">
      <c r="C2228" s="1256"/>
      <c r="D2228" s="1256"/>
      <c r="E2228" s="1256"/>
      <c r="F2228" s="1256"/>
    </row>
    <row r="2229" spans="3:6">
      <c r="C2229" s="1256"/>
      <c r="D2229" s="1256"/>
      <c r="E2229" s="1256"/>
      <c r="F2229" s="1256"/>
    </row>
    <row r="2230" spans="3:6">
      <c r="C2230" s="1256"/>
      <c r="D2230" s="1256"/>
      <c r="E2230" s="1256"/>
      <c r="F2230" s="1256"/>
    </row>
    <row r="2231" spans="3:6">
      <c r="C2231" s="1256"/>
      <c r="D2231" s="1256"/>
      <c r="E2231" s="1256"/>
      <c r="F2231" s="1256"/>
    </row>
    <row r="2232" spans="3:6">
      <c r="C2232" s="1256"/>
      <c r="D2232" s="1256"/>
      <c r="E2232" s="1256"/>
      <c r="F2232" s="1256"/>
    </row>
    <row r="2233" spans="3:6">
      <c r="C2233" s="1256"/>
      <c r="D2233" s="1256"/>
      <c r="E2233" s="1256"/>
      <c r="F2233" s="1256"/>
    </row>
    <row r="2234" spans="3:6">
      <c r="C2234" s="1256"/>
      <c r="D2234" s="1256"/>
      <c r="E2234" s="1256"/>
      <c r="F2234" s="1256"/>
    </row>
    <row r="2235" spans="3:6">
      <c r="C2235" s="1256"/>
      <c r="D2235" s="1256"/>
      <c r="E2235" s="1256"/>
      <c r="F2235" s="1256"/>
    </row>
    <row r="2236" spans="3:6">
      <c r="C2236" s="1256"/>
      <c r="D2236" s="1256"/>
      <c r="E2236" s="1256"/>
      <c r="F2236" s="1256"/>
    </row>
    <row r="2237" spans="3:6">
      <c r="C2237" s="1256"/>
      <c r="D2237" s="1256"/>
      <c r="E2237" s="1256"/>
      <c r="F2237" s="1256"/>
    </row>
    <row r="2238" spans="3:6">
      <c r="C2238" s="1256"/>
      <c r="D2238" s="1256"/>
      <c r="E2238" s="1256"/>
      <c r="F2238" s="1256"/>
    </row>
    <row r="2239" spans="3:6">
      <c r="C2239" s="1256"/>
      <c r="D2239" s="1256"/>
      <c r="E2239" s="1256"/>
      <c r="F2239" s="1256"/>
    </row>
    <row r="2240" spans="3:6">
      <c r="C2240" s="1256"/>
      <c r="D2240" s="1256"/>
      <c r="E2240" s="1256"/>
      <c r="F2240" s="1256"/>
    </row>
    <row r="2241" spans="3:6">
      <c r="C2241" s="1256"/>
      <c r="D2241" s="1256"/>
      <c r="E2241" s="1256"/>
      <c r="F2241" s="1256"/>
    </row>
    <row r="2242" spans="3:6">
      <c r="C2242" s="1256"/>
      <c r="D2242" s="1256"/>
      <c r="E2242" s="1256"/>
      <c r="F2242" s="1256"/>
    </row>
    <row r="2243" spans="3:6">
      <c r="C2243" s="1256"/>
      <c r="D2243" s="1256"/>
      <c r="E2243" s="1256"/>
      <c r="F2243" s="1256"/>
    </row>
    <row r="2244" spans="3:6">
      <c r="C2244" s="1256"/>
      <c r="D2244" s="1256"/>
      <c r="E2244" s="1256"/>
      <c r="F2244" s="1256"/>
    </row>
    <row r="2245" spans="3:6">
      <c r="C2245" s="1256"/>
      <c r="D2245" s="1256"/>
      <c r="E2245" s="1256"/>
      <c r="F2245" s="1256"/>
    </row>
    <row r="2246" spans="3:6">
      <c r="C2246" s="1256"/>
      <c r="D2246" s="1256"/>
      <c r="E2246" s="1256"/>
      <c r="F2246" s="1256"/>
    </row>
    <row r="2247" spans="3:6">
      <c r="C2247" s="1256"/>
      <c r="D2247" s="1256"/>
      <c r="E2247" s="1256"/>
      <c r="F2247" s="1256"/>
    </row>
    <row r="2248" spans="3:6">
      <c r="C2248" s="1256"/>
      <c r="D2248" s="1256"/>
      <c r="E2248" s="1256"/>
      <c r="F2248" s="1256"/>
    </row>
    <row r="2249" spans="3:6">
      <c r="C2249" s="1256"/>
      <c r="D2249" s="1256"/>
      <c r="E2249" s="1256"/>
      <c r="F2249" s="1256"/>
    </row>
    <row r="2250" spans="3:6">
      <c r="C2250" s="1256"/>
      <c r="D2250" s="1256"/>
      <c r="E2250" s="1256"/>
      <c r="F2250" s="1256"/>
    </row>
    <row r="2251" spans="3:6">
      <c r="C2251" s="1256"/>
      <c r="D2251" s="1256"/>
      <c r="E2251" s="1256"/>
      <c r="F2251" s="1256"/>
    </row>
    <row r="2252" spans="3:6">
      <c r="C2252" s="1256"/>
      <c r="D2252" s="1256"/>
      <c r="E2252" s="1256"/>
      <c r="F2252" s="1256"/>
    </row>
    <row r="2253" spans="3:6">
      <c r="C2253" s="1256"/>
      <c r="D2253" s="1256"/>
      <c r="E2253" s="1256"/>
      <c r="F2253" s="1256"/>
    </row>
    <row r="2254" spans="3:6">
      <c r="C2254" s="1256"/>
      <c r="D2254" s="1256"/>
      <c r="E2254" s="1256"/>
      <c r="F2254" s="1256"/>
    </row>
    <row r="2255" spans="3:6">
      <c r="C2255" s="1256"/>
      <c r="D2255" s="1256"/>
      <c r="E2255" s="1256"/>
      <c r="F2255" s="1256"/>
    </row>
    <row r="2256" spans="3:6">
      <c r="C2256" s="1256"/>
      <c r="D2256" s="1256"/>
      <c r="E2256" s="1256"/>
      <c r="F2256" s="1256"/>
    </row>
    <row r="2257" spans="3:6">
      <c r="C2257" s="1256"/>
      <c r="D2257" s="1256"/>
      <c r="E2257" s="1256"/>
      <c r="F2257" s="1256"/>
    </row>
    <row r="2258" spans="3:6">
      <c r="C2258" s="1256"/>
      <c r="D2258" s="1256"/>
      <c r="E2258" s="1256"/>
      <c r="F2258" s="1256"/>
    </row>
    <row r="2259" spans="3:6">
      <c r="C2259" s="1256"/>
      <c r="D2259" s="1256"/>
      <c r="E2259" s="1256"/>
      <c r="F2259" s="1256"/>
    </row>
    <row r="2260" spans="3:6">
      <c r="C2260" s="1256"/>
      <c r="D2260" s="1256"/>
      <c r="E2260" s="1256"/>
      <c r="F2260" s="1256"/>
    </row>
    <row r="2261" spans="3:6">
      <c r="C2261" s="1256"/>
      <c r="D2261" s="1256"/>
      <c r="E2261" s="1256"/>
      <c r="F2261" s="1256"/>
    </row>
    <row r="2262" spans="3:6">
      <c r="C2262" s="1256"/>
      <c r="D2262" s="1256"/>
      <c r="E2262" s="1256"/>
      <c r="F2262" s="1256"/>
    </row>
    <row r="2263" spans="3:6">
      <c r="C2263" s="1256"/>
      <c r="D2263" s="1256"/>
      <c r="E2263" s="1256"/>
      <c r="F2263" s="1256"/>
    </row>
    <row r="2264" spans="3:6">
      <c r="C2264" s="1256"/>
      <c r="D2264" s="1256"/>
      <c r="E2264" s="1256"/>
      <c r="F2264" s="1256"/>
    </row>
    <row r="2265" spans="3:6">
      <c r="C2265" s="1256"/>
      <c r="D2265" s="1256"/>
      <c r="E2265" s="1256"/>
      <c r="F2265" s="1256"/>
    </row>
    <row r="2266" spans="3:6">
      <c r="C2266" s="1256"/>
      <c r="D2266" s="1256"/>
      <c r="E2266" s="1256"/>
      <c r="F2266" s="1256"/>
    </row>
    <row r="2267" spans="3:6">
      <c r="C2267" s="1256"/>
      <c r="D2267" s="1256"/>
      <c r="E2267" s="1256"/>
      <c r="F2267" s="1256"/>
    </row>
    <row r="2268" spans="3:6">
      <c r="C2268" s="1256"/>
      <c r="D2268" s="1256"/>
      <c r="E2268" s="1256"/>
      <c r="F2268" s="1256"/>
    </row>
    <row r="2269" spans="3:6">
      <c r="C2269" s="1256"/>
      <c r="D2269" s="1256"/>
      <c r="E2269" s="1256"/>
      <c r="F2269" s="1256"/>
    </row>
    <row r="2270" spans="3:6">
      <c r="C2270" s="1256"/>
      <c r="D2270" s="1256"/>
      <c r="E2270" s="1256"/>
      <c r="F2270" s="1256"/>
    </row>
    <row r="2271" spans="3:6">
      <c r="C2271" s="1256"/>
      <c r="D2271" s="1256"/>
      <c r="E2271" s="1256"/>
      <c r="F2271" s="1256"/>
    </row>
    <row r="2272" spans="3:6">
      <c r="C2272" s="1256"/>
      <c r="D2272" s="1256"/>
      <c r="E2272" s="1256"/>
      <c r="F2272" s="1256"/>
    </row>
    <row r="2273" spans="3:6">
      <c r="C2273" s="1256"/>
      <c r="D2273" s="1256"/>
      <c r="E2273" s="1256"/>
      <c r="F2273" s="1256"/>
    </row>
    <row r="2274" spans="3:6">
      <c r="C2274" s="1256"/>
      <c r="D2274" s="1256"/>
      <c r="E2274" s="1256"/>
      <c r="F2274" s="1256"/>
    </row>
    <row r="2275" spans="3:6">
      <c r="C2275" s="1256"/>
      <c r="D2275" s="1256"/>
      <c r="E2275" s="1256"/>
      <c r="F2275" s="1256"/>
    </row>
    <row r="2276" spans="3:6">
      <c r="C2276" s="1256"/>
      <c r="D2276" s="1256"/>
      <c r="E2276" s="1256"/>
      <c r="F2276" s="1256"/>
    </row>
    <row r="2277" spans="3:6">
      <c r="C2277" s="1256"/>
      <c r="D2277" s="1256"/>
      <c r="E2277" s="1256"/>
      <c r="F2277" s="1256"/>
    </row>
    <row r="2278" spans="3:6">
      <c r="C2278" s="1256"/>
      <c r="D2278" s="1256"/>
      <c r="E2278" s="1256"/>
      <c r="F2278" s="1256"/>
    </row>
    <row r="2279" spans="3:6">
      <c r="C2279" s="1256"/>
      <c r="D2279" s="1256"/>
      <c r="E2279" s="1256"/>
      <c r="F2279" s="1256"/>
    </row>
    <row r="2280" spans="3:6">
      <c r="C2280" s="1256"/>
      <c r="D2280" s="1256"/>
      <c r="E2280" s="1256"/>
      <c r="F2280" s="1256"/>
    </row>
    <row r="2281" spans="3:6">
      <c r="C2281" s="1256"/>
      <c r="D2281" s="1256"/>
      <c r="E2281" s="1256"/>
      <c r="F2281" s="1256"/>
    </row>
    <row r="2282" spans="3:6">
      <c r="C2282" s="1256"/>
      <c r="D2282" s="1256"/>
      <c r="E2282" s="1256"/>
      <c r="F2282" s="1256"/>
    </row>
    <row r="2283" spans="3:6">
      <c r="C2283" s="1256"/>
      <c r="D2283" s="1256"/>
      <c r="E2283" s="1256"/>
      <c r="F2283" s="1256"/>
    </row>
    <row r="2284" spans="3:6">
      <c r="C2284" s="1256"/>
      <c r="D2284" s="1256"/>
      <c r="E2284" s="1256"/>
      <c r="F2284" s="1256"/>
    </row>
    <row r="2285" spans="3:6">
      <c r="C2285" s="1256"/>
      <c r="D2285" s="1256"/>
      <c r="E2285" s="1256"/>
      <c r="F2285" s="1256"/>
    </row>
    <row r="2286" spans="3:6">
      <c r="C2286" s="1256"/>
      <c r="D2286" s="1256"/>
      <c r="E2286" s="1256"/>
      <c r="F2286" s="1256"/>
    </row>
    <row r="2287" spans="3:6">
      <c r="C2287" s="1256"/>
      <c r="D2287" s="1256"/>
      <c r="E2287" s="1256"/>
      <c r="F2287" s="1256"/>
    </row>
    <row r="2288" spans="3:6">
      <c r="C2288" s="1256"/>
      <c r="D2288" s="1256"/>
      <c r="E2288" s="1256"/>
      <c r="F2288" s="1256"/>
    </row>
    <row r="2289" spans="3:6">
      <c r="C2289" s="1256"/>
      <c r="D2289" s="1256"/>
      <c r="E2289" s="1256"/>
      <c r="F2289" s="1256"/>
    </row>
    <row r="2290" spans="3:6">
      <c r="C2290" s="1256"/>
      <c r="D2290" s="1256"/>
      <c r="E2290" s="1256"/>
      <c r="F2290" s="1256"/>
    </row>
    <row r="2291" spans="3:6">
      <c r="C2291" s="1256"/>
      <c r="D2291" s="1256"/>
      <c r="E2291" s="1256"/>
      <c r="F2291" s="1256"/>
    </row>
    <row r="2292" spans="3:6">
      <c r="C2292" s="1256"/>
      <c r="D2292" s="1256"/>
      <c r="E2292" s="1256"/>
      <c r="F2292" s="1256"/>
    </row>
    <row r="2293" spans="3:6">
      <c r="C2293" s="1256"/>
      <c r="D2293" s="1256"/>
      <c r="E2293" s="1256"/>
      <c r="F2293" s="1256"/>
    </row>
    <row r="2294" spans="3:6">
      <c r="C2294" s="1256"/>
      <c r="D2294" s="1256"/>
      <c r="E2294" s="1256"/>
      <c r="F2294" s="1256"/>
    </row>
    <row r="2295" spans="3:6">
      <c r="C2295" s="1256"/>
      <c r="D2295" s="1256"/>
      <c r="E2295" s="1256"/>
      <c r="F2295" s="1256"/>
    </row>
    <row r="2296" spans="3:6">
      <c r="C2296" s="1256"/>
      <c r="D2296" s="1256"/>
      <c r="E2296" s="1256"/>
      <c r="F2296" s="1256"/>
    </row>
    <row r="2297" spans="3:6">
      <c r="C2297" s="1256"/>
      <c r="D2297" s="1256"/>
      <c r="E2297" s="1256"/>
      <c r="F2297" s="1256"/>
    </row>
    <row r="2298" spans="3:6">
      <c r="C2298" s="1256"/>
      <c r="D2298" s="1256"/>
      <c r="E2298" s="1256"/>
      <c r="F2298" s="1256"/>
    </row>
    <row r="2299" spans="3:6">
      <c r="C2299" s="1256"/>
      <c r="D2299" s="1256"/>
      <c r="E2299" s="1256"/>
      <c r="F2299" s="1256"/>
    </row>
    <row r="2300" spans="3:6">
      <c r="C2300" s="1256"/>
      <c r="D2300" s="1256"/>
      <c r="E2300" s="1256"/>
      <c r="F2300" s="1256"/>
    </row>
    <row r="2301" spans="3:6">
      <c r="C2301" s="1256"/>
      <c r="D2301" s="1256"/>
      <c r="E2301" s="1256"/>
      <c r="F2301" s="1256"/>
    </row>
    <row r="2302" spans="3:6">
      <c r="C2302" s="1256"/>
      <c r="D2302" s="1256"/>
      <c r="E2302" s="1256"/>
      <c r="F2302" s="1256"/>
    </row>
    <row r="2303" spans="3:6">
      <c r="C2303" s="1256"/>
      <c r="D2303" s="1256"/>
      <c r="E2303" s="1256"/>
      <c r="F2303" s="1256"/>
    </row>
    <row r="2304" spans="3:6">
      <c r="C2304" s="1256"/>
      <c r="D2304" s="1256"/>
      <c r="E2304" s="1256"/>
      <c r="F2304" s="1256"/>
    </row>
    <row r="2305" spans="3:6">
      <c r="C2305" s="1256"/>
      <c r="D2305" s="1256"/>
      <c r="E2305" s="1256"/>
      <c r="F2305" s="1256"/>
    </row>
    <row r="2306" spans="3:6">
      <c r="C2306" s="1256"/>
      <c r="D2306" s="1256"/>
      <c r="E2306" s="1256"/>
      <c r="F2306" s="1256"/>
    </row>
    <row r="2307" spans="3:6">
      <c r="C2307" s="1256"/>
      <c r="D2307" s="1256"/>
      <c r="E2307" s="1256"/>
      <c r="F2307" s="1256"/>
    </row>
    <row r="2308" spans="3:6">
      <c r="C2308" s="1256"/>
      <c r="D2308" s="1256"/>
      <c r="E2308" s="1256"/>
      <c r="F2308" s="1256"/>
    </row>
    <row r="2309" spans="3:6">
      <c r="C2309" s="1256"/>
      <c r="D2309" s="1256"/>
      <c r="E2309" s="1256"/>
      <c r="F2309" s="1256"/>
    </row>
    <row r="2310" spans="3:6">
      <c r="C2310" s="1256"/>
      <c r="D2310" s="1256"/>
      <c r="E2310" s="1256"/>
      <c r="F2310" s="1256"/>
    </row>
    <row r="2311" spans="3:6">
      <c r="C2311" s="1256"/>
      <c r="D2311" s="1256"/>
      <c r="E2311" s="1256"/>
      <c r="F2311" s="1256"/>
    </row>
    <row r="2312" spans="3:6">
      <c r="C2312" s="1256"/>
      <c r="D2312" s="1256"/>
      <c r="E2312" s="1256"/>
      <c r="F2312" s="1256"/>
    </row>
    <row r="2313" spans="3:6">
      <c r="C2313" s="1256"/>
      <c r="D2313" s="1256"/>
      <c r="E2313" s="1256"/>
      <c r="F2313" s="1256"/>
    </row>
    <row r="2314" spans="3:6">
      <c r="C2314" s="1256"/>
      <c r="D2314" s="1256"/>
      <c r="E2314" s="1256"/>
      <c r="F2314" s="1256"/>
    </row>
    <row r="2315" spans="3:6">
      <c r="C2315" s="1256"/>
      <c r="D2315" s="1256"/>
      <c r="E2315" s="1256"/>
      <c r="F2315" s="1256"/>
    </row>
    <row r="2316" spans="3:6">
      <c r="C2316" s="1256"/>
      <c r="D2316" s="1256"/>
      <c r="E2316" s="1256"/>
      <c r="F2316" s="1256"/>
    </row>
    <row r="2317" spans="3:6">
      <c r="C2317" s="1256"/>
      <c r="D2317" s="1256"/>
      <c r="E2317" s="1256"/>
      <c r="F2317" s="1256"/>
    </row>
    <row r="2318" spans="3:6">
      <c r="C2318" s="1256"/>
      <c r="D2318" s="1256"/>
      <c r="E2318" s="1256"/>
      <c r="F2318" s="1256"/>
    </row>
    <row r="2319" spans="3:6">
      <c r="C2319" s="1256"/>
      <c r="D2319" s="1256"/>
      <c r="E2319" s="1256"/>
      <c r="F2319" s="1256"/>
    </row>
    <row r="2320" spans="3:6">
      <c r="C2320" s="1256"/>
      <c r="D2320" s="1256"/>
      <c r="E2320" s="1256"/>
      <c r="F2320" s="1256"/>
    </row>
    <row r="2321" spans="3:6">
      <c r="C2321" s="1256"/>
      <c r="D2321" s="1256"/>
      <c r="E2321" s="1256"/>
      <c r="F2321" s="1256"/>
    </row>
    <row r="2322" spans="3:6">
      <c r="C2322" s="1256"/>
      <c r="D2322" s="1256"/>
      <c r="E2322" s="1256"/>
      <c r="F2322" s="1256"/>
    </row>
    <row r="2323" spans="3:6">
      <c r="C2323" s="1256"/>
      <c r="D2323" s="1256"/>
      <c r="E2323" s="1256"/>
      <c r="F2323" s="1256"/>
    </row>
    <row r="2324" spans="3:6">
      <c r="C2324" s="1256"/>
      <c r="D2324" s="1256"/>
      <c r="E2324" s="1256"/>
      <c r="F2324" s="1256"/>
    </row>
    <row r="2325" spans="3:6">
      <c r="C2325" s="1256"/>
      <c r="D2325" s="1256"/>
      <c r="E2325" s="1256"/>
      <c r="F2325" s="1256"/>
    </row>
    <row r="2326" spans="3:6">
      <c r="C2326" s="1256"/>
      <c r="D2326" s="1256"/>
      <c r="E2326" s="1256"/>
      <c r="F2326" s="1256"/>
    </row>
    <row r="2327" spans="3:6">
      <c r="C2327" s="1256"/>
      <c r="D2327" s="1256"/>
      <c r="E2327" s="1256"/>
      <c r="F2327" s="1256"/>
    </row>
    <row r="2328" spans="3:6">
      <c r="C2328" s="1256"/>
      <c r="D2328" s="1256"/>
      <c r="E2328" s="1256"/>
      <c r="F2328" s="1256"/>
    </row>
    <row r="2329" spans="3:6">
      <c r="C2329" s="1256"/>
      <c r="D2329" s="1256"/>
      <c r="E2329" s="1256"/>
      <c r="F2329" s="1256"/>
    </row>
    <row r="2330" spans="3:6">
      <c r="C2330" s="1256"/>
      <c r="D2330" s="1256"/>
      <c r="E2330" s="1256"/>
      <c r="F2330" s="1256"/>
    </row>
    <row r="2331" spans="3:6">
      <c r="C2331" s="1256"/>
      <c r="D2331" s="1256"/>
      <c r="E2331" s="1256"/>
      <c r="F2331" s="1256"/>
    </row>
    <row r="2332" spans="3:6">
      <c r="C2332" s="1256"/>
      <c r="D2332" s="1256"/>
      <c r="E2332" s="1256"/>
      <c r="F2332" s="1256"/>
    </row>
    <row r="2333" spans="3:6">
      <c r="C2333" s="1256"/>
      <c r="D2333" s="1256"/>
      <c r="E2333" s="1256"/>
      <c r="F2333" s="1256"/>
    </row>
    <row r="2334" spans="3:6">
      <c r="C2334" s="1256"/>
      <c r="D2334" s="1256"/>
      <c r="E2334" s="1256"/>
      <c r="F2334" s="1256"/>
    </row>
    <row r="2335" spans="3:6">
      <c r="C2335" s="1256"/>
      <c r="D2335" s="1256"/>
      <c r="E2335" s="1256"/>
      <c r="F2335" s="1256"/>
    </row>
    <row r="2336" spans="3:6">
      <c r="C2336" s="1256"/>
      <c r="D2336" s="1256"/>
      <c r="E2336" s="1256"/>
      <c r="F2336" s="1256"/>
    </row>
    <row r="2337" spans="3:6">
      <c r="C2337" s="1256"/>
      <c r="D2337" s="1256"/>
      <c r="E2337" s="1256"/>
      <c r="F2337" s="1256"/>
    </row>
    <row r="2338" spans="3:6">
      <c r="C2338" s="1256"/>
      <c r="D2338" s="1256"/>
      <c r="E2338" s="1256"/>
      <c r="F2338" s="1256"/>
    </row>
    <row r="2339" spans="3:6">
      <c r="C2339" s="1256"/>
      <c r="D2339" s="1256"/>
      <c r="E2339" s="1256"/>
      <c r="F2339" s="1256"/>
    </row>
    <row r="2340" spans="3:6">
      <c r="C2340" s="1256"/>
      <c r="D2340" s="1256"/>
      <c r="E2340" s="1256"/>
      <c r="F2340" s="1256"/>
    </row>
    <row r="2341" spans="3:6">
      <c r="C2341" s="1256"/>
      <c r="D2341" s="1256"/>
      <c r="E2341" s="1256"/>
      <c r="F2341" s="1256"/>
    </row>
    <row r="2342" spans="3:6">
      <c r="C2342" s="1256"/>
      <c r="D2342" s="1256"/>
      <c r="E2342" s="1256"/>
      <c r="F2342" s="1256"/>
    </row>
    <row r="2343" spans="3:6">
      <c r="C2343" s="1256"/>
      <c r="D2343" s="1256"/>
      <c r="E2343" s="1256"/>
      <c r="F2343" s="1256"/>
    </row>
    <row r="2344" spans="3:6">
      <c r="C2344" s="1256"/>
      <c r="D2344" s="1256"/>
      <c r="E2344" s="1256"/>
      <c r="F2344" s="1256"/>
    </row>
    <row r="2345" spans="3:6">
      <c r="C2345" s="1256"/>
      <c r="D2345" s="1256"/>
      <c r="E2345" s="1256"/>
      <c r="F2345" s="1256"/>
    </row>
    <row r="2346" spans="3:6">
      <c r="C2346" s="1256"/>
      <c r="D2346" s="1256"/>
      <c r="E2346" s="1256"/>
      <c r="F2346" s="1256"/>
    </row>
    <row r="2347" spans="3:6">
      <c r="C2347" s="1256"/>
      <c r="D2347" s="1256"/>
      <c r="E2347" s="1256"/>
      <c r="F2347" s="1256"/>
    </row>
    <row r="2348" spans="3:6">
      <c r="C2348" s="1256"/>
      <c r="D2348" s="1256"/>
      <c r="E2348" s="1256"/>
      <c r="F2348" s="1256"/>
    </row>
    <row r="2349" spans="3:6">
      <c r="C2349" s="1256"/>
      <c r="D2349" s="1256"/>
      <c r="E2349" s="1256"/>
      <c r="F2349" s="1256"/>
    </row>
    <row r="2350" spans="3:6">
      <c r="C2350" s="1256"/>
      <c r="D2350" s="1256"/>
      <c r="E2350" s="1256"/>
      <c r="F2350" s="1256"/>
    </row>
    <row r="2351" spans="3:6">
      <c r="C2351" s="1256"/>
      <c r="D2351" s="1256"/>
      <c r="E2351" s="1256"/>
      <c r="F2351" s="1256"/>
    </row>
    <row r="2352" spans="3:6">
      <c r="C2352" s="1256"/>
      <c r="D2352" s="1256"/>
      <c r="E2352" s="1256"/>
      <c r="F2352" s="1256"/>
    </row>
    <row r="2353" spans="3:6">
      <c r="C2353" s="1256"/>
      <c r="D2353" s="1256"/>
      <c r="E2353" s="1256"/>
      <c r="F2353" s="1256"/>
    </row>
    <row r="2354" spans="3:6">
      <c r="C2354" s="1256"/>
      <c r="D2354" s="1256"/>
      <c r="E2354" s="1256"/>
      <c r="F2354" s="1256"/>
    </row>
    <row r="2355" spans="3:6">
      <c r="C2355" s="1256"/>
      <c r="D2355" s="1256"/>
      <c r="E2355" s="1256"/>
      <c r="F2355" s="1256"/>
    </row>
    <row r="2356" spans="3:6">
      <c r="C2356" s="1256"/>
      <c r="D2356" s="1256"/>
      <c r="E2356" s="1256"/>
      <c r="F2356" s="1256"/>
    </row>
    <row r="2357" spans="3:6">
      <c r="C2357" s="1256"/>
      <c r="D2357" s="1256"/>
      <c r="E2357" s="1256"/>
      <c r="F2357" s="1256"/>
    </row>
    <row r="2358" spans="3:6">
      <c r="C2358" s="1256"/>
      <c r="D2358" s="1256"/>
      <c r="E2358" s="1256"/>
      <c r="F2358" s="1256"/>
    </row>
    <row r="2359" spans="3:6">
      <c r="C2359" s="1256"/>
      <c r="D2359" s="1256"/>
      <c r="E2359" s="1256"/>
      <c r="F2359" s="1256"/>
    </row>
    <row r="2360" spans="3:6">
      <c r="C2360" s="1256"/>
      <c r="D2360" s="1256"/>
      <c r="E2360" s="1256"/>
      <c r="F2360" s="1256"/>
    </row>
    <row r="2361" spans="3:6">
      <c r="C2361" s="1256"/>
      <c r="D2361" s="1256"/>
      <c r="E2361" s="1256"/>
      <c r="F2361" s="1256"/>
    </row>
    <row r="2362" spans="3:6">
      <c r="C2362" s="1256"/>
      <c r="D2362" s="1256"/>
      <c r="E2362" s="1256"/>
      <c r="F2362" s="1256"/>
    </row>
    <row r="2363" spans="3:6">
      <c r="C2363" s="1256"/>
      <c r="D2363" s="1256"/>
      <c r="E2363" s="1256"/>
      <c r="F2363" s="1256"/>
    </row>
    <row r="2364" spans="3:6">
      <c r="C2364" s="1256"/>
      <c r="D2364" s="1256"/>
      <c r="E2364" s="1256"/>
      <c r="F2364" s="1256"/>
    </row>
    <row r="2365" spans="3:6">
      <c r="C2365" s="1256"/>
      <c r="D2365" s="1256"/>
      <c r="E2365" s="1256"/>
      <c r="F2365" s="1256"/>
    </row>
    <row r="2366" spans="3:6">
      <c r="C2366" s="1256"/>
      <c r="D2366" s="1256"/>
      <c r="E2366" s="1256"/>
      <c r="F2366" s="1256"/>
    </row>
    <row r="2367" spans="3:6">
      <c r="C2367" s="1256"/>
      <c r="D2367" s="1256"/>
      <c r="E2367" s="1256"/>
      <c r="F2367" s="1256"/>
    </row>
    <row r="2368" spans="3:6">
      <c r="C2368" s="1256"/>
      <c r="D2368" s="1256"/>
      <c r="E2368" s="1256"/>
      <c r="F2368" s="1256"/>
    </row>
    <row r="2369" spans="3:6">
      <c r="C2369" s="1256"/>
      <c r="D2369" s="1256"/>
      <c r="E2369" s="1256"/>
      <c r="F2369" s="1256"/>
    </row>
    <row r="2370" spans="3:6">
      <c r="C2370" s="1256"/>
      <c r="D2370" s="1256"/>
      <c r="E2370" s="1256"/>
      <c r="F2370" s="1256"/>
    </row>
    <row r="2371" spans="3:6">
      <c r="C2371" s="1256"/>
      <c r="D2371" s="1256"/>
      <c r="E2371" s="1256"/>
      <c r="F2371" s="1256"/>
    </row>
    <row r="2372" spans="3:6">
      <c r="C2372" s="1256"/>
      <c r="D2372" s="1256"/>
      <c r="E2372" s="1256"/>
      <c r="F2372" s="1256"/>
    </row>
    <row r="2373" spans="3:6">
      <c r="C2373" s="1256"/>
      <c r="D2373" s="1256"/>
      <c r="E2373" s="1256"/>
      <c r="F2373" s="1256"/>
    </row>
    <row r="2374" spans="3:6">
      <c r="C2374" s="1256"/>
      <c r="D2374" s="1256"/>
      <c r="E2374" s="1256"/>
      <c r="F2374" s="1256"/>
    </row>
    <row r="2375" spans="3:6">
      <c r="C2375" s="1256"/>
      <c r="D2375" s="1256"/>
      <c r="E2375" s="1256"/>
      <c r="F2375" s="1256"/>
    </row>
    <row r="2376" spans="3:6">
      <c r="C2376" s="1256"/>
      <c r="D2376" s="1256"/>
      <c r="E2376" s="1256"/>
      <c r="F2376" s="1256"/>
    </row>
    <row r="2377" spans="3:6">
      <c r="C2377" s="1256"/>
      <c r="D2377" s="1256"/>
      <c r="E2377" s="1256"/>
      <c r="F2377" s="1256"/>
    </row>
    <row r="2378" spans="3:6">
      <c r="C2378" s="1256"/>
      <c r="D2378" s="1256"/>
      <c r="E2378" s="1256"/>
      <c r="F2378" s="1256"/>
    </row>
    <row r="2379" spans="3:6">
      <c r="C2379" s="1256"/>
      <c r="D2379" s="1256"/>
      <c r="E2379" s="1256"/>
      <c r="F2379" s="1256"/>
    </row>
    <row r="2380" spans="3:6">
      <c r="C2380" s="1256"/>
      <c r="D2380" s="1256"/>
      <c r="E2380" s="1256"/>
      <c r="F2380" s="1256"/>
    </row>
    <row r="2381" spans="3:6">
      <c r="C2381" s="1256"/>
      <c r="D2381" s="1256"/>
      <c r="E2381" s="1256"/>
      <c r="F2381" s="1256"/>
    </row>
    <row r="2382" spans="3:6">
      <c r="C2382" s="1256"/>
      <c r="D2382" s="1256"/>
      <c r="E2382" s="1256"/>
      <c r="F2382" s="1256"/>
    </row>
    <row r="2383" spans="3:6">
      <c r="C2383" s="1256"/>
      <c r="D2383" s="1256"/>
      <c r="E2383" s="1256"/>
      <c r="F2383" s="1256"/>
    </row>
    <row r="2384" spans="3:6">
      <c r="C2384" s="1256"/>
      <c r="D2384" s="1256"/>
      <c r="E2384" s="1256"/>
      <c r="F2384" s="1256"/>
    </row>
    <row r="2385" spans="3:6">
      <c r="C2385" s="1256"/>
      <c r="D2385" s="1256"/>
      <c r="E2385" s="1256"/>
      <c r="F2385" s="1256"/>
    </row>
    <row r="2386" spans="3:6">
      <c r="C2386" s="1256"/>
      <c r="D2386" s="1256"/>
      <c r="E2386" s="1256"/>
      <c r="F2386" s="1256"/>
    </row>
    <row r="2387" spans="3:6">
      <c r="C2387" s="1256"/>
      <c r="D2387" s="1256"/>
      <c r="E2387" s="1256"/>
      <c r="F2387" s="1256"/>
    </row>
    <row r="2388" spans="3:6">
      <c r="C2388" s="1256"/>
      <c r="D2388" s="1256"/>
      <c r="E2388" s="1256"/>
      <c r="F2388" s="1256"/>
    </row>
    <row r="2389" spans="3:6">
      <c r="C2389" s="1256"/>
      <c r="D2389" s="1256"/>
      <c r="E2389" s="1256"/>
      <c r="F2389" s="1256"/>
    </row>
    <row r="2390" spans="3:6">
      <c r="C2390" s="1256"/>
      <c r="D2390" s="1256"/>
      <c r="E2390" s="1256"/>
      <c r="F2390" s="1256"/>
    </row>
    <row r="2391" spans="3:6">
      <c r="C2391" s="1256"/>
      <c r="D2391" s="1256"/>
      <c r="E2391" s="1256"/>
      <c r="F2391" s="1256"/>
    </row>
    <row r="2392" spans="3:6">
      <c r="C2392" s="1256"/>
      <c r="D2392" s="1256"/>
      <c r="E2392" s="1256"/>
      <c r="F2392" s="1256"/>
    </row>
    <row r="2393" spans="3:6">
      <c r="C2393" s="1256"/>
      <c r="D2393" s="1256"/>
      <c r="E2393" s="1256"/>
      <c r="F2393" s="1256"/>
    </row>
    <row r="2394" spans="3:6">
      <c r="C2394" s="1256"/>
      <c r="D2394" s="1256"/>
      <c r="E2394" s="1256"/>
      <c r="F2394" s="1256"/>
    </row>
    <row r="2395" spans="3:6">
      <c r="C2395" s="1256"/>
      <c r="D2395" s="1256"/>
      <c r="E2395" s="1256"/>
      <c r="F2395" s="1256"/>
    </row>
    <row r="2396" spans="3:6">
      <c r="C2396" s="1256"/>
      <c r="D2396" s="1256"/>
      <c r="E2396" s="1256"/>
      <c r="F2396" s="1256"/>
    </row>
    <row r="2397" spans="3:6">
      <c r="C2397" s="1256"/>
      <c r="D2397" s="1256"/>
      <c r="E2397" s="1256"/>
      <c r="F2397" s="1256"/>
    </row>
    <row r="2398" spans="3:6">
      <c r="C2398" s="1256"/>
      <c r="D2398" s="1256"/>
      <c r="E2398" s="1256"/>
      <c r="F2398" s="1256"/>
    </row>
    <row r="2399" spans="3:6">
      <c r="C2399" s="1256"/>
      <c r="D2399" s="1256"/>
      <c r="E2399" s="1256"/>
      <c r="F2399" s="1256"/>
    </row>
    <row r="2400" spans="3:6">
      <c r="C2400" s="1256"/>
      <c r="D2400" s="1256"/>
      <c r="E2400" s="1256"/>
      <c r="F2400" s="1256"/>
    </row>
    <row r="2401" spans="3:6">
      <c r="C2401" s="1256"/>
      <c r="D2401" s="1256"/>
      <c r="E2401" s="1256"/>
      <c r="F2401" s="1256"/>
    </row>
    <row r="2402" spans="3:6">
      <c r="C2402" s="1256"/>
      <c r="D2402" s="1256"/>
      <c r="E2402" s="1256"/>
      <c r="F2402" s="1256"/>
    </row>
    <row r="2403" spans="3:6">
      <c r="C2403" s="1256"/>
      <c r="D2403" s="1256"/>
      <c r="E2403" s="1256"/>
      <c r="F2403" s="1256"/>
    </row>
    <row r="2404" spans="3:6">
      <c r="C2404" s="1256"/>
      <c r="D2404" s="1256"/>
      <c r="E2404" s="1256"/>
      <c r="F2404" s="1256"/>
    </row>
    <row r="2405" spans="3:6">
      <c r="C2405" s="1256"/>
      <c r="D2405" s="1256"/>
      <c r="E2405" s="1256"/>
      <c r="F2405" s="1256"/>
    </row>
    <row r="2406" spans="3:6">
      <c r="C2406" s="1256"/>
      <c r="D2406" s="1256"/>
      <c r="E2406" s="1256"/>
      <c r="F2406" s="1256"/>
    </row>
    <row r="2407" spans="3:6">
      <c r="C2407" s="1256"/>
      <c r="D2407" s="1256"/>
      <c r="E2407" s="1256"/>
      <c r="F2407" s="1256"/>
    </row>
    <row r="2408" spans="3:6">
      <c r="C2408" s="1256"/>
      <c r="D2408" s="1256"/>
      <c r="E2408" s="1256"/>
      <c r="F2408" s="1256"/>
    </row>
    <row r="2409" spans="3:6">
      <c r="C2409" s="1256"/>
      <c r="D2409" s="1256"/>
      <c r="E2409" s="1256"/>
      <c r="F2409" s="1256"/>
    </row>
    <row r="2410" spans="3:6">
      <c r="C2410" s="1256"/>
      <c r="D2410" s="1256"/>
      <c r="E2410" s="1256"/>
      <c r="F2410" s="1256"/>
    </row>
    <row r="2411" spans="3:6">
      <c r="C2411" s="1256"/>
      <c r="D2411" s="1256"/>
      <c r="E2411" s="1256"/>
      <c r="F2411" s="1256"/>
    </row>
    <row r="2412" spans="3:6">
      <c r="C2412" s="1256"/>
      <c r="D2412" s="1256"/>
      <c r="E2412" s="1256"/>
      <c r="F2412" s="1256"/>
    </row>
    <row r="2413" spans="3:6">
      <c r="C2413" s="1256"/>
      <c r="D2413" s="1256"/>
      <c r="E2413" s="1256"/>
      <c r="F2413" s="1256"/>
    </row>
    <row r="2414" spans="3:6">
      <c r="C2414" s="1256"/>
      <c r="D2414" s="1256"/>
      <c r="E2414" s="1256"/>
      <c r="F2414" s="1256"/>
    </row>
    <row r="2415" spans="3:6">
      <c r="C2415" s="1256"/>
      <c r="D2415" s="1256"/>
      <c r="E2415" s="1256"/>
      <c r="F2415" s="1256"/>
    </row>
    <row r="2416" spans="3:6">
      <c r="C2416" s="1256"/>
      <c r="D2416" s="1256"/>
      <c r="E2416" s="1256"/>
      <c r="F2416" s="1256"/>
    </row>
    <row r="2417" spans="3:6">
      <c r="C2417" s="1256"/>
      <c r="D2417" s="1256"/>
      <c r="E2417" s="1256"/>
      <c r="F2417" s="1256"/>
    </row>
    <row r="2418" spans="3:6">
      <c r="C2418" s="1256"/>
      <c r="D2418" s="1256"/>
      <c r="E2418" s="1256"/>
      <c r="F2418" s="1256"/>
    </row>
    <row r="2419" spans="3:6">
      <c r="C2419" s="1256"/>
      <c r="D2419" s="1256"/>
      <c r="E2419" s="1256"/>
      <c r="F2419" s="1256"/>
    </row>
    <row r="2420" spans="3:6">
      <c r="C2420" s="1256"/>
      <c r="D2420" s="1256"/>
      <c r="E2420" s="1256"/>
      <c r="F2420" s="1256"/>
    </row>
    <row r="2421" spans="3:6">
      <c r="C2421" s="1256"/>
      <c r="D2421" s="1256"/>
      <c r="E2421" s="1256"/>
      <c r="F2421" s="1256"/>
    </row>
    <row r="2422" spans="3:6">
      <c r="C2422" s="1256"/>
      <c r="D2422" s="1256"/>
      <c r="E2422" s="1256"/>
      <c r="F2422" s="1256"/>
    </row>
    <row r="2423" spans="3:6">
      <c r="C2423" s="1256"/>
      <c r="D2423" s="1256"/>
      <c r="E2423" s="1256"/>
      <c r="F2423" s="1256"/>
    </row>
    <row r="2424" spans="3:6">
      <c r="C2424" s="1256"/>
      <c r="D2424" s="1256"/>
      <c r="E2424" s="1256"/>
      <c r="F2424" s="1256"/>
    </row>
    <row r="2425" spans="3:6">
      <c r="C2425" s="1256"/>
      <c r="D2425" s="1256"/>
      <c r="E2425" s="1256"/>
      <c r="F2425" s="1256"/>
    </row>
    <row r="2426" spans="3:6">
      <c r="C2426" s="1256"/>
      <c r="D2426" s="1256"/>
      <c r="E2426" s="1256"/>
      <c r="F2426" s="1256"/>
    </row>
    <row r="2427" spans="3:6">
      <c r="C2427" s="1256"/>
      <c r="D2427" s="1256"/>
      <c r="E2427" s="1256"/>
      <c r="F2427" s="1256"/>
    </row>
    <row r="2428" spans="3:6">
      <c r="C2428" s="1256"/>
      <c r="D2428" s="1256"/>
      <c r="E2428" s="1256"/>
      <c r="F2428" s="1256"/>
    </row>
    <row r="2429" spans="3:6">
      <c r="C2429" s="1256"/>
      <c r="D2429" s="1256"/>
      <c r="E2429" s="1256"/>
      <c r="F2429" s="1256"/>
    </row>
    <row r="2430" spans="3:6">
      <c r="C2430" s="1256"/>
      <c r="D2430" s="1256"/>
      <c r="E2430" s="1256"/>
      <c r="F2430" s="1256"/>
    </row>
    <row r="2431" spans="3:6">
      <c r="C2431" s="1256"/>
      <c r="D2431" s="1256"/>
      <c r="E2431" s="1256"/>
      <c r="F2431" s="1256"/>
    </row>
    <row r="2432" spans="3:6">
      <c r="C2432" s="1256"/>
      <c r="D2432" s="1256"/>
      <c r="E2432" s="1256"/>
      <c r="F2432" s="1256"/>
    </row>
    <row r="2433" spans="3:6">
      <c r="C2433" s="1256"/>
      <c r="D2433" s="1256"/>
      <c r="E2433" s="1256"/>
      <c r="F2433" s="1256"/>
    </row>
    <row r="2434" spans="3:6">
      <c r="C2434" s="1256"/>
      <c r="D2434" s="1256"/>
      <c r="E2434" s="1256"/>
      <c r="F2434" s="1256"/>
    </row>
    <row r="2435" spans="3:6">
      <c r="C2435" s="1256"/>
      <c r="D2435" s="1256"/>
      <c r="E2435" s="1256"/>
      <c r="F2435" s="1256"/>
    </row>
    <row r="2436" spans="3:6">
      <c r="C2436" s="1256"/>
      <c r="D2436" s="1256"/>
      <c r="E2436" s="1256"/>
      <c r="F2436" s="1256"/>
    </row>
    <row r="2437" spans="3:6">
      <c r="C2437" s="1256"/>
      <c r="D2437" s="1256"/>
      <c r="E2437" s="1256"/>
      <c r="F2437" s="1256"/>
    </row>
    <row r="2438" spans="3:6">
      <c r="C2438" s="1256"/>
      <c r="D2438" s="1256"/>
      <c r="E2438" s="1256"/>
      <c r="F2438" s="1256"/>
    </row>
    <row r="2439" spans="3:6">
      <c r="C2439" s="1256"/>
      <c r="D2439" s="1256"/>
      <c r="E2439" s="1256"/>
      <c r="F2439" s="1256"/>
    </row>
    <row r="2440" spans="3:6">
      <c r="C2440" s="1256"/>
      <c r="D2440" s="1256"/>
      <c r="E2440" s="1256"/>
      <c r="F2440" s="1256"/>
    </row>
    <row r="2441" spans="3:6">
      <c r="C2441" s="1256"/>
      <c r="D2441" s="1256"/>
      <c r="E2441" s="1256"/>
      <c r="F2441" s="1256"/>
    </row>
    <row r="2442" spans="3:6">
      <c r="C2442" s="1256"/>
      <c r="D2442" s="1256"/>
      <c r="E2442" s="1256"/>
      <c r="F2442" s="1256"/>
    </row>
    <row r="2443" spans="3:6">
      <c r="C2443" s="1256"/>
      <c r="D2443" s="1256"/>
      <c r="E2443" s="1256"/>
      <c r="F2443" s="1256"/>
    </row>
    <row r="2444" spans="3:6">
      <c r="C2444" s="1256"/>
      <c r="D2444" s="1256"/>
      <c r="E2444" s="1256"/>
      <c r="F2444" s="1256"/>
    </row>
    <row r="2445" spans="3:6">
      <c r="C2445" s="1256"/>
      <c r="D2445" s="1256"/>
      <c r="E2445" s="1256"/>
      <c r="F2445" s="1256"/>
    </row>
    <row r="2446" spans="3:6">
      <c r="C2446" s="1256"/>
      <c r="D2446" s="1256"/>
      <c r="E2446" s="1256"/>
      <c r="F2446" s="1256"/>
    </row>
    <row r="2447" spans="3:6">
      <c r="C2447" s="1256"/>
      <c r="D2447" s="1256"/>
      <c r="E2447" s="1256"/>
      <c r="F2447" s="1256"/>
    </row>
    <row r="2448" spans="3:6">
      <c r="C2448" s="1256"/>
      <c r="D2448" s="1256"/>
      <c r="E2448" s="1256"/>
      <c r="F2448" s="1256"/>
    </row>
    <row r="2449" spans="3:6">
      <c r="C2449" s="1256"/>
      <c r="D2449" s="1256"/>
      <c r="E2449" s="1256"/>
      <c r="F2449" s="1256"/>
    </row>
    <row r="2450" spans="3:6">
      <c r="C2450" s="1256"/>
      <c r="D2450" s="1256"/>
      <c r="E2450" s="1256"/>
      <c r="F2450" s="1256"/>
    </row>
    <row r="2451" spans="3:6">
      <c r="C2451" s="1256"/>
      <c r="D2451" s="1256"/>
      <c r="E2451" s="1256"/>
      <c r="F2451" s="1256"/>
    </row>
    <row r="2452" spans="3:6">
      <c r="C2452" s="1256"/>
      <c r="D2452" s="1256"/>
      <c r="E2452" s="1256"/>
      <c r="F2452" s="1256"/>
    </row>
    <row r="2453" spans="3:6">
      <c r="C2453" s="1256"/>
      <c r="D2453" s="1256"/>
      <c r="E2453" s="1256"/>
      <c r="F2453" s="1256"/>
    </row>
    <row r="2454" spans="3:6">
      <c r="C2454" s="1256"/>
      <c r="D2454" s="1256"/>
      <c r="E2454" s="1256"/>
      <c r="F2454" s="1256"/>
    </row>
    <row r="2455" spans="3:6">
      <c r="C2455" s="1256"/>
      <c r="D2455" s="1256"/>
      <c r="E2455" s="1256"/>
      <c r="F2455" s="1256"/>
    </row>
    <row r="2456" spans="3:6">
      <c r="C2456" s="1256"/>
      <c r="D2456" s="1256"/>
      <c r="E2456" s="1256"/>
      <c r="F2456" s="1256"/>
    </row>
    <row r="2457" spans="3:6">
      <c r="C2457" s="1256"/>
      <c r="D2457" s="1256"/>
      <c r="E2457" s="1256"/>
      <c r="F2457" s="1256"/>
    </row>
    <row r="2458" spans="3:6">
      <c r="C2458" s="1256"/>
      <c r="D2458" s="1256"/>
      <c r="E2458" s="1256"/>
      <c r="F2458" s="1256"/>
    </row>
    <row r="2459" spans="3:6">
      <c r="C2459" s="1256"/>
      <c r="D2459" s="1256"/>
      <c r="E2459" s="1256"/>
      <c r="F2459" s="1256"/>
    </row>
    <row r="2460" spans="3:6">
      <c r="C2460" s="1256"/>
      <c r="D2460" s="1256"/>
      <c r="E2460" s="1256"/>
      <c r="F2460" s="1256"/>
    </row>
    <row r="2461" spans="3:6">
      <c r="C2461" s="1256"/>
      <c r="D2461" s="1256"/>
      <c r="E2461" s="1256"/>
      <c r="F2461" s="1256"/>
    </row>
    <row r="2462" spans="3:6">
      <c r="C2462" s="1256"/>
      <c r="D2462" s="1256"/>
      <c r="E2462" s="1256"/>
      <c r="F2462" s="1256"/>
    </row>
    <row r="2463" spans="3:6">
      <c r="C2463" s="1256"/>
      <c r="D2463" s="1256"/>
      <c r="E2463" s="1256"/>
      <c r="F2463" s="1256"/>
    </row>
    <row r="2464" spans="3:6">
      <c r="C2464" s="1256"/>
      <c r="D2464" s="1256"/>
      <c r="E2464" s="1256"/>
      <c r="F2464" s="1256"/>
    </row>
    <row r="2465" spans="3:6">
      <c r="C2465" s="1256"/>
      <c r="D2465" s="1256"/>
      <c r="E2465" s="1256"/>
      <c r="F2465" s="1256"/>
    </row>
    <row r="2466" spans="3:6">
      <c r="C2466" s="1256"/>
      <c r="D2466" s="1256"/>
      <c r="E2466" s="1256"/>
      <c r="F2466" s="1256"/>
    </row>
    <row r="2467" spans="3:6">
      <c r="C2467" s="1256"/>
      <c r="D2467" s="1256"/>
      <c r="E2467" s="1256"/>
      <c r="F2467" s="1256"/>
    </row>
    <row r="2468" spans="3:6">
      <c r="C2468" s="1256"/>
      <c r="D2468" s="1256"/>
      <c r="E2468" s="1256"/>
      <c r="F2468" s="1256"/>
    </row>
    <row r="2469" spans="3:6">
      <c r="C2469" s="1256"/>
      <c r="D2469" s="1256"/>
      <c r="E2469" s="1256"/>
      <c r="F2469" s="1256"/>
    </row>
    <row r="2470" spans="3:6">
      <c r="C2470" s="1256"/>
      <c r="D2470" s="1256"/>
      <c r="E2470" s="1256"/>
      <c r="F2470" s="1256"/>
    </row>
    <row r="2471" spans="3:6">
      <c r="C2471" s="1256"/>
      <c r="D2471" s="1256"/>
      <c r="E2471" s="1256"/>
      <c r="F2471" s="1256"/>
    </row>
    <row r="2472" spans="3:6">
      <c r="C2472" s="1256"/>
      <c r="D2472" s="1256"/>
      <c r="E2472" s="1256"/>
      <c r="F2472" s="1256"/>
    </row>
    <row r="2473" spans="3:6">
      <c r="C2473" s="1256"/>
      <c r="D2473" s="1256"/>
      <c r="E2473" s="1256"/>
      <c r="F2473" s="1256"/>
    </row>
    <row r="2474" spans="3:6">
      <c r="C2474" s="1256"/>
      <c r="D2474" s="1256"/>
      <c r="E2474" s="1256"/>
      <c r="F2474" s="1256"/>
    </row>
    <row r="2475" spans="3:6">
      <c r="C2475" s="1256"/>
      <c r="D2475" s="1256"/>
      <c r="E2475" s="1256"/>
      <c r="F2475" s="1256"/>
    </row>
    <row r="2476" spans="3:6">
      <c r="C2476" s="1256"/>
      <c r="D2476" s="1256"/>
      <c r="E2476" s="1256"/>
      <c r="F2476" s="1256"/>
    </row>
    <row r="2477" spans="3:6">
      <c r="C2477" s="1256"/>
      <c r="D2477" s="1256"/>
      <c r="E2477" s="1256"/>
      <c r="F2477" s="1256"/>
    </row>
    <row r="2478" spans="3:6">
      <c r="C2478" s="1256"/>
      <c r="D2478" s="1256"/>
      <c r="E2478" s="1256"/>
      <c r="F2478" s="1256"/>
    </row>
    <row r="2479" spans="3:6">
      <c r="C2479" s="1256"/>
      <c r="D2479" s="1256"/>
      <c r="E2479" s="1256"/>
      <c r="F2479" s="1256"/>
    </row>
    <row r="2480" spans="3:6">
      <c r="C2480" s="1256"/>
      <c r="D2480" s="1256"/>
      <c r="E2480" s="1256"/>
      <c r="F2480" s="1256"/>
    </row>
    <row r="2481" spans="3:6">
      <c r="C2481" s="1256"/>
      <c r="D2481" s="1256"/>
      <c r="E2481" s="1256"/>
      <c r="F2481" s="1256"/>
    </row>
    <row r="2482" spans="3:6">
      <c r="C2482" s="1256"/>
      <c r="D2482" s="1256"/>
      <c r="E2482" s="1256"/>
      <c r="F2482" s="1256"/>
    </row>
    <row r="2483" spans="3:6">
      <c r="C2483" s="1256"/>
      <c r="D2483" s="1256"/>
      <c r="E2483" s="1256"/>
      <c r="F2483" s="1256"/>
    </row>
    <row r="2484" spans="3:6">
      <c r="C2484" s="1256"/>
      <c r="D2484" s="1256"/>
      <c r="E2484" s="1256"/>
      <c r="F2484" s="1256"/>
    </row>
    <row r="2485" spans="3:6">
      <c r="C2485" s="1256"/>
      <c r="D2485" s="1256"/>
      <c r="E2485" s="1256"/>
      <c r="F2485" s="1256"/>
    </row>
    <row r="2486" spans="3:6">
      <c r="C2486" s="1256"/>
      <c r="D2486" s="1256"/>
      <c r="E2486" s="1256"/>
      <c r="F2486" s="1256"/>
    </row>
    <row r="2487" spans="3:6">
      <c r="C2487" s="1256"/>
      <c r="D2487" s="1256"/>
      <c r="E2487" s="1256"/>
      <c r="F2487" s="1256"/>
    </row>
    <row r="2488" spans="3:6">
      <c r="C2488" s="1256"/>
      <c r="D2488" s="1256"/>
      <c r="E2488" s="1256"/>
      <c r="F2488" s="1256"/>
    </row>
    <row r="2489" spans="3:6">
      <c r="C2489" s="1256"/>
      <c r="D2489" s="1256"/>
      <c r="E2489" s="1256"/>
      <c r="F2489" s="1256"/>
    </row>
    <row r="2490" spans="3:6">
      <c r="C2490" s="1256"/>
      <c r="D2490" s="1256"/>
      <c r="E2490" s="1256"/>
      <c r="F2490" s="1256"/>
    </row>
    <row r="2491" spans="3:6">
      <c r="C2491" s="1256"/>
      <c r="D2491" s="1256"/>
      <c r="E2491" s="1256"/>
      <c r="F2491" s="1256"/>
    </row>
    <row r="2492" spans="3:6">
      <c r="C2492" s="1256"/>
      <c r="D2492" s="1256"/>
      <c r="E2492" s="1256"/>
      <c r="F2492" s="1256"/>
    </row>
    <row r="2493" spans="3:6">
      <c r="C2493" s="1256"/>
      <c r="D2493" s="1256"/>
      <c r="E2493" s="1256"/>
      <c r="F2493" s="1256"/>
    </row>
    <row r="2494" spans="3:6">
      <c r="C2494" s="1256"/>
      <c r="D2494" s="1256"/>
      <c r="E2494" s="1256"/>
      <c r="F2494" s="1256"/>
    </row>
    <row r="2495" spans="3:6">
      <c r="C2495" s="1256"/>
      <c r="D2495" s="1256"/>
      <c r="E2495" s="1256"/>
      <c r="F2495" s="1256"/>
    </row>
    <row r="2496" spans="3:6">
      <c r="C2496" s="1256"/>
      <c r="D2496" s="1256"/>
      <c r="E2496" s="1256"/>
      <c r="F2496" s="1256"/>
    </row>
    <row r="2497" spans="3:6">
      <c r="C2497" s="1256"/>
      <c r="D2497" s="1256"/>
      <c r="E2497" s="1256"/>
      <c r="F2497" s="1256"/>
    </row>
    <row r="2498" spans="3:6">
      <c r="C2498" s="1256"/>
      <c r="D2498" s="1256"/>
      <c r="E2498" s="1256"/>
      <c r="F2498" s="1256"/>
    </row>
    <row r="2499" spans="3:6">
      <c r="C2499" s="1256"/>
      <c r="D2499" s="1256"/>
      <c r="E2499" s="1256"/>
      <c r="F2499" s="1256"/>
    </row>
    <row r="2500" spans="3:6">
      <c r="C2500" s="1256"/>
      <c r="D2500" s="1256"/>
      <c r="E2500" s="1256"/>
      <c r="F2500" s="1256"/>
    </row>
    <row r="2501" spans="3:6">
      <c r="C2501" s="1256"/>
      <c r="D2501" s="1256"/>
      <c r="E2501" s="1256"/>
      <c r="F2501" s="1256"/>
    </row>
    <row r="2502" spans="3:6">
      <c r="C2502" s="1256"/>
      <c r="D2502" s="1256"/>
      <c r="E2502" s="1256"/>
      <c r="F2502" s="1256"/>
    </row>
    <row r="2503" spans="3:6">
      <c r="C2503" s="1256"/>
      <c r="D2503" s="1256"/>
      <c r="E2503" s="1256"/>
      <c r="F2503" s="1256"/>
    </row>
    <row r="2504" spans="3:6">
      <c r="C2504" s="1256"/>
      <c r="D2504" s="1256"/>
      <c r="E2504" s="1256"/>
      <c r="F2504" s="1256"/>
    </row>
    <row r="2505" spans="3:6">
      <c r="C2505" s="1256"/>
      <c r="D2505" s="1256"/>
      <c r="E2505" s="1256"/>
      <c r="F2505" s="1256"/>
    </row>
    <row r="2506" spans="3:6">
      <c r="C2506" s="1256"/>
      <c r="D2506" s="1256"/>
      <c r="E2506" s="1256"/>
      <c r="F2506" s="1256"/>
    </row>
    <row r="2507" spans="3:6">
      <c r="C2507" s="1256"/>
      <c r="D2507" s="1256"/>
      <c r="E2507" s="1256"/>
      <c r="F2507" s="1256"/>
    </row>
    <row r="2508" spans="3:6">
      <c r="C2508" s="1256"/>
      <c r="D2508" s="1256"/>
      <c r="E2508" s="1256"/>
      <c r="F2508" s="1256"/>
    </row>
    <row r="2509" spans="3:6">
      <c r="C2509" s="1256"/>
      <c r="D2509" s="1256"/>
      <c r="E2509" s="1256"/>
      <c r="F2509" s="1256"/>
    </row>
    <row r="2510" spans="3:6">
      <c r="C2510" s="1256"/>
      <c r="D2510" s="1256"/>
      <c r="E2510" s="1256"/>
      <c r="F2510" s="1256"/>
    </row>
    <row r="2511" spans="3:6">
      <c r="C2511" s="1256"/>
      <c r="D2511" s="1256"/>
      <c r="E2511" s="1256"/>
      <c r="F2511" s="1256"/>
    </row>
    <row r="2512" spans="3:6">
      <c r="C2512" s="1256"/>
      <c r="D2512" s="1256"/>
      <c r="E2512" s="1256"/>
      <c r="F2512" s="1256"/>
    </row>
    <row r="2513" spans="3:6">
      <c r="C2513" s="1256"/>
      <c r="D2513" s="1256"/>
      <c r="E2513" s="1256"/>
      <c r="F2513" s="1256"/>
    </row>
    <row r="2514" spans="3:6">
      <c r="C2514" s="1256"/>
      <c r="D2514" s="1256"/>
      <c r="E2514" s="1256"/>
      <c r="F2514" s="1256"/>
    </row>
    <row r="2515" spans="3:6">
      <c r="C2515" s="1256"/>
      <c r="D2515" s="1256"/>
      <c r="E2515" s="1256"/>
      <c r="F2515" s="1256"/>
    </row>
    <row r="2516" spans="3:6">
      <c r="C2516" s="1256"/>
      <c r="D2516" s="1256"/>
      <c r="E2516" s="1256"/>
      <c r="F2516" s="1256"/>
    </row>
    <row r="2517" spans="3:6">
      <c r="C2517" s="1256"/>
      <c r="D2517" s="1256"/>
      <c r="E2517" s="1256"/>
      <c r="F2517" s="1256"/>
    </row>
    <row r="2518" spans="3:6">
      <c r="C2518" s="1256"/>
      <c r="D2518" s="1256"/>
      <c r="E2518" s="1256"/>
      <c r="F2518" s="1256"/>
    </row>
    <row r="2519" spans="3:6">
      <c r="C2519" s="1256"/>
      <c r="D2519" s="1256"/>
      <c r="E2519" s="1256"/>
      <c r="F2519" s="1256"/>
    </row>
    <row r="2520" spans="3:6">
      <c r="C2520" s="1256"/>
      <c r="D2520" s="1256"/>
      <c r="E2520" s="1256"/>
      <c r="F2520" s="1256"/>
    </row>
    <row r="2521" spans="3:6">
      <c r="C2521" s="1256"/>
      <c r="D2521" s="1256"/>
      <c r="E2521" s="1256"/>
      <c r="F2521" s="1256"/>
    </row>
    <row r="2522" spans="3:6">
      <c r="C2522" s="1256"/>
      <c r="D2522" s="1256"/>
      <c r="E2522" s="1256"/>
      <c r="F2522" s="1256"/>
    </row>
    <row r="2523" spans="3:6">
      <c r="C2523" s="1256"/>
      <c r="D2523" s="1256"/>
      <c r="E2523" s="1256"/>
      <c r="F2523" s="1256"/>
    </row>
    <row r="2524" spans="3:6">
      <c r="C2524" s="1256"/>
      <c r="D2524" s="1256"/>
      <c r="E2524" s="1256"/>
      <c r="F2524" s="1256"/>
    </row>
    <row r="2525" spans="3:6">
      <c r="C2525" s="1256"/>
      <c r="D2525" s="1256"/>
      <c r="E2525" s="1256"/>
      <c r="F2525" s="1256"/>
    </row>
    <row r="2526" spans="3:6">
      <c r="C2526" s="1256"/>
      <c r="D2526" s="1256"/>
      <c r="E2526" s="1256"/>
      <c r="F2526" s="1256"/>
    </row>
    <row r="2527" spans="3:6">
      <c r="C2527" s="1256"/>
      <c r="D2527" s="1256"/>
      <c r="E2527" s="1256"/>
      <c r="F2527" s="1256"/>
    </row>
    <row r="2528" spans="3:6">
      <c r="C2528" s="1256"/>
      <c r="D2528" s="1256"/>
      <c r="E2528" s="1256"/>
      <c r="F2528" s="1256"/>
    </row>
    <row r="2529" spans="3:6">
      <c r="C2529" s="1256"/>
      <c r="D2529" s="1256"/>
      <c r="E2529" s="1256"/>
      <c r="F2529" s="1256"/>
    </row>
    <row r="2530" spans="3:6">
      <c r="C2530" s="1256"/>
      <c r="D2530" s="1256"/>
      <c r="E2530" s="1256"/>
      <c r="F2530" s="1256"/>
    </row>
    <row r="2531" spans="3:6">
      <c r="C2531" s="1256"/>
      <c r="D2531" s="1256"/>
      <c r="E2531" s="1256"/>
      <c r="F2531" s="1256"/>
    </row>
    <row r="2532" spans="3:6">
      <c r="C2532" s="1256"/>
      <c r="D2532" s="1256"/>
      <c r="E2532" s="1256"/>
      <c r="F2532" s="1256"/>
    </row>
    <row r="2533" spans="3:6">
      <c r="C2533" s="1256"/>
      <c r="D2533" s="1256"/>
      <c r="E2533" s="1256"/>
      <c r="F2533" s="1256"/>
    </row>
    <row r="2534" spans="3:6">
      <c r="C2534" s="1256"/>
      <c r="D2534" s="1256"/>
      <c r="E2534" s="1256"/>
      <c r="F2534" s="1256"/>
    </row>
    <row r="2535" spans="3:6">
      <c r="C2535" s="1256"/>
      <c r="D2535" s="1256"/>
      <c r="E2535" s="1256"/>
      <c r="F2535" s="1256"/>
    </row>
    <row r="2536" spans="3:6">
      <c r="C2536" s="1256"/>
      <c r="D2536" s="1256"/>
      <c r="E2536" s="1256"/>
      <c r="F2536" s="1256"/>
    </row>
    <row r="2537" spans="3:6">
      <c r="C2537" s="1256"/>
      <c r="D2537" s="1256"/>
      <c r="E2537" s="1256"/>
      <c r="F2537" s="1256"/>
    </row>
    <row r="2538" spans="3:6">
      <c r="C2538" s="1256"/>
      <c r="D2538" s="1256"/>
      <c r="E2538" s="1256"/>
      <c r="F2538" s="1256"/>
    </row>
    <row r="2539" spans="3:6">
      <c r="C2539" s="1256"/>
      <c r="D2539" s="1256"/>
      <c r="E2539" s="1256"/>
      <c r="F2539" s="1256"/>
    </row>
    <row r="2540" spans="3:6">
      <c r="C2540" s="1256"/>
      <c r="D2540" s="1256"/>
      <c r="E2540" s="1256"/>
      <c r="F2540" s="1256"/>
    </row>
    <row r="2541" spans="3:6">
      <c r="C2541" s="1256"/>
      <c r="D2541" s="1256"/>
      <c r="E2541" s="1256"/>
      <c r="F2541" s="1256"/>
    </row>
    <row r="2542" spans="3:6">
      <c r="C2542" s="1256"/>
      <c r="D2542" s="1256"/>
      <c r="E2542" s="1256"/>
      <c r="F2542" s="1256"/>
    </row>
    <row r="2543" spans="3:6">
      <c r="C2543" s="1256"/>
      <c r="D2543" s="1256"/>
      <c r="E2543" s="1256"/>
      <c r="F2543" s="1256"/>
    </row>
    <row r="2544" spans="3:6">
      <c r="C2544" s="1256"/>
      <c r="D2544" s="1256"/>
      <c r="E2544" s="1256"/>
      <c r="F2544" s="1256"/>
    </row>
    <row r="2545" spans="3:6">
      <c r="C2545" s="1256"/>
      <c r="D2545" s="1256"/>
      <c r="E2545" s="1256"/>
      <c r="F2545" s="1256"/>
    </row>
    <row r="2546" spans="3:6">
      <c r="C2546" s="1256"/>
      <c r="D2546" s="1256"/>
      <c r="E2546" s="1256"/>
      <c r="F2546" s="1256"/>
    </row>
    <row r="2547" spans="3:6">
      <c r="C2547" s="1256"/>
      <c r="D2547" s="1256"/>
      <c r="E2547" s="1256"/>
      <c r="F2547" s="1256"/>
    </row>
    <row r="2548" spans="3:6">
      <c r="C2548" s="1256"/>
      <c r="D2548" s="1256"/>
      <c r="E2548" s="1256"/>
      <c r="F2548" s="1256"/>
    </row>
    <row r="2549" spans="3:6">
      <c r="C2549" s="1256"/>
      <c r="D2549" s="1256"/>
      <c r="E2549" s="1256"/>
      <c r="F2549" s="1256"/>
    </row>
    <row r="2550" spans="3:6">
      <c r="C2550" s="1256"/>
      <c r="D2550" s="1256"/>
      <c r="E2550" s="1256"/>
      <c r="F2550" s="1256"/>
    </row>
    <row r="2551" spans="3:6">
      <c r="C2551" s="1256"/>
      <c r="D2551" s="1256"/>
      <c r="E2551" s="1256"/>
      <c r="F2551" s="1256"/>
    </row>
    <row r="2552" spans="3:6">
      <c r="C2552" s="1256"/>
      <c r="D2552" s="1256"/>
      <c r="E2552" s="1256"/>
      <c r="F2552" s="1256"/>
    </row>
    <row r="2553" spans="3:6">
      <c r="C2553" s="1256"/>
      <c r="D2553" s="1256"/>
      <c r="E2553" s="1256"/>
      <c r="F2553" s="1256"/>
    </row>
    <row r="2554" spans="3:6">
      <c r="C2554" s="1256"/>
      <c r="D2554" s="1256"/>
      <c r="E2554" s="1256"/>
      <c r="F2554" s="1256"/>
    </row>
    <row r="2555" spans="3:6">
      <c r="C2555" s="1256"/>
      <c r="D2555" s="1256"/>
      <c r="E2555" s="1256"/>
      <c r="F2555" s="1256"/>
    </row>
    <row r="2556" spans="3:6">
      <c r="C2556" s="1256"/>
      <c r="D2556" s="1256"/>
      <c r="E2556" s="1256"/>
      <c r="F2556" s="1256"/>
    </row>
    <row r="2557" spans="3:6">
      <c r="C2557" s="1256"/>
      <c r="D2557" s="1256"/>
      <c r="E2557" s="1256"/>
      <c r="F2557" s="1256"/>
    </row>
    <row r="2558" spans="3:6">
      <c r="C2558" s="1256"/>
      <c r="D2558" s="1256"/>
      <c r="E2558" s="1256"/>
      <c r="F2558" s="1256"/>
    </row>
    <row r="2559" spans="3:6">
      <c r="C2559" s="1256"/>
      <c r="D2559" s="1256"/>
      <c r="E2559" s="1256"/>
      <c r="F2559" s="1256"/>
    </row>
    <row r="2560" spans="3:6">
      <c r="C2560" s="1256"/>
      <c r="D2560" s="1256"/>
      <c r="E2560" s="1256"/>
      <c r="F2560" s="1256"/>
    </row>
    <row r="2561" spans="3:6">
      <c r="C2561" s="1256"/>
      <c r="D2561" s="1256"/>
      <c r="E2561" s="1256"/>
      <c r="F2561" s="1256"/>
    </row>
    <row r="2562" spans="3:6">
      <c r="C2562" s="1256"/>
      <c r="D2562" s="1256"/>
      <c r="E2562" s="1256"/>
      <c r="F2562" s="1256"/>
    </row>
    <row r="2563" spans="3:6">
      <c r="C2563" s="1256"/>
      <c r="D2563" s="1256"/>
      <c r="E2563" s="1256"/>
      <c r="F2563" s="1256"/>
    </row>
    <row r="2564" spans="3:6">
      <c r="C2564" s="1256"/>
      <c r="D2564" s="1256"/>
      <c r="E2564" s="1256"/>
      <c r="F2564" s="1256"/>
    </row>
    <row r="2565" spans="3:6">
      <c r="C2565" s="1256"/>
      <c r="D2565" s="1256"/>
      <c r="E2565" s="1256"/>
      <c r="F2565" s="1256"/>
    </row>
    <row r="2566" spans="3:6">
      <c r="C2566" s="1256"/>
      <c r="D2566" s="1256"/>
      <c r="E2566" s="1256"/>
      <c r="F2566" s="1256"/>
    </row>
    <row r="2567" spans="3:6">
      <c r="C2567" s="1256"/>
      <c r="D2567" s="1256"/>
      <c r="E2567" s="1256"/>
      <c r="F2567" s="1256"/>
    </row>
    <row r="2568" spans="3:6">
      <c r="C2568" s="1256"/>
      <c r="D2568" s="1256"/>
      <c r="E2568" s="1256"/>
      <c r="F2568" s="1256"/>
    </row>
    <row r="2569" spans="3:6">
      <c r="C2569" s="1256"/>
      <c r="D2569" s="1256"/>
      <c r="E2569" s="1256"/>
      <c r="F2569" s="1256"/>
    </row>
    <row r="2570" spans="3:6">
      <c r="C2570" s="1256"/>
      <c r="D2570" s="1256"/>
      <c r="E2570" s="1256"/>
      <c r="F2570" s="1256"/>
    </row>
    <row r="2571" spans="3:6">
      <c r="C2571" s="1256"/>
      <c r="D2571" s="1256"/>
      <c r="E2571" s="1256"/>
      <c r="F2571" s="1256"/>
    </row>
    <row r="2572" spans="3:6">
      <c r="C2572" s="1256"/>
      <c r="D2572" s="1256"/>
      <c r="E2572" s="1256"/>
      <c r="F2572" s="1256"/>
    </row>
    <row r="2573" spans="3:6">
      <c r="C2573" s="1256"/>
      <c r="D2573" s="1256"/>
      <c r="E2573" s="1256"/>
      <c r="F2573" s="1256"/>
    </row>
    <row r="2574" spans="3:6">
      <c r="C2574" s="1256"/>
      <c r="D2574" s="1256"/>
      <c r="E2574" s="1256"/>
      <c r="F2574" s="1256"/>
    </row>
    <row r="2575" spans="3:6">
      <c r="C2575" s="1256"/>
      <c r="D2575" s="1256"/>
      <c r="E2575" s="1256"/>
      <c r="F2575" s="1256"/>
    </row>
    <row r="2576" spans="3:6">
      <c r="C2576" s="1256"/>
      <c r="D2576" s="1256"/>
      <c r="E2576" s="1256"/>
      <c r="F2576" s="1256"/>
    </row>
    <row r="2577" spans="3:6">
      <c r="C2577" s="1256"/>
      <c r="D2577" s="1256"/>
      <c r="E2577" s="1256"/>
      <c r="F2577" s="1256"/>
    </row>
    <row r="2578" spans="3:6">
      <c r="C2578" s="1256"/>
      <c r="D2578" s="1256"/>
      <c r="E2578" s="1256"/>
      <c r="F2578" s="1256"/>
    </row>
    <row r="2579" spans="3:6">
      <c r="C2579" s="1256"/>
      <c r="D2579" s="1256"/>
      <c r="E2579" s="1256"/>
      <c r="F2579" s="1256"/>
    </row>
    <row r="2580" spans="3:6">
      <c r="C2580" s="1256"/>
      <c r="D2580" s="1256"/>
      <c r="E2580" s="1256"/>
      <c r="F2580" s="1256"/>
    </row>
    <row r="2581" spans="3:6">
      <c r="C2581" s="1256"/>
      <c r="D2581" s="1256"/>
      <c r="E2581" s="1256"/>
      <c r="F2581" s="1256"/>
    </row>
    <row r="2582" spans="3:6">
      <c r="C2582" s="1256"/>
      <c r="D2582" s="1256"/>
      <c r="E2582" s="1256"/>
      <c r="F2582" s="1256"/>
    </row>
    <row r="2583" spans="3:6">
      <c r="C2583" s="1256"/>
      <c r="D2583" s="1256"/>
      <c r="E2583" s="1256"/>
      <c r="F2583" s="1256"/>
    </row>
    <row r="2584" spans="3:6">
      <c r="C2584" s="1256"/>
      <c r="D2584" s="1256"/>
      <c r="E2584" s="1256"/>
      <c r="F2584" s="1256"/>
    </row>
    <row r="2585" spans="3:6">
      <c r="C2585" s="1256"/>
      <c r="D2585" s="1256"/>
      <c r="E2585" s="1256"/>
      <c r="F2585" s="1256"/>
    </row>
    <row r="2586" spans="3:6">
      <c r="C2586" s="1256"/>
      <c r="D2586" s="1256"/>
      <c r="E2586" s="1256"/>
      <c r="F2586" s="1256"/>
    </row>
    <row r="2587" spans="3:6">
      <c r="C2587" s="1256"/>
      <c r="D2587" s="1256"/>
      <c r="E2587" s="1256"/>
      <c r="F2587" s="1256"/>
    </row>
    <row r="2588" spans="3:6">
      <c r="C2588" s="1256"/>
      <c r="D2588" s="1256"/>
      <c r="E2588" s="1256"/>
      <c r="F2588" s="1256"/>
    </row>
    <row r="2589" spans="3:6">
      <c r="C2589" s="1256"/>
      <c r="D2589" s="1256"/>
      <c r="E2589" s="1256"/>
      <c r="F2589" s="1256"/>
    </row>
    <row r="2590" spans="3:6">
      <c r="C2590" s="1256"/>
      <c r="D2590" s="1256"/>
      <c r="E2590" s="1256"/>
      <c r="F2590" s="1256"/>
    </row>
    <row r="2591" spans="3:6">
      <c r="C2591" s="1256"/>
      <c r="D2591" s="1256"/>
      <c r="E2591" s="1256"/>
      <c r="F2591" s="1256"/>
    </row>
    <row r="2592" spans="3:6">
      <c r="C2592" s="1256"/>
      <c r="D2592" s="1256"/>
      <c r="E2592" s="1256"/>
      <c r="F2592" s="1256"/>
    </row>
    <row r="2593" spans="3:6">
      <c r="C2593" s="1256"/>
      <c r="D2593" s="1256"/>
      <c r="E2593" s="1256"/>
      <c r="F2593" s="1256"/>
    </row>
    <row r="2594" spans="3:6">
      <c r="C2594" s="1256"/>
      <c r="D2594" s="1256"/>
      <c r="E2594" s="1256"/>
      <c r="F2594" s="1256"/>
    </row>
    <row r="2595" spans="3:6">
      <c r="C2595" s="1256"/>
      <c r="D2595" s="1256"/>
      <c r="E2595" s="1256"/>
      <c r="F2595" s="1256"/>
    </row>
    <row r="2596" spans="3:6">
      <c r="C2596" s="1256"/>
      <c r="D2596" s="1256"/>
      <c r="E2596" s="1256"/>
      <c r="F2596" s="1256"/>
    </row>
    <row r="2597" spans="3:6">
      <c r="C2597" s="1256"/>
      <c r="D2597" s="1256"/>
      <c r="E2597" s="1256"/>
      <c r="F2597" s="1256"/>
    </row>
    <row r="2598" spans="3:6">
      <c r="C2598" s="1256"/>
      <c r="D2598" s="1256"/>
      <c r="E2598" s="1256"/>
      <c r="F2598" s="1256"/>
    </row>
    <row r="2599" spans="3:6">
      <c r="C2599" s="1256"/>
      <c r="D2599" s="1256"/>
      <c r="E2599" s="1256"/>
      <c r="F2599" s="1256"/>
    </row>
    <row r="2600" spans="3:6">
      <c r="C2600" s="1256"/>
      <c r="D2600" s="1256"/>
      <c r="E2600" s="1256"/>
      <c r="F2600" s="1256"/>
    </row>
    <row r="2601" spans="3:6">
      <c r="C2601" s="1256"/>
      <c r="D2601" s="1256"/>
      <c r="E2601" s="1256"/>
      <c r="F2601" s="1256"/>
    </row>
    <row r="2602" spans="3:6">
      <c r="C2602" s="1256"/>
      <c r="D2602" s="1256"/>
      <c r="E2602" s="1256"/>
      <c r="F2602" s="1256"/>
    </row>
    <row r="2603" spans="3:6">
      <c r="C2603" s="1256"/>
      <c r="D2603" s="1256"/>
      <c r="E2603" s="1256"/>
      <c r="F2603" s="1256"/>
    </row>
    <row r="2604" spans="3:6">
      <c r="C2604" s="1256"/>
      <c r="D2604" s="1256"/>
      <c r="E2604" s="1256"/>
      <c r="F2604" s="1256"/>
    </row>
    <row r="2605" spans="3:6">
      <c r="C2605" s="1256"/>
      <c r="D2605" s="1256"/>
      <c r="E2605" s="1256"/>
      <c r="F2605" s="1256"/>
    </row>
    <row r="2606" spans="3:6">
      <c r="C2606" s="1256"/>
      <c r="D2606" s="1256"/>
      <c r="E2606" s="1256"/>
      <c r="F2606" s="1256"/>
    </row>
    <row r="2607" spans="3:6">
      <c r="C2607" s="1256"/>
      <c r="D2607" s="1256"/>
      <c r="E2607" s="1256"/>
      <c r="F2607" s="1256"/>
    </row>
    <row r="2608" spans="3:6">
      <c r="C2608" s="1256"/>
      <c r="D2608" s="1256"/>
      <c r="E2608" s="1256"/>
      <c r="F2608" s="1256"/>
    </row>
    <row r="2609" spans="3:6">
      <c r="C2609" s="1256"/>
      <c r="D2609" s="1256"/>
      <c r="E2609" s="1256"/>
      <c r="F2609" s="1256"/>
    </row>
    <row r="2610" spans="3:6">
      <c r="C2610" s="1256"/>
      <c r="D2610" s="1256"/>
      <c r="E2610" s="1256"/>
      <c r="F2610" s="1256"/>
    </row>
    <row r="2611" spans="3:6">
      <c r="C2611" s="1256"/>
      <c r="D2611" s="1256"/>
      <c r="E2611" s="1256"/>
      <c r="F2611" s="1256"/>
    </row>
    <row r="2612" spans="3:6">
      <c r="C2612" s="1256"/>
      <c r="D2612" s="1256"/>
      <c r="E2612" s="1256"/>
      <c r="F2612" s="1256"/>
    </row>
    <row r="2613" spans="3:6">
      <c r="C2613" s="1256"/>
      <c r="D2613" s="1256"/>
      <c r="E2613" s="1256"/>
      <c r="F2613" s="1256"/>
    </row>
    <row r="2614" spans="3:6">
      <c r="C2614" s="1256"/>
      <c r="D2614" s="1256"/>
      <c r="E2614" s="1256"/>
      <c r="F2614" s="1256"/>
    </row>
    <row r="2615" spans="3:6">
      <c r="C2615" s="1256"/>
      <c r="D2615" s="1256"/>
      <c r="E2615" s="1256"/>
      <c r="F2615" s="1256"/>
    </row>
    <row r="2616" spans="3:6">
      <c r="C2616" s="1256"/>
      <c r="D2616" s="1256"/>
      <c r="E2616" s="1256"/>
      <c r="F2616" s="1256"/>
    </row>
    <row r="2617" spans="3:6">
      <c r="C2617" s="1256"/>
      <c r="D2617" s="1256"/>
      <c r="E2617" s="1256"/>
      <c r="F2617" s="1256"/>
    </row>
    <row r="2618" spans="3:6">
      <c r="C2618" s="1256"/>
      <c r="D2618" s="1256"/>
      <c r="E2618" s="1256"/>
      <c r="F2618" s="1256"/>
    </row>
    <row r="2619" spans="3:6">
      <c r="C2619" s="1256"/>
      <c r="D2619" s="1256"/>
      <c r="E2619" s="1256"/>
      <c r="F2619" s="1256"/>
    </row>
    <row r="2620" spans="3:6">
      <c r="C2620" s="1256"/>
      <c r="D2620" s="1256"/>
      <c r="E2620" s="1256"/>
      <c r="F2620" s="1256"/>
    </row>
    <row r="2621" spans="3:6">
      <c r="C2621" s="1256"/>
      <c r="D2621" s="1256"/>
      <c r="E2621" s="1256"/>
      <c r="F2621" s="1256"/>
    </row>
    <row r="2622" spans="3:6">
      <c r="C2622" s="1256"/>
      <c r="D2622" s="1256"/>
      <c r="E2622" s="1256"/>
      <c r="F2622" s="1256"/>
    </row>
    <row r="2623" spans="3:6">
      <c r="C2623" s="1256"/>
      <c r="D2623" s="1256"/>
      <c r="E2623" s="1256"/>
      <c r="F2623" s="1256"/>
    </row>
    <row r="2624" spans="3:6">
      <c r="C2624" s="1256"/>
      <c r="D2624" s="1256"/>
      <c r="E2624" s="1256"/>
      <c r="F2624" s="1256"/>
    </row>
    <row r="2625" spans="3:6">
      <c r="C2625" s="1256"/>
      <c r="D2625" s="1256"/>
      <c r="E2625" s="1256"/>
      <c r="F2625" s="1256"/>
    </row>
    <row r="2626" spans="3:6">
      <c r="C2626" s="1256"/>
      <c r="D2626" s="1256"/>
      <c r="E2626" s="1256"/>
      <c r="F2626" s="1256"/>
    </row>
    <row r="2627" spans="3:6">
      <c r="C2627" s="1256"/>
      <c r="D2627" s="1256"/>
      <c r="E2627" s="1256"/>
      <c r="F2627" s="1256"/>
    </row>
    <row r="2628" spans="3:6">
      <c r="C2628" s="1256"/>
      <c r="D2628" s="1256"/>
      <c r="E2628" s="1256"/>
      <c r="F2628" s="1256"/>
    </row>
    <row r="2629" spans="3:6">
      <c r="C2629" s="1256"/>
      <c r="D2629" s="1256"/>
      <c r="E2629" s="1256"/>
      <c r="F2629" s="1256"/>
    </row>
    <row r="2630" spans="3:6">
      <c r="C2630" s="1256"/>
      <c r="D2630" s="1256"/>
      <c r="E2630" s="1256"/>
      <c r="F2630" s="1256"/>
    </row>
    <row r="2631" spans="3:6">
      <c r="C2631" s="1256"/>
      <c r="D2631" s="1256"/>
      <c r="E2631" s="1256"/>
      <c r="F2631" s="1256"/>
    </row>
    <row r="2632" spans="3:6">
      <c r="C2632" s="1256"/>
      <c r="D2632" s="1256"/>
      <c r="E2632" s="1256"/>
      <c r="F2632" s="1256"/>
    </row>
    <row r="2633" spans="3:6">
      <c r="C2633" s="1256"/>
      <c r="D2633" s="1256"/>
      <c r="E2633" s="1256"/>
      <c r="F2633" s="1256"/>
    </row>
    <row r="2634" spans="3:6">
      <c r="C2634" s="1256"/>
      <c r="D2634" s="1256"/>
      <c r="E2634" s="1256"/>
      <c r="F2634" s="1256"/>
    </row>
    <row r="2635" spans="3:6">
      <c r="C2635" s="1256"/>
      <c r="D2635" s="1256"/>
      <c r="E2635" s="1256"/>
      <c r="F2635" s="1256"/>
    </row>
    <row r="2636" spans="3:6">
      <c r="C2636" s="1256"/>
      <c r="D2636" s="1256"/>
      <c r="E2636" s="1256"/>
      <c r="F2636" s="1256"/>
    </row>
    <row r="2637" spans="3:6">
      <c r="C2637" s="1256"/>
      <c r="D2637" s="1256"/>
      <c r="E2637" s="1256"/>
      <c r="F2637" s="1256"/>
    </row>
    <row r="2638" spans="3:6">
      <c r="C2638" s="1256"/>
      <c r="D2638" s="1256"/>
      <c r="E2638" s="1256"/>
      <c r="F2638" s="1256"/>
    </row>
    <row r="2639" spans="3:6">
      <c r="C2639" s="1256"/>
      <c r="D2639" s="1256"/>
      <c r="E2639" s="1256"/>
      <c r="F2639" s="1256"/>
    </row>
    <row r="2640" spans="3:6">
      <c r="C2640" s="1256"/>
      <c r="D2640" s="1256"/>
      <c r="E2640" s="1256"/>
      <c r="F2640" s="1256"/>
    </row>
    <row r="2641" spans="3:6">
      <c r="C2641" s="1256"/>
      <c r="D2641" s="1256"/>
      <c r="E2641" s="1256"/>
      <c r="F2641" s="1256"/>
    </row>
    <row r="2642" spans="3:6">
      <c r="C2642" s="1256"/>
      <c r="D2642" s="1256"/>
      <c r="E2642" s="1256"/>
      <c r="F2642" s="1256"/>
    </row>
    <row r="2643" spans="3:6">
      <c r="C2643" s="1256"/>
      <c r="D2643" s="1256"/>
      <c r="E2643" s="1256"/>
      <c r="F2643" s="1256"/>
    </row>
    <row r="2644" spans="3:6">
      <c r="C2644" s="1256"/>
      <c r="D2644" s="1256"/>
      <c r="E2644" s="1256"/>
      <c r="F2644" s="1256"/>
    </row>
    <row r="2645" spans="3:6">
      <c r="C2645" s="1256"/>
      <c r="D2645" s="1256"/>
      <c r="E2645" s="1256"/>
      <c r="F2645" s="1256"/>
    </row>
    <row r="2646" spans="3:6">
      <c r="C2646" s="1256"/>
      <c r="D2646" s="1256"/>
      <c r="E2646" s="1256"/>
      <c r="F2646" s="1256"/>
    </row>
    <row r="2647" spans="3:6">
      <c r="C2647" s="1256"/>
      <c r="D2647" s="1256"/>
      <c r="E2647" s="1256"/>
      <c r="F2647" s="1256"/>
    </row>
    <row r="2648" spans="3:6">
      <c r="C2648" s="1256"/>
      <c r="D2648" s="1256"/>
      <c r="E2648" s="1256"/>
      <c r="F2648" s="1256"/>
    </row>
    <row r="2649" spans="3:6">
      <c r="C2649" s="1256"/>
      <c r="D2649" s="1256"/>
      <c r="E2649" s="1256"/>
      <c r="F2649" s="1256"/>
    </row>
    <row r="2650" spans="3:6">
      <c r="C2650" s="1256"/>
      <c r="D2650" s="1256"/>
      <c r="E2650" s="1256"/>
      <c r="F2650" s="1256"/>
    </row>
    <row r="2651" spans="3:6">
      <c r="C2651" s="1256"/>
      <c r="D2651" s="1256"/>
      <c r="E2651" s="1256"/>
      <c r="F2651" s="1256"/>
    </row>
    <row r="2652" spans="3:6">
      <c r="C2652" s="1256"/>
      <c r="D2652" s="1256"/>
      <c r="E2652" s="1256"/>
      <c r="F2652" s="1256"/>
    </row>
    <row r="2653" spans="3:6">
      <c r="C2653" s="1256"/>
      <c r="D2653" s="1256"/>
      <c r="E2653" s="1256"/>
      <c r="F2653" s="1256"/>
    </row>
    <row r="2654" spans="3:6">
      <c r="C2654" s="1256"/>
      <c r="D2654" s="1256"/>
      <c r="E2654" s="1256"/>
      <c r="F2654" s="1256"/>
    </row>
    <row r="2655" spans="3:6">
      <c r="C2655" s="1256"/>
      <c r="D2655" s="1256"/>
      <c r="E2655" s="1256"/>
      <c r="F2655" s="1256"/>
    </row>
    <row r="2656" spans="3:6">
      <c r="C2656" s="1256"/>
      <c r="D2656" s="1256"/>
      <c r="E2656" s="1256"/>
      <c r="F2656" s="1256"/>
    </row>
    <row r="2657" spans="3:6">
      <c r="C2657" s="1256"/>
      <c r="D2657" s="1256"/>
      <c r="E2657" s="1256"/>
      <c r="F2657" s="1256"/>
    </row>
    <row r="2658" spans="3:6">
      <c r="C2658" s="1256"/>
      <c r="D2658" s="1256"/>
      <c r="E2658" s="1256"/>
      <c r="F2658" s="1256"/>
    </row>
    <row r="2659" spans="3:6">
      <c r="C2659" s="1256"/>
      <c r="D2659" s="1256"/>
      <c r="E2659" s="1256"/>
      <c r="F2659" s="1256"/>
    </row>
    <row r="2660" spans="3:6">
      <c r="C2660" s="1256"/>
      <c r="D2660" s="1256"/>
      <c r="E2660" s="1256"/>
      <c r="F2660" s="1256"/>
    </row>
    <row r="2661" spans="3:6">
      <c r="C2661" s="1256"/>
      <c r="D2661" s="1256"/>
      <c r="E2661" s="1256"/>
      <c r="F2661" s="1256"/>
    </row>
    <row r="2662" spans="3:6">
      <c r="C2662" s="1256"/>
      <c r="D2662" s="1256"/>
      <c r="E2662" s="1256"/>
      <c r="F2662" s="1256"/>
    </row>
    <row r="2663" spans="3:6">
      <c r="C2663" s="1256"/>
      <c r="D2663" s="1256"/>
      <c r="E2663" s="1256"/>
      <c r="F2663" s="1256"/>
    </row>
    <row r="2664" spans="3:6">
      <c r="C2664" s="1256"/>
      <c r="D2664" s="1256"/>
      <c r="E2664" s="1256"/>
      <c r="F2664" s="1256"/>
    </row>
    <row r="2665" spans="3:6">
      <c r="C2665" s="1256"/>
      <c r="D2665" s="1256"/>
      <c r="E2665" s="1256"/>
      <c r="F2665" s="1256"/>
    </row>
    <row r="2666" spans="3:6">
      <c r="C2666" s="1256"/>
      <c r="D2666" s="1256"/>
      <c r="E2666" s="1256"/>
      <c r="F2666" s="1256"/>
    </row>
    <row r="2667" spans="3:6">
      <c r="C2667" s="1256"/>
      <c r="D2667" s="1256"/>
      <c r="E2667" s="1256"/>
      <c r="F2667" s="1256"/>
    </row>
    <row r="2668" spans="3:6">
      <c r="C2668" s="1256"/>
      <c r="D2668" s="1256"/>
      <c r="E2668" s="1256"/>
      <c r="F2668" s="1256"/>
    </row>
    <row r="2669" spans="3:6">
      <c r="C2669" s="1256"/>
      <c r="D2669" s="1256"/>
      <c r="E2669" s="1256"/>
      <c r="F2669" s="1256"/>
    </row>
    <row r="2670" spans="3:6">
      <c r="C2670" s="1256"/>
      <c r="D2670" s="1256"/>
      <c r="E2670" s="1256"/>
      <c r="F2670" s="1256"/>
    </row>
    <row r="2671" spans="3:6">
      <c r="C2671" s="1256"/>
      <c r="D2671" s="1256"/>
      <c r="E2671" s="1256"/>
      <c r="F2671" s="1256"/>
    </row>
    <row r="2672" spans="3:6">
      <c r="C2672" s="1256"/>
      <c r="D2672" s="1256"/>
      <c r="E2672" s="1256"/>
      <c r="F2672" s="1256"/>
    </row>
    <row r="2673" spans="3:6">
      <c r="C2673" s="1256"/>
      <c r="D2673" s="1256"/>
      <c r="E2673" s="1256"/>
      <c r="F2673" s="1256"/>
    </row>
    <row r="2674" spans="3:6">
      <c r="C2674" s="1256"/>
      <c r="D2674" s="1256"/>
      <c r="E2674" s="1256"/>
      <c r="F2674" s="1256"/>
    </row>
    <row r="2675" spans="3:6">
      <c r="C2675" s="1256"/>
      <c r="D2675" s="1256"/>
      <c r="E2675" s="1256"/>
      <c r="F2675" s="1256"/>
    </row>
    <row r="2676" spans="3:6">
      <c r="C2676" s="1256"/>
      <c r="D2676" s="1256"/>
      <c r="E2676" s="1256"/>
      <c r="F2676" s="1256"/>
    </row>
    <row r="2677" spans="3:6">
      <c r="C2677" s="1256"/>
      <c r="D2677" s="1256"/>
      <c r="E2677" s="1256"/>
      <c r="F2677" s="1256"/>
    </row>
    <row r="2678" spans="3:6">
      <c r="C2678" s="1256"/>
      <c r="D2678" s="1256"/>
      <c r="E2678" s="1256"/>
      <c r="F2678" s="1256"/>
    </row>
    <row r="2679" spans="3:6">
      <c r="C2679" s="1256"/>
      <c r="D2679" s="1256"/>
      <c r="E2679" s="1256"/>
      <c r="F2679" s="1256"/>
    </row>
    <row r="2680" spans="3:6">
      <c r="C2680" s="1256"/>
      <c r="D2680" s="1256"/>
      <c r="E2680" s="1256"/>
      <c r="F2680" s="1256"/>
    </row>
    <row r="2681" spans="3:6">
      <c r="C2681" s="1256"/>
      <c r="D2681" s="1256"/>
      <c r="E2681" s="1256"/>
      <c r="F2681" s="1256"/>
    </row>
    <row r="2682" spans="3:6">
      <c r="C2682" s="1256"/>
      <c r="D2682" s="1256"/>
      <c r="E2682" s="1256"/>
      <c r="F2682" s="1256"/>
    </row>
    <row r="2683" spans="3:6">
      <c r="C2683" s="1256"/>
      <c r="D2683" s="1256"/>
      <c r="E2683" s="1256"/>
      <c r="F2683" s="1256"/>
    </row>
    <row r="2684" spans="3:6">
      <c r="C2684" s="1256"/>
      <c r="D2684" s="1256"/>
      <c r="E2684" s="1256"/>
      <c r="F2684" s="1256"/>
    </row>
    <row r="2685" spans="3:6">
      <c r="C2685" s="1256"/>
      <c r="D2685" s="1256"/>
      <c r="E2685" s="1256"/>
      <c r="F2685" s="1256"/>
    </row>
    <row r="2686" spans="3:6">
      <c r="C2686" s="1256"/>
      <c r="D2686" s="1256"/>
      <c r="E2686" s="1256"/>
      <c r="F2686" s="1256"/>
    </row>
    <row r="2687" spans="3:6">
      <c r="C2687" s="1256"/>
      <c r="D2687" s="1256"/>
      <c r="E2687" s="1256"/>
      <c r="F2687" s="1256"/>
    </row>
    <row r="2688" spans="3:6">
      <c r="C2688" s="1256"/>
      <c r="D2688" s="1256"/>
      <c r="E2688" s="1256"/>
      <c r="F2688" s="1256"/>
    </row>
    <row r="2689" spans="3:6">
      <c r="C2689" s="1256"/>
      <c r="D2689" s="1256"/>
      <c r="E2689" s="1256"/>
      <c r="F2689" s="1256"/>
    </row>
    <row r="2690" spans="3:6">
      <c r="C2690" s="1256"/>
      <c r="D2690" s="1256"/>
      <c r="E2690" s="1256"/>
      <c r="F2690" s="1256"/>
    </row>
    <row r="2691" spans="3:6">
      <c r="C2691" s="1256"/>
      <c r="D2691" s="1256"/>
      <c r="E2691" s="1256"/>
      <c r="F2691" s="1256"/>
    </row>
    <row r="2692" spans="3:6">
      <c r="C2692" s="1256"/>
      <c r="D2692" s="1256"/>
      <c r="E2692" s="1256"/>
      <c r="F2692" s="1256"/>
    </row>
    <row r="2693" spans="3:6">
      <c r="C2693" s="1256"/>
      <c r="D2693" s="1256"/>
      <c r="E2693" s="1256"/>
      <c r="F2693" s="1256"/>
    </row>
    <row r="2694" spans="3:6">
      <c r="C2694" s="1256"/>
      <c r="D2694" s="1256"/>
      <c r="E2694" s="1256"/>
      <c r="F2694" s="1256"/>
    </row>
    <row r="2695" spans="3:6">
      <c r="C2695" s="1256"/>
      <c r="D2695" s="1256"/>
      <c r="E2695" s="1256"/>
      <c r="F2695" s="1256"/>
    </row>
    <row r="2696" spans="3:6">
      <c r="C2696" s="1256"/>
      <c r="D2696" s="1256"/>
      <c r="E2696" s="1256"/>
      <c r="F2696" s="1256"/>
    </row>
    <row r="2697" spans="3:6">
      <c r="C2697" s="1256"/>
      <c r="D2697" s="1256"/>
      <c r="E2697" s="1256"/>
      <c r="F2697" s="1256"/>
    </row>
    <row r="2698" spans="3:6">
      <c r="C2698" s="1256"/>
      <c r="D2698" s="1256"/>
      <c r="E2698" s="1256"/>
      <c r="F2698" s="1256"/>
    </row>
    <row r="2699" spans="3:6">
      <c r="C2699" s="1256"/>
      <c r="D2699" s="1256"/>
      <c r="E2699" s="1256"/>
      <c r="F2699" s="1256"/>
    </row>
    <row r="2700" spans="3:6">
      <c r="C2700" s="1256"/>
      <c r="D2700" s="1256"/>
      <c r="E2700" s="1256"/>
      <c r="F2700" s="1256"/>
    </row>
    <row r="2701" spans="3:6">
      <c r="C2701" s="1256"/>
      <c r="D2701" s="1256"/>
      <c r="E2701" s="1256"/>
      <c r="F2701" s="1256"/>
    </row>
    <row r="2702" spans="3:6">
      <c r="C2702" s="1256"/>
      <c r="D2702" s="1256"/>
      <c r="E2702" s="1256"/>
      <c r="F2702" s="1256"/>
    </row>
    <row r="2703" spans="3:6">
      <c r="C2703" s="1256"/>
      <c r="D2703" s="1256"/>
      <c r="E2703" s="1256"/>
      <c r="F2703" s="1256"/>
    </row>
    <row r="2704" spans="3:6">
      <c r="C2704" s="1256"/>
      <c r="D2704" s="1256"/>
      <c r="E2704" s="1256"/>
      <c r="F2704" s="1256"/>
    </row>
    <row r="2705" spans="3:6">
      <c r="C2705" s="1256"/>
      <c r="D2705" s="1256"/>
      <c r="E2705" s="1256"/>
      <c r="F2705" s="1256"/>
    </row>
    <row r="2706" spans="3:6">
      <c r="C2706" s="1256"/>
      <c r="D2706" s="1256"/>
      <c r="E2706" s="1256"/>
      <c r="F2706" s="1256"/>
    </row>
    <row r="2707" spans="3:6">
      <c r="C2707" s="1256"/>
      <c r="D2707" s="1256"/>
      <c r="E2707" s="1256"/>
      <c r="F2707" s="1256"/>
    </row>
    <row r="2708" spans="3:6">
      <c r="C2708" s="1256"/>
      <c r="D2708" s="1256"/>
      <c r="E2708" s="1256"/>
      <c r="F2708" s="1256"/>
    </row>
    <row r="2709" spans="3:6">
      <c r="C2709" s="1256"/>
      <c r="D2709" s="1256"/>
      <c r="E2709" s="1256"/>
      <c r="F2709" s="1256"/>
    </row>
    <row r="2710" spans="3:6">
      <c r="C2710" s="1256"/>
      <c r="D2710" s="1256"/>
      <c r="E2710" s="1256"/>
      <c r="F2710" s="1256"/>
    </row>
    <row r="2711" spans="3:6">
      <c r="C2711" s="1256"/>
      <c r="D2711" s="1256"/>
      <c r="E2711" s="1256"/>
      <c r="F2711" s="1256"/>
    </row>
    <row r="2712" spans="3:6">
      <c r="C2712" s="1256"/>
      <c r="D2712" s="1256"/>
      <c r="E2712" s="1256"/>
      <c r="F2712" s="1256"/>
    </row>
    <row r="2713" spans="3:6">
      <c r="C2713" s="1256"/>
      <c r="D2713" s="1256"/>
      <c r="E2713" s="1256"/>
      <c r="F2713" s="1256"/>
    </row>
    <row r="2714" spans="3:6">
      <c r="C2714" s="1256"/>
      <c r="D2714" s="1256"/>
      <c r="E2714" s="1256"/>
      <c r="F2714" s="1256"/>
    </row>
    <row r="2715" spans="3:6">
      <c r="C2715" s="1256"/>
      <c r="D2715" s="1256"/>
      <c r="E2715" s="1256"/>
      <c r="F2715" s="1256"/>
    </row>
    <row r="2716" spans="3:6">
      <c r="C2716" s="1256"/>
      <c r="D2716" s="1256"/>
      <c r="E2716" s="1256"/>
      <c r="F2716" s="1256"/>
    </row>
    <row r="2717" spans="3:6">
      <c r="C2717" s="1256"/>
      <c r="D2717" s="1256"/>
      <c r="E2717" s="1256"/>
      <c r="F2717" s="1256"/>
    </row>
    <row r="2718" spans="3:6">
      <c r="C2718" s="1256"/>
      <c r="D2718" s="1256"/>
      <c r="E2718" s="1256"/>
      <c r="F2718" s="1256"/>
    </row>
    <row r="2719" spans="3:6">
      <c r="C2719" s="1256"/>
      <c r="D2719" s="1256"/>
      <c r="E2719" s="1256"/>
      <c r="F2719" s="1256"/>
    </row>
    <row r="2720" spans="3:6">
      <c r="C2720" s="1256"/>
      <c r="D2720" s="1256"/>
      <c r="E2720" s="1256"/>
      <c r="F2720" s="1256"/>
    </row>
    <row r="2721" spans="3:6">
      <c r="C2721" s="1256"/>
      <c r="D2721" s="1256"/>
      <c r="E2721" s="1256"/>
      <c r="F2721" s="1256"/>
    </row>
    <row r="2722" spans="3:6">
      <c r="C2722" s="1256"/>
      <c r="D2722" s="1256"/>
      <c r="E2722" s="1256"/>
      <c r="F2722" s="1256"/>
    </row>
    <row r="2723" spans="3:6">
      <c r="C2723" s="1256"/>
      <c r="D2723" s="1256"/>
      <c r="E2723" s="1256"/>
      <c r="F2723" s="1256"/>
    </row>
    <row r="2724" spans="3:6">
      <c r="C2724" s="1256"/>
      <c r="D2724" s="1256"/>
      <c r="E2724" s="1256"/>
      <c r="F2724" s="1256"/>
    </row>
    <row r="2725" spans="3:6">
      <c r="C2725" s="1256"/>
      <c r="D2725" s="1256"/>
      <c r="E2725" s="1256"/>
      <c r="F2725" s="1256"/>
    </row>
    <row r="2726" spans="3:6">
      <c r="C2726" s="1256"/>
      <c r="D2726" s="1256"/>
      <c r="E2726" s="1256"/>
      <c r="F2726" s="1256"/>
    </row>
    <row r="2727" spans="3:6">
      <c r="C2727" s="1256"/>
      <c r="D2727" s="1256"/>
      <c r="E2727" s="1256"/>
      <c r="F2727" s="1256"/>
    </row>
    <row r="2728" spans="3:6">
      <c r="C2728" s="1256"/>
      <c r="D2728" s="1256"/>
      <c r="E2728" s="1256"/>
      <c r="F2728" s="1256"/>
    </row>
    <row r="2729" spans="3:6">
      <c r="C2729" s="1256"/>
      <c r="D2729" s="1256"/>
      <c r="E2729" s="1256"/>
      <c r="F2729" s="1256"/>
    </row>
    <row r="2730" spans="3:6">
      <c r="C2730" s="1256"/>
      <c r="D2730" s="1256"/>
      <c r="E2730" s="1256"/>
      <c r="F2730" s="1256"/>
    </row>
    <row r="2731" spans="3:6">
      <c r="C2731" s="1256"/>
      <c r="D2731" s="1256"/>
      <c r="E2731" s="1256"/>
      <c r="F2731" s="1256"/>
    </row>
    <row r="2732" spans="3:6">
      <c r="C2732" s="1256"/>
      <c r="D2732" s="1256"/>
      <c r="E2732" s="1256"/>
      <c r="F2732" s="1256"/>
    </row>
    <row r="2733" spans="3:6">
      <c r="C2733" s="1256"/>
      <c r="D2733" s="1256"/>
      <c r="E2733" s="1256"/>
      <c r="F2733" s="1256"/>
    </row>
    <row r="2734" spans="3:6">
      <c r="C2734" s="1256"/>
      <c r="D2734" s="1256"/>
      <c r="E2734" s="1256"/>
      <c r="F2734" s="1256"/>
    </row>
    <row r="2735" spans="3:6">
      <c r="C2735" s="1256"/>
      <c r="D2735" s="1256"/>
      <c r="E2735" s="1256"/>
      <c r="F2735" s="1256"/>
    </row>
    <row r="2736" spans="3:6">
      <c r="C2736" s="1256"/>
      <c r="D2736" s="1256"/>
      <c r="E2736" s="1256"/>
      <c r="F2736" s="1256"/>
    </row>
    <row r="2737" spans="3:6">
      <c r="C2737" s="1256"/>
      <c r="D2737" s="1256"/>
      <c r="E2737" s="1256"/>
      <c r="F2737" s="1256"/>
    </row>
    <row r="2738" spans="3:6">
      <c r="C2738" s="1256"/>
      <c r="D2738" s="1256"/>
      <c r="E2738" s="1256"/>
      <c r="F2738" s="1256"/>
    </row>
    <row r="2739" spans="3:6">
      <c r="C2739" s="1256"/>
      <c r="D2739" s="1256"/>
      <c r="E2739" s="1256"/>
      <c r="F2739" s="1256"/>
    </row>
    <row r="2740" spans="3:6">
      <c r="C2740" s="1256"/>
      <c r="D2740" s="1256"/>
      <c r="E2740" s="1256"/>
      <c r="F2740" s="1256"/>
    </row>
    <row r="2741" spans="3:6">
      <c r="C2741" s="1256"/>
      <c r="D2741" s="1256"/>
      <c r="E2741" s="1256"/>
      <c r="F2741" s="1256"/>
    </row>
    <row r="2742" spans="3:6">
      <c r="C2742" s="1256"/>
      <c r="D2742" s="1256"/>
      <c r="E2742" s="1256"/>
      <c r="F2742" s="1256"/>
    </row>
    <row r="2743" spans="3:6">
      <c r="C2743" s="1256"/>
      <c r="D2743" s="1256"/>
      <c r="E2743" s="1256"/>
      <c r="F2743" s="1256"/>
    </row>
    <row r="2744" spans="3:6">
      <c r="C2744" s="1256"/>
      <c r="D2744" s="1256"/>
      <c r="E2744" s="1256"/>
      <c r="F2744" s="1256"/>
    </row>
    <row r="2745" spans="3:6">
      <c r="C2745" s="1256"/>
      <c r="D2745" s="1256"/>
      <c r="E2745" s="1256"/>
      <c r="F2745" s="1256"/>
    </row>
    <row r="2746" spans="3:6">
      <c r="C2746" s="1256"/>
      <c r="D2746" s="1256"/>
      <c r="E2746" s="1256"/>
      <c r="F2746" s="1256"/>
    </row>
    <row r="2747" spans="3:6">
      <c r="C2747" s="1256"/>
      <c r="D2747" s="1256"/>
      <c r="E2747" s="1256"/>
      <c r="F2747" s="1256"/>
    </row>
    <row r="2748" spans="3:6">
      <c r="C2748" s="1256"/>
      <c r="D2748" s="1256"/>
      <c r="E2748" s="1256"/>
      <c r="F2748" s="1256"/>
    </row>
    <row r="2749" spans="3:6">
      <c r="C2749" s="1256"/>
      <c r="D2749" s="1256"/>
      <c r="E2749" s="1256"/>
      <c r="F2749" s="1256"/>
    </row>
    <row r="2750" spans="3:6">
      <c r="C2750" s="1256"/>
      <c r="D2750" s="1256"/>
      <c r="E2750" s="1256"/>
      <c r="F2750" s="1256"/>
    </row>
    <row r="2751" spans="3:6">
      <c r="C2751" s="1256"/>
      <c r="D2751" s="1256"/>
      <c r="E2751" s="1256"/>
      <c r="F2751" s="1256"/>
    </row>
    <row r="2752" spans="3:6">
      <c r="C2752" s="1256"/>
      <c r="D2752" s="1256"/>
      <c r="E2752" s="1256"/>
      <c r="F2752" s="1256"/>
    </row>
    <row r="2753" spans="3:6">
      <c r="C2753" s="1256"/>
      <c r="D2753" s="1256"/>
      <c r="E2753" s="1256"/>
      <c r="F2753" s="1256"/>
    </row>
    <row r="2754" spans="3:6">
      <c r="C2754" s="1256"/>
      <c r="D2754" s="1256"/>
      <c r="E2754" s="1256"/>
      <c r="F2754" s="1256"/>
    </row>
    <row r="2755" spans="3:6">
      <c r="C2755" s="1256"/>
      <c r="D2755" s="1256"/>
      <c r="E2755" s="1256"/>
      <c r="F2755" s="1256"/>
    </row>
    <row r="2756" spans="3:6">
      <c r="C2756" s="1256"/>
      <c r="D2756" s="1256"/>
      <c r="E2756" s="1256"/>
      <c r="F2756" s="1256"/>
    </row>
    <row r="2757" spans="3:6">
      <c r="C2757" s="1256"/>
      <c r="D2757" s="1256"/>
      <c r="E2757" s="1256"/>
      <c r="F2757" s="1256"/>
    </row>
    <row r="2758" spans="3:6">
      <c r="C2758" s="1256"/>
      <c r="D2758" s="1256"/>
      <c r="E2758" s="1256"/>
      <c r="F2758" s="1256"/>
    </row>
    <row r="2759" spans="3:6">
      <c r="C2759" s="1256"/>
      <c r="D2759" s="1256"/>
      <c r="E2759" s="1256"/>
      <c r="F2759" s="1256"/>
    </row>
    <row r="2760" spans="3:6">
      <c r="C2760" s="1256"/>
      <c r="D2760" s="1256"/>
      <c r="E2760" s="1256"/>
      <c r="F2760" s="1256"/>
    </row>
    <row r="2761" spans="3:6">
      <c r="C2761" s="1256"/>
      <c r="D2761" s="1256"/>
      <c r="E2761" s="1256"/>
      <c r="F2761" s="1256"/>
    </row>
    <row r="2762" spans="3:6">
      <c r="C2762" s="1256"/>
      <c r="D2762" s="1256"/>
      <c r="E2762" s="1256"/>
      <c r="F2762" s="1256"/>
    </row>
    <row r="2763" spans="3:6">
      <c r="C2763" s="1256"/>
      <c r="D2763" s="1256"/>
      <c r="E2763" s="1256"/>
      <c r="F2763" s="1256"/>
    </row>
    <row r="2764" spans="3:6">
      <c r="C2764" s="1256"/>
      <c r="D2764" s="1256"/>
      <c r="E2764" s="1256"/>
      <c r="F2764" s="1256"/>
    </row>
    <row r="2765" spans="3:6">
      <c r="C2765" s="1256"/>
      <c r="D2765" s="1256"/>
      <c r="E2765" s="1256"/>
      <c r="F2765" s="1256"/>
    </row>
    <row r="2766" spans="3:6">
      <c r="C2766" s="1256"/>
      <c r="D2766" s="1256"/>
      <c r="E2766" s="1256"/>
      <c r="F2766" s="1256"/>
    </row>
    <row r="2767" spans="3:6">
      <c r="C2767" s="1256"/>
      <c r="D2767" s="1256"/>
      <c r="E2767" s="1256"/>
      <c r="F2767" s="1256"/>
    </row>
    <row r="2768" spans="3:6">
      <c r="C2768" s="1256"/>
      <c r="D2768" s="1256"/>
      <c r="E2768" s="1256"/>
      <c r="F2768" s="1256"/>
    </row>
    <row r="2769" spans="3:6">
      <c r="C2769" s="1256"/>
      <c r="D2769" s="1256"/>
      <c r="E2769" s="1256"/>
      <c r="F2769" s="1256"/>
    </row>
    <row r="2770" spans="3:6">
      <c r="C2770" s="1256"/>
      <c r="D2770" s="1256"/>
      <c r="E2770" s="1256"/>
      <c r="F2770" s="1256"/>
    </row>
    <row r="2771" spans="3:6">
      <c r="C2771" s="1256"/>
      <c r="D2771" s="1256"/>
      <c r="E2771" s="1256"/>
      <c r="F2771" s="1256"/>
    </row>
    <row r="2772" spans="3:6">
      <c r="C2772" s="1256"/>
      <c r="D2772" s="1256"/>
      <c r="E2772" s="1256"/>
      <c r="F2772" s="1256"/>
    </row>
    <row r="2773" spans="3:6">
      <c r="C2773" s="1256"/>
      <c r="D2773" s="1256"/>
      <c r="E2773" s="1256"/>
      <c r="F2773" s="1256"/>
    </row>
    <row r="2774" spans="3:6">
      <c r="C2774" s="1256"/>
      <c r="D2774" s="1256"/>
      <c r="E2774" s="1256"/>
      <c r="F2774" s="1256"/>
    </row>
    <row r="2775" spans="3:6">
      <c r="C2775" s="1256"/>
      <c r="D2775" s="1256"/>
      <c r="E2775" s="1256"/>
      <c r="F2775" s="1256"/>
    </row>
    <row r="2776" spans="3:6">
      <c r="C2776" s="1256"/>
      <c r="D2776" s="1256"/>
      <c r="E2776" s="1256"/>
      <c r="F2776" s="1256"/>
    </row>
    <row r="2777" spans="3:6">
      <c r="C2777" s="1256"/>
      <c r="D2777" s="1256"/>
      <c r="E2777" s="1256"/>
      <c r="F2777" s="1256"/>
    </row>
    <row r="2778" spans="3:6">
      <c r="C2778" s="1256"/>
      <c r="D2778" s="1256"/>
      <c r="E2778" s="1256"/>
      <c r="F2778" s="1256"/>
    </row>
    <row r="2779" spans="3:6">
      <c r="C2779" s="1256"/>
      <c r="D2779" s="1256"/>
      <c r="E2779" s="1256"/>
      <c r="F2779" s="1256"/>
    </row>
    <row r="2780" spans="3:6">
      <c r="C2780" s="1256"/>
      <c r="D2780" s="1256"/>
      <c r="E2780" s="1256"/>
      <c r="F2780" s="1256"/>
    </row>
    <row r="2781" spans="3:6">
      <c r="C2781" s="1256"/>
      <c r="D2781" s="1256"/>
      <c r="E2781" s="1256"/>
      <c r="F2781" s="1256"/>
    </row>
    <row r="2782" spans="3:6">
      <c r="C2782" s="1256"/>
      <c r="D2782" s="1256"/>
      <c r="E2782" s="1256"/>
      <c r="F2782" s="1256"/>
    </row>
    <row r="2783" spans="3:6">
      <c r="C2783" s="1256"/>
      <c r="D2783" s="1256"/>
      <c r="E2783" s="1256"/>
      <c r="F2783" s="1256"/>
    </row>
    <row r="2784" spans="3:6">
      <c r="C2784" s="1256"/>
      <c r="D2784" s="1256"/>
      <c r="E2784" s="1256"/>
      <c r="F2784" s="1256"/>
    </row>
    <row r="2785" spans="3:6">
      <c r="C2785" s="1256"/>
      <c r="D2785" s="1256"/>
      <c r="E2785" s="1256"/>
      <c r="F2785" s="1256"/>
    </row>
    <row r="2786" spans="3:6">
      <c r="C2786" s="1256"/>
      <c r="D2786" s="1256"/>
      <c r="E2786" s="1256"/>
      <c r="F2786" s="1256"/>
    </row>
    <row r="2787" spans="3:6">
      <c r="C2787" s="1256"/>
      <c r="D2787" s="1256"/>
      <c r="E2787" s="1256"/>
      <c r="F2787" s="1256"/>
    </row>
    <row r="2788" spans="3:6">
      <c r="C2788" s="1256"/>
      <c r="D2788" s="1256"/>
      <c r="E2788" s="1256"/>
      <c r="F2788" s="1256"/>
    </row>
    <row r="2789" spans="3:6">
      <c r="C2789" s="1256"/>
      <c r="D2789" s="1256"/>
      <c r="E2789" s="1256"/>
      <c r="F2789" s="1256"/>
    </row>
    <row r="2790" spans="3:6">
      <c r="C2790" s="1256"/>
      <c r="D2790" s="1256"/>
      <c r="E2790" s="1256"/>
      <c r="F2790" s="1256"/>
    </row>
    <row r="2791" spans="3:6">
      <c r="C2791" s="1256"/>
      <c r="D2791" s="1256"/>
      <c r="E2791" s="1256"/>
      <c r="F2791" s="1256"/>
    </row>
    <row r="2792" spans="3:6">
      <c r="C2792" s="1256"/>
      <c r="D2792" s="1256"/>
      <c r="E2792" s="1256"/>
      <c r="F2792" s="1256"/>
    </row>
    <row r="2793" spans="3:6">
      <c r="C2793" s="1256"/>
      <c r="D2793" s="1256"/>
      <c r="E2793" s="1256"/>
      <c r="F2793" s="1256"/>
    </row>
    <row r="2794" spans="3:6">
      <c r="C2794" s="1256"/>
      <c r="D2794" s="1256"/>
      <c r="E2794" s="1256"/>
      <c r="F2794" s="1256"/>
    </row>
    <row r="2795" spans="3:6">
      <c r="C2795" s="1256"/>
      <c r="D2795" s="1256"/>
      <c r="E2795" s="1256"/>
      <c r="F2795" s="1256"/>
    </row>
    <row r="2796" spans="3:6">
      <c r="C2796" s="1256"/>
      <c r="D2796" s="1256"/>
      <c r="E2796" s="1256"/>
      <c r="F2796" s="1256"/>
    </row>
    <row r="2797" spans="3:6">
      <c r="C2797" s="1256"/>
      <c r="D2797" s="1256"/>
      <c r="E2797" s="1256"/>
      <c r="F2797" s="1256"/>
    </row>
    <row r="2798" spans="3:6">
      <c r="C2798" s="1256"/>
      <c r="D2798" s="1256"/>
      <c r="E2798" s="1256"/>
      <c r="F2798" s="1256"/>
    </row>
    <row r="2799" spans="3:6">
      <c r="C2799" s="1256"/>
      <c r="D2799" s="1256"/>
      <c r="E2799" s="1256"/>
      <c r="F2799" s="1256"/>
    </row>
    <row r="2800" spans="3:6">
      <c r="C2800" s="1256"/>
      <c r="D2800" s="1256"/>
      <c r="E2800" s="1256"/>
      <c r="F2800" s="1256"/>
    </row>
    <row r="2801" spans="3:6">
      <c r="C2801" s="1256"/>
      <c r="D2801" s="1256"/>
      <c r="E2801" s="1256"/>
      <c r="F2801" s="1256"/>
    </row>
    <row r="2802" spans="3:6">
      <c r="C2802" s="1256"/>
      <c r="D2802" s="1256"/>
      <c r="E2802" s="1256"/>
      <c r="F2802" s="1256"/>
    </row>
    <row r="2803" spans="3:6">
      <c r="C2803" s="1256"/>
      <c r="D2803" s="1256"/>
      <c r="E2803" s="1256"/>
      <c r="F2803" s="1256"/>
    </row>
    <row r="2804" spans="3:6">
      <c r="C2804" s="1256"/>
      <c r="D2804" s="1256"/>
      <c r="E2804" s="1256"/>
      <c r="F2804" s="1256"/>
    </row>
    <row r="2805" spans="3:6">
      <c r="C2805" s="1256"/>
      <c r="D2805" s="1256"/>
      <c r="E2805" s="1256"/>
      <c r="F2805" s="1256"/>
    </row>
    <row r="2806" spans="3:6">
      <c r="C2806" s="1256"/>
      <c r="D2806" s="1256"/>
      <c r="E2806" s="1256"/>
      <c r="F2806" s="1256"/>
    </row>
    <row r="2807" spans="3:6">
      <c r="C2807" s="1256"/>
      <c r="D2807" s="1256"/>
      <c r="E2807" s="1256"/>
      <c r="F2807" s="1256"/>
    </row>
    <row r="2808" spans="3:6">
      <c r="C2808" s="1256"/>
      <c r="D2808" s="1256"/>
      <c r="E2808" s="1256"/>
      <c r="F2808" s="1256"/>
    </row>
    <row r="2809" spans="3:6">
      <c r="C2809" s="1256"/>
      <c r="D2809" s="1256"/>
      <c r="E2809" s="1256"/>
      <c r="F2809" s="1256"/>
    </row>
    <row r="2810" spans="3:6">
      <c r="C2810" s="1256"/>
      <c r="D2810" s="1256"/>
      <c r="E2810" s="1256"/>
      <c r="F2810" s="1256"/>
    </row>
    <row r="2811" spans="3:6">
      <c r="C2811" s="1256"/>
      <c r="D2811" s="1256"/>
      <c r="E2811" s="1256"/>
      <c r="F2811" s="1256"/>
    </row>
    <row r="2812" spans="3:6">
      <c r="C2812" s="1256"/>
      <c r="D2812" s="1256"/>
      <c r="E2812" s="1256"/>
      <c r="F2812" s="1256"/>
    </row>
    <row r="2813" spans="3:6">
      <c r="C2813" s="1256"/>
      <c r="D2813" s="1256"/>
      <c r="E2813" s="1256"/>
      <c r="F2813" s="1256"/>
    </row>
    <row r="2814" spans="3:6">
      <c r="C2814" s="1256"/>
      <c r="D2814" s="1256"/>
      <c r="E2814" s="1256"/>
      <c r="F2814" s="1256"/>
    </row>
    <row r="2815" spans="3:6">
      <c r="C2815" s="1256"/>
      <c r="D2815" s="1256"/>
      <c r="E2815" s="1256"/>
      <c r="F2815" s="1256"/>
    </row>
    <row r="2816" spans="3:6">
      <c r="C2816" s="1256"/>
      <c r="D2816" s="1256"/>
      <c r="E2816" s="1256"/>
      <c r="F2816" s="1256"/>
    </row>
    <row r="2817" spans="3:6">
      <c r="C2817" s="1256"/>
      <c r="D2817" s="1256"/>
      <c r="E2817" s="1256"/>
      <c r="F2817" s="1256"/>
    </row>
    <row r="2818" spans="3:6">
      <c r="C2818" s="1256"/>
      <c r="D2818" s="1256"/>
      <c r="E2818" s="1256"/>
      <c r="F2818" s="1256"/>
    </row>
    <row r="2819" spans="3:6">
      <c r="C2819" s="1256"/>
      <c r="D2819" s="1256"/>
      <c r="E2819" s="1256"/>
      <c r="F2819" s="1256"/>
    </row>
    <row r="2820" spans="3:6">
      <c r="C2820" s="1256"/>
      <c r="D2820" s="1256"/>
      <c r="E2820" s="1256"/>
      <c r="F2820" s="1256"/>
    </row>
    <row r="2821" spans="3:6">
      <c r="C2821" s="1256"/>
      <c r="D2821" s="1256"/>
      <c r="E2821" s="1256"/>
      <c r="F2821" s="1256"/>
    </row>
    <row r="2822" spans="3:6">
      <c r="C2822" s="1256"/>
      <c r="D2822" s="1256"/>
      <c r="E2822" s="1256"/>
      <c r="F2822" s="1256"/>
    </row>
    <row r="2823" spans="3:6">
      <c r="C2823" s="1256"/>
      <c r="D2823" s="1256"/>
      <c r="E2823" s="1256"/>
      <c r="F2823" s="1256"/>
    </row>
    <row r="2824" spans="3:6">
      <c r="C2824" s="1256"/>
      <c r="D2824" s="1256"/>
      <c r="E2824" s="1256"/>
      <c r="F2824" s="1256"/>
    </row>
    <row r="2825" spans="3:6">
      <c r="C2825" s="1256"/>
      <c r="D2825" s="1256"/>
      <c r="E2825" s="1256"/>
      <c r="F2825" s="1256"/>
    </row>
    <row r="2826" spans="3:6">
      <c r="C2826" s="1256"/>
      <c r="D2826" s="1256"/>
      <c r="E2826" s="1256"/>
      <c r="F2826" s="1256"/>
    </row>
    <row r="2827" spans="3:6">
      <c r="C2827" s="1256"/>
      <c r="D2827" s="1256"/>
      <c r="E2827" s="1256"/>
      <c r="F2827" s="1256"/>
    </row>
    <row r="2828" spans="3:6">
      <c r="C2828" s="1256"/>
      <c r="D2828" s="1256"/>
      <c r="E2828" s="1256"/>
      <c r="F2828" s="1256"/>
    </row>
    <row r="2829" spans="3:6">
      <c r="C2829" s="1256"/>
      <c r="D2829" s="1256"/>
      <c r="E2829" s="1256"/>
      <c r="F2829" s="1256"/>
    </row>
    <row r="2830" spans="3:6">
      <c r="C2830" s="1256"/>
      <c r="D2830" s="1256"/>
      <c r="E2830" s="1256"/>
      <c r="F2830" s="1256"/>
    </row>
    <row r="2831" spans="3:6">
      <c r="C2831" s="1256"/>
      <c r="D2831" s="1256"/>
      <c r="E2831" s="1256"/>
      <c r="F2831" s="1256"/>
    </row>
    <row r="2832" spans="3:6">
      <c r="C2832" s="1256"/>
      <c r="D2832" s="1256"/>
      <c r="E2832" s="1256"/>
      <c r="F2832" s="1256"/>
    </row>
    <row r="2833" spans="3:6">
      <c r="C2833" s="1256"/>
      <c r="D2833" s="1256"/>
      <c r="E2833" s="1256"/>
      <c r="F2833" s="1256"/>
    </row>
    <row r="2834" spans="3:6">
      <c r="C2834" s="1256"/>
      <c r="D2834" s="1256"/>
      <c r="E2834" s="1256"/>
      <c r="F2834" s="1256"/>
    </row>
    <row r="2835" spans="3:6">
      <c r="C2835" s="1256"/>
      <c r="D2835" s="1256"/>
      <c r="E2835" s="1256"/>
      <c r="F2835" s="1256"/>
    </row>
    <row r="2836" spans="3:6">
      <c r="C2836" s="1256"/>
      <c r="D2836" s="1256"/>
      <c r="E2836" s="1256"/>
      <c r="F2836" s="1256"/>
    </row>
    <row r="2837" spans="3:6">
      <c r="C2837" s="1256"/>
      <c r="D2837" s="1256"/>
      <c r="E2837" s="1256"/>
      <c r="F2837" s="1256"/>
    </row>
    <row r="2838" spans="3:6">
      <c r="C2838" s="1256"/>
      <c r="D2838" s="1256"/>
      <c r="E2838" s="1256"/>
      <c r="F2838" s="1256"/>
    </row>
    <row r="2839" spans="3:6">
      <c r="C2839" s="1256"/>
      <c r="D2839" s="1256"/>
      <c r="E2839" s="1256"/>
      <c r="F2839" s="1256"/>
    </row>
    <row r="2840" spans="3:6">
      <c r="C2840" s="1256"/>
      <c r="D2840" s="1256"/>
      <c r="E2840" s="1256"/>
      <c r="F2840" s="1256"/>
    </row>
    <row r="2841" spans="3:6">
      <c r="C2841" s="1256"/>
      <c r="D2841" s="1256"/>
      <c r="E2841" s="1256"/>
      <c r="F2841" s="1256"/>
    </row>
    <row r="2842" spans="3:6">
      <c r="C2842" s="1256"/>
      <c r="D2842" s="1256"/>
      <c r="E2842" s="1256"/>
      <c r="F2842" s="1256"/>
    </row>
    <row r="2843" spans="3:6">
      <c r="C2843" s="1256"/>
      <c r="D2843" s="1256"/>
      <c r="E2843" s="1256"/>
      <c r="F2843" s="1256"/>
    </row>
    <row r="2844" spans="3:6">
      <c r="C2844" s="1256"/>
      <c r="D2844" s="1256"/>
      <c r="E2844" s="1256"/>
      <c r="F2844" s="1256"/>
    </row>
    <row r="2845" spans="3:6">
      <c r="C2845" s="1256"/>
      <c r="D2845" s="1256"/>
      <c r="E2845" s="1256"/>
      <c r="F2845" s="1256"/>
    </row>
    <row r="2846" spans="3:6">
      <c r="C2846" s="1256"/>
      <c r="D2846" s="1256"/>
      <c r="E2846" s="1256"/>
      <c r="F2846" s="1256"/>
    </row>
    <row r="2847" spans="3:6">
      <c r="C2847" s="1256"/>
      <c r="D2847" s="1256"/>
      <c r="E2847" s="1256"/>
      <c r="F2847" s="1256"/>
    </row>
    <row r="2848" spans="3:6">
      <c r="C2848" s="1256"/>
      <c r="D2848" s="1256"/>
      <c r="E2848" s="1256"/>
      <c r="F2848" s="1256"/>
    </row>
    <row r="2849" spans="3:6">
      <c r="C2849" s="1256"/>
      <c r="D2849" s="1256"/>
      <c r="E2849" s="1256"/>
      <c r="F2849" s="1256"/>
    </row>
    <row r="2850" spans="3:6">
      <c r="C2850" s="1256"/>
      <c r="D2850" s="1256"/>
      <c r="E2850" s="1256"/>
      <c r="F2850" s="1256"/>
    </row>
    <row r="2851" spans="3:6">
      <c r="C2851" s="1256"/>
      <c r="D2851" s="1256"/>
      <c r="E2851" s="1256"/>
      <c r="F2851" s="1256"/>
    </row>
    <row r="2852" spans="3:6">
      <c r="C2852" s="1256"/>
      <c r="D2852" s="1256"/>
      <c r="E2852" s="1256"/>
      <c r="F2852" s="1256"/>
    </row>
    <row r="2853" spans="3:6">
      <c r="C2853" s="1256"/>
      <c r="D2853" s="1256"/>
      <c r="E2853" s="1256"/>
      <c r="F2853" s="1256"/>
    </row>
    <row r="2854" spans="3:6">
      <c r="C2854" s="1256"/>
      <c r="D2854" s="1256"/>
      <c r="E2854" s="1256"/>
      <c r="F2854" s="1256"/>
    </row>
    <row r="2855" spans="3:6">
      <c r="C2855" s="1256"/>
      <c r="D2855" s="1256"/>
      <c r="E2855" s="1256"/>
      <c r="F2855" s="1256"/>
    </row>
    <row r="2856" spans="3:6">
      <c r="C2856" s="1256"/>
      <c r="D2856" s="1256"/>
      <c r="E2856" s="1256"/>
      <c r="F2856" s="1256"/>
    </row>
    <row r="2857" spans="3:6">
      <c r="C2857" s="1256"/>
      <c r="D2857" s="1256"/>
      <c r="E2857" s="1256"/>
      <c r="F2857" s="1256"/>
    </row>
    <row r="2858" spans="3:6">
      <c r="C2858" s="1256"/>
      <c r="D2858" s="1256"/>
      <c r="E2858" s="1256"/>
      <c r="F2858" s="1256"/>
    </row>
    <row r="2859" spans="3:6">
      <c r="C2859" s="1256"/>
      <c r="D2859" s="1256"/>
      <c r="E2859" s="1256"/>
      <c r="F2859" s="1256"/>
    </row>
    <row r="2860" spans="3:6">
      <c r="C2860" s="1256"/>
      <c r="D2860" s="1256"/>
      <c r="E2860" s="1256"/>
      <c r="F2860" s="1256"/>
    </row>
    <row r="2861" spans="3:6">
      <c r="C2861" s="1256"/>
      <c r="D2861" s="1256"/>
      <c r="E2861" s="1256"/>
      <c r="F2861" s="1256"/>
    </row>
    <row r="2862" spans="3:6">
      <c r="C2862" s="1256"/>
      <c r="D2862" s="1256"/>
      <c r="E2862" s="1256"/>
      <c r="F2862" s="1256"/>
    </row>
    <row r="2863" spans="3:6">
      <c r="C2863" s="1256"/>
      <c r="D2863" s="1256"/>
      <c r="E2863" s="1256"/>
      <c r="F2863" s="1256"/>
    </row>
    <row r="2864" spans="3:6">
      <c r="C2864" s="1256"/>
      <c r="D2864" s="1256"/>
      <c r="E2864" s="1256"/>
      <c r="F2864" s="1256"/>
    </row>
    <row r="2865" spans="3:6">
      <c r="C2865" s="1256"/>
      <c r="D2865" s="1256"/>
      <c r="E2865" s="1256"/>
      <c r="F2865" s="1256"/>
    </row>
    <row r="2866" spans="3:6">
      <c r="C2866" s="1256"/>
      <c r="D2866" s="1256"/>
      <c r="E2866" s="1256"/>
      <c r="F2866" s="1256"/>
    </row>
    <row r="2867" spans="3:6">
      <c r="C2867" s="1256"/>
      <c r="D2867" s="1256"/>
      <c r="E2867" s="1256"/>
      <c r="F2867" s="1256"/>
    </row>
    <row r="2868" spans="3:6">
      <c r="C2868" s="1256"/>
      <c r="D2868" s="1256"/>
      <c r="E2868" s="1256"/>
      <c r="F2868" s="1256"/>
    </row>
    <row r="2869" spans="3:6">
      <c r="C2869" s="1256"/>
      <c r="D2869" s="1256"/>
      <c r="E2869" s="1256"/>
      <c r="F2869" s="1256"/>
    </row>
    <row r="2870" spans="3:6">
      <c r="C2870" s="1256"/>
      <c r="D2870" s="1256"/>
      <c r="E2870" s="1256"/>
      <c r="F2870" s="1256"/>
    </row>
    <row r="2871" spans="3:6">
      <c r="C2871" s="1256"/>
      <c r="D2871" s="1256"/>
      <c r="E2871" s="1256"/>
      <c r="F2871" s="1256"/>
    </row>
    <row r="2872" spans="3:6">
      <c r="C2872" s="1256"/>
      <c r="D2872" s="1256"/>
      <c r="E2872" s="1256"/>
      <c r="F2872" s="1256"/>
    </row>
    <row r="2873" spans="3:6">
      <c r="C2873" s="1256"/>
      <c r="D2873" s="1256"/>
      <c r="E2873" s="1256"/>
      <c r="F2873" s="1256"/>
    </row>
    <row r="2874" spans="3:6">
      <c r="C2874" s="1256"/>
      <c r="D2874" s="1256"/>
      <c r="E2874" s="1256"/>
      <c r="F2874" s="1256"/>
    </row>
    <row r="2875" spans="3:6">
      <c r="C2875" s="1256"/>
      <c r="D2875" s="1256"/>
      <c r="E2875" s="1256"/>
      <c r="F2875" s="1256"/>
    </row>
    <row r="2876" spans="3:6">
      <c r="C2876" s="1256"/>
      <c r="D2876" s="1256"/>
      <c r="E2876" s="1256"/>
      <c r="F2876" s="1256"/>
    </row>
    <row r="2877" spans="3:6">
      <c r="C2877" s="1256"/>
      <c r="D2877" s="1256"/>
      <c r="E2877" s="1256"/>
      <c r="F2877" s="1256"/>
    </row>
    <row r="2878" spans="3:6">
      <c r="C2878" s="1256"/>
      <c r="D2878" s="1256"/>
      <c r="E2878" s="1256"/>
      <c r="F2878" s="1256"/>
    </row>
    <row r="2879" spans="3:6">
      <c r="C2879" s="1256"/>
      <c r="D2879" s="1256"/>
      <c r="E2879" s="1256"/>
      <c r="F2879" s="1256"/>
    </row>
    <row r="2880" spans="3:6">
      <c r="C2880" s="1256"/>
      <c r="D2880" s="1256"/>
      <c r="E2880" s="1256"/>
      <c r="F2880" s="1256"/>
    </row>
    <row r="2881" spans="3:6">
      <c r="C2881" s="1256"/>
      <c r="D2881" s="1256"/>
      <c r="E2881" s="1256"/>
      <c r="F2881" s="1256"/>
    </row>
    <row r="2882" spans="3:6">
      <c r="C2882" s="1256"/>
      <c r="D2882" s="1256"/>
      <c r="E2882" s="1256"/>
      <c r="F2882" s="1256"/>
    </row>
    <row r="2883" spans="3:6">
      <c r="C2883" s="1256"/>
      <c r="D2883" s="1256"/>
      <c r="E2883" s="1256"/>
      <c r="F2883" s="1256"/>
    </row>
    <row r="2884" spans="3:6">
      <c r="C2884" s="1256"/>
      <c r="D2884" s="1256"/>
      <c r="E2884" s="1256"/>
      <c r="F2884" s="1256"/>
    </row>
    <row r="2885" spans="3:6">
      <c r="C2885" s="1256"/>
      <c r="D2885" s="1256"/>
      <c r="E2885" s="1256"/>
      <c r="F2885" s="1256"/>
    </row>
    <row r="2886" spans="3:6">
      <c r="C2886" s="1256"/>
      <c r="D2886" s="1256"/>
      <c r="E2886" s="1256"/>
      <c r="F2886" s="1256"/>
    </row>
    <row r="2887" spans="3:6">
      <c r="C2887" s="1256"/>
      <c r="D2887" s="1256"/>
      <c r="E2887" s="1256"/>
      <c r="F2887" s="1256"/>
    </row>
    <row r="2888" spans="3:6">
      <c r="C2888" s="1256"/>
      <c r="D2888" s="1256"/>
      <c r="E2888" s="1256"/>
      <c r="F2888" s="1256"/>
    </row>
    <row r="2889" spans="3:6">
      <c r="C2889" s="1256"/>
      <c r="D2889" s="1256"/>
      <c r="E2889" s="1256"/>
      <c r="F2889" s="1256"/>
    </row>
    <row r="2890" spans="3:6">
      <c r="C2890" s="1256"/>
      <c r="D2890" s="1256"/>
      <c r="E2890" s="1256"/>
      <c r="F2890" s="1256"/>
    </row>
    <row r="2891" spans="3:6">
      <c r="C2891" s="1256"/>
      <c r="D2891" s="1256"/>
      <c r="E2891" s="1256"/>
      <c r="F2891" s="1256"/>
    </row>
    <row r="2892" spans="3:6">
      <c r="C2892" s="1256"/>
      <c r="D2892" s="1256"/>
      <c r="E2892" s="1256"/>
      <c r="F2892" s="1256"/>
    </row>
    <row r="2893" spans="3:6">
      <c r="C2893" s="1256"/>
      <c r="D2893" s="1256"/>
      <c r="E2893" s="1256"/>
      <c r="F2893" s="1256"/>
    </row>
    <row r="2894" spans="3:6">
      <c r="C2894" s="1256"/>
      <c r="D2894" s="1256"/>
      <c r="E2894" s="1256"/>
      <c r="F2894" s="1256"/>
    </row>
    <row r="2895" spans="3:6">
      <c r="C2895" s="1256"/>
      <c r="D2895" s="1256"/>
      <c r="E2895" s="1256"/>
      <c r="F2895" s="1256"/>
    </row>
    <row r="2896" spans="3:6">
      <c r="C2896" s="1256"/>
      <c r="D2896" s="1256"/>
      <c r="E2896" s="1256"/>
      <c r="F2896" s="1256"/>
    </row>
    <row r="2897" spans="3:6">
      <c r="C2897" s="1256"/>
      <c r="D2897" s="1256"/>
      <c r="E2897" s="1256"/>
      <c r="F2897" s="1256"/>
    </row>
    <row r="2898" spans="3:6">
      <c r="C2898" s="1256"/>
      <c r="D2898" s="1256"/>
      <c r="E2898" s="1256"/>
      <c r="F2898" s="1256"/>
    </row>
    <row r="2899" spans="3:6">
      <c r="C2899" s="1256"/>
      <c r="D2899" s="1256"/>
      <c r="E2899" s="1256"/>
      <c r="F2899" s="1256"/>
    </row>
    <row r="2900" spans="3:6">
      <c r="C2900" s="1256"/>
      <c r="D2900" s="1256"/>
      <c r="E2900" s="1256"/>
      <c r="F2900" s="1256"/>
    </row>
    <row r="2901" spans="3:6">
      <c r="C2901" s="1256"/>
      <c r="D2901" s="1256"/>
      <c r="E2901" s="1256"/>
      <c r="F2901" s="1256"/>
    </row>
    <row r="2902" spans="3:6">
      <c r="C2902" s="1256"/>
      <c r="D2902" s="1256"/>
      <c r="E2902" s="1256"/>
      <c r="F2902" s="1256"/>
    </row>
    <row r="2903" spans="3:6">
      <c r="C2903" s="1256"/>
      <c r="D2903" s="1256"/>
      <c r="E2903" s="1256"/>
      <c r="F2903" s="1256"/>
    </row>
    <row r="2904" spans="3:6">
      <c r="C2904" s="1256"/>
      <c r="D2904" s="1256"/>
      <c r="E2904" s="1256"/>
      <c r="F2904" s="1256"/>
    </row>
    <row r="2905" spans="3:6">
      <c r="C2905" s="1256"/>
      <c r="D2905" s="1256"/>
      <c r="E2905" s="1256"/>
      <c r="F2905" s="1256"/>
    </row>
    <row r="2906" spans="3:6">
      <c r="C2906" s="1256"/>
      <c r="D2906" s="1256"/>
      <c r="E2906" s="1256"/>
      <c r="F2906" s="1256"/>
    </row>
    <row r="2907" spans="3:6">
      <c r="C2907" s="1256"/>
      <c r="D2907" s="1256"/>
      <c r="E2907" s="1256"/>
      <c r="F2907" s="1256"/>
    </row>
    <row r="2908" spans="3:6">
      <c r="C2908" s="1256"/>
      <c r="D2908" s="1256"/>
      <c r="E2908" s="1256"/>
      <c r="F2908" s="1256"/>
    </row>
    <row r="2909" spans="3:6">
      <c r="C2909" s="1256"/>
      <c r="D2909" s="1256"/>
      <c r="E2909" s="1256"/>
      <c r="F2909" s="1256"/>
    </row>
    <row r="2910" spans="3:6">
      <c r="C2910" s="1256"/>
      <c r="D2910" s="1256"/>
      <c r="E2910" s="1256"/>
      <c r="F2910" s="1256"/>
    </row>
    <row r="2911" spans="3:6">
      <c r="C2911" s="1256"/>
      <c r="D2911" s="1256"/>
      <c r="E2911" s="1256"/>
      <c r="F2911" s="1256"/>
    </row>
    <row r="2912" spans="3:6">
      <c r="C2912" s="1256"/>
      <c r="D2912" s="1256"/>
      <c r="E2912" s="1256"/>
      <c r="F2912" s="1256"/>
    </row>
    <row r="2913" spans="3:6">
      <c r="C2913" s="1256"/>
      <c r="D2913" s="1256"/>
      <c r="E2913" s="1256"/>
      <c r="F2913" s="1256"/>
    </row>
    <row r="2914" spans="3:6">
      <c r="C2914" s="1256"/>
      <c r="D2914" s="1256"/>
      <c r="E2914" s="1256"/>
      <c r="F2914" s="1256"/>
    </row>
    <row r="2915" spans="3:6">
      <c r="C2915" s="1256"/>
      <c r="D2915" s="1256"/>
      <c r="E2915" s="1256"/>
      <c r="F2915" s="1256"/>
    </row>
    <row r="2916" spans="3:6">
      <c r="C2916" s="1256"/>
      <c r="D2916" s="1256"/>
      <c r="E2916" s="1256"/>
      <c r="F2916" s="1256"/>
    </row>
    <row r="2917" spans="3:6">
      <c r="C2917" s="1256"/>
      <c r="D2917" s="1256"/>
      <c r="E2917" s="1256"/>
      <c r="F2917" s="1256"/>
    </row>
    <row r="2918" spans="3:6">
      <c r="C2918" s="1256"/>
      <c r="D2918" s="1256"/>
      <c r="E2918" s="1256"/>
      <c r="F2918" s="1256"/>
    </row>
    <row r="2919" spans="3:6">
      <c r="C2919" s="1256"/>
      <c r="D2919" s="1256"/>
      <c r="E2919" s="1256"/>
      <c r="F2919" s="1256"/>
    </row>
    <row r="2920" spans="3:6">
      <c r="C2920" s="1256"/>
      <c r="D2920" s="1256"/>
      <c r="E2920" s="1256"/>
      <c r="F2920" s="1256"/>
    </row>
    <row r="2921" spans="3:6">
      <c r="C2921" s="1256"/>
      <c r="D2921" s="1256"/>
      <c r="E2921" s="1256"/>
      <c r="F2921" s="1256"/>
    </row>
    <row r="2922" spans="3:6">
      <c r="C2922" s="1256"/>
      <c r="D2922" s="1256"/>
      <c r="E2922" s="1256"/>
      <c r="F2922" s="1256"/>
    </row>
    <row r="2923" spans="3:6">
      <c r="C2923" s="1256"/>
      <c r="D2923" s="1256"/>
      <c r="E2923" s="1256"/>
      <c r="F2923" s="1256"/>
    </row>
    <row r="2924" spans="3:6">
      <c r="C2924" s="1256"/>
      <c r="D2924" s="1256"/>
      <c r="E2924" s="1256"/>
      <c r="F2924" s="1256"/>
    </row>
    <row r="2925" spans="3:6">
      <c r="C2925" s="1256"/>
      <c r="D2925" s="1256"/>
      <c r="E2925" s="1256"/>
      <c r="F2925" s="1256"/>
    </row>
    <row r="2926" spans="3:6">
      <c r="C2926" s="1256"/>
      <c r="D2926" s="1256"/>
      <c r="E2926" s="1256"/>
      <c r="F2926" s="1256"/>
    </row>
    <row r="2927" spans="3:6">
      <c r="C2927" s="1256"/>
      <c r="D2927" s="1256"/>
      <c r="E2927" s="1256"/>
      <c r="F2927" s="1256"/>
    </row>
    <row r="2928" spans="3:6">
      <c r="C2928" s="1256"/>
      <c r="D2928" s="1256"/>
      <c r="E2928" s="1256"/>
      <c r="F2928" s="1256"/>
    </row>
    <row r="2929" spans="3:6">
      <c r="C2929" s="1256"/>
      <c r="D2929" s="1256"/>
      <c r="E2929" s="1256"/>
      <c r="F2929" s="1256"/>
    </row>
    <row r="2930" spans="3:6">
      <c r="C2930" s="1256"/>
      <c r="D2930" s="1256"/>
      <c r="E2930" s="1256"/>
      <c r="F2930" s="1256"/>
    </row>
    <row r="2931" spans="3:6">
      <c r="C2931" s="1256"/>
      <c r="D2931" s="1256"/>
      <c r="E2931" s="1256"/>
      <c r="F2931" s="1256"/>
    </row>
    <row r="2932" spans="3:6">
      <c r="C2932" s="1256"/>
      <c r="D2932" s="1256"/>
      <c r="E2932" s="1256"/>
      <c r="F2932" s="1256"/>
    </row>
    <row r="2933" spans="3:6">
      <c r="C2933" s="1256"/>
      <c r="D2933" s="1256"/>
      <c r="E2933" s="1256"/>
      <c r="F2933" s="1256"/>
    </row>
    <row r="2934" spans="3:6">
      <c r="C2934" s="1256"/>
      <c r="D2934" s="1256"/>
      <c r="E2934" s="1256"/>
      <c r="F2934" s="1256"/>
    </row>
    <row r="2935" spans="3:6">
      <c r="C2935" s="1256"/>
      <c r="D2935" s="1256"/>
      <c r="E2935" s="1256"/>
      <c r="F2935" s="1256"/>
    </row>
    <row r="2936" spans="3:6">
      <c r="C2936" s="1256"/>
      <c r="D2936" s="1256"/>
      <c r="E2936" s="1256"/>
      <c r="F2936" s="1256"/>
    </row>
    <row r="2937" spans="3:6">
      <c r="C2937" s="1256"/>
      <c r="D2937" s="1256"/>
      <c r="E2937" s="1256"/>
      <c r="F2937" s="1256"/>
    </row>
    <row r="2938" spans="3:6">
      <c r="C2938" s="1256"/>
      <c r="D2938" s="1256"/>
      <c r="E2938" s="1256"/>
      <c r="F2938" s="1256"/>
    </row>
    <row r="2939" spans="3:6">
      <c r="C2939" s="1256"/>
      <c r="D2939" s="1256"/>
      <c r="E2939" s="1256"/>
      <c r="F2939" s="1256"/>
    </row>
    <row r="2940" spans="3:6">
      <c r="C2940" s="1256"/>
      <c r="D2940" s="1256"/>
      <c r="E2940" s="1256"/>
      <c r="F2940" s="1256"/>
    </row>
    <row r="2941" spans="3:6">
      <c r="C2941" s="1256"/>
      <c r="D2941" s="1256"/>
      <c r="E2941" s="1256"/>
      <c r="F2941" s="1256"/>
    </row>
    <row r="2942" spans="3:6">
      <c r="C2942" s="1256"/>
      <c r="D2942" s="1256"/>
      <c r="E2942" s="1256"/>
      <c r="F2942" s="1256"/>
    </row>
    <row r="2943" spans="3:6">
      <c r="C2943" s="1256"/>
      <c r="D2943" s="1256"/>
      <c r="E2943" s="1256"/>
      <c r="F2943" s="1256"/>
    </row>
    <row r="2944" spans="3:6">
      <c r="C2944" s="1256"/>
      <c r="D2944" s="1256"/>
      <c r="E2944" s="1256"/>
      <c r="F2944" s="1256"/>
    </row>
    <row r="2945" spans="3:6">
      <c r="C2945" s="1256"/>
      <c r="D2945" s="1256"/>
      <c r="E2945" s="1256"/>
      <c r="F2945" s="1256"/>
    </row>
    <row r="2946" spans="3:6">
      <c r="C2946" s="1256"/>
      <c r="D2946" s="1256"/>
      <c r="E2946" s="1256"/>
      <c r="F2946" s="1256"/>
    </row>
    <row r="2947" spans="3:6">
      <c r="C2947" s="1256"/>
      <c r="D2947" s="1256"/>
      <c r="E2947" s="1256"/>
      <c r="F2947" s="1256"/>
    </row>
    <row r="2948" spans="3:6">
      <c r="C2948" s="1256"/>
      <c r="D2948" s="1256"/>
      <c r="E2948" s="1256"/>
      <c r="F2948" s="1256"/>
    </row>
    <row r="2949" spans="3:6">
      <c r="C2949" s="1256"/>
      <c r="D2949" s="1256"/>
      <c r="E2949" s="1256"/>
      <c r="F2949" s="1256"/>
    </row>
    <row r="2950" spans="3:6">
      <c r="C2950" s="1256"/>
      <c r="D2950" s="1256"/>
      <c r="E2950" s="1256"/>
      <c r="F2950" s="1256"/>
    </row>
    <row r="2951" spans="3:6">
      <c r="C2951" s="1256"/>
      <c r="D2951" s="1256"/>
      <c r="E2951" s="1256"/>
      <c r="F2951" s="1256"/>
    </row>
    <row r="2952" spans="3:6">
      <c r="C2952" s="1256"/>
      <c r="D2952" s="1256"/>
      <c r="E2952" s="1256"/>
      <c r="F2952" s="1256"/>
    </row>
    <row r="2953" spans="3:6">
      <c r="C2953" s="1256"/>
      <c r="D2953" s="1256"/>
      <c r="E2953" s="1256"/>
      <c r="F2953" s="1256"/>
    </row>
    <row r="2954" spans="3:6">
      <c r="C2954" s="1256"/>
      <c r="D2954" s="1256"/>
      <c r="E2954" s="1256"/>
      <c r="F2954" s="1256"/>
    </row>
    <row r="2955" spans="3:6">
      <c r="C2955" s="1256"/>
      <c r="D2955" s="1256"/>
      <c r="E2955" s="1256"/>
      <c r="F2955" s="1256"/>
    </row>
    <row r="2956" spans="3:6">
      <c r="C2956" s="1256"/>
      <c r="D2956" s="1256"/>
      <c r="E2956" s="1256"/>
      <c r="F2956" s="1256"/>
    </row>
    <row r="2957" spans="3:6">
      <c r="C2957" s="1256"/>
      <c r="D2957" s="1256"/>
      <c r="E2957" s="1256"/>
      <c r="F2957" s="1256"/>
    </row>
    <row r="2958" spans="3:6">
      <c r="C2958" s="1256"/>
      <c r="D2958" s="1256"/>
      <c r="E2958" s="1256"/>
      <c r="F2958" s="1256"/>
    </row>
    <row r="2959" spans="3:6">
      <c r="C2959" s="1256"/>
      <c r="D2959" s="1256"/>
      <c r="E2959" s="1256"/>
      <c r="F2959" s="1256"/>
    </row>
    <row r="2960" spans="3:6">
      <c r="C2960" s="1256"/>
      <c r="D2960" s="1256"/>
      <c r="E2960" s="1256"/>
      <c r="F2960" s="1256"/>
    </row>
    <row r="2961" spans="3:6">
      <c r="C2961" s="1256"/>
      <c r="D2961" s="1256"/>
      <c r="E2961" s="1256"/>
      <c r="F2961" s="1256"/>
    </row>
    <row r="2962" spans="3:6">
      <c r="C2962" s="1256"/>
      <c r="D2962" s="1256"/>
      <c r="E2962" s="1256"/>
      <c r="F2962" s="1256"/>
    </row>
    <row r="2963" spans="3:6">
      <c r="C2963" s="1256"/>
      <c r="D2963" s="1256"/>
      <c r="E2963" s="1256"/>
      <c r="F2963" s="1256"/>
    </row>
    <row r="2964" spans="3:6">
      <c r="C2964" s="1256"/>
      <c r="D2964" s="1256"/>
      <c r="E2964" s="1256"/>
      <c r="F2964" s="1256"/>
    </row>
    <row r="2965" spans="3:6">
      <c r="C2965" s="1256"/>
      <c r="D2965" s="1256"/>
      <c r="E2965" s="1256"/>
      <c r="F2965" s="1256"/>
    </row>
    <row r="2966" spans="3:6">
      <c r="C2966" s="1256"/>
      <c r="D2966" s="1256"/>
      <c r="E2966" s="1256"/>
      <c r="F2966" s="1256"/>
    </row>
    <row r="2967" spans="3:6">
      <c r="C2967" s="1256"/>
      <c r="D2967" s="1256"/>
      <c r="E2967" s="1256"/>
      <c r="F2967" s="1256"/>
    </row>
    <row r="2968" spans="3:6">
      <c r="C2968" s="1256"/>
      <c r="D2968" s="1256"/>
      <c r="E2968" s="1256"/>
      <c r="F2968" s="1256"/>
    </row>
    <row r="2969" spans="3:6">
      <c r="C2969" s="1256"/>
      <c r="D2969" s="1256"/>
      <c r="E2969" s="1256"/>
      <c r="F2969" s="1256"/>
    </row>
    <row r="2970" spans="3:6">
      <c r="C2970" s="1256"/>
      <c r="D2970" s="1256"/>
      <c r="E2970" s="1256"/>
      <c r="F2970" s="1256"/>
    </row>
    <row r="2971" spans="3:6">
      <c r="C2971" s="1256"/>
      <c r="D2971" s="1256"/>
      <c r="E2971" s="1256"/>
      <c r="F2971" s="1256"/>
    </row>
    <row r="2972" spans="3:6">
      <c r="C2972" s="1256"/>
      <c r="D2972" s="1256"/>
      <c r="E2972" s="1256"/>
      <c r="F2972" s="1256"/>
    </row>
    <row r="2973" spans="3:6">
      <c r="C2973" s="1256"/>
      <c r="D2973" s="1256"/>
      <c r="E2973" s="1256"/>
      <c r="F2973" s="1256"/>
    </row>
    <row r="2974" spans="3:6">
      <c r="C2974" s="1256"/>
      <c r="D2974" s="1256"/>
      <c r="E2974" s="1256"/>
      <c r="F2974" s="1256"/>
    </row>
    <row r="2975" spans="3:6">
      <c r="C2975" s="1256"/>
      <c r="D2975" s="1256"/>
      <c r="E2975" s="1256"/>
      <c r="F2975" s="1256"/>
    </row>
    <row r="2976" spans="3:6">
      <c r="C2976" s="1256"/>
      <c r="D2976" s="1256"/>
      <c r="E2976" s="1256"/>
      <c r="F2976" s="1256"/>
    </row>
    <row r="2977" spans="3:6">
      <c r="C2977" s="1256"/>
      <c r="D2977" s="1256"/>
      <c r="E2977" s="1256"/>
      <c r="F2977" s="1256"/>
    </row>
    <row r="2978" spans="3:6">
      <c r="C2978" s="1256"/>
      <c r="D2978" s="1256"/>
      <c r="E2978" s="1256"/>
      <c r="F2978" s="1256"/>
    </row>
    <row r="2979" spans="3:6">
      <c r="C2979" s="1256"/>
      <c r="D2979" s="1256"/>
      <c r="E2979" s="1256"/>
      <c r="F2979" s="1256"/>
    </row>
    <row r="2980" spans="3:6">
      <c r="C2980" s="1256"/>
      <c r="D2980" s="1256"/>
      <c r="E2980" s="1256"/>
      <c r="F2980" s="1256"/>
    </row>
    <row r="2981" spans="3:6">
      <c r="C2981" s="1256"/>
      <c r="D2981" s="1256"/>
      <c r="E2981" s="1256"/>
      <c r="F2981" s="1256"/>
    </row>
    <row r="2982" spans="3:6">
      <c r="C2982" s="1256"/>
      <c r="D2982" s="1256"/>
      <c r="E2982" s="1256"/>
      <c r="F2982" s="1256"/>
    </row>
    <row r="2983" spans="3:6">
      <c r="C2983" s="1256"/>
      <c r="D2983" s="1256"/>
      <c r="E2983" s="1256"/>
      <c r="F2983" s="1256"/>
    </row>
    <row r="2984" spans="3:6">
      <c r="C2984" s="1256"/>
      <c r="D2984" s="1256"/>
      <c r="E2984" s="1256"/>
      <c r="F2984" s="1256"/>
    </row>
    <row r="2985" spans="3:6">
      <c r="C2985" s="1256"/>
      <c r="D2985" s="1256"/>
      <c r="E2985" s="1256"/>
      <c r="F2985" s="1256"/>
    </row>
    <row r="2986" spans="3:6">
      <c r="C2986" s="1256"/>
      <c r="D2986" s="1256"/>
      <c r="E2986" s="1256"/>
      <c r="F2986" s="1256"/>
    </row>
    <row r="2987" spans="3:6">
      <c r="C2987" s="1256"/>
      <c r="D2987" s="1256"/>
      <c r="E2987" s="1256"/>
      <c r="F2987" s="1256"/>
    </row>
    <row r="2988" spans="3:6">
      <c r="C2988" s="1256"/>
      <c r="D2988" s="1256"/>
      <c r="E2988" s="1256"/>
      <c r="F2988" s="1256"/>
    </row>
    <row r="2989" spans="3:6">
      <c r="C2989" s="1256"/>
      <c r="D2989" s="1256"/>
      <c r="E2989" s="1256"/>
      <c r="F2989" s="1256"/>
    </row>
    <row r="2990" spans="3:6">
      <c r="C2990" s="1256"/>
      <c r="D2990" s="1256"/>
      <c r="E2990" s="1256"/>
      <c r="F2990" s="1256"/>
    </row>
    <row r="2991" spans="3:6">
      <c r="C2991" s="1256"/>
      <c r="D2991" s="1256"/>
      <c r="E2991" s="1256"/>
      <c r="F2991" s="1256"/>
    </row>
    <row r="2992" spans="3:6">
      <c r="C2992" s="1256"/>
      <c r="D2992" s="1256"/>
      <c r="E2992" s="1256"/>
      <c r="F2992" s="1256"/>
    </row>
    <row r="2993" spans="3:6">
      <c r="C2993" s="1256"/>
      <c r="D2993" s="1256"/>
      <c r="E2993" s="1256"/>
      <c r="F2993" s="1256"/>
    </row>
    <row r="2994" spans="3:6">
      <c r="C2994" s="1256"/>
      <c r="D2994" s="1256"/>
      <c r="E2994" s="1256"/>
      <c r="F2994" s="1256"/>
    </row>
    <row r="2995" spans="3:6">
      <c r="C2995" s="1256"/>
      <c r="D2995" s="1256"/>
      <c r="E2995" s="1256"/>
      <c r="F2995" s="1256"/>
    </row>
    <row r="2996" spans="3:6">
      <c r="C2996" s="1256"/>
      <c r="D2996" s="1256"/>
      <c r="E2996" s="1256"/>
      <c r="F2996" s="1256"/>
    </row>
    <row r="2997" spans="3:6">
      <c r="C2997" s="1256"/>
      <c r="D2997" s="1256"/>
      <c r="E2997" s="1256"/>
      <c r="F2997" s="1256"/>
    </row>
    <row r="2998" spans="3:6">
      <c r="C2998" s="1256"/>
      <c r="D2998" s="1256"/>
      <c r="E2998" s="1256"/>
      <c r="F2998" s="1256"/>
    </row>
    <row r="2999" spans="3:6">
      <c r="C2999" s="1256"/>
      <c r="D2999" s="1256"/>
      <c r="E2999" s="1256"/>
      <c r="F2999" s="1256"/>
    </row>
    <row r="3000" spans="3:6">
      <c r="C3000" s="1256"/>
      <c r="D3000" s="1256"/>
      <c r="E3000" s="1256"/>
      <c r="F3000" s="1256"/>
    </row>
    <row r="3001" spans="3:6">
      <c r="C3001" s="1256"/>
      <c r="D3001" s="1256"/>
      <c r="E3001" s="1256"/>
      <c r="F3001" s="1256"/>
    </row>
    <row r="3002" spans="3:6">
      <c r="C3002" s="1256"/>
      <c r="D3002" s="1256"/>
      <c r="E3002" s="1256"/>
      <c r="F3002" s="1256"/>
    </row>
    <row r="3003" spans="3:6">
      <c r="C3003" s="1256"/>
      <c r="D3003" s="1256"/>
      <c r="E3003" s="1256"/>
      <c r="F3003" s="1256"/>
    </row>
    <row r="3004" spans="3:6">
      <c r="C3004" s="1256"/>
      <c r="D3004" s="1256"/>
      <c r="E3004" s="1256"/>
      <c r="F3004" s="1256"/>
    </row>
    <row r="3005" spans="3:6">
      <c r="C3005" s="1256"/>
      <c r="D3005" s="1256"/>
      <c r="E3005" s="1256"/>
      <c r="F3005" s="1256"/>
    </row>
    <row r="3006" spans="3:6">
      <c r="C3006" s="1256"/>
      <c r="D3006" s="1256"/>
      <c r="E3006" s="1256"/>
      <c r="F3006" s="1256"/>
    </row>
    <row r="3007" spans="3:6">
      <c r="C3007" s="1256"/>
      <c r="D3007" s="1256"/>
      <c r="E3007" s="1256"/>
      <c r="F3007" s="1256"/>
    </row>
    <row r="3008" spans="3:6">
      <c r="C3008" s="1256"/>
      <c r="D3008" s="1256"/>
      <c r="E3008" s="1256"/>
      <c r="F3008" s="1256"/>
    </row>
    <row r="3009" spans="3:6">
      <c r="C3009" s="1256"/>
      <c r="D3009" s="1256"/>
      <c r="E3009" s="1256"/>
      <c r="F3009" s="1256"/>
    </row>
    <row r="3010" spans="3:6">
      <c r="C3010" s="1256"/>
      <c r="D3010" s="1256"/>
      <c r="E3010" s="1256"/>
      <c r="F3010" s="1256"/>
    </row>
    <row r="3011" spans="3:6">
      <c r="C3011" s="1256"/>
      <c r="D3011" s="1256"/>
      <c r="E3011" s="1256"/>
      <c r="F3011" s="1256"/>
    </row>
    <row r="3012" spans="3:6">
      <c r="C3012" s="1256"/>
      <c r="D3012" s="1256"/>
      <c r="E3012" s="1256"/>
      <c r="F3012" s="1256"/>
    </row>
    <row r="3013" spans="3:6">
      <c r="C3013" s="1256"/>
      <c r="D3013" s="1256"/>
      <c r="E3013" s="1256"/>
      <c r="F3013" s="1256"/>
    </row>
    <row r="3014" spans="3:6">
      <c r="C3014" s="1256"/>
      <c r="D3014" s="1256"/>
      <c r="E3014" s="1256"/>
      <c r="F3014" s="1256"/>
    </row>
    <row r="3015" spans="3:6">
      <c r="C3015" s="1256"/>
      <c r="D3015" s="1256"/>
      <c r="E3015" s="1256"/>
      <c r="F3015" s="1256"/>
    </row>
    <row r="3016" spans="3:6">
      <c r="C3016" s="1256"/>
      <c r="D3016" s="1256"/>
      <c r="E3016" s="1256"/>
      <c r="F3016" s="1256"/>
    </row>
    <row r="3017" spans="3:6">
      <c r="C3017" s="1256"/>
      <c r="D3017" s="1256"/>
      <c r="E3017" s="1256"/>
      <c r="F3017" s="1256"/>
    </row>
    <row r="3018" spans="3:6">
      <c r="C3018" s="1256"/>
      <c r="D3018" s="1256"/>
      <c r="E3018" s="1256"/>
      <c r="F3018" s="1256"/>
    </row>
    <row r="3019" spans="3:6">
      <c r="C3019" s="1256"/>
      <c r="D3019" s="1256"/>
      <c r="E3019" s="1256"/>
      <c r="F3019" s="1256"/>
    </row>
    <row r="3020" spans="3:6">
      <c r="C3020" s="1256"/>
      <c r="D3020" s="1256"/>
      <c r="E3020" s="1256"/>
      <c r="F3020" s="1256"/>
    </row>
    <row r="3021" spans="3:6">
      <c r="C3021" s="1256"/>
      <c r="D3021" s="1256"/>
      <c r="E3021" s="1256"/>
      <c r="F3021" s="1256"/>
    </row>
    <row r="3022" spans="3:6">
      <c r="C3022" s="1256"/>
      <c r="D3022" s="1256"/>
      <c r="E3022" s="1256"/>
      <c r="F3022" s="1256"/>
    </row>
    <row r="3023" spans="3:6">
      <c r="C3023" s="1256"/>
      <c r="D3023" s="1256"/>
      <c r="E3023" s="1256"/>
      <c r="F3023" s="1256"/>
    </row>
    <row r="3024" spans="3:6">
      <c r="C3024" s="1256"/>
      <c r="D3024" s="1256"/>
      <c r="E3024" s="1256"/>
      <c r="F3024" s="1256"/>
    </row>
    <row r="3025" spans="3:6">
      <c r="C3025" s="1256"/>
      <c r="D3025" s="1256"/>
      <c r="E3025" s="1256"/>
      <c r="F3025" s="1256"/>
    </row>
    <row r="3026" spans="3:6">
      <c r="C3026" s="1256"/>
      <c r="D3026" s="1256"/>
      <c r="E3026" s="1256"/>
      <c r="F3026" s="1256"/>
    </row>
    <row r="3027" spans="3:6">
      <c r="C3027" s="1256"/>
      <c r="D3027" s="1256"/>
      <c r="E3027" s="1256"/>
      <c r="F3027" s="1256"/>
    </row>
    <row r="3028" spans="3:6">
      <c r="C3028" s="1256"/>
      <c r="D3028" s="1256"/>
      <c r="E3028" s="1256"/>
      <c r="F3028" s="1256"/>
    </row>
    <row r="3029" spans="3:6">
      <c r="C3029" s="1256"/>
      <c r="D3029" s="1256"/>
      <c r="E3029" s="1256"/>
      <c r="F3029" s="1256"/>
    </row>
    <row r="3030" spans="3:6">
      <c r="C3030" s="1256"/>
      <c r="D3030" s="1256"/>
      <c r="E3030" s="1256"/>
      <c r="F3030" s="1256"/>
    </row>
    <row r="3031" spans="3:6">
      <c r="C3031" s="1256"/>
      <c r="D3031" s="1256"/>
      <c r="E3031" s="1256"/>
      <c r="F3031" s="1256"/>
    </row>
    <row r="3032" spans="3:6">
      <c r="C3032" s="1256"/>
      <c r="D3032" s="1256"/>
      <c r="E3032" s="1256"/>
      <c r="F3032" s="1256"/>
    </row>
    <row r="3033" spans="3:6">
      <c r="C3033" s="1256"/>
      <c r="D3033" s="1256"/>
      <c r="E3033" s="1256"/>
      <c r="F3033" s="1256"/>
    </row>
    <row r="3034" spans="3:6">
      <c r="C3034" s="1256"/>
      <c r="D3034" s="1256"/>
      <c r="E3034" s="1256"/>
      <c r="F3034" s="1256"/>
    </row>
    <row r="3035" spans="3:6">
      <c r="C3035" s="1256"/>
      <c r="D3035" s="1256"/>
      <c r="E3035" s="1256"/>
      <c r="F3035" s="1256"/>
    </row>
    <row r="3036" spans="3:6">
      <c r="C3036" s="1256"/>
      <c r="D3036" s="1256"/>
      <c r="E3036" s="1256"/>
      <c r="F3036" s="1256"/>
    </row>
    <row r="3037" spans="3:6">
      <c r="C3037" s="1256"/>
      <c r="D3037" s="1256"/>
      <c r="E3037" s="1256"/>
      <c r="F3037" s="1256"/>
    </row>
    <row r="3038" spans="3:6">
      <c r="C3038" s="1256"/>
      <c r="D3038" s="1256"/>
      <c r="E3038" s="1256"/>
      <c r="F3038" s="1256"/>
    </row>
    <row r="3039" spans="3:6">
      <c r="C3039" s="1256"/>
      <c r="D3039" s="1256"/>
      <c r="E3039" s="1256"/>
      <c r="F3039" s="1256"/>
    </row>
    <row r="3040" spans="3:6">
      <c r="C3040" s="1256"/>
      <c r="D3040" s="1256"/>
      <c r="E3040" s="1256"/>
      <c r="F3040" s="1256"/>
    </row>
    <row r="3041" spans="3:6">
      <c r="C3041" s="1256"/>
      <c r="D3041" s="1256"/>
      <c r="E3041" s="1256"/>
      <c r="F3041" s="1256"/>
    </row>
    <row r="3042" spans="3:6">
      <c r="C3042" s="1256"/>
      <c r="D3042" s="1256"/>
      <c r="E3042" s="1256"/>
      <c r="F3042" s="1256"/>
    </row>
    <row r="3043" spans="3:6">
      <c r="C3043" s="1256"/>
      <c r="D3043" s="1256"/>
      <c r="E3043" s="1256"/>
      <c r="F3043" s="1256"/>
    </row>
    <row r="3044" spans="3:6">
      <c r="C3044" s="1256"/>
      <c r="D3044" s="1256"/>
      <c r="E3044" s="1256"/>
      <c r="F3044" s="1256"/>
    </row>
    <row r="3045" spans="3:6">
      <c r="C3045" s="1256"/>
      <c r="D3045" s="1256"/>
      <c r="E3045" s="1256"/>
      <c r="F3045" s="1256"/>
    </row>
    <row r="3046" spans="3:6">
      <c r="C3046" s="1256"/>
      <c r="D3046" s="1256"/>
      <c r="E3046" s="1256"/>
      <c r="F3046" s="1256"/>
    </row>
    <row r="3047" spans="3:6">
      <c r="C3047" s="1256"/>
      <c r="D3047" s="1256"/>
      <c r="E3047" s="1256"/>
      <c r="F3047" s="1256"/>
    </row>
    <row r="3048" spans="3:6">
      <c r="C3048" s="1256"/>
      <c r="D3048" s="1256"/>
      <c r="E3048" s="1256"/>
      <c r="F3048" s="1256"/>
    </row>
    <row r="3049" spans="3:6">
      <c r="C3049" s="1256"/>
      <c r="D3049" s="1256"/>
      <c r="E3049" s="1256"/>
      <c r="F3049" s="1256"/>
    </row>
    <row r="3050" spans="3:6">
      <c r="C3050" s="1256"/>
      <c r="D3050" s="1256"/>
      <c r="E3050" s="1256"/>
      <c r="F3050" s="1256"/>
    </row>
    <row r="3051" spans="3:6">
      <c r="C3051" s="1256"/>
      <c r="D3051" s="1256"/>
      <c r="E3051" s="1256"/>
      <c r="F3051" s="1256"/>
    </row>
    <row r="3052" spans="3:6">
      <c r="C3052" s="1256"/>
      <c r="D3052" s="1256"/>
      <c r="E3052" s="1256"/>
      <c r="F3052" s="1256"/>
    </row>
    <row r="3053" spans="3:6">
      <c r="C3053" s="1256"/>
      <c r="D3053" s="1256"/>
      <c r="E3053" s="1256"/>
      <c r="F3053" s="1256"/>
    </row>
    <row r="3054" spans="3:6">
      <c r="C3054" s="1256"/>
      <c r="D3054" s="1256"/>
      <c r="E3054" s="1256"/>
      <c r="F3054" s="1256"/>
    </row>
    <row r="3055" spans="3:6">
      <c r="C3055" s="1256"/>
      <c r="D3055" s="1256"/>
      <c r="E3055" s="1256"/>
      <c r="F3055" s="1256"/>
    </row>
    <row r="3056" spans="3:6">
      <c r="C3056" s="1256"/>
      <c r="D3056" s="1256"/>
      <c r="E3056" s="1256"/>
      <c r="F3056" s="1256"/>
    </row>
    <row r="3057" spans="3:6">
      <c r="C3057" s="1256"/>
      <c r="D3057" s="1256"/>
      <c r="E3057" s="1256"/>
      <c r="F3057" s="1256"/>
    </row>
    <row r="3058" spans="3:6">
      <c r="C3058" s="1256"/>
      <c r="D3058" s="1256"/>
      <c r="E3058" s="1256"/>
      <c r="F3058" s="1256"/>
    </row>
    <row r="3059" spans="3:6">
      <c r="C3059" s="1256"/>
      <c r="D3059" s="1256"/>
      <c r="E3059" s="1256"/>
      <c r="F3059" s="1256"/>
    </row>
    <row r="3060" spans="3:6">
      <c r="C3060" s="1256"/>
      <c r="D3060" s="1256"/>
      <c r="E3060" s="1256"/>
      <c r="F3060" s="1256"/>
    </row>
    <row r="3061" spans="3:6">
      <c r="C3061" s="1256"/>
      <c r="D3061" s="1256"/>
      <c r="E3061" s="1256"/>
      <c r="F3061" s="1256"/>
    </row>
    <row r="3062" spans="3:6">
      <c r="C3062" s="1256"/>
      <c r="D3062" s="1256"/>
      <c r="E3062" s="1256"/>
      <c r="F3062" s="1256"/>
    </row>
    <row r="3063" spans="3:6">
      <c r="C3063" s="1256"/>
      <c r="D3063" s="1256"/>
      <c r="E3063" s="1256"/>
      <c r="F3063" s="1256"/>
    </row>
    <row r="3064" spans="3:6">
      <c r="C3064" s="1256"/>
      <c r="D3064" s="1256"/>
      <c r="E3064" s="1256"/>
      <c r="F3064" s="1256"/>
    </row>
    <row r="3065" spans="3:6">
      <c r="C3065" s="1256"/>
      <c r="D3065" s="1256"/>
      <c r="E3065" s="1256"/>
      <c r="F3065" s="1256"/>
    </row>
    <row r="3066" spans="3:6">
      <c r="C3066" s="1256"/>
      <c r="D3066" s="1256"/>
      <c r="E3066" s="1256"/>
      <c r="F3066" s="1256"/>
    </row>
    <row r="3067" spans="3:6">
      <c r="C3067" s="1256"/>
      <c r="D3067" s="1256"/>
      <c r="E3067" s="1256"/>
      <c r="F3067" s="1256"/>
    </row>
    <row r="3068" spans="3:6">
      <c r="C3068" s="1256"/>
      <c r="D3068" s="1256"/>
      <c r="E3068" s="1256"/>
      <c r="F3068" s="1256"/>
    </row>
    <row r="3069" spans="3:6">
      <c r="C3069" s="1256"/>
      <c r="D3069" s="1256"/>
      <c r="E3069" s="1256"/>
      <c r="F3069" s="1256"/>
    </row>
    <row r="3070" spans="3:6">
      <c r="C3070" s="1256"/>
      <c r="D3070" s="1256"/>
      <c r="E3070" s="1256"/>
      <c r="F3070" s="1256"/>
    </row>
    <row r="3071" spans="3:6">
      <c r="C3071" s="1256"/>
      <c r="D3071" s="1256"/>
      <c r="E3071" s="1256"/>
      <c r="F3071" s="1256"/>
    </row>
    <row r="3072" spans="3:6">
      <c r="C3072" s="1256"/>
      <c r="D3072" s="1256"/>
      <c r="E3072" s="1256"/>
      <c r="F3072" s="1256"/>
    </row>
    <row r="3073" spans="3:6">
      <c r="C3073" s="1256"/>
      <c r="D3073" s="1256"/>
      <c r="E3073" s="1256"/>
      <c r="F3073" s="1256"/>
    </row>
    <row r="3074" spans="3:6">
      <c r="C3074" s="1256"/>
      <c r="D3074" s="1256"/>
      <c r="E3074" s="1256"/>
      <c r="F3074" s="1256"/>
    </row>
    <row r="3075" spans="3:6">
      <c r="C3075" s="1256"/>
      <c r="D3075" s="1256"/>
      <c r="E3075" s="1256"/>
      <c r="F3075" s="1256"/>
    </row>
    <row r="3076" spans="3:6">
      <c r="C3076" s="1256"/>
      <c r="D3076" s="1256"/>
      <c r="E3076" s="1256"/>
      <c r="F3076" s="1256"/>
    </row>
    <row r="3077" spans="3:6">
      <c r="C3077" s="1256"/>
      <c r="D3077" s="1256"/>
      <c r="E3077" s="1256"/>
      <c r="F3077" s="1256"/>
    </row>
    <row r="3078" spans="3:6">
      <c r="C3078" s="1256"/>
      <c r="D3078" s="1256"/>
      <c r="E3078" s="1256"/>
      <c r="F3078" s="1256"/>
    </row>
    <row r="3079" spans="3:6">
      <c r="C3079" s="1256"/>
      <c r="D3079" s="1256"/>
      <c r="E3079" s="1256"/>
      <c r="F3079" s="1256"/>
    </row>
    <row r="3080" spans="3:6">
      <c r="C3080" s="1256"/>
      <c r="D3080" s="1256"/>
      <c r="E3080" s="1256"/>
      <c r="F3080" s="1256"/>
    </row>
    <row r="3081" spans="3:6">
      <c r="C3081" s="1256"/>
      <c r="D3081" s="1256"/>
      <c r="E3081" s="1256"/>
      <c r="F3081" s="1256"/>
    </row>
    <row r="3082" spans="3:6">
      <c r="C3082" s="1256"/>
      <c r="D3082" s="1256"/>
      <c r="E3082" s="1256"/>
      <c r="F3082" s="1256"/>
    </row>
    <row r="3083" spans="3:6">
      <c r="C3083" s="1256"/>
      <c r="D3083" s="1256"/>
      <c r="E3083" s="1256"/>
      <c r="F3083" s="1256"/>
    </row>
    <row r="3084" spans="3:6">
      <c r="C3084" s="1256"/>
      <c r="D3084" s="1256"/>
      <c r="E3084" s="1256"/>
      <c r="F3084" s="1256"/>
    </row>
    <row r="3085" spans="3:6">
      <c r="C3085" s="1256"/>
      <c r="D3085" s="1256"/>
      <c r="E3085" s="1256"/>
      <c r="F3085" s="1256"/>
    </row>
    <row r="3086" spans="3:6">
      <c r="C3086" s="1256"/>
      <c r="D3086" s="1256"/>
      <c r="E3086" s="1256"/>
      <c r="F3086" s="1256"/>
    </row>
    <row r="3087" spans="3:6">
      <c r="C3087" s="1256"/>
      <c r="D3087" s="1256"/>
      <c r="E3087" s="1256"/>
      <c r="F3087" s="1256"/>
    </row>
    <row r="3088" spans="3:6">
      <c r="C3088" s="1256"/>
      <c r="D3088" s="1256"/>
      <c r="E3088" s="1256"/>
      <c r="F3088" s="1256"/>
    </row>
    <row r="3089" spans="3:6">
      <c r="C3089" s="1256"/>
      <c r="D3089" s="1256"/>
      <c r="E3089" s="1256"/>
      <c r="F3089" s="1256"/>
    </row>
    <row r="3090" spans="3:6">
      <c r="C3090" s="1256"/>
      <c r="D3090" s="1256"/>
      <c r="E3090" s="1256"/>
      <c r="F3090" s="1256"/>
    </row>
    <row r="3091" spans="3:6">
      <c r="C3091" s="1256"/>
      <c r="D3091" s="1256"/>
      <c r="E3091" s="1256"/>
      <c r="F3091" s="1256"/>
    </row>
    <row r="3092" spans="3:6">
      <c r="C3092" s="1256"/>
      <c r="D3092" s="1256"/>
      <c r="E3092" s="1256"/>
      <c r="F3092" s="1256"/>
    </row>
    <row r="3093" spans="3:6">
      <c r="C3093" s="1256"/>
      <c r="D3093" s="1256"/>
      <c r="E3093" s="1256"/>
      <c r="F3093" s="1256"/>
    </row>
    <row r="3094" spans="3:6">
      <c r="C3094" s="1256"/>
      <c r="D3094" s="1256"/>
      <c r="E3094" s="1256"/>
      <c r="F3094" s="1256"/>
    </row>
    <row r="3095" spans="3:6">
      <c r="C3095" s="1256"/>
      <c r="D3095" s="1256"/>
      <c r="E3095" s="1256"/>
      <c r="F3095" s="1256"/>
    </row>
    <row r="3096" spans="3:6">
      <c r="C3096" s="1256"/>
      <c r="D3096" s="1256"/>
      <c r="E3096" s="1256"/>
      <c r="F3096" s="1256"/>
    </row>
    <row r="3097" spans="3:6">
      <c r="C3097" s="1256"/>
      <c r="D3097" s="1256"/>
      <c r="E3097" s="1256"/>
      <c r="F3097" s="1256"/>
    </row>
    <row r="3098" spans="3:6">
      <c r="C3098" s="1256"/>
      <c r="D3098" s="1256"/>
      <c r="E3098" s="1256"/>
      <c r="F3098" s="1256"/>
    </row>
    <row r="3099" spans="3:6">
      <c r="C3099" s="1256"/>
      <c r="D3099" s="1256"/>
      <c r="E3099" s="1256"/>
      <c r="F3099" s="1256"/>
    </row>
    <row r="3100" spans="3:6">
      <c r="C3100" s="1256"/>
      <c r="D3100" s="1256"/>
      <c r="E3100" s="1256"/>
      <c r="F3100" s="1256"/>
    </row>
    <row r="3101" spans="3:6">
      <c r="C3101" s="1256"/>
      <c r="D3101" s="1256"/>
      <c r="E3101" s="1256"/>
      <c r="F3101" s="1256"/>
    </row>
    <row r="3102" spans="3:6">
      <c r="C3102" s="1256"/>
      <c r="D3102" s="1256"/>
      <c r="E3102" s="1256"/>
      <c r="F3102" s="1256"/>
    </row>
    <row r="3103" spans="3:6">
      <c r="C3103" s="1256"/>
      <c r="D3103" s="1256"/>
      <c r="E3103" s="1256"/>
      <c r="F3103" s="1256"/>
    </row>
    <row r="3104" spans="3:6">
      <c r="C3104" s="1256"/>
      <c r="D3104" s="1256"/>
      <c r="E3104" s="1256"/>
      <c r="F3104" s="1256"/>
    </row>
    <row r="3105" spans="3:6">
      <c r="C3105" s="1256"/>
      <c r="D3105" s="1256"/>
      <c r="E3105" s="1256"/>
      <c r="F3105" s="1256"/>
    </row>
    <row r="3106" spans="3:6">
      <c r="C3106" s="1256"/>
      <c r="D3106" s="1256"/>
      <c r="E3106" s="1256"/>
      <c r="F3106" s="1256"/>
    </row>
    <row r="3107" spans="3:6">
      <c r="C3107" s="1256"/>
      <c r="D3107" s="1256"/>
      <c r="E3107" s="1256"/>
      <c r="F3107" s="1256"/>
    </row>
    <row r="3108" spans="3:6">
      <c r="C3108" s="1256"/>
      <c r="D3108" s="1256"/>
      <c r="E3108" s="1256"/>
      <c r="F3108" s="1256"/>
    </row>
    <row r="3109" spans="3:6">
      <c r="C3109" s="1256"/>
      <c r="D3109" s="1256"/>
      <c r="E3109" s="1256"/>
      <c r="F3109" s="1256"/>
    </row>
    <row r="3110" spans="3:6">
      <c r="C3110" s="1256"/>
      <c r="D3110" s="1256"/>
      <c r="E3110" s="1256"/>
      <c r="F3110" s="1256"/>
    </row>
    <row r="3111" spans="3:6">
      <c r="C3111" s="1256"/>
      <c r="D3111" s="1256"/>
      <c r="E3111" s="1256"/>
      <c r="F3111" s="1256"/>
    </row>
    <row r="3112" spans="3:6">
      <c r="C3112" s="1256"/>
      <c r="D3112" s="1256"/>
      <c r="E3112" s="1256"/>
      <c r="F3112" s="1256"/>
    </row>
    <row r="3113" spans="3:6">
      <c r="C3113" s="1256"/>
      <c r="D3113" s="1256"/>
      <c r="E3113" s="1256"/>
      <c r="F3113" s="1256"/>
    </row>
    <row r="3114" spans="3:6">
      <c r="C3114" s="1256"/>
      <c r="D3114" s="1256"/>
      <c r="E3114" s="1256"/>
      <c r="F3114" s="1256"/>
    </row>
    <row r="3115" spans="3:6">
      <c r="C3115" s="1256"/>
      <c r="D3115" s="1256"/>
      <c r="E3115" s="1256"/>
      <c r="F3115" s="1256"/>
    </row>
    <row r="3116" spans="3:6">
      <c r="C3116" s="1256"/>
      <c r="D3116" s="1256"/>
      <c r="E3116" s="1256"/>
      <c r="F3116" s="1256"/>
    </row>
    <row r="3117" spans="3:6">
      <c r="C3117" s="1256"/>
      <c r="D3117" s="1256"/>
      <c r="E3117" s="1256"/>
      <c r="F3117" s="1256"/>
    </row>
    <row r="3118" spans="3:6">
      <c r="C3118" s="1256"/>
      <c r="D3118" s="1256"/>
      <c r="E3118" s="1256"/>
      <c r="F3118" s="1256"/>
    </row>
    <row r="3119" spans="3:6">
      <c r="C3119" s="1256"/>
      <c r="D3119" s="1256"/>
      <c r="E3119" s="1256"/>
      <c r="F3119" s="1256"/>
    </row>
    <row r="3120" spans="3:6">
      <c r="C3120" s="1256"/>
      <c r="D3120" s="1256"/>
      <c r="E3120" s="1256"/>
      <c r="F3120" s="1256"/>
    </row>
    <row r="3121" spans="3:6">
      <c r="C3121" s="1256"/>
      <c r="D3121" s="1256"/>
      <c r="E3121" s="1256"/>
      <c r="F3121" s="1256"/>
    </row>
    <row r="3122" spans="3:6">
      <c r="C3122" s="1256"/>
      <c r="D3122" s="1256"/>
      <c r="E3122" s="1256"/>
      <c r="F3122" s="1256"/>
    </row>
    <row r="3123" spans="3:6">
      <c r="C3123" s="1256"/>
      <c r="D3123" s="1256"/>
      <c r="E3123" s="1256"/>
      <c r="F3123" s="1256"/>
    </row>
    <row r="3124" spans="3:6">
      <c r="C3124" s="1256"/>
      <c r="D3124" s="1256"/>
      <c r="E3124" s="1256"/>
      <c r="F3124" s="1256"/>
    </row>
    <row r="3125" spans="3:6">
      <c r="C3125" s="1256"/>
      <c r="D3125" s="1256"/>
      <c r="E3125" s="1256"/>
      <c r="F3125" s="1256"/>
    </row>
    <row r="3126" spans="3:6">
      <c r="C3126" s="1256"/>
      <c r="D3126" s="1256"/>
      <c r="E3126" s="1256"/>
      <c r="F3126" s="1256"/>
    </row>
    <row r="3127" spans="3:6">
      <c r="C3127" s="1256"/>
      <c r="D3127" s="1256"/>
      <c r="E3127" s="1256"/>
      <c r="F3127" s="1256"/>
    </row>
    <row r="3128" spans="3:6">
      <c r="C3128" s="1256"/>
      <c r="D3128" s="1256"/>
      <c r="E3128" s="1256"/>
      <c r="F3128" s="1256"/>
    </row>
    <row r="3129" spans="3:6">
      <c r="C3129" s="1256"/>
      <c r="D3129" s="1256"/>
      <c r="E3129" s="1256"/>
      <c r="F3129" s="1256"/>
    </row>
    <row r="3130" spans="3:6">
      <c r="C3130" s="1256"/>
      <c r="D3130" s="1256"/>
      <c r="E3130" s="1256"/>
      <c r="F3130" s="1256"/>
    </row>
    <row r="3131" spans="3:6">
      <c r="C3131" s="1256"/>
      <c r="D3131" s="1256"/>
      <c r="E3131" s="1256"/>
      <c r="F3131" s="1256"/>
    </row>
    <row r="3132" spans="3:6">
      <c r="C3132" s="1256"/>
      <c r="D3132" s="1256"/>
      <c r="E3132" s="1256"/>
      <c r="F3132" s="1256"/>
    </row>
    <row r="3133" spans="3:6">
      <c r="C3133" s="1256"/>
      <c r="D3133" s="1256"/>
      <c r="E3133" s="1256"/>
      <c r="F3133" s="1256"/>
    </row>
    <row r="3134" spans="3:6">
      <c r="C3134" s="1256"/>
      <c r="D3134" s="1256"/>
      <c r="E3134" s="1256"/>
      <c r="F3134" s="1256"/>
    </row>
    <row r="3135" spans="3:6">
      <c r="C3135" s="1256"/>
      <c r="D3135" s="1256"/>
      <c r="E3135" s="1256"/>
      <c r="F3135" s="1256"/>
    </row>
    <row r="3136" spans="3:6">
      <c r="C3136" s="1256"/>
      <c r="D3136" s="1256"/>
      <c r="E3136" s="1256"/>
      <c r="F3136" s="1256"/>
    </row>
    <row r="3137" spans="3:6">
      <c r="C3137" s="1256"/>
      <c r="D3137" s="1256"/>
      <c r="E3137" s="1256"/>
      <c r="F3137" s="1256"/>
    </row>
    <row r="3138" spans="3:6">
      <c r="C3138" s="1256"/>
      <c r="D3138" s="1256"/>
      <c r="E3138" s="1256"/>
      <c r="F3138" s="1256"/>
    </row>
    <row r="3139" spans="3:6">
      <c r="C3139" s="1256"/>
      <c r="D3139" s="1256"/>
      <c r="E3139" s="1256"/>
      <c r="F3139" s="1256"/>
    </row>
    <row r="3140" spans="3:6">
      <c r="C3140" s="1256"/>
      <c r="D3140" s="1256"/>
      <c r="E3140" s="1256"/>
      <c r="F3140" s="1256"/>
    </row>
    <row r="3141" spans="3:6">
      <c r="C3141" s="1256"/>
      <c r="D3141" s="1256"/>
      <c r="E3141" s="1256"/>
      <c r="F3141" s="1256"/>
    </row>
    <row r="3142" spans="3:6">
      <c r="C3142" s="1256"/>
      <c r="D3142" s="1256"/>
      <c r="E3142" s="1256"/>
      <c r="F3142" s="1256"/>
    </row>
    <row r="3143" spans="3:6">
      <c r="C3143" s="1256"/>
      <c r="D3143" s="1256"/>
      <c r="E3143" s="1256"/>
      <c r="F3143" s="1256"/>
    </row>
    <row r="3144" spans="3:6">
      <c r="C3144" s="1256"/>
      <c r="D3144" s="1256"/>
      <c r="E3144" s="1256"/>
      <c r="F3144" s="1256"/>
    </row>
    <row r="3145" spans="3:6">
      <c r="C3145" s="1256"/>
      <c r="D3145" s="1256"/>
      <c r="E3145" s="1256"/>
      <c r="F3145" s="1256"/>
    </row>
    <row r="3146" spans="3:6">
      <c r="C3146" s="1256"/>
      <c r="D3146" s="1256"/>
      <c r="E3146" s="1256"/>
      <c r="F3146" s="1256"/>
    </row>
    <row r="3147" spans="3:6">
      <c r="C3147" s="1256"/>
      <c r="D3147" s="1256"/>
      <c r="E3147" s="1256"/>
      <c r="F3147" s="1256"/>
    </row>
    <row r="3148" spans="3:6">
      <c r="C3148" s="1256"/>
      <c r="D3148" s="1256"/>
      <c r="E3148" s="1256"/>
      <c r="F3148" s="1256"/>
    </row>
    <row r="3149" spans="3:6">
      <c r="C3149" s="1256"/>
      <c r="D3149" s="1256"/>
      <c r="E3149" s="1256"/>
      <c r="F3149" s="1256"/>
    </row>
    <row r="3150" spans="3:6">
      <c r="C3150" s="1256"/>
      <c r="D3150" s="1256"/>
      <c r="E3150" s="1256"/>
      <c r="F3150" s="1256"/>
    </row>
    <row r="3151" spans="3:6">
      <c r="C3151" s="1256"/>
      <c r="D3151" s="1256"/>
      <c r="E3151" s="1256"/>
      <c r="F3151" s="1256"/>
    </row>
    <row r="3152" spans="3:6">
      <c r="C3152" s="1256"/>
      <c r="D3152" s="1256"/>
      <c r="E3152" s="1256"/>
      <c r="F3152" s="1256"/>
    </row>
    <row r="3153" spans="3:6">
      <c r="C3153" s="1256"/>
      <c r="D3153" s="1256"/>
      <c r="E3153" s="1256"/>
      <c r="F3153" s="1256"/>
    </row>
    <row r="3154" spans="3:6">
      <c r="C3154" s="1256"/>
      <c r="D3154" s="1256"/>
      <c r="E3154" s="1256"/>
      <c r="F3154" s="1256"/>
    </row>
    <row r="3155" spans="3:6">
      <c r="C3155" s="1256"/>
      <c r="D3155" s="1256"/>
      <c r="E3155" s="1256"/>
      <c r="F3155" s="1256"/>
    </row>
    <row r="3156" spans="3:6">
      <c r="C3156" s="1256"/>
      <c r="D3156" s="1256"/>
      <c r="E3156" s="1256"/>
      <c r="F3156" s="1256"/>
    </row>
    <row r="3157" spans="3:6">
      <c r="C3157" s="1256"/>
      <c r="D3157" s="1256"/>
      <c r="E3157" s="1256"/>
      <c r="F3157" s="1256"/>
    </row>
    <row r="3158" spans="3:6">
      <c r="C3158" s="1256"/>
      <c r="D3158" s="1256"/>
      <c r="E3158" s="1256"/>
      <c r="F3158" s="1256"/>
    </row>
    <row r="3159" spans="3:6">
      <c r="C3159" s="1256"/>
      <c r="D3159" s="1256"/>
      <c r="E3159" s="1256"/>
      <c r="F3159" s="1256"/>
    </row>
    <row r="3160" spans="3:6">
      <c r="C3160" s="1256"/>
      <c r="D3160" s="1256"/>
      <c r="E3160" s="1256"/>
      <c r="F3160" s="1256"/>
    </row>
    <row r="3161" spans="3:6">
      <c r="C3161" s="1256"/>
      <c r="D3161" s="1256"/>
      <c r="E3161" s="1256"/>
      <c r="F3161" s="1256"/>
    </row>
    <row r="3162" spans="3:6">
      <c r="C3162" s="1256"/>
      <c r="D3162" s="1256"/>
      <c r="E3162" s="1256"/>
      <c r="F3162" s="1256"/>
    </row>
    <row r="3163" spans="3:6">
      <c r="C3163" s="1256"/>
      <c r="D3163" s="1256"/>
      <c r="E3163" s="1256"/>
      <c r="F3163" s="1256"/>
    </row>
    <row r="3164" spans="3:6">
      <c r="C3164" s="1256"/>
      <c r="D3164" s="1256"/>
      <c r="E3164" s="1256"/>
      <c r="F3164" s="1256"/>
    </row>
    <row r="3165" spans="3:6">
      <c r="C3165" s="1256"/>
      <c r="D3165" s="1256"/>
      <c r="E3165" s="1256"/>
      <c r="F3165" s="1256"/>
    </row>
    <row r="3166" spans="3:6">
      <c r="C3166" s="1256"/>
      <c r="D3166" s="1256"/>
      <c r="E3166" s="1256"/>
      <c r="F3166" s="1256"/>
    </row>
    <row r="3167" spans="3:6">
      <c r="C3167" s="1256"/>
      <c r="D3167" s="1256"/>
      <c r="E3167" s="1256"/>
      <c r="F3167" s="1256"/>
    </row>
    <row r="3168" spans="3:6">
      <c r="C3168" s="1256"/>
      <c r="D3168" s="1256"/>
      <c r="E3168" s="1256"/>
      <c r="F3168" s="1256"/>
    </row>
    <row r="3169" spans="3:6">
      <c r="C3169" s="1256"/>
      <c r="D3169" s="1256"/>
      <c r="E3169" s="1256"/>
      <c r="F3169" s="1256"/>
    </row>
    <row r="3170" spans="3:6">
      <c r="C3170" s="1256"/>
      <c r="D3170" s="1256"/>
      <c r="E3170" s="1256"/>
      <c r="F3170" s="1256"/>
    </row>
    <row r="3171" spans="3:6">
      <c r="C3171" s="1256"/>
      <c r="D3171" s="1256"/>
      <c r="E3171" s="1256"/>
      <c r="F3171" s="1256"/>
    </row>
    <row r="3172" spans="3:6">
      <c r="C3172" s="1256"/>
      <c r="D3172" s="1256"/>
      <c r="E3172" s="1256"/>
      <c r="F3172" s="1256"/>
    </row>
    <row r="3173" spans="3:6">
      <c r="C3173" s="1256"/>
      <c r="D3173" s="1256"/>
      <c r="E3173" s="1256"/>
      <c r="F3173" s="1256"/>
    </row>
    <row r="3174" spans="3:6">
      <c r="C3174" s="1256"/>
      <c r="D3174" s="1256"/>
      <c r="E3174" s="1256"/>
      <c r="F3174" s="1256"/>
    </row>
    <row r="3175" spans="3:6">
      <c r="C3175" s="1256"/>
      <c r="D3175" s="1256"/>
      <c r="E3175" s="1256"/>
      <c r="F3175" s="1256"/>
    </row>
    <row r="3176" spans="3:6">
      <c r="C3176" s="1256"/>
      <c r="D3176" s="1256"/>
      <c r="E3176" s="1256"/>
      <c r="F3176" s="1256"/>
    </row>
    <row r="3177" spans="3:6">
      <c r="C3177" s="1256"/>
      <c r="D3177" s="1256"/>
      <c r="E3177" s="1256"/>
      <c r="F3177" s="1256"/>
    </row>
    <row r="3178" spans="3:6">
      <c r="C3178" s="1256"/>
      <c r="D3178" s="1256"/>
      <c r="E3178" s="1256"/>
      <c r="F3178" s="1256"/>
    </row>
    <row r="3179" spans="3:6">
      <c r="C3179" s="1256"/>
      <c r="D3179" s="1256"/>
      <c r="E3179" s="1256"/>
      <c r="F3179" s="1256"/>
    </row>
    <row r="3180" spans="3:6">
      <c r="C3180" s="1256"/>
      <c r="D3180" s="1256"/>
      <c r="E3180" s="1256"/>
      <c r="F3180" s="1256"/>
    </row>
    <row r="3181" spans="3:6">
      <c r="C3181" s="1256"/>
      <c r="D3181" s="1256"/>
      <c r="E3181" s="1256"/>
      <c r="F3181" s="1256"/>
    </row>
    <row r="3182" spans="3:6">
      <c r="C3182" s="1256"/>
      <c r="D3182" s="1256"/>
      <c r="E3182" s="1256"/>
      <c r="F3182" s="1256"/>
    </row>
    <row r="3183" spans="3:6">
      <c r="C3183" s="1256"/>
      <c r="D3183" s="1256"/>
      <c r="E3183" s="1256"/>
      <c r="F3183" s="1256"/>
    </row>
    <row r="3184" spans="3:6">
      <c r="C3184" s="1256"/>
      <c r="D3184" s="1256"/>
      <c r="E3184" s="1256"/>
      <c r="F3184" s="1256"/>
    </row>
    <row r="3185" spans="3:6">
      <c r="C3185" s="1256"/>
      <c r="D3185" s="1256"/>
      <c r="E3185" s="1256"/>
      <c r="F3185" s="1256"/>
    </row>
    <row r="3186" spans="3:6">
      <c r="C3186" s="1256"/>
      <c r="D3186" s="1256"/>
      <c r="E3186" s="1256"/>
      <c r="F3186" s="1256"/>
    </row>
    <row r="3187" spans="3:6">
      <c r="C3187" s="1256"/>
      <c r="D3187" s="1256"/>
      <c r="E3187" s="1256"/>
      <c r="F3187" s="1256"/>
    </row>
    <row r="3188" spans="3:6">
      <c r="C3188" s="1256"/>
      <c r="D3188" s="1256"/>
      <c r="E3188" s="1256"/>
      <c r="F3188" s="1256"/>
    </row>
    <row r="3189" spans="3:6">
      <c r="C3189" s="1256"/>
      <c r="D3189" s="1256"/>
      <c r="E3189" s="1256"/>
      <c r="F3189" s="1256"/>
    </row>
    <row r="3190" spans="3:6">
      <c r="C3190" s="1256"/>
      <c r="D3190" s="1256"/>
      <c r="E3190" s="1256"/>
      <c r="F3190" s="1256"/>
    </row>
    <row r="3191" spans="3:6">
      <c r="C3191" s="1256"/>
      <c r="D3191" s="1256"/>
      <c r="E3191" s="1256"/>
      <c r="F3191" s="1256"/>
    </row>
    <row r="3192" spans="3:6">
      <c r="C3192" s="1256"/>
      <c r="D3192" s="1256"/>
      <c r="E3192" s="1256"/>
      <c r="F3192" s="1256"/>
    </row>
    <row r="3193" spans="3:6">
      <c r="C3193" s="1256"/>
      <c r="D3193" s="1256"/>
      <c r="E3193" s="1256"/>
      <c r="F3193" s="1256"/>
    </row>
    <row r="3194" spans="3:6">
      <c r="C3194" s="1256"/>
      <c r="D3194" s="1256"/>
      <c r="E3194" s="1256"/>
      <c r="F3194" s="1256"/>
    </row>
    <row r="3195" spans="3:6">
      <c r="C3195" s="1256"/>
      <c r="D3195" s="1256"/>
      <c r="E3195" s="1256"/>
      <c r="F3195" s="1256"/>
    </row>
    <row r="3196" spans="3:6">
      <c r="C3196" s="1256"/>
      <c r="D3196" s="1256"/>
      <c r="E3196" s="1256"/>
      <c r="F3196" s="1256"/>
    </row>
    <row r="3197" spans="3:6">
      <c r="C3197" s="1256"/>
      <c r="D3197" s="1256"/>
      <c r="E3197" s="1256"/>
      <c r="F3197" s="1256"/>
    </row>
    <row r="3198" spans="3:6">
      <c r="C3198" s="1256"/>
      <c r="D3198" s="1256"/>
      <c r="E3198" s="1256"/>
      <c r="F3198" s="1256"/>
    </row>
    <row r="3199" spans="3:6">
      <c r="C3199" s="1256"/>
      <c r="D3199" s="1256"/>
      <c r="E3199" s="1256"/>
      <c r="F3199" s="1256"/>
    </row>
    <row r="3200" spans="3:6">
      <c r="C3200" s="1256"/>
      <c r="D3200" s="1256"/>
      <c r="E3200" s="1256"/>
      <c r="F3200" s="1256"/>
    </row>
    <row r="3201" spans="3:6">
      <c r="C3201" s="1256"/>
      <c r="D3201" s="1256"/>
      <c r="E3201" s="1256"/>
      <c r="F3201" s="1256"/>
    </row>
    <row r="3202" spans="3:6">
      <c r="C3202" s="1256"/>
      <c r="D3202" s="1256"/>
      <c r="E3202" s="1256"/>
      <c r="F3202" s="1256"/>
    </row>
    <row r="3203" spans="3:6">
      <c r="C3203" s="1256"/>
      <c r="D3203" s="1256"/>
      <c r="E3203" s="1256"/>
      <c r="F3203" s="1256"/>
    </row>
    <row r="3204" spans="3:6">
      <c r="C3204" s="1256"/>
      <c r="D3204" s="1256"/>
      <c r="E3204" s="1256"/>
      <c r="F3204" s="1256"/>
    </row>
    <row r="3205" spans="3:6">
      <c r="C3205" s="1256"/>
      <c r="D3205" s="1256"/>
      <c r="E3205" s="1256"/>
      <c r="F3205" s="1256"/>
    </row>
    <row r="3206" spans="3:6">
      <c r="C3206" s="1256"/>
      <c r="D3206" s="1256"/>
      <c r="E3206" s="1256"/>
      <c r="F3206" s="1256"/>
    </row>
    <row r="3207" spans="3:6">
      <c r="C3207" s="1256"/>
      <c r="D3207" s="1256"/>
      <c r="E3207" s="1256"/>
      <c r="F3207" s="1256"/>
    </row>
    <row r="3208" spans="3:6">
      <c r="C3208" s="1256"/>
      <c r="D3208" s="1256"/>
      <c r="E3208" s="1256"/>
      <c r="F3208" s="1256"/>
    </row>
    <row r="3209" spans="3:6">
      <c r="C3209" s="1256"/>
      <c r="D3209" s="1256"/>
      <c r="E3209" s="1256"/>
      <c r="F3209" s="1256"/>
    </row>
    <row r="3210" spans="3:6">
      <c r="C3210" s="1256"/>
      <c r="D3210" s="1256"/>
      <c r="E3210" s="1256"/>
      <c r="F3210" s="1256"/>
    </row>
    <row r="3211" spans="3:6">
      <c r="C3211" s="1256"/>
      <c r="D3211" s="1256"/>
      <c r="E3211" s="1256"/>
      <c r="F3211" s="1256"/>
    </row>
    <row r="3212" spans="3:6">
      <c r="C3212" s="1256"/>
      <c r="D3212" s="1256"/>
      <c r="E3212" s="1256"/>
      <c r="F3212" s="1256"/>
    </row>
    <row r="3213" spans="3:6">
      <c r="C3213" s="1256"/>
      <c r="D3213" s="1256"/>
      <c r="E3213" s="1256"/>
      <c r="F3213" s="1256"/>
    </row>
    <row r="3214" spans="3:6">
      <c r="C3214" s="1256"/>
      <c r="D3214" s="1256"/>
      <c r="E3214" s="1256"/>
      <c r="F3214" s="1256"/>
    </row>
    <row r="3215" spans="3:6">
      <c r="C3215" s="1256"/>
      <c r="D3215" s="1256"/>
      <c r="E3215" s="1256"/>
      <c r="F3215" s="1256"/>
    </row>
    <row r="3216" spans="3:6">
      <c r="C3216" s="1256"/>
      <c r="D3216" s="1256"/>
      <c r="E3216" s="1256"/>
      <c r="F3216" s="1256"/>
    </row>
    <row r="3217" spans="3:6">
      <c r="C3217" s="1256"/>
      <c r="D3217" s="1256"/>
      <c r="E3217" s="1256"/>
      <c r="F3217" s="1256"/>
    </row>
    <row r="3218" spans="3:6">
      <c r="C3218" s="1256"/>
      <c r="D3218" s="1256"/>
      <c r="E3218" s="1256"/>
      <c r="F3218" s="1256"/>
    </row>
    <row r="3219" spans="3:6">
      <c r="C3219" s="1256"/>
      <c r="D3219" s="1256"/>
      <c r="E3219" s="1256"/>
      <c r="F3219" s="1256"/>
    </row>
    <row r="3220" spans="3:6">
      <c r="C3220" s="1256"/>
      <c r="D3220" s="1256"/>
      <c r="E3220" s="1256"/>
      <c r="F3220" s="1256"/>
    </row>
    <row r="3221" spans="3:6">
      <c r="C3221" s="1256"/>
      <c r="D3221" s="1256"/>
      <c r="E3221" s="1256"/>
      <c r="F3221" s="1256"/>
    </row>
    <row r="3222" spans="3:6">
      <c r="C3222" s="1256"/>
      <c r="D3222" s="1256"/>
      <c r="E3222" s="1256"/>
      <c r="F3222" s="1256"/>
    </row>
    <row r="3223" spans="3:6">
      <c r="C3223" s="1256"/>
      <c r="D3223" s="1256"/>
      <c r="E3223" s="1256"/>
      <c r="F3223" s="1256"/>
    </row>
    <row r="3224" spans="3:6">
      <c r="C3224" s="1256"/>
      <c r="D3224" s="1256"/>
      <c r="E3224" s="1256"/>
      <c r="F3224" s="1256"/>
    </row>
    <row r="3225" spans="3:6">
      <c r="C3225" s="1256"/>
      <c r="D3225" s="1256"/>
      <c r="E3225" s="1256"/>
      <c r="F3225" s="1256"/>
    </row>
    <row r="3226" spans="3:6">
      <c r="C3226" s="1256"/>
      <c r="D3226" s="1256"/>
      <c r="E3226" s="1256"/>
      <c r="F3226" s="1256"/>
    </row>
    <row r="3227" spans="3:6">
      <c r="C3227" s="1256"/>
      <c r="D3227" s="1256"/>
      <c r="E3227" s="1256"/>
      <c r="F3227" s="1256"/>
    </row>
    <row r="3228" spans="3:6">
      <c r="C3228" s="1256"/>
      <c r="D3228" s="1256"/>
      <c r="E3228" s="1256"/>
      <c r="F3228" s="1256"/>
    </row>
    <row r="3229" spans="3:6">
      <c r="C3229" s="1256"/>
      <c r="D3229" s="1256"/>
      <c r="E3229" s="1256"/>
      <c r="F3229" s="1256"/>
    </row>
    <row r="3230" spans="3:6">
      <c r="C3230" s="1256"/>
      <c r="D3230" s="1256"/>
      <c r="E3230" s="1256"/>
      <c r="F3230" s="1256"/>
    </row>
    <row r="3231" spans="3:6">
      <c r="C3231" s="1256"/>
      <c r="D3231" s="1256"/>
      <c r="E3231" s="1256"/>
      <c r="F3231" s="1256"/>
    </row>
    <row r="3232" spans="3:6">
      <c r="C3232" s="1256"/>
      <c r="D3232" s="1256"/>
      <c r="E3232" s="1256"/>
      <c r="F3232" s="1256"/>
    </row>
    <row r="3233" spans="3:6">
      <c r="C3233" s="1256"/>
      <c r="D3233" s="1256"/>
      <c r="E3233" s="1256"/>
      <c r="F3233" s="1256"/>
    </row>
    <row r="3234" spans="3:6">
      <c r="C3234" s="1256"/>
      <c r="D3234" s="1256"/>
      <c r="E3234" s="1256"/>
      <c r="F3234" s="1256"/>
    </row>
    <row r="3235" spans="3:6">
      <c r="C3235" s="1256"/>
      <c r="D3235" s="1256"/>
      <c r="E3235" s="1256"/>
      <c r="F3235" s="1256"/>
    </row>
    <row r="3236" spans="3:6">
      <c r="C3236" s="1256"/>
      <c r="D3236" s="1256"/>
      <c r="E3236" s="1256"/>
      <c r="F3236" s="1256"/>
    </row>
    <row r="3237" spans="3:6">
      <c r="C3237" s="1256"/>
      <c r="D3237" s="1256"/>
      <c r="E3237" s="1256"/>
      <c r="F3237" s="1256"/>
    </row>
    <row r="3238" spans="3:6">
      <c r="C3238" s="1256"/>
      <c r="D3238" s="1256"/>
      <c r="E3238" s="1256"/>
      <c r="F3238" s="1256"/>
    </row>
    <row r="3239" spans="3:6">
      <c r="C3239" s="1256"/>
      <c r="D3239" s="1256"/>
      <c r="E3239" s="1256"/>
      <c r="F3239" s="1256"/>
    </row>
    <row r="3240" spans="3:6">
      <c r="C3240" s="1256"/>
      <c r="D3240" s="1256"/>
      <c r="E3240" s="1256"/>
      <c r="F3240" s="1256"/>
    </row>
    <row r="3241" spans="3:6">
      <c r="C3241" s="1256"/>
      <c r="D3241" s="1256"/>
      <c r="E3241" s="1256"/>
      <c r="F3241" s="1256"/>
    </row>
    <row r="3242" spans="3:6">
      <c r="C3242" s="1256"/>
      <c r="D3242" s="1256"/>
      <c r="E3242" s="1256"/>
      <c r="F3242" s="1256"/>
    </row>
    <row r="3243" spans="3:6">
      <c r="C3243" s="1256"/>
      <c r="D3243" s="1256"/>
      <c r="E3243" s="1256"/>
      <c r="F3243" s="1256"/>
    </row>
    <row r="3244" spans="3:6">
      <c r="C3244" s="1256"/>
      <c r="D3244" s="1256"/>
      <c r="E3244" s="1256"/>
      <c r="F3244" s="1256"/>
    </row>
    <row r="3245" spans="3:6">
      <c r="C3245" s="1256"/>
      <c r="D3245" s="1256"/>
      <c r="E3245" s="1256"/>
      <c r="F3245" s="1256"/>
    </row>
    <row r="3246" spans="3:6">
      <c r="C3246" s="1256"/>
      <c r="D3246" s="1256"/>
      <c r="E3246" s="1256"/>
      <c r="F3246" s="1256"/>
    </row>
    <row r="3247" spans="3:6">
      <c r="C3247" s="1256"/>
      <c r="D3247" s="1256"/>
      <c r="E3247" s="1256"/>
      <c r="F3247" s="1256"/>
    </row>
    <row r="3248" spans="3:6">
      <c r="C3248" s="1256"/>
      <c r="D3248" s="1256"/>
      <c r="E3248" s="1256"/>
      <c r="F3248" s="1256"/>
    </row>
    <row r="3249" spans="3:6">
      <c r="C3249" s="1256"/>
      <c r="D3249" s="1256"/>
      <c r="E3249" s="1256"/>
      <c r="F3249" s="1256"/>
    </row>
    <row r="3250" spans="3:6">
      <c r="C3250" s="1256"/>
      <c r="D3250" s="1256"/>
      <c r="E3250" s="1256"/>
      <c r="F3250" s="1256"/>
    </row>
    <row r="3251" spans="3:6">
      <c r="C3251" s="1256"/>
      <c r="D3251" s="1256"/>
      <c r="E3251" s="1256"/>
      <c r="F3251" s="1256"/>
    </row>
    <row r="3252" spans="3:6">
      <c r="C3252" s="1256"/>
      <c r="D3252" s="1256"/>
      <c r="E3252" s="1256"/>
      <c r="F3252" s="1256"/>
    </row>
    <row r="3253" spans="3:6">
      <c r="C3253" s="1256"/>
      <c r="D3253" s="1256"/>
      <c r="E3253" s="1256"/>
      <c r="F3253" s="1256"/>
    </row>
    <row r="3254" spans="3:6">
      <c r="C3254" s="1256"/>
      <c r="D3254" s="1256"/>
      <c r="E3254" s="1256"/>
      <c r="F3254" s="1256"/>
    </row>
    <row r="3255" spans="3:6">
      <c r="C3255" s="1256"/>
      <c r="D3255" s="1256"/>
      <c r="E3255" s="1256"/>
      <c r="F3255" s="1256"/>
    </row>
    <row r="3256" spans="3:6">
      <c r="C3256" s="1256"/>
      <c r="D3256" s="1256"/>
      <c r="E3256" s="1256"/>
      <c r="F3256" s="1256"/>
    </row>
    <row r="3257" spans="3:6">
      <c r="C3257" s="1256"/>
      <c r="D3257" s="1256"/>
      <c r="E3257" s="1256"/>
      <c r="F3257" s="1256"/>
    </row>
    <row r="3258" spans="3:6">
      <c r="C3258" s="1256"/>
      <c r="D3258" s="1256"/>
      <c r="E3258" s="1256"/>
      <c r="F3258" s="1256"/>
    </row>
    <row r="3259" spans="3:6">
      <c r="C3259" s="1256"/>
      <c r="D3259" s="1256"/>
      <c r="E3259" s="1256"/>
      <c r="F3259" s="1256"/>
    </row>
    <row r="3260" spans="3:6">
      <c r="C3260" s="1256"/>
      <c r="D3260" s="1256"/>
      <c r="E3260" s="1256"/>
      <c r="F3260" s="1256"/>
    </row>
    <row r="3261" spans="3:6">
      <c r="C3261" s="1256"/>
      <c r="D3261" s="1256"/>
      <c r="E3261" s="1256"/>
      <c r="F3261" s="1256"/>
    </row>
    <row r="3262" spans="3:6">
      <c r="C3262" s="1256"/>
      <c r="D3262" s="1256"/>
      <c r="E3262" s="1256"/>
      <c r="F3262" s="1256"/>
    </row>
    <row r="3263" spans="3:6">
      <c r="C3263" s="1256"/>
      <c r="D3263" s="1256"/>
      <c r="E3263" s="1256"/>
      <c r="F3263" s="1256"/>
    </row>
    <row r="3264" spans="3:6">
      <c r="C3264" s="1256"/>
      <c r="D3264" s="1256"/>
      <c r="E3264" s="1256"/>
      <c r="F3264" s="1256"/>
    </row>
    <row r="3265" spans="3:6">
      <c r="C3265" s="1256"/>
      <c r="D3265" s="1256"/>
      <c r="E3265" s="1256"/>
      <c r="F3265" s="1256"/>
    </row>
    <row r="3266" spans="3:6">
      <c r="C3266" s="1256"/>
      <c r="D3266" s="1256"/>
      <c r="E3266" s="1256"/>
      <c r="F3266" s="1256"/>
    </row>
    <row r="3267" spans="3:6">
      <c r="C3267" s="1256"/>
      <c r="D3267" s="1256"/>
      <c r="E3267" s="1256"/>
      <c r="F3267" s="1256"/>
    </row>
    <row r="3268" spans="3:6">
      <c r="C3268" s="1256"/>
      <c r="D3268" s="1256"/>
      <c r="E3268" s="1256"/>
      <c r="F3268" s="1256"/>
    </row>
    <row r="3269" spans="3:6">
      <c r="C3269" s="1256"/>
      <c r="D3269" s="1256"/>
      <c r="E3269" s="1256"/>
      <c r="F3269" s="1256"/>
    </row>
    <row r="3270" spans="3:6">
      <c r="C3270" s="1256"/>
      <c r="D3270" s="1256"/>
      <c r="E3270" s="1256"/>
      <c r="F3270" s="1256"/>
    </row>
    <row r="3271" spans="3:6">
      <c r="C3271" s="1256"/>
      <c r="D3271" s="1256"/>
      <c r="E3271" s="1256"/>
      <c r="F3271" s="1256"/>
    </row>
    <row r="3272" spans="3:6">
      <c r="C3272" s="1256"/>
      <c r="D3272" s="1256"/>
      <c r="E3272" s="1256"/>
      <c r="F3272" s="1256"/>
    </row>
    <row r="3273" spans="3:6">
      <c r="C3273" s="1256"/>
      <c r="D3273" s="1256"/>
      <c r="E3273" s="1256"/>
      <c r="F3273" s="1256"/>
    </row>
    <row r="3274" spans="3:6">
      <c r="C3274" s="1256"/>
      <c r="D3274" s="1256"/>
      <c r="E3274" s="1256"/>
      <c r="F3274" s="1256"/>
    </row>
    <row r="3275" spans="3:6">
      <c r="C3275" s="1256"/>
      <c r="D3275" s="1256"/>
      <c r="E3275" s="1256"/>
      <c r="F3275" s="1256"/>
    </row>
    <row r="3276" spans="3:6">
      <c r="C3276" s="1256"/>
      <c r="D3276" s="1256"/>
      <c r="E3276" s="1256"/>
      <c r="F3276" s="1256"/>
    </row>
    <row r="3277" spans="3:6">
      <c r="C3277" s="1256"/>
      <c r="D3277" s="1256"/>
      <c r="E3277" s="1256"/>
      <c r="F3277" s="1256"/>
    </row>
    <row r="3278" spans="3:6">
      <c r="C3278" s="1256"/>
      <c r="D3278" s="1256"/>
      <c r="E3278" s="1256"/>
      <c r="F3278" s="1256"/>
    </row>
    <row r="3279" spans="3:6">
      <c r="C3279" s="1256"/>
      <c r="D3279" s="1256"/>
      <c r="E3279" s="1256"/>
      <c r="F3279" s="1256"/>
    </row>
    <row r="3280" spans="3:6">
      <c r="C3280" s="1256"/>
      <c r="D3280" s="1256"/>
      <c r="E3280" s="1256"/>
      <c r="F3280" s="1256"/>
    </row>
    <row r="3281" spans="3:6">
      <c r="C3281" s="1256"/>
      <c r="D3281" s="1256"/>
      <c r="E3281" s="1256"/>
      <c r="F3281" s="1256"/>
    </row>
    <row r="3282" spans="3:6">
      <c r="C3282" s="1256"/>
      <c r="D3282" s="1256"/>
      <c r="E3282" s="1256"/>
      <c r="F3282" s="1256"/>
    </row>
    <row r="3283" spans="3:6">
      <c r="C3283" s="1256"/>
      <c r="D3283" s="1256"/>
      <c r="E3283" s="1256"/>
      <c r="F3283" s="1256"/>
    </row>
    <row r="3284" spans="3:6">
      <c r="C3284" s="1256"/>
      <c r="D3284" s="1256"/>
      <c r="E3284" s="1256"/>
      <c r="F3284" s="1256"/>
    </row>
    <row r="3285" spans="3:6">
      <c r="C3285" s="1256"/>
      <c r="D3285" s="1256"/>
      <c r="E3285" s="1256"/>
      <c r="F3285" s="1256"/>
    </row>
    <row r="3286" spans="3:6">
      <c r="C3286" s="1256"/>
      <c r="D3286" s="1256"/>
      <c r="E3286" s="1256"/>
      <c r="F3286" s="1256"/>
    </row>
    <row r="3287" spans="3:6">
      <c r="C3287" s="1256"/>
      <c r="D3287" s="1256"/>
      <c r="E3287" s="1256"/>
      <c r="F3287" s="1256"/>
    </row>
    <row r="3288" spans="3:6">
      <c r="C3288" s="1256"/>
      <c r="D3288" s="1256"/>
      <c r="E3288" s="1256"/>
      <c r="F3288" s="1256"/>
    </row>
    <row r="3289" spans="3:6">
      <c r="C3289" s="1256"/>
      <c r="D3289" s="1256"/>
      <c r="E3289" s="1256"/>
      <c r="F3289" s="1256"/>
    </row>
    <row r="3290" spans="3:6">
      <c r="C3290" s="1256"/>
      <c r="D3290" s="1256"/>
      <c r="E3290" s="1256"/>
      <c r="F3290" s="1256"/>
    </row>
    <row r="3291" spans="3:6">
      <c r="C3291" s="1256"/>
      <c r="D3291" s="1256"/>
      <c r="E3291" s="1256"/>
      <c r="F3291" s="1256"/>
    </row>
    <row r="3292" spans="3:6">
      <c r="C3292" s="1256"/>
      <c r="D3292" s="1256"/>
      <c r="E3292" s="1256"/>
      <c r="F3292" s="1256"/>
    </row>
    <row r="3293" spans="3:6">
      <c r="C3293" s="1256"/>
      <c r="D3293" s="1256"/>
      <c r="E3293" s="1256"/>
      <c r="F3293" s="1256"/>
    </row>
    <row r="3294" spans="3:6">
      <c r="C3294" s="1256"/>
      <c r="D3294" s="1256"/>
      <c r="E3294" s="1256"/>
      <c r="F3294" s="1256"/>
    </row>
    <row r="3295" spans="3:6">
      <c r="C3295" s="1256"/>
      <c r="D3295" s="1256"/>
      <c r="E3295" s="1256"/>
      <c r="F3295" s="1256"/>
    </row>
    <row r="3296" spans="3:6">
      <c r="C3296" s="1256"/>
      <c r="D3296" s="1256"/>
      <c r="E3296" s="1256"/>
      <c r="F3296" s="1256"/>
    </row>
    <row r="3297" spans="3:6">
      <c r="C3297" s="1256"/>
      <c r="D3297" s="1256"/>
      <c r="E3297" s="1256"/>
      <c r="F3297" s="1256"/>
    </row>
    <row r="3298" spans="3:6">
      <c r="C3298" s="1256"/>
      <c r="D3298" s="1256"/>
      <c r="E3298" s="1256"/>
      <c r="F3298" s="1256"/>
    </row>
    <row r="3299" spans="3:6">
      <c r="C3299" s="1256"/>
      <c r="D3299" s="1256"/>
      <c r="E3299" s="1256"/>
      <c r="F3299" s="1256"/>
    </row>
    <row r="3300" spans="3:6">
      <c r="C3300" s="1256"/>
      <c r="D3300" s="1256"/>
      <c r="E3300" s="1256"/>
      <c r="F3300" s="1256"/>
    </row>
    <row r="3301" spans="3:6">
      <c r="C3301" s="1256"/>
      <c r="D3301" s="1256"/>
      <c r="E3301" s="1256"/>
      <c r="F3301" s="1256"/>
    </row>
    <row r="3302" spans="3:6">
      <c r="C3302" s="1256"/>
      <c r="D3302" s="1256"/>
      <c r="E3302" s="1256"/>
      <c r="F3302" s="1256"/>
    </row>
    <row r="3303" spans="3:6">
      <c r="C3303" s="1256"/>
      <c r="D3303" s="1256"/>
      <c r="E3303" s="1256"/>
      <c r="F3303" s="1256"/>
    </row>
    <row r="3304" spans="3:6">
      <c r="C3304" s="1256"/>
      <c r="D3304" s="1256"/>
      <c r="E3304" s="1256"/>
      <c r="F3304" s="1256"/>
    </row>
    <row r="3305" spans="3:6">
      <c r="C3305" s="1256"/>
      <c r="D3305" s="1256"/>
      <c r="E3305" s="1256"/>
      <c r="F3305" s="1256"/>
    </row>
    <row r="3306" spans="3:6">
      <c r="C3306" s="1256"/>
      <c r="D3306" s="1256"/>
      <c r="E3306" s="1256"/>
      <c r="F3306" s="1256"/>
    </row>
    <row r="3307" spans="3:6">
      <c r="C3307" s="1256"/>
      <c r="D3307" s="1256"/>
      <c r="E3307" s="1256"/>
      <c r="F3307" s="1256"/>
    </row>
    <row r="3308" spans="3:6">
      <c r="C3308" s="1256"/>
      <c r="D3308" s="1256"/>
      <c r="E3308" s="1256"/>
      <c r="F3308" s="1256"/>
    </row>
    <row r="3309" spans="3:6">
      <c r="C3309" s="1256"/>
      <c r="D3309" s="1256"/>
      <c r="E3309" s="1256"/>
      <c r="F3309" s="1256"/>
    </row>
    <row r="3310" spans="3:6">
      <c r="C3310" s="1256"/>
      <c r="D3310" s="1256"/>
      <c r="E3310" s="1256"/>
      <c r="F3310" s="1256"/>
    </row>
    <row r="3311" spans="3:6">
      <c r="C3311" s="1256"/>
      <c r="D3311" s="1256"/>
      <c r="E3311" s="1256"/>
      <c r="F3311" s="1256"/>
    </row>
    <row r="3312" spans="3:6">
      <c r="C3312" s="1256"/>
      <c r="D3312" s="1256"/>
      <c r="E3312" s="1256"/>
      <c r="F3312" s="1256"/>
    </row>
    <row r="3313" spans="3:6">
      <c r="C3313" s="1256"/>
      <c r="D3313" s="1256"/>
      <c r="E3313" s="1256"/>
      <c r="F3313" s="1256"/>
    </row>
    <row r="3314" spans="3:6">
      <c r="C3314" s="1256"/>
      <c r="D3314" s="1256"/>
      <c r="E3314" s="1256"/>
      <c r="F3314" s="1256"/>
    </row>
    <row r="3315" spans="3:6">
      <c r="C3315" s="1256"/>
      <c r="D3315" s="1256"/>
      <c r="E3315" s="1256"/>
      <c r="F3315" s="1256"/>
    </row>
    <row r="3316" spans="3:6">
      <c r="C3316" s="1256"/>
      <c r="D3316" s="1256"/>
      <c r="E3316" s="1256"/>
      <c r="F3316" s="1256"/>
    </row>
    <row r="3317" spans="3:6">
      <c r="C3317" s="1256"/>
      <c r="D3317" s="1256"/>
      <c r="E3317" s="1256"/>
      <c r="F3317" s="1256"/>
    </row>
    <row r="3318" spans="3:6">
      <c r="C3318" s="1256"/>
      <c r="D3318" s="1256"/>
      <c r="E3318" s="1256"/>
      <c r="F3318" s="1256"/>
    </row>
    <row r="3319" spans="3:6">
      <c r="C3319" s="1256"/>
      <c r="D3319" s="1256"/>
      <c r="E3319" s="1256"/>
      <c r="F3319" s="1256"/>
    </row>
    <row r="3320" spans="3:6">
      <c r="C3320" s="1256"/>
      <c r="D3320" s="1256"/>
      <c r="E3320" s="1256"/>
      <c r="F3320" s="1256"/>
    </row>
    <row r="3321" spans="3:6">
      <c r="C3321" s="1256"/>
      <c r="D3321" s="1256"/>
      <c r="E3321" s="1256"/>
      <c r="F3321" s="1256"/>
    </row>
    <row r="3322" spans="3:6">
      <c r="C3322" s="1256"/>
      <c r="D3322" s="1256"/>
      <c r="E3322" s="1256"/>
      <c r="F3322" s="1256"/>
    </row>
    <row r="3323" spans="3:6">
      <c r="C3323" s="1256"/>
      <c r="D3323" s="1256"/>
      <c r="E3323" s="1256"/>
      <c r="F3323" s="1256"/>
    </row>
    <row r="3324" spans="3:6">
      <c r="C3324" s="1256"/>
      <c r="D3324" s="1256"/>
      <c r="E3324" s="1256"/>
      <c r="F3324" s="1256"/>
    </row>
    <row r="3325" spans="3:6">
      <c r="C3325" s="1256"/>
      <c r="D3325" s="1256"/>
      <c r="E3325" s="1256"/>
      <c r="F3325" s="1256"/>
    </row>
    <row r="3326" spans="3:6">
      <c r="C3326" s="1256"/>
      <c r="D3326" s="1256"/>
      <c r="E3326" s="1256"/>
      <c r="F3326" s="1256"/>
    </row>
    <row r="3327" spans="3:6">
      <c r="C3327" s="1256"/>
      <c r="D3327" s="1256"/>
      <c r="E3327" s="1256"/>
      <c r="F3327" s="1256"/>
    </row>
    <row r="3328" spans="3:6">
      <c r="C3328" s="1256"/>
      <c r="D3328" s="1256"/>
      <c r="E3328" s="1256"/>
      <c r="F3328" s="1256"/>
    </row>
    <row r="3329" spans="3:6">
      <c r="C3329" s="1256"/>
      <c r="D3329" s="1256"/>
      <c r="E3329" s="1256"/>
      <c r="F3329" s="1256"/>
    </row>
    <row r="3330" spans="3:6">
      <c r="C3330" s="1256"/>
      <c r="D3330" s="1256"/>
      <c r="E3330" s="1256"/>
      <c r="F3330" s="1256"/>
    </row>
    <row r="3331" spans="3:6">
      <c r="C3331" s="1256"/>
      <c r="D3331" s="1256"/>
      <c r="E3331" s="1256"/>
      <c r="F3331" s="1256"/>
    </row>
    <row r="3332" spans="3:6">
      <c r="C3332" s="1256"/>
      <c r="D3332" s="1256"/>
      <c r="E3332" s="1256"/>
      <c r="F3332" s="1256"/>
    </row>
    <row r="3333" spans="3:6">
      <c r="C3333" s="1256"/>
      <c r="D3333" s="1256"/>
      <c r="E3333" s="1256"/>
      <c r="F3333" s="1256"/>
    </row>
    <row r="3334" spans="3:6">
      <c r="C3334" s="1256"/>
      <c r="D3334" s="1256"/>
      <c r="E3334" s="1256"/>
      <c r="F3334" s="1256"/>
    </row>
    <row r="3335" spans="3:6">
      <c r="C3335" s="1256"/>
      <c r="D3335" s="1256"/>
      <c r="E3335" s="1256"/>
      <c r="F3335" s="1256"/>
    </row>
    <row r="3336" spans="3:6">
      <c r="C3336" s="1256"/>
      <c r="D3336" s="1256"/>
      <c r="E3336" s="1256"/>
      <c r="F3336" s="1256"/>
    </row>
    <row r="3337" spans="3:6">
      <c r="C3337" s="1256"/>
      <c r="D3337" s="1256"/>
      <c r="E3337" s="1256"/>
      <c r="F3337" s="1256"/>
    </row>
    <row r="3338" spans="3:6">
      <c r="C3338" s="1256"/>
      <c r="D3338" s="1256"/>
      <c r="E3338" s="1256"/>
      <c r="F3338" s="1256"/>
    </row>
    <row r="3339" spans="3:6">
      <c r="C3339" s="1256"/>
      <c r="D3339" s="1256"/>
      <c r="E3339" s="1256"/>
      <c r="F3339" s="1256"/>
    </row>
    <row r="3340" spans="3:6">
      <c r="C3340" s="1256"/>
      <c r="D3340" s="1256"/>
      <c r="E3340" s="1256"/>
      <c r="F3340" s="1256"/>
    </row>
    <row r="3341" spans="3:6">
      <c r="C3341" s="1256"/>
      <c r="D3341" s="1256"/>
      <c r="E3341" s="1256"/>
      <c r="F3341" s="1256"/>
    </row>
    <row r="3342" spans="3:6">
      <c r="C3342" s="1256"/>
      <c r="D3342" s="1256"/>
      <c r="E3342" s="1256"/>
      <c r="F3342" s="1256"/>
    </row>
    <row r="3343" spans="3:6">
      <c r="C3343" s="1256"/>
      <c r="D3343" s="1256"/>
      <c r="E3343" s="1256"/>
      <c r="F3343" s="1256"/>
    </row>
    <row r="3344" spans="3:6">
      <c r="C3344" s="1256"/>
      <c r="D3344" s="1256"/>
      <c r="E3344" s="1256"/>
      <c r="F3344" s="1256"/>
    </row>
    <row r="3345" spans="3:6">
      <c r="C3345" s="1256"/>
      <c r="D3345" s="1256"/>
      <c r="E3345" s="1256"/>
      <c r="F3345" s="1256"/>
    </row>
    <row r="3346" spans="3:6">
      <c r="C3346" s="1256"/>
      <c r="D3346" s="1256"/>
      <c r="E3346" s="1256"/>
      <c r="F3346" s="1256"/>
    </row>
    <row r="3347" spans="3:6">
      <c r="C3347" s="1256"/>
      <c r="D3347" s="1256"/>
      <c r="E3347" s="1256"/>
      <c r="F3347" s="1256"/>
    </row>
    <row r="3348" spans="3:6">
      <c r="C3348" s="1256"/>
      <c r="D3348" s="1256"/>
      <c r="E3348" s="1256"/>
      <c r="F3348" s="1256"/>
    </row>
    <row r="3349" spans="3:6">
      <c r="C3349" s="1256"/>
      <c r="D3349" s="1256"/>
      <c r="E3349" s="1256"/>
      <c r="F3349" s="1256"/>
    </row>
    <row r="3350" spans="3:6">
      <c r="C3350" s="1256"/>
      <c r="D3350" s="1256"/>
      <c r="E3350" s="1256"/>
      <c r="F3350" s="1256"/>
    </row>
    <row r="3351" spans="3:6">
      <c r="C3351" s="1256"/>
      <c r="D3351" s="1256"/>
      <c r="E3351" s="1256"/>
      <c r="F3351" s="1256"/>
    </row>
    <row r="3352" spans="3:6">
      <c r="C3352" s="1256"/>
      <c r="D3352" s="1256"/>
      <c r="E3352" s="1256"/>
      <c r="F3352" s="1256"/>
    </row>
    <row r="3353" spans="3:6">
      <c r="C3353" s="1256"/>
      <c r="D3353" s="1256"/>
      <c r="E3353" s="1256"/>
      <c r="F3353" s="1256"/>
    </row>
    <row r="3354" spans="3:6">
      <c r="C3354" s="1256"/>
      <c r="D3354" s="1256"/>
      <c r="E3354" s="1256"/>
      <c r="F3354" s="1256"/>
    </row>
    <row r="3355" spans="3:6">
      <c r="C3355" s="1256"/>
      <c r="D3355" s="1256"/>
      <c r="E3355" s="1256"/>
      <c r="F3355" s="1256"/>
    </row>
    <row r="3356" spans="3:6">
      <c r="C3356" s="1256"/>
      <c r="D3356" s="1256"/>
      <c r="E3356" s="1256"/>
      <c r="F3356" s="1256"/>
    </row>
    <row r="3357" spans="3:6">
      <c r="C3357" s="1256"/>
      <c r="D3357" s="1256"/>
      <c r="E3357" s="1256"/>
      <c r="F3357" s="1256"/>
    </row>
    <row r="3358" spans="3:6">
      <c r="C3358" s="1256"/>
      <c r="D3358" s="1256"/>
      <c r="E3358" s="1256"/>
      <c r="F3358" s="1256"/>
    </row>
    <row r="3359" spans="3:6">
      <c r="C3359" s="1256"/>
      <c r="D3359" s="1256"/>
      <c r="E3359" s="1256"/>
      <c r="F3359" s="1256"/>
    </row>
    <row r="3360" spans="3:6">
      <c r="C3360" s="1256"/>
      <c r="D3360" s="1256"/>
      <c r="E3360" s="1256"/>
      <c r="F3360" s="1256"/>
    </row>
    <row r="3361" spans="3:6">
      <c r="C3361" s="1256"/>
      <c r="D3361" s="1256"/>
      <c r="E3361" s="1256"/>
      <c r="F3361" s="1256"/>
    </row>
    <row r="3362" spans="3:6">
      <c r="C3362" s="1256"/>
      <c r="D3362" s="1256"/>
      <c r="E3362" s="1256"/>
      <c r="F3362" s="1256"/>
    </row>
    <row r="3363" spans="3:6">
      <c r="C3363" s="1256"/>
      <c r="D3363" s="1256"/>
      <c r="E3363" s="1256"/>
      <c r="F3363" s="1256"/>
    </row>
    <row r="3364" spans="3:6">
      <c r="C3364" s="1256"/>
      <c r="D3364" s="1256"/>
      <c r="E3364" s="1256"/>
      <c r="F3364" s="1256"/>
    </row>
    <row r="3365" spans="3:6">
      <c r="C3365" s="1256"/>
      <c r="D3365" s="1256"/>
      <c r="E3365" s="1256"/>
      <c r="F3365" s="1256"/>
    </row>
    <row r="3366" spans="3:6">
      <c r="C3366" s="1256"/>
      <c r="D3366" s="1256"/>
      <c r="E3366" s="1256"/>
      <c r="F3366" s="1256"/>
    </row>
    <row r="3367" spans="3:6">
      <c r="C3367" s="1256"/>
      <c r="D3367" s="1256"/>
      <c r="E3367" s="1256"/>
      <c r="F3367" s="1256"/>
    </row>
    <row r="3368" spans="3:6">
      <c r="C3368" s="1256"/>
      <c r="D3368" s="1256"/>
      <c r="E3368" s="1256"/>
      <c r="F3368" s="1256"/>
    </row>
    <row r="3369" spans="3:6">
      <c r="C3369" s="1256"/>
      <c r="D3369" s="1256"/>
      <c r="E3369" s="1256"/>
      <c r="F3369" s="1256"/>
    </row>
    <row r="3370" spans="3:6">
      <c r="C3370" s="1256"/>
      <c r="D3370" s="1256"/>
      <c r="E3370" s="1256"/>
      <c r="F3370" s="1256"/>
    </row>
    <row r="3371" spans="3:6">
      <c r="C3371" s="1256"/>
      <c r="D3371" s="1256"/>
      <c r="E3371" s="1256"/>
      <c r="F3371" s="1256"/>
    </row>
    <row r="3372" spans="3:6">
      <c r="C3372" s="1256"/>
      <c r="D3372" s="1256"/>
      <c r="E3372" s="1256"/>
      <c r="F3372" s="1256"/>
    </row>
    <row r="3373" spans="3:6">
      <c r="C3373" s="1256"/>
      <c r="D3373" s="1256"/>
      <c r="E3373" s="1256"/>
      <c r="F3373" s="1256"/>
    </row>
    <row r="3374" spans="3:6">
      <c r="C3374" s="1256"/>
      <c r="D3374" s="1256"/>
      <c r="E3374" s="1256"/>
      <c r="F3374" s="1256"/>
    </row>
    <row r="3375" spans="3:6">
      <c r="C3375" s="1256"/>
      <c r="D3375" s="1256"/>
      <c r="E3375" s="1256"/>
      <c r="F3375" s="1256"/>
    </row>
    <row r="3376" spans="3:6">
      <c r="C3376" s="1256"/>
      <c r="D3376" s="1256"/>
      <c r="E3376" s="1256"/>
      <c r="F3376" s="1256"/>
    </row>
    <row r="3377" spans="3:6">
      <c r="C3377" s="1256"/>
      <c r="D3377" s="1256"/>
      <c r="E3377" s="1256"/>
      <c r="F3377" s="1256"/>
    </row>
    <row r="3378" spans="3:6">
      <c r="C3378" s="1256"/>
      <c r="D3378" s="1256"/>
      <c r="E3378" s="1256"/>
      <c r="F3378" s="1256"/>
    </row>
    <row r="3379" spans="3:6">
      <c r="C3379" s="1256"/>
      <c r="D3379" s="1256"/>
      <c r="E3379" s="1256"/>
      <c r="F3379" s="1256"/>
    </row>
    <row r="3380" spans="3:6">
      <c r="C3380" s="1256"/>
      <c r="D3380" s="1256"/>
      <c r="E3380" s="1256"/>
      <c r="F3380" s="1256"/>
    </row>
    <row r="3381" spans="3:6">
      <c r="C3381" s="1256"/>
      <c r="D3381" s="1256"/>
      <c r="E3381" s="1256"/>
      <c r="F3381" s="1256"/>
    </row>
    <row r="3382" spans="3:6">
      <c r="C3382" s="1256"/>
      <c r="D3382" s="1256"/>
      <c r="E3382" s="1256"/>
      <c r="F3382" s="1256"/>
    </row>
    <row r="3383" spans="3:6">
      <c r="C3383" s="1256"/>
      <c r="D3383" s="1256"/>
      <c r="E3383" s="1256"/>
      <c r="F3383" s="1256"/>
    </row>
    <row r="3384" spans="3:6">
      <c r="C3384" s="1256"/>
      <c r="D3384" s="1256"/>
      <c r="E3384" s="1256"/>
      <c r="F3384" s="1256"/>
    </row>
    <row r="3385" spans="3:6">
      <c r="C3385" s="1256"/>
      <c r="D3385" s="1256"/>
      <c r="E3385" s="1256"/>
      <c r="F3385" s="1256"/>
    </row>
    <row r="3386" spans="3:6">
      <c r="C3386" s="1256"/>
      <c r="D3386" s="1256"/>
      <c r="E3386" s="1256"/>
      <c r="F3386" s="1256"/>
    </row>
    <row r="3387" spans="3:6">
      <c r="C3387" s="1256"/>
      <c r="D3387" s="1256"/>
      <c r="E3387" s="1256"/>
      <c r="F3387" s="1256"/>
    </row>
    <row r="3388" spans="3:6">
      <c r="C3388" s="1256"/>
      <c r="D3388" s="1256"/>
      <c r="E3388" s="1256"/>
      <c r="F3388" s="1256"/>
    </row>
    <row r="3389" spans="3:6">
      <c r="C3389" s="1256"/>
      <c r="D3389" s="1256"/>
      <c r="E3389" s="1256"/>
      <c r="F3389" s="1256"/>
    </row>
    <row r="3390" spans="3:6">
      <c r="C3390" s="1256"/>
      <c r="D3390" s="1256"/>
      <c r="E3390" s="1256"/>
      <c r="F3390" s="1256"/>
    </row>
    <row r="3391" spans="3:6">
      <c r="C3391" s="1256"/>
      <c r="D3391" s="1256"/>
      <c r="E3391" s="1256"/>
      <c r="F3391" s="1256"/>
    </row>
    <row r="3392" spans="3:6">
      <c r="C3392" s="1256"/>
      <c r="D3392" s="1256"/>
      <c r="E3392" s="1256"/>
      <c r="F3392" s="1256"/>
    </row>
    <row r="3393" spans="3:6">
      <c r="C3393" s="1256"/>
      <c r="D3393" s="1256"/>
      <c r="E3393" s="1256"/>
      <c r="F3393" s="1256"/>
    </row>
    <row r="3394" spans="3:6">
      <c r="C3394" s="1256"/>
      <c r="D3394" s="1256"/>
      <c r="E3394" s="1256"/>
      <c r="F3394" s="1256"/>
    </row>
    <row r="3395" spans="3:6">
      <c r="C3395" s="1256"/>
      <c r="D3395" s="1256"/>
      <c r="E3395" s="1256"/>
      <c r="F3395" s="1256"/>
    </row>
    <row r="3396" spans="3:6">
      <c r="C3396" s="1256"/>
      <c r="D3396" s="1256"/>
      <c r="E3396" s="1256"/>
      <c r="F3396" s="1256"/>
    </row>
    <row r="3397" spans="3:6">
      <c r="C3397" s="1256"/>
      <c r="D3397" s="1256"/>
      <c r="E3397" s="1256"/>
      <c r="F3397" s="1256"/>
    </row>
    <row r="3398" spans="3:6">
      <c r="C3398" s="1256"/>
      <c r="D3398" s="1256"/>
      <c r="E3398" s="1256"/>
      <c r="F3398" s="1256"/>
    </row>
    <row r="3399" spans="3:6">
      <c r="C3399" s="1256"/>
      <c r="D3399" s="1256"/>
      <c r="E3399" s="1256"/>
      <c r="F3399" s="1256"/>
    </row>
    <row r="3400" spans="3:6">
      <c r="C3400" s="1256"/>
      <c r="D3400" s="1256"/>
      <c r="E3400" s="1256"/>
      <c r="F3400" s="1256"/>
    </row>
    <row r="3401" spans="3:6">
      <c r="C3401" s="1256"/>
      <c r="D3401" s="1256"/>
      <c r="E3401" s="1256"/>
      <c r="F3401" s="1256"/>
    </row>
    <row r="3402" spans="3:6">
      <c r="C3402" s="1256"/>
      <c r="D3402" s="1256"/>
      <c r="E3402" s="1256"/>
      <c r="F3402" s="1256"/>
    </row>
    <row r="3403" spans="3:6">
      <c r="C3403" s="1256"/>
      <c r="D3403" s="1256"/>
      <c r="E3403" s="1256"/>
      <c r="F3403" s="1256"/>
    </row>
    <row r="3404" spans="3:6">
      <c r="C3404" s="1256"/>
      <c r="D3404" s="1256"/>
      <c r="E3404" s="1256"/>
      <c r="F3404" s="1256"/>
    </row>
    <row r="3405" spans="3:6">
      <c r="C3405" s="1256"/>
      <c r="D3405" s="1256"/>
      <c r="E3405" s="1256"/>
      <c r="F3405" s="1256"/>
    </row>
    <row r="3406" spans="3:6">
      <c r="C3406" s="1256"/>
      <c r="D3406" s="1256"/>
      <c r="E3406" s="1256"/>
      <c r="F3406" s="1256"/>
    </row>
    <row r="3407" spans="3:6">
      <c r="C3407" s="1256"/>
      <c r="D3407" s="1256"/>
      <c r="E3407" s="1256"/>
      <c r="F3407" s="1256"/>
    </row>
    <row r="3408" spans="3:6">
      <c r="C3408" s="1256"/>
      <c r="D3408" s="1256"/>
      <c r="E3408" s="1256"/>
      <c r="F3408" s="1256"/>
    </row>
    <row r="3409" spans="3:6">
      <c r="C3409" s="1256"/>
      <c r="D3409" s="1256"/>
      <c r="E3409" s="1256"/>
      <c r="F3409" s="1256"/>
    </row>
    <row r="3410" spans="3:6">
      <c r="C3410" s="1256"/>
      <c r="D3410" s="1256"/>
      <c r="E3410" s="1256"/>
      <c r="F3410" s="1256"/>
    </row>
    <row r="3411" spans="3:6">
      <c r="C3411" s="1256"/>
      <c r="D3411" s="1256"/>
      <c r="E3411" s="1256"/>
      <c r="F3411" s="1256"/>
    </row>
    <row r="3412" spans="3:6">
      <c r="C3412" s="1256"/>
      <c r="D3412" s="1256"/>
      <c r="E3412" s="1256"/>
      <c r="F3412" s="1256"/>
    </row>
    <row r="3413" spans="3:6">
      <c r="C3413" s="1256"/>
      <c r="D3413" s="1256"/>
      <c r="E3413" s="1256"/>
      <c r="F3413" s="1256"/>
    </row>
    <row r="3414" spans="3:6">
      <c r="C3414" s="1256"/>
      <c r="D3414" s="1256"/>
      <c r="E3414" s="1256"/>
      <c r="F3414" s="1256"/>
    </row>
    <row r="3415" spans="3:6">
      <c r="C3415" s="1256"/>
      <c r="D3415" s="1256"/>
      <c r="E3415" s="1256"/>
      <c r="F3415" s="1256"/>
    </row>
    <row r="3416" spans="3:6">
      <c r="C3416" s="1256"/>
      <c r="D3416" s="1256"/>
      <c r="E3416" s="1256"/>
      <c r="F3416" s="1256"/>
    </row>
    <row r="3417" spans="3:6">
      <c r="C3417" s="1256"/>
      <c r="D3417" s="1256"/>
      <c r="E3417" s="1256"/>
      <c r="F3417" s="1256"/>
    </row>
    <row r="3418" spans="3:6">
      <c r="C3418" s="1256"/>
      <c r="D3418" s="1256"/>
      <c r="E3418" s="1256"/>
      <c r="F3418" s="1256"/>
    </row>
    <row r="3419" spans="3:6">
      <c r="C3419" s="1256"/>
      <c r="D3419" s="1256"/>
      <c r="E3419" s="1256"/>
      <c r="F3419" s="1256"/>
    </row>
    <row r="3420" spans="3:6">
      <c r="C3420" s="1256"/>
      <c r="D3420" s="1256"/>
      <c r="E3420" s="1256"/>
      <c r="F3420" s="1256"/>
    </row>
    <row r="3421" spans="3:6">
      <c r="C3421" s="1256"/>
      <c r="D3421" s="1256"/>
      <c r="E3421" s="1256"/>
      <c r="F3421" s="1256"/>
    </row>
    <row r="3422" spans="3:6">
      <c r="C3422" s="1256"/>
      <c r="D3422" s="1256"/>
      <c r="E3422" s="1256"/>
      <c r="F3422" s="1256"/>
    </row>
    <row r="3423" spans="3:6">
      <c r="C3423" s="1256"/>
      <c r="D3423" s="1256"/>
      <c r="E3423" s="1256"/>
      <c r="F3423" s="1256"/>
    </row>
    <row r="3424" spans="3:6">
      <c r="C3424" s="1256"/>
      <c r="D3424" s="1256"/>
      <c r="E3424" s="1256"/>
      <c r="F3424" s="1256"/>
    </row>
    <row r="3425" spans="3:6">
      <c r="C3425" s="1256"/>
      <c r="D3425" s="1256"/>
      <c r="E3425" s="1256"/>
      <c r="F3425" s="1256"/>
    </row>
    <row r="3426" spans="3:6">
      <c r="C3426" s="1256"/>
      <c r="D3426" s="1256"/>
      <c r="E3426" s="1256"/>
      <c r="F3426" s="1256"/>
    </row>
    <row r="3427" spans="3:6">
      <c r="C3427" s="1256"/>
      <c r="D3427" s="1256"/>
      <c r="E3427" s="1256"/>
      <c r="F3427" s="1256"/>
    </row>
    <row r="3428" spans="3:6">
      <c r="C3428" s="1256"/>
      <c r="D3428" s="1256"/>
      <c r="E3428" s="1256"/>
      <c r="F3428" s="1256"/>
    </row>
    <row r="3429" spans="3:6">
      <c r="C3429" s="1256"/>
      <c r="D3429" s="1256"/>
      <c r="E3429" s="1256"/>
      <c r="F3429" s="1256"/>
    </row>
    <row r="3430" spans="3:6">
      <c r="C3430" s="1256"/>
      <c r="D3430" s="1256"/>
      <c r="E3430" s="1256"/>
      <c r="F3430" s="1256"/>
    </row>
    <row r="3431" spans="3:6">
      <c r="C3431" s="1256"/>
      <c r="D3431" s="1256"/>
      <c r="E3431" s="1256"/>
      <c r="F3431" s="1256"/>
    </row>
    <row r="3432" spans="3:6">
      <c r="C3432" s="1256"/>
      <c r="D3432" s="1256"/>
      <c r="E3432" s="1256"/>
      <c r="F3432" s="1256"/>
    </row>
    <row r="3433" spans="3:6">
      <c r="C3433" s="1256"/>
      <c r="D3433" s="1256"/>
      <c r="E3433" s="1256"/>
      <c r="F3433" s="1256"/>
    </row>
    <row r="3434" spans="3:6">
      <c r="C3434" s="1256"/>
      <c r="D3434" s="1256"/>
      <c r="E3434" s="1256"/>
      <c r="F3434" s="1256"/>
    </row>
    <row r="3435" spans="3:6">
      <c r="C3435" s="1256"/>
      <c r="D3435" s="1256"/>
      <c r="E3435" s="1256"/>
      <c r="F3435" s="1256"/>
    </row>
    <row r="3436" spans="3:6">
      <c r="C3436" s="1256"/>
      <c r="D3436" s="1256"/>
      <c r="E3436" s="1256"/>
      <c r="F3436" s="1256"/>
    </row>
    <row r="3437" spans="3:6">
      <c r="C3437" s="1256"/>
      <c r="D3437" s="1256"/>
      <c r="E3437" s="1256"/>
      <c r="F3437" s="1256"/>
    </row>
    <row r="3438" spans="3:6">
      <c r="C3438" s="1256"/>
      <c r="D3438" s="1256"/>
      <c r="E3438" s="1256"/>
      <c r="F3438" s="1256"/>
    </row>
    <row r="3439" spans="3:6">
      <c r="C3439" s="1256"/>
      <c r="D3439" s="1256"/>
      <c r="E3439" s="1256"/>
      <c r="F3439" s="1256"/>
    </row>
    <row r="3440" spans="3:6">
      <c r="C3440" s="1256"/>
      <c r="D3440" s="1256"/>
      <c r="E3440" s="1256"/>
      <c r="F3440" s="1256"/>
    </row>
    <row r="3441" spans="3:6">
      <c r="C3441" s="1256"/>
      <c r="D3441" s="1256"/>
      <c r="E3441" s="1256"/>
      <c r="F3441" s="1256"/>
    </row>
    <row r="3442" spans="3:6">
      <c r="C3442" s="1256"/>
      <c r="D3442" s="1256"/>
      <c r="E3442" s="1256"/>
      <c r="F3442" s="1256"/>
    </row>
    <row r="3443" spans="3:6">
      <c r="C3443" s="1256"/>
      <c r="D3443" s="1256"/>
      <c r="E3443" s="1256"/>
      <c r="F3443" s="1256"/>
    </row>
    <row r="3444" spans="3:6">
      <c r="C3444" s="1256"/>
      <c r="D3444" s="1256"/>
      <c r="E3444" s="1256"/>
      <c r="F3444" s="1256"/>
    </row>
    <row r="3445" spans="3:6">
      <c r="C3445" s="1256"/>
      <c r="D3445" s="1256"/>
      <c r="E3445" s="1256"/>
      <c r="F3445" s="1256"/>
    </row>
    <row r="3446" spans="3:6">
      <c r="C3446" s="1256"/>
      <c r="D3446" s="1256"/>
      <c r="E3446" s="1256"/>
      <c r="F3446" s="1256"/>
    </row>
    <row r="3447" spans="3:6">
      <c r="C3447" s="1256"/>
      <c r="D3447" s="1256"/>
      <c r="E3447" s="1256"/>
      <c r="F3447" s="1256"/>
    </row>
    <row r="3448" spans="3:6">
      <c r="C3448" s="1256"/>
      <c r="D3448" s="1256"/>
      <c r="E3448" s="1256"/>
      <c r="F3448" s="1256"/>
    </row>
    <row r="3449" spans="3:6">
      <c r="C3449" s="1256"/>
      <c r="D3449" s="1256"/>
      <c r="E3449" s="1256"/>
      <c r="F3449" s="1256"/>
    </row>
    <row r="3450" spans="3:6">
      <c r="C3450" s="1256"/>
      <c r="D3450" s="1256"/>
      <c r="E3450" s="1256"/>
      <c r="F3450" s="1256"/>
    </row>
    <row r="3451" spans="3:6">
      <c r="C3451" s="1256"/>
      <c r="D3451" s="1256"/>
      <c r="E3451" s="1256"/>
      <c r="F3451" s="1256"/>
    </row>
    <row r="3452" spans="3:6">
      <c r="C3452" s="1256"/>
      <c r="D3452" s="1256"/>
      <c r="E3452" s="1256"/>
      <c r="F3452" s="1256"/>
    </row>
    <row r="3453" spans="3:6">
      <c r="C3453" s="1256"/>
      <c r="D3453" s="1256"/>
      <c r="E3453" s="1256"/>
      <c r="F3453" s="1256"/>
    </row>
    <row r="3454" spans="3:6">
      <c r="C3454" s="1256"/>
      <c r="D3454" s="1256"/>
      <c r="E3454" s="1256"/>
      <c r="F3454" s="1256"/>
    </row>
    <row r="3455" spans="3:6">
      <c r="C3455" s="1256"/>
      <c r="D3455" s="1256"/>
      <c r="E3455" s="1256"/>
      <c r="F3455" s="1256"/>
    </row>
    <row r="3456" spans="3:6">
      <c r="C3456" s="1256"/>
      <c r="D3456" s="1256"/>
      <c r="E3456" s="1256"/>
      <c r="F3456" s="1256"/>
    </row>
    <row r="3457" spans="3:6">
      <c r="C3457" s="1256"/>
      <c r="D3457" s="1256"/>
      <c r="E3457" s="1256"/>
      <c r="F3457" s="1256"/>
    </row>
    <row r="3458" spans="3:6">
      <c r="C3458" s="1256"/>
      <c r="D3458" s="1256"/>
      <c r="E3458" s="1256"/>
      <c r="F3458" s="1256"/>
    </row>
    <row r="3459" spans="3:6">
      <c r="C3459" s="1256"/>
      <c r="D3459" s="1256"/>
      <c r="E3459" s="1256"/>
      <c r="F3459" s="1256"/>
    </row>
    <row r="3460" spans="3:6">
      <c r="C3460" s="1256"/>
      <c r="D3460" s="1256"/>
      <c r="E3460" s="1256"/>
      <c r="F3460" s="1256"/>
    </row>
    <row r="3461" spans="3:6">
      <c r="C3461" s="1256"/>
      <c r="D3461" s="1256"/>
      <c r="E3461" s="1256"/>
      <c r="F3461" s="1256"/>
    </row>
    <row r="3462" spans="3:6">
      <c r="C3462" s="1256"/>
      <c r="D3462" s="1256"/>
      <c r="E3462" s="1256"/>
      <c r="F3462" s="1256"/>
    </row>
    <row r="3463" spans="3:6">
      <c r="C3463" s="1256"/>
      <c r="D3463" s="1256"/>
      <c r="E3463" s="1256"/>
      <c r="F3463" s="1256"/>
    </row>
    <row r="3464" spans="3:6">
      <c r="C3464" s="1256"/>
      <c r="D3464" s="1256"/>
      <c r="E3464" s="1256"/>
      <c r="F3464" s="1256"/>
    </row>
    <row r="3465" spans="3:6">
      <c r="C3465" s="1256"/>
      <c r="D3465" s="1256"/>
      <c r="E3465" s="1256"/>
      <c r="F3465" s="1256"/>
    </row>
    <row r="3466" spans="3:6">
      <c r="C3466" s="1256"/>
      <c r="D3466" s="1256"/>
      <c r="E3466" s="1256"/>
      <c r="F3466" s="1256"/>
    </row>
    <row r="3467" spans="3:6">
      <c r="C3467" s="1256"/>
      <c r="D3467" s="1256"/>
      <c r="E3467" s="1256"/>
      <c r="F3467" s="1256"/>
    </row>
    <row r="3468" spans="3:6">
      <c r="C3468" s="1256"/>
      <c r="D3468" s="1256"/>
      <c r="E3468" s="1256"/>
      <c r="F3468" s="1256"/>
    </row>
    <row r="3469" spans="3:6">
      <c r="C3469" s="1256"/>
      <c r="D3469" s="1256"/>
      <c r="E3469" s="1256"/>
      <c r="F3469" s="1256"/>
    </row>
    <row r="3470" spans="3:6">
      <c r="C3470" s="1256"/>
      <c r="D3470" s="1256"/>
      <c r="E3470" s="1256"/>
      <c r="F3470" s="1256"/>
    </row>
    <row r="3471" spans="3:6">
      <c r="C3471" s="1256"/>
      <c r="D3471" s="1256"/>
      <c r="E3471" s="1256"/>
      <c r="F3471" s="1256"/>
    </row>
    <row r="3472" spans="3:6">
      <c r="C3472" s="1256"/>
      <c r="D3472" s="1256"/>
      <c r="E3472" s="1256"/>
      <c r="F3472" s="1256"/>
    </row>
    <row r="3473" spans="3:6">
      <c r="C3473" s="1256"/>
      <c r="D3473" s="1256"/>
      <c r="E3473" s="1256"/>
      <c r="F3473" s="1256"/>
    </row>
    <row r="3474" spans="3:6">
      <c r="C3474" s="1256"/>
      <c r="D3474" s="1256"/>
      <c r="E3474" s="1256"/>
      <c r="F3474" s="1256"/>
    </row>
    <row r="3475" spans="3:6">
      <c r="C3475" s="1256"/>
      <c r="D3475" s="1256"/>
      <c r="E3475" s="1256"/>
      <c r="F3475" s="1256"/>
    </row>
    <row r="3476" spans="3:6">
      <c r="C3476" s="1256"/>
      <c r="D3476" s="1256"/>
      <c r="E3476" s="1256"/>
      <c r="F3476" s="1256"/>
    </row>
    <row r="3477" spans="3:6">
      <c r="C3477" s="1256"/>
      <c r="D3477" s="1256"/>
      <c r="E3477" s="1256"/>
      <c r="F3477" s="1256"/>
    </row>
    <row r="3478" spans="3:6">
      <c r="C3478" s="1256"/>
      <c r="D3478" s="1256"/>
      <c r="E3478" s="1256"/>
      <c r="F3478" s="1256"/>
    </row>
    <row r="3479" spans="3:6">
      <c r="C3479" s="1256"/>
      <c r="D3479" s="1256"/>
      <c r="E3479" s="1256"/>
      <c r="F3479" s="1256"/>
    </row>
    <row r="3480" spans="3:6">
      <c r="C3480" s="1256"/>
      <c r="D3480" s="1256"/>
      <c r="E3480" s="1256"/>
      <c r="F3480" s="1256"/>
    </row>
    <row r="3481" spans="3:6">
      <c r="C3481" s="1256"/>
      <c r="D3481" s="1256"/>
      <c r="E3481" s="1256"/>
      <c r="F3481" s="1256"/>
    </row>
    <row r="3482" spans="3:6">
      <c r="C3482" s="1256"/>
      <c r="D3482" s="1256"/>
      <c r="E3482" s="1256"/>
      <c r="F3482" s="1256"/>
    </row>
    <row r="3483" spans="3:6">
      <c r="C3483" s="1256"/>
      <c r="D3483" s="1256"/>
      <c r="E3483" s="1256"/>
      <c r="F3483" s="1256"/>
    </row>
    <row r="3484" spans="3:6">
      <c r="C3484" s="1256"/>
      <c r="D3484" s="1256"/>
      <c r="E3484" s="1256"/>
      <c r="F3484" s="1256"/>
    </row>
    <row r="3485" spans="3:6">
      <c r="C3485" s="1256"/>
      <c r="D3485" s="1256"/>
      <c r="E3485" s="1256"/>
      <c r="F3485" s="1256"/>
    </row>
    <row r="3486" spans="3:6">
      <c r="C3486" s="1256"/>
      <c r="D3486" s="1256"/>
      <c r="E3486" s="1256"/>
      <c r="F3486" s="1256"/>
    </row>
    <row r="3487" spans="3:6">
      <c r="C3487" s="1256"/>
      <c r="D3487" s="1256"/>
      <c r="E3487" s="1256"/>
      <c r="F3487" s="1256"/>
    </row>
    <row r="3488" spans="3:6">
      <c r="C3488" s="1256"/>
      <c r="D3488" s="1256"/>
      <c r="E3488" s="1256"/>
      <c r="F3488" s="1256"/>
    </row>
    <row r="3489" spans="3:6">
      <c r="C3489" s="1256"/>
      <c r="D3489" s="1256"/>
      <c r="E3489" s="1256"/>
      <c r="F3489" s="1256"/>
    </row>
    <row r="3490" spans="3:6">
      <c r="C3490" s="1256"/>
      <c r="D3490" s="1256"/>
      <c r="E3490" s="1256"/>
      <c r="F3490" s="1256"/>
    </row>
    <row r="3491" spans="3:6">
      <c r="C3491" s="1256"/>
      <c r="D3491" s="1256"/>
      <c r="E3491" s="1256"/>
      <c r="F3491" s="1256"/>
    </row>
    <row r="3492" spans="3:6">
      <c r="C3492" s="1256"/>
      <c r="D3492" s="1256"/>
      <c r="E3492" s="1256"/>
      <c r="F3492" s="1256"/>
    </row>
    <row r="3493" spans="3:6">
      <c r="C3493" s="1256"/>
      <c r="D3493" s="1256"/>
      <c r="E3493" s="1256"/>
      <c r="F3493" s="1256"/>
    </row>
    <row r="3494" spans="3:6">
      <c r="C3494" s="1256"/>
      <c r="D3494" s="1256"/>
      <c r="E3494" s="1256"/>
      <c r="F3494" s="1256"/>
    </row>
    <row r="3495" spans="3:6">
      <c r="C3495" s="1256"/>
      <c r="D3495" s="1256"/>
      <c r="E3495" s="1256"/>
      <c r="F3495" s="1256"/>
    </row>
    <row r="3496" spans="3:6">
      <c r="C3496" s="1256"/>
      <c r="D3496" s="1256"/>
      <c r="E3496" s="1256"/>
      <c r="F3496" s="1256"/>
    </row>
    <row r="3497" spans="3:6">
      <c r="C3497" s="1256"/>
      <c r="D3497" s="1256"/>
      <c r="E3497" s="1256"/>
      <c r="F3497" s="1256"/>
    </row>
    <row r="3498" spans="3:6">
      <c r="C3498" s="1256"/>
      <c r="D3498" s="1256"/>
      <c r="E3498" s="1256"/>
      <c r="F3498" s="1256"/>
    </row>
    <row r="3499" spans="3:6">
      <c r="C3499" s="1256"/>
      <c r="D3499" s="1256"/>
      <c r="E3499" s="1256"/>
      <c r="F3499" s="1256"/>
    </row>
    <row r="3500" spans="3:6">
      <c r="C3500" s="1256"/>
      <c r="D3500" s="1256"/>
      <c r="E3500" s="1256"/>
      <c r="F3500" s="1256"/>
    </row>
    <row r="3501" spans="3:6">
      <c r="C3501" s="1256"/>
      <c r="D3501" s="1256"/>
      <c r="E3501" s="1256"/>
      <c r="F3501" s="1256"/>
    </row>
    <row r="3502" spans="3:6">
      <c r="C3502" s="1256"/>
      <c r="D3502" s="1256"/>
      <c r="E3502" s="1256"/>
      <c r="F3502" s="1256"/>
    </row>
    <row r="3503" spans="3:6">
      <c r="C3503" s="1256"/>
      <c r="D3503" s="1256"/>
      <c r="E3503" s="1256"/>
      <c r="F3503" s="1256"/>
    </row>
    <row r="3504" spans="3:6">
      <c r="C3504" s="1256"/>
      <c r="D3504" s="1256"/>
      <c r="E3504" s="1256"/>
      <c r="F3504" s="1256"/>
    </row>
    <row r="3505" spans="3:6">
      <c r="C3505" s="1256"/>
      <c r="D3505" s="1256"/>
      <c r="E3505" s="1256"/>
      <c r="F3505" s="1256"/>
    </row>
    <row r="3506" spans="3:6">
      <c r="C3506" s="1256"/>
      <c r="D3506" s="1256"/>
      <c r="E3506" s="1256"/>
      <c r="F3506" s="1256"/>
    </row>
    <row r="3507" spans="3:6">
      <c r="C3507" s="1256"/>
      <c r="D3507" s="1256"/>
      <c r="E3507" s="1256"/>
      <c r="F3507" s="1256"/>
    </row>
    <row r="3508" spans="3:6">
      <c r="C3508" s="1256"/>
      <c r="D3508" s="1256"/>
      <c r="E3508" s="1256"/>
      <c r="F3508" s="1256"/>
    </row>
    <row r="3509" spans="3:6">
      <c r="C3509" s="1256"/>
      <c r="D3509" s="1256"/>
      <c r="E3509" s="1256"/>
      <c r="F3509" s="1256"/>
    </row>
    <row r="3510" spans="3:6">
      <c r="C3510" s="1256"/>
      <c r="D3510" s="1256"/>
      <c r="E3510" s="1256"/>
      <c r="F3510" s="1256"/>
    </row>
    <row r="3511" spans="3:6">
      <c r="C3511" s="1256"/>
      <c r="D3511" s="1256"/>
      <c r="E3511" s="1256"/>
      <c r="F3511" s="1256"/>
    </row>
    <row r="3512" spans="3:6">
      <c r="C3512" s="1256"/>
      <c r="D3512" s="1256"/>
      <c r="E3512" s="1256"/>
      <c r="F3512" s="1256"/>
    </row>
    <row r="3513" spans="3:6">
      <c r="C3513" s="1256"/>
      <c r="D3513" s="1256"/>
      <c r="E3513" s="1256"/>
      <c r="F3513" s="1256"/>
    </row>
    <row r="3514" spans="3:6">
      <c r="C3514" s="1256"/>
      <c r="D3514" s="1256"/>
      <c r="E3514" s="1256"/>
      <c r="F3514" s="1256"/>
    </row>
    <row r="3515" spans="3:6">
      <c r="C3515" s="1256"/>
      <c r="D3515" s="1256"/>
      <c r="E3515" s="1256"/>
      <c r="F3515" s="1256"/>
    </row>
    <row r="3516" spans="3:6">
      <c r="C3516" s="1256"/>
      <c r="D3516" s="1256"/>
      <c r="E3516" s="1256"/>
      <c r="F3516" s="1256"/>
    </row>
    <row r="3517" spans="3:6">
      <c r="C3517" s="1256"/>
      <c r="D3517" s="1256"/>
      <c r="E3517" s="1256"/>
      <c r="F3517" s="1256"/>
    </row>
    <row r="3518" spans="3:6">
      <c r="C3518" s="1256"/>
      <c r="D3518" s="1256"/>
      <c r="E3518" s="1256"/>
      <c r="F3518" s="1256"/>
    </row>
    <row r="3519" spans="3:6">
      <c r="C3519" s="1256"/>
      <c r="D3519" s="1256"/>
      <c r="E3519" s="1256"/>
      <c r="F3519" s="1256"/>
    </row>
    <row r="3520" spans="3:6">
      <c r="C3520" s="1256"/>
      <c r="D3520" s="1256"/>
      <c r="E3520" s="1256"/>
      <c r="F3520" s="1256"/>
    </row>
    <row r="3521" spans="3:6">
      <c r="C3521" s="1256"/>
      <c r="D3521" s="1256"/>
      <c r="E3521" s="1256"/>
      <c r="F3521" s="1256"/>
    </row>
    <row r="3522" spans="3:6">
      <c r="C3522" s="1256"/>
      <c r="D3522" s="1256"/>
      <c r="E3522" s="1256"/>
      <c r="F3522" s="1256"/>
    </row>
    <row r="3523" spans="3:6">
      <c r="C3523" s="1256"/>
      <c r="D3523" s="1256"/>
      <c r="E3523" s="1256"/>
      <c r="F3523" s="1256"/>
    </row>
    <row r="3524" spans="3:6">
      <c r="C3524" s="1256"/>
      <c r="D3524" s="1256"/>
      <c r="E3524" s="1256"/>
      <c r="F3524" s="1256"/>
    </row>
    <row r="3525" spans="3:6">
      <c r="C3525" s="1256"/>
      <c r="D3525" s="1256"/>
      <c r="E3525" s="1256"/>
      <c r="F3525" s="1256"/>
    </row>
    <row r="3526" spans="3:6">
      <c r="C3526" s="1256"/>
      <c r="D3526" s="1256"/>
      <c r="E3526" s="1256"/>
      <c r="F3526" s="1256"/>
    </row>
    <row r="3527" spans="3:6">
      <c r="C3527" s="1256"/>
      <c r="D3527" s="1256"/>
      <c r="E3527" s="1256"/>
      <c r="F3527" s="1256"/>
    </row>
    <row r="3528" spans="3:6">
      <c r="C3528" s="1256"/>
      <c r="D3528" s="1256"/>
      <c r="E3528" s="1256"/>
      <c r="F3528" s="1256"/>
    </row>
    <row r="3529" spans="3:6">
      <c r="C3529" s="1256"/>
      <c r="D3529" s="1256"/>
      <c r="E3529" s="1256"/>
      <c r="F3529" s="1256"/>
    </row>
    <row r="3530" spans="3:6">
      <c r="C3530" s="1256"/>
      <c r="D3530" s="1256"/>
      <c r="E3530" s="1256"/>
      <c r="F3530" s="1256"/>
    </row>
    <row r="3531" spans="3:6">
      <c r="C3531" s="1256"/>
      <c r="D3531" s="1256"/>
      <c r="E3531" s="1256"/>
      <c r="F3531" s="1256"/>
    </row>
    <row r="3532" spans="3:6">
      <c r="C3532" s="1256"/>
      <c r="D3532" s="1256"/>
      <c r="E3532" s="1256"/>
      <c r="F3532" s="1256"/>
    </row>
    <row r="3533" spans="3:6">
      <c r="C3533" s="1256"/>
      <c r="D3533" s="1256"/>
      <c r="E3533" s="1256"/>
      <c r="F3533" s="1256"/>
    </row>
    <row r="3534" spans="3:6">
      <c r="C3534" s="1256"/>
      <c r="D3534" s="1256"/>
      <c r="E3534" s="1256"/>
      <c r="F3534" s="1256"/>
    </row>
    <row r="3535" spans="3:6">
      <c r="C3535" s="1256"/>
      <c r="D3535" s="1256"/>
      <c r="E3535" s="1256"/>
      <c r="F3535" s="1256"/>
    </row>
    <row r="3536" spans="3:6">
      <c r="C3536" s="1256"/>
      <c r="D3536" s="1256"/>
      <c r="E3536" s="1256"/>
      <c r="F3536" s="1256"/>
    </row>
    <row r="3537" spans="3:6">
      <c r="C3537" s="1256"/>
      <c r="D3537" s="1256"/>
      <c r="E3537" s="1256"/>
      <c r="F3537" s="1256"/>
    </row>
    <row r="3538" spans="3:6">
      <c r="C3538" s="1256"/>
      <c r="D3538" s="1256"/>
      <c r="E3538" s="1256"/>
      <c r="F3538" s="1256"/>
    </row>
    <row r="3539" spans="3:6">
      <c r="C3539" s="1256"/>
      <c r="D3539" s="1256"/>
      <c r="E3539" s="1256"/>
      <c r="F3539" s="1256"/>
    </row>
    <row r="3540" spans="3:6">
      <c r="C3540" s="1256"/>
      <c r="D3540" s="1256"/>
      <c r="E3540" s="1256"/>
      <c r="F3540" s="1256"/>
    </row>
    <row r="3541" spans="3:6">
      <c r="C3541" s="1256"/>
      <c r="D3541" s="1256"/>
      <c r="E3541" s="1256"/>
      <c r="F3541" s="1256"/>
    </row>
    <row r="3542" spans="3:6">
      <c r="C3542" s="1256"/>
      <c r="D3542" s="1256"/>
      <c r="E3542" s="1256"/>
      <c r="F3542" s="1256"/>
    </row>
    <row r="3543" spans="3:6">
      <c r="C3543" s="1256"/>
      <c r="D3543" s="1256"/>
      <c r="E3543" s="1256"/>
      <c r="F3543" s="1256"/>
    </row>
    <row r="3544" spans="3:6">
      <c r="C3544" s="1256"/>
      <c r="D3544" s="1256"/>
      <c r="E3544" s="1256"/>
      <c r="F3544" s="1256"/>
    </row>
    <row r="3545" spans="3:6">
      <c r="C3545" s="1256"/>
      <c r="D3545" s="1256"/>
      <c r="E3545" s="1256"/>
      <c r="F3545" s="1256"/>
    </row>
    <row r="3546" spans="3:6">
      <c r="C3546" s="1256"/>
      <c r="D3546" s="1256"/>
      <c r="E3546" s="1256"/>
      <c r="F3546" s="1256"/>
    </row>
    <row r="3547" spans="3:6">
      <c r="C3547" s="1256"/>
      <c r="D3547" s="1256"/>
      <c r="E3547" s="1256"/>
      <c r="F3547" s="1256"/>
    </row>
    <row r="3548" spans="3:6">
      <c r="C3548" s="1256"/>
      <c r="D3548" s="1256"/>
      <c r="E3548" s="1256"/>
      <c r="F3548" s="1256"/>
    </row>
    <row r="3549" spans="3:6">
      <c r="C3549" s="1256"/>
      <c r="D3549" s="1256"/>
      <c r="E3549" s="1256"/>
      <c r="F3549" s="1256"/>
    </row>
    <row r="3550" spans="3:6">
      <c r="C3550" s="1256"/>
      <c r="D3550" s="1256"/>
      <c r="E3550" s="1256"/>
      <c r="F3550" s="1256"/>
    </row>
    <row r="3551" spans="3:6">
      <c r="C3551" s="1256"/>
      <c r="D3551" s="1256"/>
      <c r="E3551" s="1256"/>
      <c r="F3551" s="1256"/>
    </row>
    <row r="3552" spans="3:6">
      <c r="C3552" s="1256"/>
      <c r="D3552" s="1256"/>
      <c r="E3552" s="1256"/>
      <c r="F3552" s="1256"/>
    </row>
    <row r="3553" spans="3:6">
      <c r="C3553" s="1256"/>
      <c r="D3553" s="1256"/>
      <c r="E3553" s="1256"/>
      <c r="F3553" s="1256"/>
    </row>
    <row r="3554" spans="3:6">
      <c r="C3554" s="1256"/>
      <c r="D3554" s="1256"/>
      <c r="E3554" s="1256"/>
      <c r="F3554" s="1256"/>
    </row>
    <row r="3555" spans="3:6">
      <c r="C3555" s="1256"/>
      <c r="D3555" s="1256"/>
      <c r="E3555" s="1256"/>
      <c r="F3555" s="1256"/>
    </row>
    <row r="3556" spans="3:6">
      <c r="C3556" s="1256"/>
      <c r="D3556" s="1256"/>
      <c r="E3556" s="1256"/>
      <c r="F3556" s="1256"/>
    </row>
    <row r="3557" spans="3:6">
      <c r="C3557" s="1256"/>
      <c r="D3557" s="1256"/>
      <c r="E3557" s="1256"/>
      <c r="F3557" s="1256"/>
    </row>
    <row r="3558" spans="3:6">
      <c r="C3558" s="1256"/>
      <c r="D3558" s="1256"/>
      <c r="E3558" s="1256"/>
      <c r="F3558" s="1256"/>
    </row>
    <row r="3559" spans="3:6">
      <c r="C3559" s="1256"/>
      <c r="D3559" s="1256"/>
      <c r="E3559" s="1256"/>
      <c r="F3559" s="1256"/>
    </row>
    <row r="3560" spans="3:6">
      <c r="C3560" s="1256"/>
      <c r="D3560" s="1256"/>
      <c r="E3560" s="1256"/>
      <c r="F3560" s="1256"/>
    </row>
    <row r="3561" spans="3:6">
      <c r="C3561" s="1256"/>
      <c r="D3561" s="1256"/>
      <c r="E3561" s="1256"/>
      <c r="F3561" s="1256"/>
    </row>
    <row r="3562" spans="3:6">
      <c r="C3562" s="1256"/>
      <c r="D3562" s="1256"/>
      <c r="E3562" s="1256"/>
      <c r="F3562" s="1256"/>
    </row>
    <row r="3563" spans="3:6">
      <c r="C3563" s="1256"/>
      <c r="D3563" s="1256"/>
      <c r="E3563" s="1256"/>
      <c r="F3563" s="1256"/>
    </row>
    <row r="3564" spans="3:6">
      <c r="C3564" s="1256"/>
      <c r="D3564" s="1256"/>
      <c r="E3564" s="1256"/>
      <c r="F3564" s="1256"/>
    </row>
    <row r="3565" spans="3:6">
      <c r="C3565" s="1256"/>
      <c r="D3565" s="1256"/>
      <c r="E3565" s="1256"/>
      <c r="F3565" s="1256"/>
    </row>
    <row r="3566" spans="3:6">
      <c r="C3566" s="1256"/>
      <c r="D3566" s="1256"/>
      <c r="E3566" s="1256"/>
      <c r="F3566" s="1256"/>
    </row>
    <row r="3567" spans="3:6">
      <c r="C3567" s="1256"/>
      <c r="D3567" s="1256"/>
      <c r="E3567" s="1256"/>
      <c r="F3567" s="1256"/>
    </row>
    <row r="3568" spans="3:6">
      <c r="C3568" s="1256"/>
      <c r="D3568" s="1256"/>
      <c r="E3568" s="1256"/>
      <c r="F3568" s="1256"/>
    </row>
    <row r="3569" spans="3:6">
      <c r="C3569" s="1256"/>
      <c r="D3569" s="1256"/>
      <c r="E3569" s="1256"/>
      <c r="F3569" s="1256"/>
    </row>
    <row r="3570" spans="3:6">
      <c r="C3570" s="1256"/>
      <c r="D3570" s="1256"/>
      <c r="E3570" s="1256"/>
      <c r="F3570" s="1256"/>
    </row>
    <row r="3571" spans="3:6">
      <c r="C3571" s="1256"/>
      <c r="D3571" s="1256"/>
      <c r="E3571" s="1256"/>
      <c r="F3571" s="1256"/>
    </row>
    <row r="3572" spans="3:6">
      <c r="C3572" s="1256"/>
      <c r="D3572" s="1256"/>
      <c r="E3572" s="1256"/>
      <c r="F3572" s="1256"/>
    </row>
    <row r="3573" spans="3:6">
      <c r="C3573" s="1256"/>
      <c r="D3573" s="1256"/>
      <c r="E3573" s="1256"/>
      <c r="F3573" s="1256"/>
    </row>
    <row r="3574" spans="3:6">
      <c r="C3574" s="1256"/>
      <c r="D3574" s="1256"/>
      <c r="E3574" s="1256"/>
      <c r="F3574" s="1256"/>
    </row>
    <row r="3575" spans="3:6">
      <c r="C3575" s="1256"/>
      <c r="D3575" s="1256"/>
      <c r="E3575" s="1256"/>
      <c r="F3575" s="1256"/>
    </row>
    <row r="3576" spans="3:6">
      <c r="C3576" s="1256"/>
      <c r="D3576" s="1256"/>
      <c r="E3576" s="1256"/>
      <c r="F3576" s="1256"/>
    </row>
    <row r="3577" spans="3:6">
      <c r="C3577" s="1256"/>
      <c r="D3577" s="1256"/>
      <c r="E3577" s="1256"/>
      <c r="F3577" s="1256"/>
    </row>
    <row r="3578" spans="3:6">
      <c r="C3578" s="1256"/>
      <c r="D3578" s="1256"/>
      <c r="E3578" s="1256"/>
      <c r="F3578" s="1256"/>
    </row>
    <row r="3579" spans="3:6">
      <c r="C3579" s="1256"/>
      <c r="D3579" s="1256"/>
      <c r="E3579" s="1256"/>
      <c r="F3579" s="1256"/>
    </row>
    <row r="3580" spans="3:6">
      <c r="C3580" s="1256"/>
      <c r="D3580" s="1256"/>
      <c r="E3580" s="1256"/>
      <c r="F3580" s="1256"/>
    </row>
    <row r="3581" spans="3:6">
      <c r="C3581" s="1256"/>
      <c r="D3581" s="1256"/>
      <c r="E3581" s="1256"/>
      <c r="F3581" s="1256"/>
    </row>
    <row r="3582" spans="3:6">
      <c r="C3582" s="1256"/>
      <c r="D3582" s="1256"/>
      <c r="E3582" s="1256"/>
      <c r="F3582" s="1256"/>
    </row>
    <row r="3583" spans="3:6">
      <c r="C3583" s="1256"/>
      <c r="D3583" s="1256"/>
      <c r="E3583" s="1256"/>
      <c r="F3583" s="1256"/>
    </row>
    <row r="3584" spans="3:6">
      <c r="C3584" s="1256"/>
      <c r="D3584" s="1256"/>
      <c r="E3584" s="1256"/>
      <c r="F3584" s="1256"/>
    </row>
    <row r="3585" spans="3:6">
      <c r="C3585" s="1256"/>
      <c r="D3585" s="1256"/>
      <c r="E3585" s="1256"/>
      <c r="F3585" s="1256"/>
    </row>
    <row r="3586" spans="3:6">
      <c r="C3586" s="1256"/>
      <c r="D3586" s="1256"/>
      <c r="E3586" s="1256"/>
      <c r="F3586" s="1256"/>
    </row>
    <row r="3587" spans="3:6">
      <c r="C3587" s="1256"/>
      <c r="D3587" s="1256"/>
      <c r="E3587" s="1256"/>
      <c r="F3587" s="1256"/>
    </row>
    <row r="3588" spans="3:6">
      <c r="C3588" s="1256"/>
      <c r="D3588" s="1256"/>
      <c r="E3588" s="1256"/>
      <c r="F3588" s="1256"/>
    </row>
    <row r="3589" spans="3:6">
      <c r="C3589" s="1256"/>
      <c r="D3589" s="1256"/>
      <c r="E3589" s="1256"/>
      <c r="F3589" s="1256"/>
    </row>
    <row r="3590" spans="3:6">
      <c r="C3590" s="1256"/>
      <c r="D3590" s="1256"/>
      <c r="E3590" s="1256"/>
      <c r="F3590" s="1256"/>
    </row>
    <row r="3591" spans="3:6">
      <c r="C3591" s="1256"/>
      <c r="D3591" s="1256"/>
      <c r="E3591" s="1256"/>
      <c r="F3591" s="1256"/>
    </row>
    <row r="3592" spans="3:6">
      <c r="C3592" s="1256"/>
      <c r="D3592" s="1256"/>
      <c r="E3592" s="1256"/>
      <c r="F3592" s="1256"/>
    </row>
    <row r="3593" spans="3:6">
      <c r="C3593" s="1256"/>
      <c r="D3593" s="1256"/>
      <c r="E3593" s="1256"/>
      <c r="F3593" s="1256"/>
    </row>
    <row r="3594" spans="3:6">
      <c r="C3594" s="1256"/>
      <c r="D3594" s="1256"/>
      <c r="E3594" s="1256"/>
      <c r="F3594" s="1256"/>
    </row>
    <row r="3595" spans="3:6">
      <c r="C3595" s="1256"/>
      <c r="D3595" s="1256"/>
      <c r="E3595" s="1256"/>
      <c r="F3595" s="1256"/>
    </row>
    <row r="3596" spans="3:6">
      <c r="C3596" s="1256"/>
      <c r="D3596" s="1256"/>
      <c r="E3596" s="1256"/>
      <c r="F3596" s="1256"/>
    </row>
    <row r="3597" spans="3:6">
      <c r="C3597" s="1256"/>
      <c r="D3597" s="1256"/>
      <c r="E3597" s="1256"/>
      <c r="F3597" s="1256"/>
    </row>
    <row r="3598" spans="3:6">
      <c r="C3598" s="1256"/>
      <c r="D3598" s="1256"/>
      <c r="E3598" s="1256"/>
      <c r="F3598" s="1256"/>
    </row>
    <row r="3599" spans="3:6">
      <c r="C3599" s="1256"/>
      <c r="D3599" s="1256"/>
      <c r="E3599" s="1256"/>
      <c r="F3599" s="1256"/>
    </row>
    <row r="3600" spans="3:6">
      <c r="C3600" s="1256"/>
      <c r="D3600" s="1256"/>
      <c r="E3600" s="1256"/>
      <c r="F3600" s="1256"/>
    </row>
    <row r="3601" spans="3:6">
      <c r="C3601" s="1256"/>
      <c r="D3601" s="1256"/>
      <c r="E3601" s="1256"/>
      <c r="F3601" s="1256"/>
    </row>
    <row r="3602" spans="3:6">
      <c r="C3602" s="1256"/>
      <c r="D3602" s="1256"/>
      <c r="E3602" s="1256"/>
      <c r="F3602" s="1256"/>
    </row>
    <row r="3603" spans="3:6">
      <c r="C3603" s="1256"/>
      <c r="D3603" s="1256"/>
      <c r="E3603" s="1256"/>
      <c r="F3603" s="1256"/>
    </row>
    <row r="3604" spans="3:6">
      <c r="C3604" s="1256"/>
      <c r="D3604" s="1256"/>
      <c r="E3604" s="1256"/>
      <c r="F3604" s="1256"/>
    </row>
    <row r="3605" spans="3:6">
      <c r="C3605" s="1256"/>
      <c r="D3605" s="1256"/>
      <c r="E3605" s="1256"/>
      <c r="F3605" s="1256"/>
    </row>
    <row r="3606" spans="3:6">
      <c r="C3606" s="1256"/>
      <c r="D3606" s="1256"/>
      <c r="E3606" s="1256"/>
      <c r="F3606" s="1256"/>
    </row>
    <row r="3607" spans="3:6">
      <c r="C3607" s="1256"/>
      <c r="D3607" s="1256"/>
      <c r="E3607" s="1256"/>
      <c r="F3607" s="1256"/>
    </row>
    <row r="3608" spans="3:6">
      <c r="C3608" s="1256"/>
      <c r="D3608" s="1256"/>
      <c r="E3608" s="1256"/>
      <c r="F3608" s="1256"/>
    </row>
    <row r="3609" spans="3:6">
      <c r="C3609" s="1256"/>
      <c r="D3609" s="1256"/>
      <c r="E3609" s="1256"/>
      <c r="F3609" s="1256"/>
    </row>
    <row r="3610" spans="3:6">
      <c r="C3610" s="1256"/>
      <c r="D3610" s="1256"/>
      <c r="E3610" s="1256"/>
      <c r="F3610" s="1256"/>
    </row>
    <row r="3611" spans="3:6">
      <c r="C3611" s="1256"/>
      <c r="D3611" s="1256"/>
      <c r="E3611" s="1256"/>
      <c r="F3611" s="1256"/>
    </row>
    <row r="3612" spans="3:6">
      <c r="C3612" s="1256"/>
      <c r="D3612" s="1256"/>
      <c r="E3612" s="1256"/>
      <c r="F3612" s="1256"/>
    </row>
    <row r="3613" spans="3:6">
      <c r="C3613" s="1256"/>
      <c r="D3613" s="1256"/>
      <c r="E3613" s="1256"/>
      <c r="F3613" s="1256"/>
    </row>
    <row r="3614" spans="3:6">
      <c r="C3614" s="1256"/>
      <c r="D3614" s="1256"/>
      <c r="E3614" s="1256"/>
      <c r="F3614" s="1256"/>
    </row>
    <row r="3615" spans="3:6">
      <c r="C3615" s="1256"/>
      <c r="D3615" s="1256"/>
      <c r="E3615" s="1256"/>
      <c r="F3615" s="1256"/>
    </row>
    <row r="3616" spans="3:6">
      <c r="C3616" s="1256"/>
      <c r="D3616" s="1256"/>
      <c r="E3616" s="1256"/>
      <c r="F3616" s="1256"/>
    </row>
    <row r="3617" spans="3:6">
      <c r="C3617" s="1256"/>
      <c r="D3617" s="1256"/>
      <c r="E3617" s="1256"/>
      <c r="F3617" s="1256"/>
    </row>
    <row r="3618" spans="3:6">
      <c r="C3618" s="1256"/>
      <c r="D3618" s="1256"/>
      <c r="E3618" s="1256"/>
      <c r="F3618" s="1256"/>
    </row>
    <row r="3619" spans="3:6">
      <c r="C3619" s="1256"/>
      <c r="D3619" s="1256"/>
      <c r="E3619" s="1256"/>
      <c r="F3619" s="1256"/>
    </row>
    <row r="3620" spans="3:6">
      <c r="C3620" s="1256"/>
      <c r="D3620" s="1256"/>
      <c r="E3620" s="1256"/>
      <c r="F3620" s="1256"/>
    </row>
    <row r="3621" spans="3:6">
      <c r="C3621" s="1256"/>
      <c r="D3621" s="1256"/>
      <c r="E3621" s="1256"/>
      <c r="F3621" s="1256"/>
    </row>
    <row r="3622" spans="3:6">
      <c r="C3622" s="1256"/>
      <c r="D3622" s="1256"/>
      <c r="E3622" s="1256"/>
      <c r="F3622" s="1256"/>
    </row>
    <row r="3623" spans="3:6">
      <c r="C3623" s="1256"/>
      <c r="D3623" s="1256"/>
      <c r="E3623" s="1256"/>
      <c r="F3623" s="1256"/>
    </row>
    <row r="3624" spans="3:6">
      <c r="C3624" s="1256"/>
      <c r="D3624" s="1256"/>
      <c r="E3624" s="1256"/>
      <c r="F3624" s="1256"/>
    </row>
    <row r="3625" spans="3:6">
      <c r="C3625" s="1256"/>
      <c r="D3625" s="1256"/>
      <c r="E3625" s="1256"/>
      <c r="F3625" s="1256"/>
    </row>
    <row r="3626" spans="3:6">
      <c r="C3626" s="1256"/>
      <c r="D3626" s="1256"/>
      <c r="E3626" s="1256"/>
      <c r="F3626" s="1256"/>
    </row>
    <row r="3627" spans="3:6">
      <c r="C3627" s="1256"/>
      <c r="D3627" s="1256"/>
      <c r="E3627" s="1256"/>
      <c r="F3627" s="1256"/>
    </row>
    <row r="3628" spans="3:6">
      <c r="C3628" s="1256"/>
      <c r="D3628" s="1256"/>
      <c r="E3628" s="1256"/>
      <c r="F3628" s="1256"/>
    </row>
    <row r="3629" spans="3:6">
      <c r="C3629" s="1256"/>
      <c r="D3629" s="1256"/>
      <c r="E3629" s="1256"/>
      <c r="F3629" s="1256"/>
    </row>
    <row r="3630" spans="3:6">
      <c r="C3630" s="1256"/>
      <c r="D3630" s="1256"/>
      <c r="E3630" s="1256"/>
      <c r="F3630" s="1256"/>
    </row>
    <row r="3631" spans="3:6">
      <c r="C3631" s="1256"/>
      <c r="D3631" s="1256"/>
      <c r="E3631" s="1256"/>
      <c r="F3631" s="1256"/>
    </row>
    <row r="3632" spans="3:6">
      <c r="C3632" s="1256"/>
      <c r="D3632" s="1256"/>
      <c r="E3632" s="1256"/>
      <c r="F3632" s="1256"/>
    </row>
    <row r="3633" spans="3:6">
      <c r="C3633" s="1256"/>
      <c r="D3633" s="1256"/>
      <c r="E3633" s="1256"/>
      <c r="F3633" s="1256"/>
    </row>
    <row r="3634" spans="3:6">
      <c r="C3634" s="1256"/>
      <c r="D3634" s="1256"/>
      <c r="E3634" s="1256"/>
      <c r="F3634" s="1256"/>
    </row>
    <row r="3635" spans="3:6">
      <c r="C3635" s="1256"/>
      <c r="D3635" s="1256"/>
      <c r="E3635" s="1256"/>
      <c r="F3635" s="1256"/>
    </row>
    <row r="3636" spans="3:6">
      <c r="C3636" s="1256"/>
      <c r="D3636" s="1256"/>
      <c r="E3636" s="1256"/>
      <c r="F3636" s="1256"/>
    </row>
    <row r="3637" spans="3:6">
      <c r="C3637" s="1256"/>
      <c r="D3637" s="1256"/>
      <c r="E3637" s="1256"/>
      <c r="F3637" s="1256"/>
    </row>
    <row r="3638" spans="3:6">
      <c r="C3638" s="1256"/>
      <c r="D3638" s="1256"/>
      <c r="E3638" s="1256"/>
      <c r="F3638" s="1256"/>
    </row>
    <row r="3639" spans="3:6">
      <c r="C3639" s="1256"/>
      <c r="D3639" s="1256"/>
      <c r="E3639" s="1256"/>
      <c r="F3639" s="1256"/>
    </row>
    <row r="3640" spans="3:6">
      <c r="C3640" s="1256"/>
      <c r="D3640" s="1256"/>
      <c r="E3640" s="1256"/>
      <c r="F3640" s="1256"/>
    </row>
    <row r="3641" spans="3:6">
      <c r="C3641" s="1256"/>
      <c r="D3641" s="1256"/>
      <c r="E3641" s="1256"/>
      <c r="F3641" s="1256"/>
    </row>
    <row r="3642" spans="3:6">
      <c r="C3642" s="1256"/>
      <c r="D3642" s="1256"/>
      <c r="E3642" s="1256"/>
      <c r="F3642" s="1256"/>
    </row>
    <row r="3643" spans="3:6">
      <c r="C3643" s="1256"/>
      <c r="D3643" s="1256"/>
      <c r="E3643" s="1256"/>
      <c r="F3643" s="1256"/>
    </row>
    <row r="3644" spans="3:6">
      <c r="C3644" s="1256"/>
      <c r="D3644" s="1256"/>
      <c r="E3644" s="1256"/>
      <c r="F3644" s="1256"/>
    </row>
    <row r="3645" spans="3:6">
      <c r="C3645" s="1256"/>
      <c r="D3645" s="1256"/>
      <c r="E3645" s="1256"/>
      <c r="F3645" s="1256"/>
    </row>
    <row r="3646" spans="3:6">
      <c r="C3646" s="1256"/>
      <c r="D3646" s="1256"/>
      <c r="E3646" s="1256"/>
      <c r="F3646" s="1256"/>
    </row>
    <row r="3647" spans="3:6">
      <c r="C3647" s="1256"/>
      <c r="D3647" s="1256"/>
      <c r="E3647" s="1256"/>
      <c r="F3647" s="1256"/>
    </row>
    <row r="3648" spans="3:6">
      <c r="C3648" s="1256"/>
      <c r="D3648" s="1256"/>
      <c r="E3648" s="1256"/>
      <c r="F3648" s="1256"/>
    </row>
    <row r="3649" spans="3:6">
      <c r="C3649" s="1256"/>
      <c r="D3649" s="1256"/>
      <c r="E3649" s="1256"/>
      <c r="F3649" s="1256"/>
    </row>
    <row r="3650" spans="3:6">
      <c r="C3650" s="1256"/>
      <c r="D3650" s="1256"/>
      <c r="E3650" s="1256"/>
      <c r="F3650" s="1256"/>
    </row>
    <row r="3651" spans="3:6">
      <c r="C3651" s="1256"/>
      <c r="D3651" s="1256"/>
      <c r="E3651" s="1256"/>
      <c r="F3651" s="1256"/>
    </row>
    <row r="3652" spans="3:6">
      <c r="C3652" s="1256"/>
      <c r="D3652" s="1256"/>
      <c r="E3652" s="1256"/>
      <c r="F3652" s="1256"/>
    </row>
    <row r="3653" spans="3:6">
      <c r="C3653" s="1256"/>
      <c r="D3653" s="1256"/>
      <c r="E3653" s="1256"/>
      <c r="F3653" s="1256"/>
    </row>
    <row r="3654" spans="3:6">
      <c r="C3654" s="1256"/>
      <c r="D3654" s="1256"/>
      <c r="E3654" s="1256"/>
      <c r="F3654" s="1256"/>
    </row>
    <row r="3655" spans="3:6">
      <c r="C3655" s="1256"/>
      <c r="D3655" s="1256"/>
      <c r="E3655" s="1256"/>
      <c r="F3655" s="1256"/>
    </row>
    <row r="3656" spans="3:6">
      <c r="C3656" s="1256"/>
      <c r="D3656" s="1256"/>
      <c r="E3656" s="1256"/>
      <c r="F3656" s="1256"/>
    </row>
    <row r="3657" spans="3:6">
      <c r="C3657" s="1256"/>
      <c r="D3657" s="1256"/>
      <c r="E3657" s="1256"/>
      <c r="F3657" s="1256"/>
    </row>
    <row r="3658" spans="3:6">
      <c r="C3658" s="1256"/>
      <c r="D3658" s="1256"/>
      <c r="E3658" s="1256"/>
      <c r="F3658" s="1256"/>
    </row>
    <row r="3659" spans="3:6">
      <c r="C3659" s="1256"/>
      <c r="D3659" s="1256"/>
      <c r="E3659" s="1256"/>
      <c r="F3659" s="1256"/>
    </row>
    <row r="3660" spans="3:6">
      <c r="C3660" s="1256"/>
      <c r="D3660" s="1256"/>
      <c r="E3660" s="1256"/>
      <c r="F3660" s="1256"/>
    </row>
    <row r="3661" spans="3:6">
      <c r="C3661" s="1256"/>
      <c r="D3661" s="1256"/>
      <c r="E3661" s="1256"/>
      <c r="F3661" s="1256"/>
    </row>
    <row r="3662" spans="3:6">
      <c r="C3662" s="1256"/>
      <c r="D3662" s="1256"/>
      <c r="E3662" s="1256"/>
      <c r="F3662" s="1256"/>
    </row>
    <row r="3663" spans="3:6">
      <c r="C3663" s="1256"/>
      <c r="D3663" s="1256"/>
      <c r="E3663" s="1256"/>
      <c r="F3663" s="1256"/>
    </row>
    <row r="3664" spans="3:6">
      <c r="C3664" s="1256"/>
      <c r="D3664" s="1256"/>
      <c r="E3664" s="1256"/>
      <c r="F3664" s="1256"/>
    </row>
    <row r="3665" spans="3:6">
      <c r="C3665" s="1256"/>
      <c r="D3665" s="1256"/>
      <c r="E3665" s="1256"/>
      <c r="F3665" s="1256"/>
    </row>
    <row r="3666" spans="3:6">
      <c r="C3666" s="1256"/>
      <c r="D3666" s="1256"/>
      <c r="E3666" s="1256"/>
      <c r="F3666" s="1256"/>
    </row>
    <row r="3667" spans="3:6">
      <c r="C3667" s="1256"/>
      <c r="D3667" s="1256"/>
      <c r="E3667" s="1256"/>
      <c r="F3667" s="1256"/>
    </row>
    <row r="3668" spans="3:6">
      <c r="C3668" s="1256"/>
      <c r="D3668" s="1256"/>
      <c r="E3668" s="1256"/>
      <c r="F3668" s="1256"/>
    </row>
    <row r="3669" spans="3:6">
      <c r="C3669" s="1256"/>
      <c r="D3669" s="1256"/>
      <c r="E3669" s="1256"/>
      <c r="F3669" s="1256"/>
    </row>
    <row r="3670" spans="3:6">
      <c r="C3670" s="1256"/>
      <c r="D3670" s="1256"/>
      <c r="E3670" s="1256"/>
      <c r="F3670" s="1256"/>
    </row>
    <row r="3671" spans="3:6">
      <c r="C3671" s="1256"/>
      <c r="D3671" s="1256"/>
      <c r="E3671" s="1256"/>
      <c r="F3671" s="1256"/>
    </row>
    <row r="3672" spans="3:6">
      <c r="C3672" s="1256"/>
      <c r="D3672" s="1256"/>
      <c r="E3672" s="1256"/>
      <c r="F3672" s="1256"/>
    </row>
    <row r="3673" spans="3:6">
      <c r="C3673" s="1256"/>
      <c r="D3673" s="1256"/>
      <c r="E3673" s="1256"/>
      <c r="F3673" s="1256"/>
    </row>
    <row r="3674" spans="3:6">
      <c r="C3674" s="1256"/>
      <c r="D3674" s="1256"/>
      <c r="E3674" s="1256"/>
      <c r="F3674" s="1256"/>
    </row>
    <row r="3675" spans="3:6">
      <c r="C3675" s="1256"/>
      <c r="D3675" s="1256"/>
      <c r="E3675" s="1256"/>
      <c r="F3675" s="1256"/>
    </row>
    <row r="3676" spans="3:6">
      <c r="C3676" s="1256"/>
      <c r="D3676" s="1256"/>
      <c r="E3676" s="1256"/>
      <c r="F3676" s="1256"/>
    </row>
    <row r="3677" spans="3:6">
      <c r="C3677" s="1256"/>
      <c r="D3677" s="1256"/>
      <c r="E3677" s="1256"/>
      <c r="F3677" s="1256"/>
    </row>
    <row r="3678" spans="3:6">
      <c r="C3678" s="1256"/>
      <c r="D3678" s="1256"/>
      <c r="E3678" s="1256"/>
      <c r="F3678" s="1256"/>
    </row>
    <row r="3679" spans="3:6">
      <c r="C3679" s="1256"/>
      <c r="D3679" s="1256"/>
      <c r="E3679" s="1256"/>
      <c r="F3679" s="1256"/>
    </row>
    <row r="3680" spans="3:6">
      <c r="C3680" s="1256"/>
      <c r="D3680" s="1256"/>
      <c r="E3680" s="1256"/>
      <c r="F3680" s="1256"/>
    </row>
    <row r="3681" spans="3:6">
      <c r="C3681" s="1256"/>
      <c r="D3681" s="1256"/>
      <c r="E3681" s="1256"/>
      <c r="F3681" s="1256"/>
    </row>
    <row r="3682" spans="3:6">
      <c r="C3682" s="1256"/>
      <c r="D3682" s="1256"/>
      <c r="E3682" s="1256"/>
      <c r="F3682" s="1256"/>
    </row>
    <row r="3683" spans="3:6">
      <c r="C3683" s="1256"/>
      <c r="D3683" s="1256"/>
      <c r="E3683" s="1256"/>
      <c r="F3683" s="1256"/>
    </row>
    <row r="3684" spans="3:6">
      <c r="C3684" s="1256"/>
      <c r="D3684" s="1256"/>
      <c r="E3684" s="1256"/>
      <c r="F3684" s="1256"/>
    </row>
    <row r="3685" spans="3:6">
      <c r="C3685" s="1256"/>
      <c r="D3685" s="1256"/>
      <c r="E3685" s="1256"/>
      <c r="F3685" s="1256"/>
    </row>
    <row r="3686" spans="3:6">
      <c r="C3686" s="1256"/>
      <c r="D3686" s="1256"/>
      <c r="E3686" s="1256"/>
      <c r="F3686" s="1256"/>
    </row>
    <row r="3687" spans="3:6">
      <c r="C3687" s="1256"/>
      <c r="D3687" s="1256"/>
      <c r="E3687" s="1256"/>
      <c r="F3687" s="1256"/>
    </row>
    <row r="3688" spans="3:6">
      <c r="C3688" s="1256"/>
      <c r="D3688" s="1256"/>
      <c r="E3688" s="1256"/>
      <c r="F3688" s="1256"/>
    </row>
    <row r="3689" spans="3:6">
      <c r="C3689" s="1256"/>
      <c r="D3689" s="1256"/>
      <c r="E3689" s="1256"/>
      <c r="F3689" s="1256"/>
    </row>
    <row r="3690" spans="3:6">
      <c r="C3690" s="1256"/>
      <c r="D3690" s="1256"/>
      <c r="E3690" s="1256"/>
      <c r="F3690" s="1256"/>
    </row>
    <row r="3691" spans="3:6">
      <c r="C3691" s="1256"/>
      <c r="D3691" s="1256"/>
      <c r="E3691" s="1256"/>
      <c r="F3691" s="1256"/>
    </row>
    <row r="3692" spans="3:6">
      <c r="C3692" s="1256"/>
      <c r="D3692" s="1256"/>
      <c r="E3692" s="1256"/>
      <c r="F3692" s="1256"/>
    </row>
    <row r="3693" spans="3:6">
      <c r="C3693" s="1256"/>
      <c r="D3693" s="1256"/>
      <c r="E3693" s="1256"/>
      <c r="F3693" s="1256"/>
    </row>
    <row r="3694" spans="3:6">
      <c r="C3694" s="1256"/>
      <c r="D3694" s="1256"/>
      <c r="E3694" s="1256"/>
      <c r="F3694" s="1256"/>
    </row>
    <row r="3695" spans="3:6">
      <c r="C3695" s="1256"/>
      <c r="D3695" s="1256"/>
      <c r="E3695" s="1256"/>
      <c r="F3695" s="1256"/>
    </row>
    <row r="3696" spans="3:6">
      <c r="C3696" s="1256"/>
      <c r="D3696" s="1256"/>
      <c r="E3696" s="1256"/>
      <c r="F3696" s="1256"/>
    </row>
    <row r="3697" spans="3:6">
      <c r="C3697" s="1256"/>
      <c r="D3697" s="1256"/>
      <c r="E3697" s="1256"/>
      <c r="F3697" s="1256"/>
    </row>
    <row r="3698" spans="3:6">
      <c r="C3698" s="1256"/>
      <c r="D3698" s="1256"/>
      <c r="E3698" s="1256"/>
      <c r="F3698" s="1256"/>
    </row>
    <row r="3699" spans="3:6">
      <c r="C3699" s="1256"/>
      <c r="D3699" s="1256"/>
      <c r="E3699" s="1256"/>
      <c r="F3699" s="1256"/>
    </row>
    <row r="3700" spans="3:6">
      <c r="C3700" s="1256"/>
      <c r="D3700" s="1256"/>
      <c r="E3700" s="1256"/>
      <c r="F3700" s="1256"/>
    </row>
    <row r="3701" spans="3:6">
      <c r="C3701" s="1256"/>
      <c r="D3701" s="1256"/>
      <c r="E3701" s="1256"/>
      <c r="F3701" s="1256"/>
    </row>
    <row r="3702" spans="3:6">
      <c r="C3702" s="1256"/>
      <c r="D3702" s="1256"/>
      <c r="E3702" s="1256"/>
      <c r="F3702" s="1256"/>
    </row>
    <row r="3703" spans="3:6">
      <c r="C3703" s="1256"/>
      <c r="D3703" s="1256"/>
      <c r="E3703" s="1256"/>
      <c r="F3703" s="1256"/>
    </row>
    <row r="3704" spans="3:6">
      <c r="C3704" s="1256"/>
      <c r="D3704" s="1256"/>
      <c r="E3704" s="1256"/>
      <c r="F3704" s="1256"/>
    </row>
    <row r="3705" spans="3:6">
      <c r="C3705" s="1256"/>
      <c r="D3705" s="1256"/>
      <c r="E3705" s="1256"/>
      <c r="F3705" s="1256"/>
    </row>
    <row r="3706" spans="3:6">
      <c r="C3706" s="1256"/>
      <c r="D3706" s="1256"/>
      <c r="E3706" s="1256"/>
      <c r="F3706" s="1256"/>
    </row>
    <row r="3707" spans="3:6">
      <c r="C3707" s="1256"/>
      <c r="D3707" s="1256"/>
      <c r="E3707" s="1256"/>
      <c r="F3707" s="1256"/>
    </row>
    <row r="3708" spans="3:6">
      <c r="C3708" s="1256"/>
      <c r="D3708" s="1256"/>
      <c r="E3708" s="1256"/>
      <c r="F3708" s="1256"/>
    </row>
    <row r="3709" spans="3:6">
      <c r="C3709" s="1256"/>
      <c r="D3709" s="1256"/>
      <c r="E3709" s="1256"/>
      <c r="F3709" s="1256"/>
    </row>
    <row r="3710" spans="3:6">
      <c r="C3710" s="1256"/>
      <c r="D3710" s="1256"/>
      <c r="E3710" s="1256"/>
      <c r="F3710" s="1256"/>
    </row>
    <row r="3711" spans="3:6">
      <c r="C3711" s="1256"/>
      <c r="D3711" s="1256"/>
      <c r="E3711" s="1256"/>
      <c r="F3711" s="1256"/>
    </row>
    <row r="3712" spans="3:6">
      <c r="C3712" s="1256"/>
      <c r="D3712" s="1256"/>
      <c r="E3712" s="1256"/>
      <c r="F3712" s="1256"/>
    </row>
    <row r="3713" spans="3:6">
      <c r="C3713" s="1256"/>
      <c r="D3713" s="1256"/>
      <c r="E3713" s="1256"/>
      <c r="F3713" s="1256"/>
    </row>
    <row r="3714" spans="3:6">
      <c r="C3714" s="1256"/>
      <c r="D3714" s="1256"/>
      <c r="E3714" s="1256"/>
      <c r="F3714" s="1256"/>
    </row>
    <row r="3715" spans="3:6">
      <c r="C3715" s="1256"/>
      <c r="D3715" s="1256"/>
      <c r="E3715" s="1256"/>
      <c r="F3715" s="1256"/>
    </row>
    <row r="3716" spans="3:6">
      <c r="C3716" s="1256"/>
      <c r="D3716" s="1256"/>
      <c r="E3716" s="1256"/>
      <c r="F3716" s="1256"/>
    </row>
    <row r="3717" spans="3:6">
      <c r="C3717" s="1256"/>
      <c r="D3717" s="1256"/>
      <c r="E3717" s="1256"/>
      <c r="F3717" s="1256"/>
    </row>
    <row r="3718" spans="3:6">
      <c r="C3718" s="1256"/>
      <c r="D3718" s="1256"/>
      <c r="E3718" s="1256"/>
      <c r="F3718" s="1256"/>
    </row>
    <row r="3719" spans="3:6">
      <c r="C3719" s="1256"/>
      <c r="D3719" s="1256"/>
      <c r="E3719" s="1256"/>
      <c r="F3719" s="1256"/>
    </row>
    <row r="3720" spans="3:6">
      <c r="C3720" s="1256"/>
      <c r="D3720" s="1256"/>
      <c r="E3720" s="1256"/>
      <c r="F3720" s="1256"/>
    </row>
    <row r="3721" spans="3:6">
      <c r="C3721" s="1256"/>
      <c r="D3721" s="1256"/>
      <c r="E3721" s="1256"/>
      <c r="F3721" s="1256"/>
    </row>
    <row r="3722" spans="3:6">
      <c r="C3722" s="1256"/>
      <c r="D3722" s="1256"/>
      <c r="E3722" s="1256"/>
      <c r="F3722" s="1256"/>
    </row>
    <row r="3723" spans="3:6">
      <c r="C3723" s="1256"/>
      <c r="D3723" s="1256"/>
      <c r="E3723" s="1256"/>
      <c r="F3723" s="1256"/>
    </row>
    <row r="3724" spans="3:6">
      <c r="C3724" s="1256"/>
      <c r="D3724" s="1256"/>
      <c r="E3724" s="1256"/>
      <c r="F3724" s="1256"/>
    </row>
    <row r="3725" spans="3:6">
      <c r="C3725" s="1256"/>
      <c r="D3725" s="1256"/>
      <c r="E3725" s="1256"/>
      <c r="F3725" s="1256"/>
    </row>
    <row r="3726" spans="3:6">
      <c r="C3726" s="1256"/>
      <c r="D3726" s="1256"/>
      <c r="E3726" s="1256"/>
      <c r="F3726" s="1256"/>
    </row>
    <row r="3727" spans="3:6">
      <c r="C3727" s="1256"/>
      <c r="D3727" s="1256"/>
      <c r="E3727" s="1256"/>
      <c r="F3727" s="1256"/>
    </row>
    <row r="3728" spans="3:6">
      <c r="C3728" s="1256"/>
      <c r="D3728" s="1256"/>
      <c r="E3728" s="1256"/>
      <c r="F3728" s="1256"/>
    </row>
    <row r="3729" spans="3:6">
      <c r="C3729" s="1256"/>
      <c r="D3729" s="1256"/>
      <c r="E3729" s="1256"/>
      <c r="F3729" s="1256"/>
    </row>
    <row r="3730" spans="3:6">
      <c r="C3730" s="1256"/>
      <c r="D3730" s="1256"/>
      <c r="E3730" s="1256"/>
      <c r="F3730" s="1256"/>
    </row>
    <row r="3731" spans="3:6">
      <c r="C3731" s="1256"/>
      <c r="D3731" s="1256"/>
      <c r="E3731" s="1256"/>
      <c r="F3731" s="1256"/>
    </row>
    <row r="3732" spans="3:6">
      <c r="C3732" s="1256"/>
      <c r="D3732" s="1256"/>
      <c r="E3732" s="1256"/>
      <c r="F3732" s="1256"/>
    </row>
    <row r="3733" spans="3:6">
      <c r="C3733" s="1256"/>
      <c r="D3733" s="1256"/>
      <c r="E3733" s="1256"/>
      <c r="F3733" s="1256"/>
    </row>
    <row r="3734" spans="3:6">
      <c r="C3734" s="1256"/>
      <c r="D3734" s="1256"/>
      <c r="E3734" s="1256"/>
      <c r="F3734" s="1256"/>
    </row>
    <row r="3735" spans="3:6">
      <c r="C3735" s="1256"/>
      <c r="D3735" s="1256"/>
      <c r="E3735" s="1256"/>
      <c r="F3735" s="1256"/>
    </row>
    <row r="3736" spans="3:6">
      <c r="C3736" s="1256"/>
      <c r="D3736" s="1256"/>
      <c r="E3736" s="1256"/>
      <c r="F3736" s="1256"/>
    </row>
    <row r="3737" spans="3:6">
      <c r="C3737" s="1256"/>
      <c r="D3737" s="1256"/>
      <c r="E3737" s="1256"/>
      <c r="F3737" s="1256"/>
    </row>
    <row r="3738" spans="3:6">
      <c r="C3738" s="1256"/>
      <c r="D3738" s="1256"/>
      <c r="E3738" s="1256"/>
      <c r="F3738" s="1256"/>
    </row>
    <row r="3739" spans="3:6">
      <c r="C3739" s="1256"/>
      <c r="D3739" s="1256"/>
      <c r="E3739" s="1256"/>
      <c r="F3739" s="1256"/>
    </row>
    <row r="3740" spans="3:6">
      <c r="C3740" s="1256"/>
      <c r="D3740" s="1256"/>
      <c r="E3740" s="1256"/>
      <c r="F3740" s="1256"/>
    </row>
    <row r="3741" spans="3:6">
      <c r="C3741" s="1256"/>
      <c r="D3741" s="1256"/>
      <c r="E3741" s="1256"/>
      <c r="F3741" s="1256"/>
    </row>
    <row r="3742" spans="3:6">
      <c r="C3742" s="1256"/>
      <c r="D3742" s="1256"/>
      <c r="E3742" s="1256"/>
      <c r="F3742" s="1256"/>
    </row>
    <row r="3743" spans="3:6">
      <c r="C3743" s="1256"/>
      <c r="D3743" s="1256"/>
      <c r="E3743" s="1256"/>
      <c r="F3743" s="1256"/>
    </row>
    <row r="3744" spans="3:6">
      <c r="C3744" s="1256"/>
      <c r="D3744" s="1256"/>
      <c r="E3744" s="1256"/>
      <c r="F3744" s="1256"/>
    </row>
    <row r="3745" spans="3:6">
      <c r="C3745" s="1256"/>
      <c r="D3745" s="1256"/>
      <c r="E3745" s="1256"/>
      <c r="F3745" s="1256"/>
    </row>
    <row r="3746" spans="3:6">
      <c r="C3746" s="1256"/>
      <c r="D3746" s="1256"/>
      <c r="E3746" s="1256"/>
      <c r="F3746" s="1256"/>
    </row>
    <row r="3747" spans="3:6">
      <c r="C3747" s="1256"/>
      <c r="D3747" s="1256"/>
      <c r="E3747" s="1256"/>
      <c r="F3747" s="1256"/>
    </row>
    <row r="3748" spans="3:6">
      <c r="C3748" s="1256"/>
      <c r="D3748" s="1256"/>
      <c r="E3748" s="1256"/>
      <c r="F3748" s="1256"/>
    </row>
    <row r="3749" spans="3:6">
      <c r="C3749" s="1256"/>
      <c r="D3749" s="1256"/>
      <c r="E3749" s="1256"/>
      <c r="F3749" s="1256"/>
    </row>
    <row r="3750" spans="3:6">
      <c r="C3750" s="1256"/>
      <c r="D3750" s="1256"/>
      <c r="E3750" s="1256"/>
      <c r="F3750" s="1256"/>
    </row>
    <row r="3751" spans="3:6">
      <c r="C3751" s="1256"/>
      <c r="D3751" s="1256"/>
      <c r="E3751" s="1256"/>
      <c r="F3751" s="1256"/>
    </row>
    <row r="3752" spans="3:6">
      <c r="C3752" s="1256"/>
      <c r="D3752" s="1256"/>
      <c r="E3752" s="1256"/>
      <c r="F3752" s="1256"/>
    </row>
    <row r="3753" spans="3:6">
      <c r="C3753" s="1256"/>
      <c r="D3753" s="1256"/>
      <c r="E3753" s="1256"/>
      <c r="F3753" s="1256"/>
    </row>
    <row r="3754" spans="3:6">
      <c r="C3754" s="1256"/>
      <c r="D3754" s="1256"/>
      <c r="E3754" s="1256"/>
      <c r="F3754" s="1256"/>
    </row>
    <row r="3755" spans="3:6">
      <c r="C3755" s="1256"/>
      <c r="D3755" s="1256"/>
      <c r="E3755" s="1256"/>
      <c r="F3755" s="1256"/>
    </row>
    <row r="3756" spans="3:6">
      <c r="C3756" s="1256"/>
      <c r="D3756" s="1256"/>
      <c r="E3756" s="1256"/>
      <c r="F3756" s="1256"/>
    </row>
    <row r="3757" spans="3:6">
      <c r="C3757" s="1256"/>
      <c r="D3757" s="1256"/>
      <c r="E3757" s="1256"/>
      <c r="F3757" s="1256"/>
    </row>
    <row r="3758" spans="3:6">
      <c r="C3758" s="1256"/>
      <c r="D3758" s="1256"/>
      <c r="E3758" s="1256"/>
      <c r="F3758" s="1256"/>
    </row>
    <row r="3759" spans="3:6">
      <c r="C3759" s="1256"/>
      <c r="D3759" s="1256"/>
      <c r="E3759" s="1256"/>
      <c r="F3759" s="1256"/>
    </row>
    <row r="3760" spans="3:6">
      <c r="C3760" s="1256"/>
      <c r="D3760" s="1256"/>
      <c r="E3760" s="1256"/>
      <c r="F3760" s="1256"/>
    </row>
    <row r="3761" spans="3:6">
      <c r="C3761" s="1256"/>
      <c r="D3761" s="1256"/>
      <c r="E3761" s="1256"/>
      <c r="F3761" s="1256"/>
    </row>
    <row r="3762" spans="3:6">
      <c r="C3762" s="1256"/>
      <c r="D3762" s="1256"/>
      <c r="E3762" s="1256"/>
      <c r="F3762" s="1256"/>
    </row>
    <row r="3763" spans="3:6">
      <c r="C3763" s="1256"/>
      <c r="D3763" s="1256"/>
      <c r="E3763" s="1256"/>
      <c r="F3763" s="1256"/>
    </row>
    <row r="3764" spans="3:6">
      <c r="C3764" s="1256"/>
      <c r="D3764" s="1256"/>
      <c r="E3764" s="1256"/>
      <c r="F3764" s="1256"/>
    </row>
    <row r="3765" spans="3:6">
      <c r="C3765" s="1256"/>
      <c r="D3765" s="1256"/>
      <c r="E3765" s="1256"/>
      <c r="F3765" s="1256"/>
    </row>
    <row r="3766" spans="3:6">
      <c r="C3766" s="1256"/>
      <c r="D3766" s="1256"/>
      <c r="E3766" s="1256"/>
      <c r="F3766" s="1256"/>
    </row>
    <row r="3767" spans="3:6">
      <c r="C3767" s="1256"/>
      <c r="D3767" s="1256"/>
      <c r="E3767" s="1256"/>
      <c r="F3767" s="1256"/>
    </row>
    <row r="3768" spans="3:6">
      <c r="C3768" s="1256"/>
      <c r="D3768" s="1256"/>
      <c r="E3768" s="1256"/>
      <c r="F3768" s="1256"/>
    </row>
    <row r="3769" spans="3:6">
      <c r="C3769" s="1256"/>
      <c r="D3769" s="1256"/>
      <c r="E3769" s="1256"/>
      <c r="F3769" s="1256"/>
    </row>
    <row r="3770" spans="3:6">
      <c r="C3770" s="1256"/>
      <c r="D3770" s="1256"/>
      <c r="E3770" s="1256"/>
      <c r="F3770" s="1256"/>
    </row>
    <row r="3771" spans="3:6">
      <c r="C3771" s="1256"/>
      <c r="D3771" s="1256"/>
      <c r="E3771" s="1256"/>
      <c r="F3771" s="1256"/>
    </row>
    <row r="3772" spans="3:6">
      <c r="C3772" s="1256"/>
      <c r="D3772" s="1256"/>
      <c r="E3772" s="1256"/>
      <c r="F3772" s="1256"/>
    </row>
    <row r="3773" spans="3:6">
      <c r="C3773" s="1256"/>
      <c r="D3773" s="1256"/>
      <c r="E3773" s="1256"/>
      <c r="F3773" s="1256"/>
    </row>
    <row r="3774" spans="3:6">
      <c r="C3774" s="1256"/>
      <c r="D3774" s="1256"/>
      <c r="E3774" s="1256"/>
      <c r="F3774" s="1256"/>
    </row>
    <row r="3775" spans="3:6">
      <c r="C3775" s="1256"/>
      <c r="D3775" s="1256"/>
      <c r="E3775" s="1256"/>
      <c r="F3775" s="1256"/>
    </row>
    <row r="3776" spans="3:6">
      <c r="C3776" s="1256"/>
      <c r="D3776" s="1256"/>
      <c r="E3776" s="1256"/>
      <c r="F3776" s="1256"/>
    </row>
    <row r="3777" spans="3:6">
      <c r="C3777" s="1256"/>
      <c r="D3777" s="1256"/>
      <c r="E3777" s="1256"/>
      <c r="F3777" s="1256"/>
    </row>
    <row r="3778" spans="3:6">
      <c r="C3778" s="1256"/>
      <c r="D3778" s="1256"/>
      <c r="E3778" s="1256"/>
      <c r="F3778" s="1256"/>
    </row>
    <row r="3779" spans="3:6">
      <c r="C3779" s="1256"/>
      <c r="D3779" s="1256"/>
      <c r="E3779" s="1256"/>
      <c r="F3779" s="1256"/>
    </row>
    <row r="3780" spans="3:6">
      <c r="C3780" s="1256"/>
      <c r="D3780" s="1256"/>
      <c r="E3780" s="1256"/>
      <c r="F3780" s="1256"/>
    </row>
    <row r="3781" spans="3:6">
      <c r="C3781" s="1256"/>
      <c r="D3781" s="1256"/>
      <c r="E3781" s="1256"/>
      <c r="F3781" s="1256"/>
    </row>
    <row r="3782" spans="3:6">
      <c r="C3782" s="1256"/>
      <c r="D3782" s="1256"/>
      <c r="E3782" s="1256"/>
      <c r="F3782" s="1256"/>
    </row>
    <row r="3783" spans="3:6">
      <c r="C3783" s="1256"/>
      <c r="D3783" s="1256"/>
      <c r="E3783" s="1256"/>
      <c r="F3783" s="1256"/>
    </row>
    <row r="3784" spans="3:6">
      <c r="C3784" s="1256"/>
      <c r="D3784" s="1256"/>
      <c r="E3784" s="1256"/>
      <c r="F3784" s="1256"/>
    </row>
    <row r="3785" spans="3:6">
      <c r="C3785" s="1256"/>
      <c r="D3785" s="1256"/>
      <c r="E3785" s="1256"/>
      <c r="F3785" s="1256"/>
    </row>
    <row r="3786" spans="3:6">
      <c r="C3786" s="1256"/>
      <c r="D3786" s="1256"/>
      <c r="E3786" s="1256"/>
      <c r="F3786" s="1256"/>
    </row>
    <row r="3787" spans="3:6">
      <c r="C3787" s="1256"/>
      <c r="D3787" s="1256"/>
      <c r="E3787" s="1256"/>
      <c r="F3787" s="1256"/>
    </row>
    <row r="3788" spans="3:6">
      <c r="C3788" s="1256"/>
      <c r="D3788" s="1256"/>
      <c r="E3788" s="1256"/>
      <c r="F3788" s="1256"/>
    </row>
    <row r="3789" spans="3:6">
      <c r="C3789" s="1256"/>
      <c r="D3789" s="1256"/>
      <c r="E3789" s="1256"/>
      <c r="F3789" s="1256"/>
    </row>
    <row r="3790" spans="3:6">
      <c r="C3790" s="1256"/>
      <c r="D3790" s="1256"/>
      <c r="E3790" s="1256"/>
      <c r="F3790" s="1256"/>
    </row>
    <row r="3791" spans="3:6">
      <c r="C3791" s="1256"/>
      <c r="D3791" s="1256"/>
      <c r="E3791" s="1256"/>
      <c r="F3791" s="1256"/>
    </row>
    <row r="3792" spans="3:6">
      <c r="C3792" s="1256"/>
      <c r="D3792" s="1256"/>
      <c r="E3792" s="1256"/>
      <c r="F3792" s="1256"/>
    </row>
    <row r="3793" spans="3:6">
      <c r="C3793" s="1256"/>
      <c r="D3793" s="1256"/>
      <c r="E3793" s="1256"/>
      <c r="F3793" s="1256"/>
    </row>
    <row r="3794" spans="3:6">
      <c r="C3794" s="1256"/>
      <c r="D3794" s="1256"/>
      <c r="E3794" s="1256"/>
      <c r="F3794" s="1256"/>
    </row>
    <row r="3795" spans="3:6">
      <c r="C3795" s="1256"/>
      <c r="D3795" s="1256"/>
      <c r="E3795" s="1256"/>
      <c r="F3795" s="1256"/>
    </row>
    <row r="3796" spans="3:6">
      <c r="C3796" s="1256"/>
      <c r="D3796" s="1256"/>
      <c r="E3796" s="1256"/>
      <c r="F3796" s="1256"/>
    </row>
    <row r="3797" spans="3:6">
      <c r="C3797" s="1256"/>
      <c r="D3797" s="1256"/>
      <c r="E3797" s="1256"/>
      <c r="F3797" s="1256"/>
    </row>
    <row r="3798" spans="3:6">
      <c r="C3798" s="1256"/>
      <c r="D3798" s="1256"/>
      <c r="E3798" s="1256"/>
      <c r="F3798" s="1256"/>
    </row>
    <row r="3799" spans="3:6">
      <c r="C3799" s="1256"/>
      <c r="D3799" s="1256"/>
      <c r="E3799" s="1256"/>
      <c r="F3799" s="1256"/>
    </row>
    <row r="3800" spans="3:6">
      <c r="C3800" s="1256"/>
      <c r="D3800" s="1256"/>
      <c r="E3800" s="1256"/>
      <c r="F3800" s="1256"/>
    </row>
    <row r="3801" spans="3:6">
      <c r="C3801" s="1256"/>
      <c r="D3801" s="1256"/>
      <c r="E3801" s="1256"/>
      <c r="F3801" s="1256"/>
    </row>
    <row r="3802" spans="3:6">
      <c r="C3802" s="1256"/>
      <c r="D3802" s="1256"/>
      <c r="E3802" s="1256"/>
      <c r="F3802" s="1256"/>
    </row>
    <row r="3803" spans="3:6">
      <c r="C3803" s="1256"/>
      <c r="D3803" s="1256"/>
      <c r="E3803" s="1256"/>
      <c r="F3803" s="1256"/>
    </row>
    <row r="3804" spans="3:6">
      <c r="C3804" s="1256"/>
      <c r="D3804" s="1256"/>
      <c r="E3804" s="1256"/>
      <c r="F3804" s="1256"/>
    </row>
    <row r="3805" spans="3:6">
      <c r="C3805" s="1256"/>
      <c r="D3805" s="1256"/>
      <c r="E3805" s="1256"/>
      <c r="F3805" s="1256"/>
    </row>
    <row r="3806" spans="3:6">
      <c r="C3806" s="1256"/>
      <c r="D3806" s="1256"/>
      <c r="E3806" s="1256"/>
      <c r="F3806" s="1256"/>
    </row>
    <row r="3807" spans="3:6">
      <c r="C3807" s="1256"/>
      <c r="D3807" s="1256"/>
      <c r="E3807" s="1256"/>
      <c r="F3807" s="1256"/>
    </row>
    <row r="3808" spans="3:6">
      <c r="C3808" s="1256"/>
      <c r="D3808" s="1256"/>
      <c r="E3808" s="1256"/>
      <c r="F3808" s="1256"/>
    </row>
    <row r="3809" spans="3:6">
      <c r="C3809" s="1256"/>
      <c r="D3809" s="1256"/>
      <c r="E3809" s="1256"/>
      <c r="F3809" s="1256"/>
    </row>
    <row r="3810" spans="3:6">
      <c r="C3810" s="1256"/>
      <c r="D3810" s="1256"/>
      <c r="E3810" s="1256"/>
      <c r="F3810" s="1256"/>
    </row>
    <row r="3811" spans="3:6">
      <c r="C3811" s="1256"/>
      <c r="D3811" s="1256"/>
      <c r="E3811" s="1256"/>
      <c r="F3811" s="1256"/>
    </row>
    <row r="3812" spans="3:6">
      <c r="C3812" s="1256"/>
      <c r="D3812" s="1256"/>
      <c r="E3812" s="1256"/>
      <c r="F3812" s="1256"/>
    </row>
    <row r="3813" spans="3:6">
      <c r="C3813" s="1256"/>
      <c r="D3813" s="1256"/>
      <c r="E3813" s="1256"/>
      <c r="F3813" s="1256"/>
    </row>
    <row r="3814" spans="3:6">
      <c r="C3814" s="1256"/>
      <c r="D3814" s="1256"/>
      <c r="E3814" s="1256"/>
      <c r="F3814" s="1256"/>
    </row>
    <row r="3815" spans="3:6">
      <c r="C3815" s="1256"/>
      <c r="D3815" s="1256"/>
      <c r="E3815" s="1256"/>
      <c r="F3815" s="1256"/>
    </row>
    <row r="3816" spans="3:6">
      <c r="C3816" s="1256"/>
      <c r="D3816" s="1256"/>
      <c r="E3816" s="1256"/>
      <c r="F3816" s="1256"/>
    </row>
    <row r="3817" spans="3:6">
      <c r="C3817" s="1256"/>
      <c r="D3817" s="1256"/>
      <c r="E3817" s="1256"/>
      <c r="F3817" s="1256"/>
    </row>
    <row r="3818" spans="3:6">
      <c r="C3818" s="1256"/>
      <c r="D3818" s="1256"/>
      <c r="E3818" s="1256"/>
      <c r="F3818" s="1256"/>
    </row>
    <row r="3819" spans="3:6">
      <c r="C3819" s="1256"/>
      <c r="D3819" s="1256"/>
      <c r="E3819" s="1256"/>
      <c r="F3819" s="1256"/>
    </row>
    <row r="3820" spans="3:6">
      <c r="C3820" s="1256"/>
      <c r="D3820" s="1256"/>
      <c r="E3820" s="1256"/>
      <c r="F3820" s="1256"/>
    </row>
    <row r="3821" spans="3:6">
      <c r="C3821" s="1256"/>
      <c r="D3821" s="1256"/>
      <c r="E3821" s="1256"/>
      <c r="F3821" s="1256"/>
    </row>
    <row r="3822" spans="3:6">
      <c r="C3822" s="1256"/>
      <c r="D3822" s="1256"/>
      <c r="E3822" s="1256"/>
      <c r="F3822" s="1256"/>
    </row>
    <row r="3823" spans="3:6">
      <c r="C3823" s="1256"/>
      <c r="D3823" s="1256"/>
      <c r="E3823" s="1256"/>
      <c r="F3823" s="1256"/>
    </row>
    <row r="3824" spans="3:6">
      <c r="C3824" s="1256"/>
      <c r="D3824" s="1256"/>
      <c r="E3824" s="1256"/>
      <c r="F3824" s="1256"/>
    </row>
    <row r="3825" spans="3:6">
      <c r="C3825" s="1256"/>
      <c r="D3825" s="1256"/>
      <c r="E3825" s="1256"/>
      <c r="F3825" s="1256"/>
    </row>
    <row r="3826" spans="3:6">
      <c r="C3826" s="1256"/>
      <c r="D3826" s="1256"/>
      <c r="E3826" s="1256"/>
      <c r="F3826" s="1256"/>
    </row>
    <row r="3827" spans="3:6">
      <c r="C3827" s="1256"/>
      <c r="D3827" s="1256"/>
      <c r="E3827" s="1256"/>
      <c r="F3827" s="1256"/>
    </row>
    <row r="3828" spans="3:6">
      <c r="C3828" s="1256"/>
      <c r="D3828" s="1256"/>
      <c r="E3828" s="1256"/>
      <c r="F3828" s="1256"/>
    </row>
    <row r="3829" spans="3:6">
      <c r="C3829" s="1256"/>
      <c r="D3829" s="1256"/>
      <c r="E3829" s="1256"/>
      <c r="F3829" s="1256"/>
    </row>
    <row r="3830" spans="3:6">
      <c r="C3830" s="1256"/>
      <c r="D3830" s="1256"/>
      <c r="E3830" s="1256"/>
      <c r="F3830" s="1256"/>
    </row>
    <row r="3831" spans="3:6">
      <c r="C3831" s="1256"/>
      <c r="D3831" s="1256"/>
      <c r="E3831" s="1256"/>
      <c r="F3831" s="1256"/>
    </row>
    <row r="3832" spans="3:6">
      <c r="C3832" s="1256"/>
      <c r="D3832" s="1256"/>
      <c r="E3832" s="1256"/>
      <c r="F3832" s="1256"/>
    </row>
    <row r="3833" spans="3:6">
      <c r="C3833" s="1256"/>
      <c r="D3833" s="1256"/>
      <c r="E3833" s="1256"/>
      <c r="F3833" s="1256"/>
    </row>
    <row r="3834" spans="3:6">
      <c r="C3834" s="1256"/>
      <c r="D3834" s="1256"/>
      <c r="E3834" s="1256"/>
      <c r="F3834" s="1256"/>
    </row>
    <row r="3835" spans="3:6">
      <c r="C3835" s="1256"/>
      <c r="D3835" s="1256"/>
      <c r="E3835" s="1256"/>
      <c r="F3835" s="1256"/>
    </row>
    <row r="3836" spans="3:6">
      <c r="C3836" s="1256"/>
      <c r="D3836" s="1256"/>
      <c r="E3836" s="1256"/>
      <c r="F3836" s="1256"/>
    </row>
    <row r="3837" spans="3:6">
      <c r="C3837" s="1256"/>
      <c r="D3837" s="1256"/>
      <c r="E3837" s="1256"/>
      <c r="F3837" s="1256"/>
    </row>
    <row r="3838" spans="3:6">
      <c r="C3838" s="1256"/>
      <c r="D3838" s="1256"/>
      <c r="E3838" s="1256"/>
      <c r="F3838" s="1256"/>
    </row>
    <row r="3839" spans="3:6">
      <c r="C3839" s="1256"/>
      <c r="D3839" s="1256"/>
      <c r="E3839" s="1256"/>
      <c r="F3839" s="1256"/>
    </row>
    <row r="3840" spans="3:6">
      <c r="C3840" s="1256"/>
      <c r="D3840" s="1256"/>
      <c r="E3840" s="1256"/>
      <c r="F3840" s="1256"/>
    </row>
    <row r="3841" spans="3:6">
      <c r="C3841" s="1256"/>
      <c r="D3841" s="1256"/>
      <c r="E3841" s="1256"/>
      <c r="F3841" s="1256"/>
    </row>
    <row r="3842" spans="3:6">
      <c r="C3842" s="1256"/>
      <c r="D3842" s="1256"/>
      <c r="E3842" s="1256"/>
      <c r="F3842" s="1256"/>
    </row>
    <row r="3843" spans="3:6">
      <c r="C3843" s="1256"/>
      <c r="D3843" s="1256"/>
      <c r="E3843" s="1256"/>
      <c r="F3843" s="1256"/>
    </row>
    <row r="3844" spans="3:6">
      <c r="C3844" s="1256"/>
      <c r="D3844" s="1256"/>
      <c r="E3844" s="1256"/>
      <c r="F3844" s="1256"/>
    </row>
    <row r="3845" spans="3:6">
      <c r="C3845" s="1256"/>
      <c r="D3845" s="1256"/>
      <c r="E3845" s="1256"/>
      <c r="F3845" s="1256"/>
    </row>
    <row r="3846" spans="3:6">
      <c r="C3846" s="1256"/>
      <c r="D3846" s="1256"/>
      <c r="E3846" s="1256"/>
      <c r="F3846" s="1256"/>
    </row>
    <row r="3847" spans="3:6">
      <c r="C3847" s="1256"/>
      <c r="D3847" s="1256"/>
      <c r="E3847" s="1256"/>
      <c r="F3847" s="1256"/>
    </row>
    <row r="3848" spans="3:6">
      <c r="C3848" s="1256"/>
      <c r="D3848" s="1256"/>
      <c r="E3848" s="1256"/>
      <c r="F3848" s="1256"/>
    </row>
    <row r="3849" spans="3:6">
      <c r="C3849" s="1256"/>
      <c r="D3849" s="1256"/>
      <c r="E3849" s="1256"/>
      <c r="F3849" s="1256"/>
    </row>
    <row r="3850" spans="3:6">
      <c r="C3850" s="1256"/>
      <c r="D3850" s="1256"/>
      <c r="E3850" s="1256"/>
      <c r="F3850" s="1256"/>
    </row>
    <row r="3851" spans="3:6">
      <c r="C3851" s="1256"/>
      <c r="D3851" s="1256"/>
      <c r="E3851" s="1256"/>
      <c r="F3851" s="1256"/>
    </row>
    <row r="3852" spans="3:6">
      <c r="C3852" s="1256"/>
      <c r="D3852" s="1256"/>
      <c r="E3852" s="1256"/>
      <c r="F3852" s="1256"/>
    </row>
    <row r="3853" spans="3:6">
      <c r="C3853" s="1256"/>
      <c r="D3853" s="1256"/>
      <c r="E3853" s="1256"/>
      <c r="F3853" s="1256"/>
    </row>
    <row r="3854" spans="3:6">
      <c r="C3854" s="1256"/>
      <c r="D3854" s="1256"/>
      <c r="E3854" s="1256"/>
      <c r="F3854" s="1256"/>
    </row>
    <row r="3855" spans="3:6">
      <c r="C3855" s="1256"/>
      <c r="D3855" s="1256"/>
      <c r="E3855" s="1256"/>
      <c r="F3855" s="1256"/>
    </row>
    <row r="3856" spans="3:6">
      <c r="C3856" s="1256"/>
      <c r="D3856" s="1256"/>
      <c r="E3856" s="1256"/>
      <c r="F3856" s="1256"/>
    </row>
    <row r="3857" spans="3:6">
      <c r="C3857" s="1256"/>
      <c r="D3857" s="1256"/>
      <c r="E3857" s="1256"/>
      <c r="F3857" s="1256"/>
    </row>
    <row r="3858" spans="3:6">
      <c r="C3858" s="1256"/>
      <c r="D3858" s="1256"/>
      <c r="E3858" s="1256"/>
      <c r="F3858" s="1256"/>
    </row>
    <row r="3859" spans="3:6">
      <c r="C3859" s="1256"/>
      <c r="D3859" s="1256"/>
      <c r="E3859" s="1256"/>
      <c r="F3859" s="1256"/>
    </row>
    <row r="3860" spans="3:6">
      <c r="C3860" s="1256"/>
      <c r="D3860" s="1256"/>
      <c r="E3860" s="1256"/>
      <c r="F3860" s="1256"/>
    </row>
    <row r="3861" spans="3:6">
      <c r="C3861" s="1256"/>
      <c r="D3861" s="1256"/>
      <c r="E3861" s="1256"/>
      <c r="F3861" s="1256"/>
    </row>
    <row r="3862" spans="3:6">
      <c r="C3862" s="1256"/>
      <c r="D3862" s="1256"/>
      <c r="E3862" s="1256"/>
      <c r="F3862" s="1256"/>
    </row>
    <row r="3863" spans="3:6">
      <c r="C3863" s="1256"/>
      <c r="D3863" s="1256"/>
      <c r="E3863" s="1256"/>
      <c r="F3863" s="1256"/>
    </row>
    <row r="3864" spans="3:6">
      <c r="C3864" s="1256"/>
      <c r="D3864" s="1256"/>
      <c r="E3864" s="1256"/>
      <c r="F3864" s="1256"/>
    </row>
    <row r="3865" spans="3:6">
      <c r="C3865" s="1256"/>
      <c r="D3865" s="1256"/>
      <c r="E3865" s="1256"/>
      <c r="F3865" s="1256"/>
    </row>
    <row r="3866" spans="3:6">
      <c r="C3866" s="1256"/>
      <c r="D3866" s="1256"/>
      <c r="E3866" s="1256"/>
      <c r="F3866" s="1256"/>
    </row>
    <row r="3867" spans="3:6">
      <c r="C3867" s="1256"/>
      <c r="D3867" s="1256"/>
      <c r="E3867" s="1256"/>
      <c r="F3867" s="1256"/>
    </row>
    <row r="3868" spans="3:6">
      <c r="C3868" s="1256"/>
      <c r="D3868" s="1256"/>
      <c r="E3868" s="1256"/>
      <c r="F3868" s="1256"/>
    </row>
    <row r="3869" spans="3:6">
      <c r="C3869" s="1256"/>
      <c r="D3869" s="1256"/>
      <c r="E3869" s="1256"/>
      <c r="F3869" s="1256"/>
    </row>
    <row r="3870" spans="3:6">
      <c r="C3870" s="1256"/>
      <c r="D3870" s="1256"/>
      <c r="E3870" s="1256"/>
      <c r="F3870" s="1256"/>
    </row>
    <row r="3871" spans="3:6">
      <c r="C3871" s="1256"/>
      <c r="D3871" s="1256"/>
      <c r="E3871" s="1256"/>
      <c r="F3871" s="1256"/>
    </row>
    <row r="3872" spans="3:6">
      <c r="C3872" s="1256"/>
      <c r="D3872" s="1256"/>
      <c r="E3872" s="1256"/>
      <c r="F3872" s="1256"/>
    </row>
    <row r="3873" spans="3:6">
      <c r="C3873" s="1256"/>
      <c r="D3873" s="1256"/>
      <c r="E3873" s="1256"/>
      <c r="F3873" s="1256"/>
    </row>
    <row r="3874" spans="3:6">
      <c r="C3874" s="1256"/>
      <c r="D3874" s="1256"/>
      <c r="E3874" s="1256"/>
      <c r="F3874" s="1256"/>
    </row>
    <row r="3875" spans="3:6">
      <c r="C3875" s="1256"/>
      <c r="D3875" s="1256"/>
      <c r="E3875" s="1256"/>
      <c r="F3875" s="1256"/>
    </row>
    <row r="3876" spans="3:6">
      <c r="C3876" s="1256"/>
      <c r="D3876" s="1256"/>
      <c r="E3876" s="1256"/>
      <c r="F3876" s="1256"/>
    </row>
    <row r="3877" spans="3:6">
      <c r="C3877" s="1256"/>
      <c r="D3877" s="1256"/>
      <c r="E3877" s="1256"/>
      <c r="F3877" s="1256"/>
    </row>
    <row r="3878" spans="3:6">
      <c r="C3878" s="1256"/>
      <c r="D3878" s="1256"/>
      <c r="E3878" s="1256"/>
      <c r="F3878" s="1256"/>
    </row>
    <row r="3879" spans="3:6">
      <c r="C3879" s="1256"/>
      <c r="D3879" s="1256"/>
      <c r="E3879" s="1256"/>
      <c r="F3879" s="1256"/>
    </row>
    <row r="3880" spans="3:6">
      <c r="C3880" s="1256"/>
      <c r="D3880" s="1256"/>
      <c r="E3880" s="1256"/>
      <c r="F3880" s="1256"/>
    </row>
    <row r="3881" spans="3:6">
      <c r="C3881" s="1256"/>
      <c r="D3881" s="1256"/>
      <c r="E3881" s="1256"/>
      <c r="F3881" s="1256"/>
    </row>
    <row r="3882" spans="3:6">
      <c r="C3882" s="1256"/>
      <c r="D3882" s="1256"/>
      <c r="E3882" s="1256"/>
      <c r="F3882" s="1256"/>
    </row>
    <row r="3883" spans="3:6">
      <c r="C3883" s="1256"/>
      <c r="D3883" s="1256"/>
      <c r="E3883" s="1256"/>
      <c r="F3883" s="1256"/>
    </row>
    <row r="3884" spans="3:6">
      <c r="C3884" s="1256"/>
      <c r="D3884" s="1256"/>
      <c r="E3884" s="1256"/>
      <c r="F3884" s="1256"/>
    </row>
    <row r="3885" spans="3:6">
      <c r="C3885" s="1256"/>
      <c r="D3885" s="1256"/>
      <c r="E3885" s="1256"/>
      <c r="F3885" s="1256"/>
    </row>
    <row r="3886" spans="3:6">
      <c r="C3886" s="1256"/>
      <c r="D3886" s="1256"/>
      <c r="E3886" s="1256"/>
      <c r="F3886" s="1256"/>
    </row>
    <row r="3887" spans="3:6">
      <c r="C3887" s="1256"/>
      <c r="D3887" s="1256"/>
      <c r="E3887" s="1256"/>
      <c r="F3887" s="1256"/>
    </row>
    <row r="3888" spans="3:6">
      <c r="C3888" s="1256"/>
      <c r="D3888" s="1256"/>
      <c r="E3888" s="1256"/>
      <c r="F3888" s="1256"/>
    </row>
    <row r="3889" spans="3:6">
      <c r="C3889" s="1256"/>
      <c r="D3889" s="1256"/>
      <c r="E3889" s="1256"/>
      <c r="F3889" s="1256"/>
    </row>
    <row r="3890" spans="3:6">
      <c r="C3890" s="1256"/>
      <c r="D3890" s="1256"/>
      <c r="E3890" s="1256"/>
      <c r="F3890" s="1256"/>
    </row>
    <row r="3891" spans="3:6">
      <c r="C3891" s="1256"/>
      <c r="D3891" s="1256"/>
      <c r="E3891" s="1256"/>
      <c r="F3891" s="1256"/>
    </row>
    <row r="3892" spans="3:6">
      <c r="C3892" s="1256"/>
      <c r="D3892" s="1256"/>
      <c r="E3892" s="1256"/>
      <c r="F3892" s="1256"/>
    </row>
    <row r="3893" spans="3:6">
      <c r="C3893" s="1256"/>
      <c r="D3893" s="1256"/>
      <c r="E3893" s="1256"/>
      <c r="F3893" s="1256"/>
    </row>
    <row r="3894" spans="3:6">
      <c r="C3894" s="1256"/>
      <c r="D3894" s="1256"/>
      <c r="E3894" s="1256"/>
      <c r="F3894" s="1256"/>
    </row>
    <row r="3895" spans="3:6">
      <c r="C3895" s="1256"/>
      <c r="D3895" s="1256"/>
      <c r="E3895" s="1256"/>
      <c r="F3895" s="1256"/>
    </row>
    <row r="3896" spans="3:6">
      <c r="C3896" s="1256"/>
      <c r="D3896" s="1256"/>
      <c r="E3896" s="1256"/>
      <c r="F3896" s="1256"/>
    </row>
    <row r="3897" spans="3:6">
      <c r="C3897" s="1256"/>
      <c r="D3897" s="1256"/>
      <c r="E3897" s="1256"/>
      <c r="F3897" s="1256"/>
    </row>
    <row r="3898" spans="3:6">
      <c r="C3898" s="1256"/>
      <c r="D3898" s="1256"/>
      <c r="E3898" s="1256"/>
      <c r="F3898" s="1256"/>
    </row>
    <row r="3899" spans="3:6">
      <c r="C3899" s="1256"/>
      <c r="D3899" s="1256"/>
      <c r="E3899" s="1256"/>
      <c r="F3899" s="1256"/>
    </row>
    <row r="3900" spans="3:6">
      <c r="C3900" s="1256"/>
      <c r="D3900" s="1256"/>
      <c r="E3900" s="1256"/>
      <c r="F3900" s="1256"/>
    </row>
    <row r="3901" spans="3:6">
      <c r="C3901" s="1256"/>
      <c r="D3901" s="1256"/>
      <c r="E3901" s="1256"/>
      <c r="F3901" s="1256"/>
    </row>
    <row r="3902" spans="3:6">
      <c r="C3902" s="1256"/>
      <c r="D3902" s="1256"/>
      <c r="E3902" s="1256"/>
      <c r="F3902" s="1256"/>
    </row>
    <row r="3903" spans="3:6">
      <c r="C3903" s="1256"/>
      <c r="D3903" s="1256"/>
      <c r="E3903" s="1256"/>
      <c r="F3903" s="1256"/>
    </row>
    <row r="3904" spans="3:6">
      <c r="C3904" s="1256"/>
      <c r="D3904" s="1256"/>
      <c r="E3904" s="1256"/>
      <c r="F3904" s="1256"/>
    </row>
    <row r="3905" spans="3:6">
      <c r="C3905" s="1256"/>
      <c r="D3905" s="1256"/>
      <c r="E3905" s="1256"/>
      <c r="F3905" s="1256"/>
    </row>
    <row r="3906" spans="3:6">
      <c r="C3906" s="1256"/>
      <c r="D3906" s="1256"/>
      <c r="E3906" s="1256"/>
      <c r="F3906" s="1256"/>
    </row>
    <row r="3907" spans="3:6">
      <c r="C3907" s="1256"/>
      <c r="D3907" s="1256"/>
      <c r="E3907" s="1256"/>
      <c r="F3907" s="1256"/>
    </row>
    <row r="3908" spans="3:6">
      <c r="C3908" s="1256"/>
      <c r="D3908" s="1256"/>
      <c r="E3908" s="1256"/>
      <c r="F3908" s="1256"/>
    </row>
    <row r="3909" spans="3:6">
      <c r="C3909" s="1256"/>
      <c r="D3909" s="1256"/>
      <c r="E3909" s="1256"/>
      <c r="F3909" s="1256"/>
    </row>
    <row r="3910" spans="3:6">
      <c r="C3910" s="1256"/>
      <c r="D3910" s="1256"/>
      <c r="E3910" s="1256"/>
      <c r="F3910" s="1256"/>
    </row>
    <row r="3911" spans="3:6">
      <c r="C3911" s="1256"/>
      <c r="D3911" s="1256"/>
      <c r="E3911" s="1256"/>
      <c r="F3911" s="1256"/>
    </row>
    <row r="3912" spans="3:6">
      <c r="C3912" s="1256"/>
      <c r="D3912" s="1256"/>
      <c r="E3912" s="1256"/>
      <c r="F3912" s="1256"/>
    </row>
    <row r="3913" spans="3:6">
      <c r="C3913" s="1256"/>
      <c r="D3913" s="1256"/>
      <c r="E3913" s="1256"/>
      <c r="F3913" s="1256"/>
    </row>
    <row r="3914" spans="3:6">
      <c r="C3914" s="1256"/>
      <c r="D3914" s="1256"/>
      <c r="E3914" s="1256"/>
      <c r="F3914" s="1256"/>
    </row>
    <row r="3915" spans="3:6">
      <c r="C3915" s="1256"/>
      <c r="D3915" s="1256"/>
      <c r="E3915" s="1256"/>
      <c r="F3915" s="1256"/>
    </row>
    <row r="3916" spans="3:6">
      <c r="C3916" s="1256"/>
      <c r="D3916" s="1256"/>
      <c r="E3916" s="1256"/>
      <c r="F3916" s="1256"/>
    </row>
    <row r="3917" spans="3:6">
      <c r="C3917" s="1256"/>
      <c r="D3917" s="1256"/>
      <c r="E3917" s="1256"/>
      <c r="F3917" s="1256"/>
    </row>
    <row r="3918" spans="3:6">
      <c r="C3918" s="1256"/>
      <c r="D3918" s="1256"/>
      <c r="E3918" s="1256"/>
      <c r="F3918" s="1256"/>
    </row>
    <row r="3919" spans="3:6">
      <c r="C3919" s="1256"/>
      <c r="D3919" s="1256"/>
      <c r="E3919" s="1256"/>
      <c r="F3919" s="1256"/>
    </row>
    <row r="3920" spans="3:6">
      <c r="C3920" s="1256"/>
      <c r="D3920" s="1256"/>
      <c r="E3920" s="1256"/>
      <c r="F3920" s="1256"/>
    </row>
    <row r="3921" spans="3:6">
      <c r="C3921" s="1256"/>
      <c r="D3921" s="1256"/>
      <c r="E3921" s="1256"/>
      <c r="F3921" s="1256"/>
    </row>
    <row r="3922" spans="3:6">
      <c r="C3922" s="1256"/>
      <c r="D3922" s="1256"/>
      <c r="E3922" s="1256"/>
      <c r="F3922" s="1256"/>
    </row>
    <row r="3923" spans="3:6">
      <c r="C3923" s="1256"/>
      <c r="D3923" s="1256"/>
      <c r="E3923" s="1256"/>
      <c r="F3923" s="1256"/>
    </row>
    <row r="3924" spans="3:6">
      <c r="C3924" s="1256"/>
      <c r="D3924" s="1256"/>
      <c r="E3924" s="1256"/>
      <c r="F3924" s="1256"/>
    </row>
    <row r="3925" spans="3:6">
      <c r="C3925" s="1256"/>
      <c r="D3925" s="1256"/>
      <c r="E3925" s="1256"/>
      <c r="F3925" s="1256"/>
    </row>
    <row r="3926" spans="3:6">
      <c r="C3926" s="1256"/>
      <c r="D3926" s="1256"/>
      <c r="E3926" s="1256"/>
      <c r="F3926" s="1256"/>
    </row>
    <row r="3927" spans="3:6">
      <c r="C3927" s="1256"/>
      <c r="D3927" s="1256"/>
      <c r="E3927" s="1256"/>
      <c r="F3927" s="1256"/>
    </row>
    <row r="3928" spans="3:6">
      <c r="C3928" s="1256"/>
      <c r="D3928" s="1256"/>
      <c r="E3928" s="1256"/>
      <c r="F3928" s="1256"/>
    </row>
    <row r="3929" spans="3:6">
      <c r="C3929" s="1256"/>
      <c r="D3929" s="1256"/>
      <c r="E3929" s="1256"/>
      <c r="F3929" s="1256"/>
    </row>
    <row r="3930" spans="3:6">
      <c r="C3930" s="1256"/>
      <c r="D3930" s="1256"/>
      <c r="E3930" s="1256"/>
      <c r="F3930" s="1256"/>
    </row>
    <row r="3931" spans="3:6">
      <c r="C3931" s="1256"/>
      <c r="D3931" s="1256"/>
      <c r="E3931" s="1256"/>
      <c r="F3931" s="1256"/>
    </row>
    <row r="3932" spans="3:6">
      <c r="C3932" s="1256"/>
      <c r="D3932" s="1256"/>
      <c r="E3932" s="1256"/>
      <c r="F3932" s="1256"/>
    </row>
    <row r="3933" spans="3:6">
      <c r="C3933" s="1256"/>
      <c r="D3933" s="1256"/>
      <c r="E3933" s="1256"/>
      <c r="F3933" s="1256"/>
    </row>
    <row r="3934" spans="3:6">
      <c r="C3934" s="1256"/>
      <c r="D3934" s="1256"/>
      <c r="E3934" s="1256"/>
      <c r="F3934" s="1256"/>
    </row>
    <row r="3935" spans="3:6">
      <c r="C3935" s="1256"/>
      <c r="D3935" s="1256"/>
      <c r="E3935" s="1256"/>
      <c r="F3935" s="1256"/>
    </row>
    <row r="3936" spans="3:6">
      <c r="C3936" s="1256"/>
      <c r="D3936" s="1256"/>
      <c r="E3936" s="1256"/>
      <c r="F3936" s="1256"/>
    </row>
    <row r="3937" spans="3:6">
      <c r="C3937" s="1256"/>
      <c r="D3937" s="1256"/>
      <c r="E3937" s="1256"/>
      <c r="F3937" s="1256"/>
    </row>
    <row r="3938" spans="3:6">
      <c r="C3938" s="1256"/>
      <c r="D3938" s="1256"/>
      <c r="E3938" s="1256"/>
      <c r="F3938" s="1256"/>
    </row>
    <row r="3939" spans="3:6">
      <c r="C3939" s="1256"/>
      <c r="D3939" s="1256"/>
      <c r="E3939" s="1256"/>
      <c r="F3939" s="1256"/>
    </row>
    <row r="3940" spans="3:6">
      <c r="C3940" s="1256"/>
      <c r="D3940" s="1256"/>
      <c r="E3940" s="1256"/>
      <c r="F3940" s="1256"/>
    </row>
    <row r="3941" spans="3:6">
      <c r="C3941" s="1256"/>
      <c r="D3941" s="1256"/>
      <c r="E3941" s="1256"/>
      <c r="F3941" s="1256"/>
    </row>
    <row r="3942" spans="3:6">
      <c r="C3942" s="1256"/>
      <c r="D3942" s="1256"/>
      <c r="E3942" s="1256"/>
      <c r="F3942" s="1256"/>
    </row>
    <row r="3943" spans="3:6">
      <c r="C3943" s="1256"/>
      <c r="D3943" s="1256"/>
      <c r="E3943" s="1256"/>
      <c r="F3943" s="1256"/>
    </row>
    <row r="3944" spans="3:6">
      <c r="C3944" s="1256"/>
      <c r="D3944" s="1256"/>
      <c r="E3944" s="1256"/>
      <c r="F3944" s="1256"/>
    </row>
    <row r="3945" spans="3:6">
      <c r="C3945" s="1256"/>
      <c r="D3945" s="1256"/>
      <c r="E3945" s="1256"/>
      <c r="F3945" s="1256"/>
    </row>
    <row r="3946" spans="3:6">
      <c r="C3946" s="1256"/>
      <c r="D3946" s="1256"/>
      <c r="E3946" s="1256"/>
      <c r="F3946" s="1256"/>
    </row>
    <row r="3947" spans="3:6">
      <c r="C3947" s="1256"/>
      <c r="D3947" s="1256"/>
      <c r="E3947" s="1256"/>
      <c r="F3947" s="1256"/>
    </row>
    <row r="3948" spans="3:6">
      <c r="C3948" s="1256"/>
      <c r="D3948" s="1256"/>
      <c r="E3948" s="1256"/>
      <c r="F3948" s="1256"/>
    </row>
    <row r="3949" spans="3:6">
      <c r="C3949" s="1256"/>
      <c r="D3949" s="1256"/>
      <c r="E3949" s="1256"/>
      <c r="F3949" s="1256"/>
    </row>
    <row r="3950" spans="3:6">
      <c r="C3950" s="1256"/>
      <c r="D3950" s="1256"/>
      <c r="E3950" s="1256"/>
      <c r="F3950" s="1256"/>
    </row>
    <row r="3951" spans="3:6">
      <c r="C3951" s="1256"/>
      <c r="D3951" s="1256"/>
      <c r="E3951" s="1256"/>
      <c r="F3951" s="1256"/>
    </row>
    <row r="3952" spans="3:6">
      <c r="C3952" s="1256"/>
      <c r="D3952" s="1256"/>
      <c r="E3952" s="1256"/>
      <c r="F3952" s="1256"/>
    </row>
    <row r="3953" spans="3:6">
      <c r="C3953" s="1256"/>
      <c r="D3953" s="1256"/>
      <c r="E3953" s="1256"/>
      <c r="F3953" s="1256"/>
    </row>
    <row r="3954" spans="3:6">
      <c r="C3954" s="1256"/>
      <c r="D3954" s="1256"/>
      <c r="E3954" s="1256"/>
      <c r="F3954" s="1256"/>
    </row>
    <row r="3955" spans="3:6">
      <c r="C3955" s="1256"/>
      <c r="D3955" s="1256"/>
      <c r="E3955" s="1256"/>
      <c r="F3955" s="1256"/>
    </row>
    <row r="3956" spans="3:6">
      <c r="C3956" s="1256"/>
      <c r="D3956" s="1256"/>
      <c r="E3956" s="1256"/>
      <c r="F3956" s="1256"/>
    </row>
    <row r="3957" spans="3:6">
      <c r="C3957" s="1256"/>
      <c r="D3957" s="1256"/>
      <c r="E3957" s="1256"/>
      <c r="F3957" s="1256"/>
    </row>
    <row r="3958" spans="3:6">
      <c r="C3958" s="1256"/>
      <c r="D3958" s="1256"/>
      <c r="E3958" s="1256"/>
      <c r="F3958" s="1256"/>
    </row>
    <row r="3959" spans="3:6">
      <c r="C3959" s="1256"/>
      <c r="D3959" s="1256"/>
      <c r="E3959" s="1256"/>
      <c r="F3959" s="1256"/>
    </row>
    <row r="3960" spans="3:6">
      <c r="C3960" s="1256"/>
      <c r="D3960" s="1256"/>
      <c r="E3960" s="1256"/>
      <c r="F3960" s="1256"/>
    </row>
    <row r="3961" spans="3:6">
      <c r="C3961" s="1256"/>
      <c r="D3961" s="1256"/>
      <c r="E3961" s="1256"/>
      <c r="F3961" s="1256"/>
    </row>
    <row r="3962" spans="3:6">
      <c r="C3962" s="1256"/>
      <c r="D3962" s="1256"/>
      <c r="E3962" s="1256"/>
      <c r="F3962" s="1256"/>
    </row>
    <row r="3963" spans="3:6">
      <c r="C3963" s="1256"/>
      <c r="D3963" s="1256"/>
      <c r="E3963" s="1256"/>
      <c r="F3963" s="1256"/>
    </row>
    <row r="3964" spans="3:6">
      <c r="C3964" s="1256"/>
      <c r="D3964" s="1256"/>
      <c r="E3964" s="1256"/>
      <c r="F3964" s="1256"/>
    </row>
    <row r="3965" spans="3:6">
      <c r="C3965" s="1256"/>
      <c r="D3965" s="1256"/>
      <c r="E3965" s="1256"/>
      <c r="F3965" s="1256"/>
    </row>
    <row r="3966" spans="3:6">
      <c r="C3966" s="1256"/>
      <c r="D3966" s="1256"/>
      <c r="E3966" s="1256"/>
      <c r="F3966" s="1256"/>
    </row>
    <row r="3967" spans="3:6">
      <c r="C3967" s="1256"/>
      <c r="D3967" s="1256"/>
      <c r="E3967" s="1256"/>
      <c r="F3967" s="1256"/>
    </row>
    <row r="3968" spans="3:6">
      <c r="C3968" s="1256"/>
      <c r="D3968" s="1256"/>
      <c r="E3968" s="1256"/>
      <c r="F3968" s="1256"/>
    </row>
    <row r="3969" spans="3:6">
      <c r="C3969" s="1256"/>
      <c r="D3969" s="1256"/>
      <c r="E3969" s="1256"/>
      <c r="F3969" s="1256"/>
    </row>
    <row r="3970" spans="3:6">
      <c r="C3970" s="1256"/>
      <c r="D3970" s="1256"/>
      <c r="E3970" s="1256"/>
      <c r="F3970" s="1256"/>
    </row>
    <row r="3971" spans="3:6">
      <c r="C3971" s="1256"/>
      <c r="D3971" s="1256"/>
      <c r="E3971" s="1256"/>
      <c r="F3971" s="1256"/>
    </row>
    <row r="3972" spans="3:6">
      <c r="C3972" s="1256"/>
      <c r="D3972" s="1256"/>
      <c r="E3972" s="1256"/>
      <c r="F3972" s="1256"/>
    </row>
    <row r="3973" spans="3:6">
      <c r="C3973" s="1256"/>
      <c r="D3973" s="1256"/>
      <c r="E3973" s="1256"/>
      <c r="F3973" s="1256"/>
    </row>
    <row r="3974" spans="3:6">
      <c r="C3974" s="1256"/>
      <c r="D3974" s="1256"/>
      <c r="E3974" s="1256"/>
      <c r="F3974" s="1256"/>
    </row>
    <row r="3975" spans="3:6">
      <c r="C3975" s="1256"/>
      <c r="D3975" s="1256"/>
      <c r="E3975" s="1256"/>
      <c r="F3975" s="1256"/>
    </row>
    <row r="3976" spans="3:6">
      <c r="C3976" s="1256"/>
      <c r="D3976" s="1256"/>
      <c r="E3976" s="1256"/>
      <c r="F3976" s="1256"/>
    </row>
    <row r="3977" spans="3:6">
      <c r="C3977" s="1256"/>
      <c r="D3977" s="1256"/>
      <c r="E3977" s="1256"/>
      <c r="F3977" s="1256"/>
    </row>
    <row r="3978" spans="3:6">
      <c r="C3978" s="1256"/>
      <c r="D3978" s="1256"/>
      <c r="E3978" s="1256"/>
      <c r="F3978" s="1256"/>
    </row>
    <row r="3979" spans="3:6">
      <c r="C3979" s="1256"/>
      <c r="D3979" s="1256"/>
      <c r="E3979" s="1256"/>
      <c r="F3979" s="1256"/>
    </row>
    <row r="3980" spans="3:6">
      <c r="C3980" s="1256"/>
      <c r="D3980" s="1256"/>
      <c r="E3980" s="1256"/>
      <c r="F3980" s="1256"/>
    </row>
    <row r="3981" spans="3:6">
      <c r="C3981" s="1256"/>
      <c r="D3981" s="1256"/>
      <c r="E3981" s="1256"/>
      <c r="F3981" s="1256"/>
    </row>
    <row r="3982" spans="3:6">
      <c r="C3982" s="1256"/>
      <c r="D3982" s="1256"/>
      <c r="E3982" s="1256"/>
      <c r="F3982" s="1256"/>
    </row>
    <row r="3983" spans="3:6">
      <c r="C3983" s="1256"/>
      <c r="D3983" s="1256"/>
      <c r="E3983" s="1256"/>
      <c r="F3983" s="1256"/>
    </row>
    <row r="3984" spans="3:6">
      <c r="C3984" s="1256"/>
      <c r="D3984" s="1256"/>
      <c r="E3984" s="1256"/>
      <c r="F3984" s="1256"/>
    </row>
    <row r="3985" spans="3:6">
      <c r="C3985" s="1256"/>
      <c r="D3985" s="1256"/>
      <c r="E3985" s="1256"/>
      <c r="F3985" s="1256"/>
    </row>
    <row r="3986" spans="3:6">
      <c r="C3986" s="1256"/>
      <c r="D3986" s="1256"/>
      <c r="E3986" s="1256"/>
      <c r="F3986" s="1256"/>
    </row>
    <row r="3987" spans="3:6">
      <c r="C3987" s="1256"/>
      <c r="D3987" s="1256"/>
      <c r="E3987" s="1256"/>
      <c r="F3987" s="1256"/>
    </row>
    <row r="3988" spans="3:6">
      <c r="C3988" s="1256"/>
      <c r="D3988" s="1256"/>
      <c r="E3988" s="1256"/>
      <c r="F3988" s="1256"/>
    </row>
    <row r="3989" spans="3:6">
      <c r="C3989" s="1256"/>
      <c r="D3989" s="1256"/>
      <c r="E3989" s="1256"/>
      <c r="F3989" s="1256"/>
    </row>
    <row r="3990" spans="3:6">
      <c r="C3990" s="1256"/>
      <c r="D3990" s="1256"/>
      <c r="E3990" s="1256"/>
      <c r="F3990" s="1256"/>
    </row>
    <row r="3991" spans="3:6">
      <c r="C3991" s="1256"/>
      <c r="D3991" s="1256"/>
      <c r="E3991" s="1256"/>
      <c r="F3991" s="1256"/>
    </row>
    <row r="3992" spans="3:6">
      <c r="C3992" s="1256"/>
      <c r="D3992" s="1256"/>
      <c r="E3992" s="1256"/>
      <c r="F3992" s="1256"/>
    </row>
    <row r="3993" spans="3:6">
      <c r="C3993" s="1256"/>
      <c r="D3993" s="1256"/>
      <c r="E3993" s="1256"/>
      <c r="F3993" s="1256"/>
    </row>
    <row r="3994" spans="3:6">
      <c r="C3994" s="1256"/>
      <c r="D3994" s="1256"/>
      <c r="E3994" s="1256"/>
      <c r="F3994" s="1256"/>
    </row>
    <row r="3995" spans="3:6">
      <c r="C3995" s="1256"/>
      <c r="D3995" s="1256"/>
      <c r="E3995" s="1256"/>
      <c r="F3995" s="1256"/>
    </row>
    <row r="3996" spans="3:6">
      <c r="C3996" s="1256"/>
      <c r="D3996" s="1256"/>
      <c r="E3996" s="1256"/>
      <c r="F3996" s="1256"/>
    </row>
    <row r="3997" spans="3:6">
      <c r="C3997" s="1256"/>
      <c r="D3997" s="1256"/>
      <c r="E3997" s="1256"/>
      <c r="F3997" s="1256"/>
    </row>
    <row r="3998" spans="3:6">
      <c r="C3998" s="1256"/>
      <c r="D3998" s="1256"/>
      <c r="E3998" s="1256"/>
      <c r="F3998" s="1256"/>
    </row>
    <row r="3999" spans="3:6">
      <c r="C3999" s="1256"/>
      <c r="D3999" s="1256"/>
      <c r="E3999" s="1256"/>
      <c r="F3999" s="1256"/>
    </row>
    <row r="4000" spans="3:6">
      <c r="C4000" s="1256"/>
      <c r="D4000" s="1256"/>
      <c r="E4000" s="1256"/>
      <c r="F4000" s="1256"/>
    </row>
    <row r="4001" spans="3:6">
      <c r="C4001" s="1256"/>
      <c r="D4001" s="1256"/>
      <c r="E4001" s="1256"/>
      <c r="F4001" s="1256"/>
    </row>
    <row r="4002" spans="3:6">
      <c r="C4002" s="1256"/>
      <c r="D4002" s="1256"/>
      <c r="E4002" s="1256"/>
      <c r="F4002" s="1256"/>
    </row>
    <row r="4003" spans="3:6">
      <c r="C4003" s="1256"/>
      <c r="D4003" s="1256"/>
      <c r="E4003" s="1256"/>
      <c r="F4003" s="1256"/>
    </row>
    <row r="4004" spans="3:6">
      <c r="C4004" s="1256"/>
      <c r="D4004" s="1256"/>
      <c r="E4004" s="1256"/>
      <c r="F4004" s="1256"/>
    </row>
    <row r="4005" spans="3:6">
      <c r="C4005" s="1256"/>
      <c r="D4005" s="1256"/>
      <c r="E4005" s="1256"/>
      <c r="F4005" s="1256"/>
    </row>
    <row r="4006" spans="3:6">
      <c r="C4006" s="1256"/>
      <c r="D4006" s="1256"/>
      <c r="E4006" s="1256"/>
      <c r="F4006" s="1256"/>
    </row>
    <row r="4007" spans="3:6">
      <c r="C4007" s="1256"/>
      <c r="D4007" s="1256"/>
      <c r="E4007" s="1256"/>
      <c r="F4007" s="1256"/>
    </row>
    <row r="4008" spans="3:6">
      <c r="C4008" s="1256"/>
      <c r="D4008" s="1256"/>
      <c r="E4008" s="1256"/>
      <c r="F4008" s="1256"/>
    </row>
    <row r="4009" spans="3:6">
      <c r="C4009" s="1256"/>
      <c r="D4009" s="1256"/>
      <c r="E4009" s="1256"/>
      <c r="F4009" s="1256"/>
    </row>
    <row r="4010" spans="3:6">
      <c r="C4010" s="1256"/>
      <c r="D4010" s="1256"/>
      <c r="E4010" s="1256"/>
      <c r="F4010" s="1256"/>
    </row>
    <row r="4011" spans="3:6">
      <c r="C4011" s="1256"/>
      <c r="D4011" s="1256"/>
      <c r="E4011" s="1256"/>
      <c r="F4011" s="1256"/>
    </row>
    <row r="4012" spans="3:6">
      <c r="C4012" s="1256"/>
      <c r="D4012" s="1256"/>
      <c r="E4012" s="1256"/>
      <c r="F4012" s="1256"/>
    </row>
    <row r="4013" spans="3:6">
      <c r="C4013" s="1256"/>
      <c r="D4013" s="1256"/>
      <c r="E4013" s="1256"/>
      <c r="F4013" s="1256"/>
    </row>
    <row r="4014" spans="3:6">
      <c r="C4014" s="1256"/>
      <c r="D4014" s="1256"/>
      <c r="E4014" s="1256"/>
      <c r="F4014" s="1256"/>
    </row>
    <row r="4015" spans="3:6">
      <c r="C4015" s="1256"/>
      <c r="D4015" s="1256"/>
      <c r="E4015" s="1256"/>
      <c r="F4015" s="1256"/>
    </row>
    <row r="4016" spans="3:6">
      <c r="C4016" s="1256"/>
      <c r="D4016" s="1256"/>
      <c r="E4016" s="1256"/>
      <c r="F4016" s="1256"/>
    </row>
    <row r="4017" spans="3:6">
      <c r="C4017" s="1256"/>
      <c r="D4017" s="1256"/>
      <c r="E4017" s="1256"/>
      <c r="F4017" s="1256"/>
    </row>
    <row r="4018" spans="3:6">
      <c r="C4018" s="1256"/>
      <c r="D4018" s="1256"/>
      <c r="E4018" s="1256"/>
      <c r="F4018" s="1256"/>
    </row>
    <row r="4019" spans="3:6">
      <c r="C4019" s="1256"/>
      <c r="D4019" s="1256"/>
      <c r="E4019" s="1256"/>
      <c r="F4019" s="1256"/>
    </row>
    <row r="4020" spans="3:6">
      <c r="C4020" s="1256"/>
      <c r="D4020" s="1256"/>
      <c r="E4020" s="1256"/>
      <c r="F4020" s="1256"/>
    </row>
    <row r="4021" spans="3:6">
      <c r="C4021" s="1256"/>
      <c r="D4021" s="1256"/>
      <c r="E4021" s="1256"/>
      <c r="F4021" s="1256"/>
    </row>
    <row r="4022" spans="3:6">
      <c r="C4022" s="1256"/>
      <c r="D4022" s="1256"/>
      <c r="E4022" s="1256"/>
      <c r="F4022" s="1256"/>
    </row>
    <row r="4023" spans="3:6">
      <c r="C4023" s="1256"/>
      <c r="D4023" s="1256"/>
      <c r="E4023" s="1256"/>
      <c r="F4023" s="1256"/>
    </row>
    <row r="4024" spans="3:6">
      <c r="C4024" s="1256"/>
      <c r="D4024" s="1256"/>
      <c r="E4024" s="1256"/>
      <c r="F4024" s="1256"/>
    </row>
    <row r="4025" spans="3:6">
      <c r="C4025" s="1256"/>
      <c r="D4025" s="1256"/>
      <c r="E4025" s="1256"/>
      <c r="F4025" s="1256"/>
    </row>
    <row r="4026" spans="3:6">
      <c r="C4026" s="1256"/>
      <c r="D4026" s="1256"/>
      <c r="E4026" s="1256"/>
      <c r="F4026" s="1256"/>
    </row>
    <row r="4027" spans="3:6">
      <c r="C4027" s="1256"/>
      <c r="D4027" s="1256"/>
      <c r="E4027" s="1256"/>
      <c r="F4027" s="1256"/>
    </row>
    <row r="4028" spans="3:6">
      <c r="C4028" s="1256"/>
      <c r="D4028" s="1256"/>
      <c r="E4028" s="1256"/>
      <c r="F4028" s="1256"/>
    </row>
    <row r="4029" spans="3:6">
      <c r="C4029" s="1256"/>
      <c r="D4029" s="1256"/>
      <c r="E4029" s="1256"/>
      <c r="F4029" s="1256"/>
    </row>
    <row r="4030" spans="3:6">
      <c r="C4030" s="1256"/>
      <c r="D4030" s="1256"/>
      <c r="E4030" s="1256"/>
      <c r="F4030" s="1256"/>
    </row>
    <row r="4031" spans="3:6">
      <c r="C4031" s="1256"/>
      <c r="D4031" s="1256"/>
      <c r="E4031" s="1256"/>
      <c r="F4031" s="1256"/>
    </row>
    <row r="4032" spans="3:6">
      <c r="C4032" s="1256"/>
      <c r="D4032" s="1256"/>
      <c r="E4032" s="1256"/>
      <c r="F4032" s="1256"/>
    </row>
    <row r="4033" spans="3:6">
      <c r="C4033" s="1256"/>
      <c r="D4033" s="1256"/>
      <c r="E4033" s="1256"/>
      <c r="F4033" s="1256"/>
    </row>
    <row r="4034" spans="3:6">
      <c r="C4034" s="1256"/>
      <c r="D4034" s="1256"/>
      <c r="E4034" s="1256"/>
      <c r="F4034" s="1256"/>
    </row>
    <row r="4035" spans="3:6">
      <c r="C4035" s="1256"/>
      <c r="D4035" s="1256"/>
      <c r="E4035" s="1256"/>
      <c r="F4035" s="1256"/>
    </row>
    <row r="4036" spans="3:6">
      <c r="C4036" s="1256"/>
      <c r="D4036" s="1256"/>
      <c r="E4036" s="1256"/>
      <c r="F4036" s="1256"/>
    </row>
    <row r="4037" spans="3:6">
      <c r="C4037" s="1256"/>
      <c r="D4037" s="1256"/>
      <c r="E4037" s="1256"/>
      <c r="F4037" s="1256"/>
    </row>
    <row r="4038" spans="3:6">
      <c r="C4038" s="1256"/>
      <c r="D4038" s="1256"/>
      <c r="E4038" s="1256"/>
      <c r="F4038" s="1256"/>
    </row>
    <row r="4039" spans="3:6">
      <c r="C4039" s="1256"/>
      <c r="D4039" s="1256"/>
      <c r="E4039" s="1256"/>
      <c r="F4039" s="1256"/>
    </row>
    <row r="4040" spans="3:6">
      <c r="C4040" s="1256"/>
      <c r="D4040" s="1256"/>
      <c r="E4040" s="1256"/>
      <c r="F4040" s="1256"/>
    </row>
    <row r="4041" spans="3:6">
      <c r="C4041" s="1256"/>
      <c r="D4041" s="1256"/>
      <c r="E4041" s="1256"/>
      <c r="F4041" s="1256"/>
    </row>
    <row r="4042" spans="3:6">
      <c r="C4042" s="1256"/>
      <c r="D4042" s="1256"/>
      <c r="E4042" s="1256"/>
      <c r="F4042" s="1256"/>
    </row>
    <row r="4043" spans="3:6">
      <c r="C4043" s="1256"/>
      <c r="D4043" s="1256"/>
      <c r="E4043" s="1256"/>
      <c r="F4043" s="1256"/>
    </row>
    <row r="4044" spans="3:6">
      <c r="C4044" s="1256"/>
      <c r="D4044" s="1256"/>
      <c r="E4044" s="1256"/>
      <c r="F4044" s="1256"/>
    </row>
    <row r="4045" spans="3:6">
      <c r="C4045" s="1256"/>
      <c r="D4045" s="1256"/>
      <c r="E4045" s="1256"/>
      <c r="F4045" s="1256"/>
    </row>
    <row r="4046" spans="3:6">
      <c r="C4046" s="1256"/>
      <c r="D4046" s="1256"/>
      <c r="E4046" s="1256"/>
      <c r="F4046" s="1256"/>
    </row>
    <row r="4047" spans="3:6">
      <c r="C4047" s="1256"/>
      <c r="D4047" s="1256"/>
      <c r="E4047" s="1256"/>
      <c r="F4047" s="1256"/>
    </row>
    <row r="4048" spans="3:6">
      <c r="C4048" s="1256"/>
      <c r="D4048" s="1256"/>
      <c r="E4048" s="1256"/>
      <c r="F4048" s="1256"/>
    </row>
    <row r="4049" spans="3:6">
      <c r="C4049" s="1256"/>
      <c r="D4049" s="1256"/>
      <c r="E4049" s="1256"/>
      <c r="F4049" s="1256"/>
    </row>
    <row r="4050" spans="3:6">
      <c r="C4050" s="1256"/>
      <c r="D4050" s="1256"/>
      <c r="E4050" s="1256"/>
      <c r="F4050" s="1256"/>
    </row>
    <row r="4051" spans="3:6">
      <c r="C4051" s="1256"/>
      <c r="D4051" s="1256"/>
      <c r="E4051" s="1256"/>
      <c r="F4051" s="1256"/>
    </row>
    <row r="4052" spans="3:6">
      <c r="C4052" s="1256"/>
      <c r="D4052" s="1256"/>
      <c r="E4052" s="1256"/>
      <c r="F4052" s="1256"/>
    </row>
    <row r="4053" spans="3:6">
      <c r="C4053" s="1256"/>
      <c r="D4053" s="1256"/>
      <c r="E4053" s="1256"/>
      <c r="F4053" s="1256"/>
    </row>
    <row r="4054" spans="3:6">
      <c r="C4054" s="1256"/>
      <c r="D4054" s="1256"/>
      <c r="E4054" s="1256"/>
      <c r="F4054" s="1256"/>
    </row>
    <row r="4055" spans="3:6">
      <c r="C4055" s="1256"/>
      <c r="D4055" s="1256"/>
      <c r="E4055" s="1256"/>
      <c r="F4055" s="1256"/>
    </row>
    <row r="4056" spans="3:6">
      <c r="C4056" s="1256"/>
      <c r="D4056" s="1256"/>
      <c r="E4056" s="1256"/>
      <c r="F4056" s="1256"/>
    </row>
    <row r="4057" spans="3:6">
      <c r="C4057" s="1256"/>
      <c r="D4057" s="1256"/>
      <c r="E4057" s="1256"/>
      <c r="F4057" s="1256"/>
    </row>
    <row r="4058" spans="3:6">
      <c r="C4058" s="1256"/>
      <c r="D4058" s="1256"/>
      <c r="E4058" s="1256"/>
      <c r="F4058" s="1256"/>
    </row>
    <row r="4059" spans="3:6">
      <c r="C4059" s="1256"/>
      <c r="D4059" s="1256"/>
      <c r="E4059" s="1256"/>
      <c r="F4059" s="1256"/>
    </row>
    <row r="4060" spans="3:6">
      <c r="C4060" s="1256"/>
      <c r="D4060" s="1256"/>
      <c r="E4060" s="1256"/>
      <c r="F4060" s="1256"/>
    </row>
    <row r="4061" spans="3:6">
      <c r="C4061" s="1256"/>
      <c r="D4061" s="1256"/>
      <c r="E4061" s="1256"/>
      <c r="F4061" s="1256"/>
    </row>
    <row r="4062" spans="3:6">
      <c r="C4062" s="1256"/>
      <c r="D4062" s="1256"/>
      <c r="E4062" s="1256"/>
      <c r="F4062" s="1256"/>
    </row>
    <row r="4063" spans="3:6">
      <c r="C4063" s="1256"/>
      <c r="D4063" s="1256"/>
      <c r="E4063" s="1256"/>
      <c r="F4063" s="1256"/>
    </row>
    <row r="4064" spans="3:6">
      <c r="C4064" s="1256"/>
      <c r="D4064" s="1256"/>
      <c r="E4064" s="1256"/>
      <c r="F4064" s="1256"/>
    </row>
    <row r="4065" spans="3:6">
      <c r="C4065" s="1256"/>
      <c r="D4065" s="1256"/>
      <c r="E4065" s="1256"/>
      <c r="F4065" s="1256"/>
    </row>
    <row r="4066" spans="3:6">
      <c r="C4066" s="1256"/>
      <c r="D4066" s="1256"/>
      <c r="E4066" s="1256"/>
      <c r="F4066" s="1256"/>
    </row>
    <row r="4067" spans="3:6">
      <c r="C4067" s="1256"/>
      <c r="D4067" s="1256"/>
      <c r="E4067" s="1256"/>
      <c r="F4067" s="1256"/>
    </row>
    <row r="4068" spans="3:6">
      <c r="C4068" s="1256"/>
      <c r="D4068" s="1256"/>
      <c r="E4068" s="1256"/>
      <c r="F4068" s="1256"/>
    </row>
    <row r="4069" spans="3:6">
      <c r="C4069" s="1256"/>
      <c r="D4069" s="1256"/>
      <c r="E4069" s="1256"/>
      <c r="F4069" s="1256"/>
    </row>
    <row r="4070" spans="3:6">
      <c r="C4070" s="1256"/>
      <c r="D4070" s="1256"/>
      <c r="E4070" s="1256"/>
      <c r="F4070" s="1256"/>
    </row>
    <row r="4071" spans="3:6">
      <c r="C4071" s="1256"/>
      <c r="D4071" s="1256"/>
      <c r="E4071" s="1256"/>
      <c r="F4071" s="1256"/>
    </row>
    <row r="4072" spans="3:6">
      <c r="C4072" s="1256"/>
      <c r="D4072" s="1256"/>
      <c r="E4072" s="1256"/>
      <c r="F4072" s="1256"/>
    </row>
    <row r="4073" spans="3:6">
      <c r="C4073" s="1256"/>
      <c r="D4073" s="1256"/>
      <c r="E4073" s="1256"/>
      <c r="F4073" s="1256"/>
    </row>
    <row r="4074" spans="3:6">
      <c r="C4074" s="1256"/>
      <c r="D4074" s="1256"/>
      <c r="E4074" s="1256"/>
      <c r="F4074" s="1256"/>
    </row>
    <row r="4075" spans="3:6">
      <c r="C4075" s="1256"/>
      <c r="D4075" s="1256"/>
      <c r="E4075" s="1256"/>
      <c r="F4075" s="1256"/>
    </row>
    <row r="4076" spans="3:6">
      <c r="C4076" s="1256"/>
      <c r="D4076" s="1256"/>
      <c r="E4076" s="1256"/>
      <c r="F4076" s="1256"/>
    </row>
    <row r="4077" spans="3:6">
      <c r="C4077" s="1256"/>
      <c r="D4077" s="1256"/>
      <c r="E4077" s="1256"/>
      <c r="F4077" s="1256"/>
    </row>
    <row r="4078" spans="3:6">
      <c r="C4078" s="1256"/>
      <c r="D4078" s="1256"/>
      <c r="E4078" s="1256"/>
      <c r="F4078" s="1256"/>
    </row>
    <row r="4079" spans="3:6">
      <c r="C4079" s="1256"/>
      <c r="D4079" s="1256"/>
      <c r="E4079" s="1256"/>
      <c r="F4079" s="1256"/>
    </row>
    <row r="4080" spans="3:6">
      <c r="C4080" s="1256"/>
      <c r="D4080" s="1256"/>
      <c r="E4080" s="1256"/>
      <c r="F4080" s="1256"/>
    </row>
    <row r="4081" spans="3:6">
      <c r="C4081" s="1256"/>
      <c r="D4081" s="1256"/>
      <c r="E4081" s="1256"/>
      <c r="F4081" s="1256"/>
    </row>
    <row r="4082" spans="3:6">
      <c r="C4082" s="1256"/>
      <c r="D4082" s="1256"/>
      <c r="E4082" s="1256"/>
      <c r="F4082" s="1256"/>
    </row>
    <row r="4083" spans="3:6">
      <c r="C4083" s="1256"/>
      <c r="D4083" s="1256"/>
      <c r="E4083" s="1256"/>
      <c r="F4083" s="1256"/>
    </row>
    <row r="4084" spans="3:6">
      <c r="C4084" s="1256"/>
      <c r="D4084" s="1256"/>
      <c r="E4084" s="1256"/>
      <c r="F4084" s="1256"/>
    </row>
    <row r="4085" spans="3:6">
      <c r="C4085" s="1256"/>
      <c r="D4085" s="1256"/>
      <c r="E4085" s="1256"/>
      <c r="F4085" s="1256"/>
    </row>
    <row r="4086" spans="3:6">
      <c r="C4086" s="1256"/>
      <c r="D4086" s="1256"/>
      <c r="E4086" s="1256"/>
      <c r="F4086" s="1256"/>
    </row>
    <row r="4087" spans="3:6">
      <c r="C4087" s="1256"/>
      <c r="D4087" s="1256"/>
      <c r="E4087" s="1256"/>
      <c r="F4087" s="1256"/>
    </row>
    <row r="4088" spans="3:6">
      <c r="C4088" s="1256"/>
      <c r="D4088" s="1256"/>
      <c r="E4088" s="1256"/>
      <c r="F4088" s="1256"/>
    </row>
    <row r="4089" spans="3:6">
      <c r="C4089" s="1256"/>
      <c r="D4089" s="1256"/>
      <c r="E4089" s="1256"/>
      <c r="F4089" s="1256"/>
    </row>
    <row r="4090" spans="3:6">
      <c r="C4090" s="1256"/>
      <c r="D4090" s="1256"/>
      <c r="E4090" s="1256"/>
      <c r="F4090" s="1256"/>
    </row>
    <row r="4091" spans="3:6">
      <c r="C4091" s="1256"/>
      <c r="D4091" s="1256"/>
      <c r="E4091" s="1256"/>
      <c r="F4091" s="1256"/>
    </row>
    <row r="4092" spans="3:6">
      <c r="C4092" s="1256"/>
      <c r="D4092" s="1256"/>
      <c r="E4092" s="1256"/>
      <c r="F4092" s="1256"/>
    </row>
    <row r="4093" spans="3:6">
      <c r="C4093" s="1256"/>
      <c r="D4093" s="1256"/>
      <c r="E4093" s="1256"/>
      <c r="F4093" s="1256"/>
    </row>
    <row r="4094" spans="3:6">
      <c r="C4094" s="1256"/>
      <c r="D4094" s="1256"/>
      <c r="E4094" s="1256"/>
      <c r="F4094" s="1256"/>
    </row>
    <row r="4095" spans="3:6">
      <c r="C4095" s="1256"/>
      <c r="D4095" s="1256"/>
      <c r="E4095" s="1256"/>
      <c r="F4095" s="1256"/>
    </row>
    <row r="4096" spans="3:6">
      <c r="C4096" s="1256"/>
      <c r="D4096" s="1256"/>
      <c r="E4096" s="1256"/>
      <c r="F4096" s="1256"/>
    </row>
    <row r="4097" spans="3:6">
      <c r="C4097" s="1256"/>
      <c r="D4097" s="1256"/>
      <c r="E4097" s="1256"/>
      <c r="F4097" s="1256"/>
    </row>
    <row r="4098" spans="3:6">
      <c r="C4098" s="1256"/>
      <c r="D4098" s="1256"/>
      <c r="E4098" s="1256"/>
      <c r="F4098" s="1256"/>
    </row>
    <row r="4099" spans="3:6">
      <c r="C4099" s="1256"/>
      <c r="D4099" s="1256"/>
      <c r="E4099" s="1256"/>
      <c r="F4099" s="1256"/>
    </row>
    <row r="4100" spans="3:6">
      <c r="C4100" s="1256"/>
      <c r="D4100" s="1256"/>
      <c r="E4100" s="1256"/>
      <c r="F4100" s="1256"/>
    </row>
    <row r="4101" spans="3:6">
      <c r="C4101" s="1256"/>
      <c r="D4101" s="1256"/>
      <c r="E4101" s="1256"/>
      <c r="F4101" s="1256"/>
    </row>
    <row r="4102" spans="3:6">
      <c r="C4102" s="1256"/>
      <c r="D4102" s="1256"/>
      <c r="E4102" s="1256"/>
      <c r="F4102" s="1256"/>
    </row>
    <row r="4103" spans="3:6">
      <c r="C4103" s="1256"/>
      <c r="D4103" s="1256"/>
      <c r="E4103" s="1256"/>
      <c r="F4103" s="1256"/>
    </row>
    <row r="4104" spans="3:6">
      <c r="C4104" s="1256"/>
      <c r="D4104" s="1256"/>
      <c r="E4104" s="1256"/>
      <c r="F4104" s="1256"/>
    </row>
    <row r="4105" spans="3:6">
      <c r="C4105" s="1256"/>
      <c r="D4105" s="1256"/>
      <c r="E4105" s="1256"/>
      <c r="F4105" s="1256"/>
    </row>
    <row r="4106" spans="3:6">
      <c r="C4106" s="1256"/>
      <c r="D4106" s="1256"/>
      <c r="E4106" s="1256"/>
      <c r="F4106" s="1256"/>
    </row>
    <row r="4107" spans="3:6">
      <c r="C4107" s="1256"/>
      <c r="D4107" s="1256"/>
      <c r="E4107" s="1256"/>
      <c r="F4107" s="1256"/>
    </row>
    <row r="4108" spans="3:6">
      <c r="C4108" s="1256"/>
      <c r="D4108" s="1256"/>
      <c r="E4108" s="1256"/>
      <c r="F4108" s="1256"/>
    </row>
    <row r="4109" spans="3:6">
      <c r="C4109" s="1256"/>
      <c r="D4109" s="1256"/>
      <c r="E4109" s="1256"/>
      <c r="F4109" s="1256"/>
    </row>
    <row r="4110" spans="3:6">
      <c r="C4110" s="1256"/>
      <c r="D4110" s="1256"/>
      <c r="E4110" s="1256"/>
      <c r="F4110" s="1256"/>
    </row>
    <row r="4111" spans="3:6">
      <c r="C4111" s="1256"/>
      <c r="D4111" s="1256"/>
      <c r="E4111" s="1256"/>
      <c r="F4111" s="1256"/>
    </row>
    <row r="4112" spans="3:6">
      <c r="C4112" s="1256"/>
      <c r="D4112" s="1256"/>
      <c r="E4112" s="1256"/>
      <c r="F4112" s="1256"/>
    </row>
    <row r="4113" spans="3:6">
      <c r="C4113" s="1256"/>
      <c r="D4113" s="1256"/>
      <c r="E4113" s="1256"/>
      <c r="F4113" s="1256"/>
    </row>
    <row r="4114" spans="3:6">
      <c r="C4114" s="1256"/>
      <c r="D4114" s="1256"/>
      <c r="E4114" s="1256"/>
      <c r="F4114" s="1256"/>
    </row>
    <row r="4115" spans="3:6">
      <c r="C4115" s="1256"/>
      <c r="D4115" s="1256"/>
      <c r="E4115" s="1256"/>
      <c r="F4115" s="1256"/>
    </row>
    <row r="4116" spans="3:6">
      <c r="C4116" s="1256"/>
      <c r="D4116" s="1256"/>
      <c r="E4116" s="1256"/>
      <c r="F4116" s="1256"/>
    </row>
    <row r="4117" spans="3:6">
      <c r="C4117" s="1256"/>
      <c r="D4117" s="1256"/>
      <c r="E4117" s="1256"/>
      <c r="F4117" s="1256"/>
    </row>
    <row r="4118" spans="3:6">
      <c r="C4118" s="1256"/>
      <c r="D4118" s="1256"/>
      <c r="E4118" s="1256"/>
      <c r="F4118" s="1256"/>
    </row>
    <row r="4119" spans="3:6">
      <c r="C4119" s="1256"/>
      <c r="D4119" s="1256"/>
      <c r="E4119" s="1256"/>
      <c r="F4119" s="1256"/>
    </row>
    <row r="4120" spans="3:6">
      <c r="C4120" s="1256"/>
      <c r="D4120" s="1256"/>
      <c r="E4120" s="1256"/>
      <c r="F4120" s="1256"/>
    </row>
    <row r="4121" spans="3:6">
      <c r="C4121" s="1256"/>
      <c r="D4121" s="1256"/>
      <c r="E4121" s="1256"/>
      <c r="F4121" s="1256"/>
    </row>
    <row r="4122" spans="3:6">
      <c r="C4122" s="1256"/>
      <c r="D4122" s="1256"/>
      <c r="E4122" s="1256"/>
      <c r="F4122" s="1256"/>
    </row>
    <row r="4123" spans="3:6">
      <c r="C4123" s="1256"/>
      <c r="D4123" s="1256"/>
      <c r="E4123" s="1256"/>
      <c r="F4123" s="1256"/>
    </row>
    <row r="4124" spans="3:6">
      <c r="C4124" s="1256"/>
      <c r="D4124" s="1256"/>
      <c r="E4124" s="1256"/>
      <c r="F4124" s="1256"/>
    </row>
    <row r="4125" spans="3:6">
      <c r="C4125" s="1256"/>
      <c r="D4125" s="1256"/>
      <c r="E4125" s="1256"/>
      <c r="F4125" s="1256"/>
    </row>
    <row r="4126" spans="3:6">
      <c r="C4126" s="1256"/>
      <c r="D4126" s="1256"/>
      <c r="E4126" s="1256"/>
      <c r="F4126" s="1256"/>
    </row>
    <row r="4127" spans="3:6">
      <c r="C4127" s="1256"/>
      <c r="D4127" s="1256"/>
      <c r="E4127" s="1256"/>
      <c r="F4127" s="1256"/>
    </row>
    <row r="4128" spans="3:6">
      <c r="C4128" s="1256"/>
      <c r="D4128" s="1256"/>
      <c r="E4128" s="1256"/>
      <c r="F4128" s="1256"/>
    </row>
    <row r="4129" spans="3:6">
      <c r="C4129" s="1256"/>
      <c r="D4129" s="1256"/>
      <c r="E4129" s="1256"/>
      <c r="F4129" s="1256"/>
    </row>
    <row r="4130" spans="3:6">
      <c r="C4130" s="1256"/>
      <c r="D4130" s="1256"/>
      <c r="E4130" s="1256"/>
      <c r="F4130" s="1256"/>
    </row>
    <row r="4131" spans="3:6">
      <c r="C4131" s="1256"/>
      <c r="D4131" s="1256"/>
      <c r="E4131" s="1256"/>
      <c r="F4131" s="1256"/>
    </row>
    <row r="4132" spans="3:6">
      <c r="C4132" s="1256"/>
      <c r="D4132" s="1256"/>
      <c r="E4132" s="1256"/>
      <c r="F4132" s="1256"/>
    </row>
    <row r="4133" spans="3:6">
      <c r="C4133" s="1256"/>
      <c r="D4133" s="1256"/>
      <c r="E4133" s="1256"/>
      <c r="F4133" s="1256"/>
    </row>
    <row r="4134" spans="3:6">
      <c r="C4134" s="1256"/>
      <c r="D4134" s="1256"/>
      <c r="E4134" s="1256"/>
      <c r="F4134" s="1256"/>
    </row>
    <row r="4135" spans="3:6">
      <c r="C4135" s="1256"/>
      <c r="D4135" s="1256"/>
      <c r="E4135" s="1256"/>
      <c r="F4135" s="1256"/>
    </row>
    <row r="4136" spans="3:6">
      <c r="C4136" s="1256"/>
      <c r="D4136" s="1256"/>
      <c r="E4136" s="1256"/>
      <c r="F4136" s="1256"/>
    </row>
    <row r="4137" spans="3:6">
      <c r="C4137" s="1256"/>
      <c r="D4137" s="1256"/>
      <c r="E4137" s="1256"/>
      <c r="F4137" s="1256"/>
    </row>
    <row r="4138" spans="3:6">
      <c r="C4138" s="1256"/>
      <c r="D4138" s="1256"/>
      <c r="E4138" s="1256"/>
      <c r="F4138" s="1256"/>
    </row>
    <row r="4139" spans="3:6">
      <c r="C4139" s="1256"/>
      <c r="D4139" s="1256"/>
      <c r="E4139" s="1256"/>
      <c r="F4139" s="1256"/>
    </row>
    <row r="4140" spans="3:6">
      <c r="C4140" s="1256"/>
      <c r="D4140" s="1256"/>
      <c r="E4140" s="1256"/>
      <c r="F4140" s="1256"/>
    </row>
    <row r="4141" spans="3:6">
      <c r="C4141" s="1256"/>
      <c r="D4141" s="1256"/>
      <c r="E4141" s="1256"/>
      <c r="F4141" s="1256"/>
    </row>
    <row r="4142" spans="3:6">
      <c r="C4142" s="1256"/>
      <c r="D4142" s="1256"/>
      <c r="E4142" s="1256"/>
      <c r="F4142" s="1256"/>
    </row>
    <row r="4143" spans="3:6">
      <c r="C4143" s="1256"/>
      <c r="D4143" s="1256"/>
      <c r="E4143" s="1256"/>
      <c r="F4143" s="1256"/>
    </row>
    <row r="4144" spans="3:6">
      <c r="C4144" s="1256"/>
      <c r="D4144" s="1256"/>
      <c r="E4144" s="1256"/>
      <c r="F4144" s="1256"/>
    </row>
    <row r="4145" spans="3:6">
      <c r="C4145" s="1256"/>
      <c r="D4145" s="1256"/>
      <c r="E4145" s="1256"/>
      <c r="F4145" s="1256"/>
    </row>
    <row r="4146" spans="3:6">
      <c r="C4146" s="1256"/>
      <c r="D4146" s="1256"/>
      <c r="E4146" s="1256"/>
      <c r="F4146" s="1256"/>
    </row>
    <row r="4147" spans="3:6">
      <c r="C4147" s="1256"/>
      <c r="D4147" s="1256"/>
      <c r="E4147" s="1256"/>
      <c r="F4147" s="1256"/>
    </row>
    <row r="4148" spans="3:6">
      <c r="C4148" s="1256"/>
      <c r="D4148" s="1256"/>
      <c r="E4148" s="1256"/>
      <c r="F4148" s="1256"/>
    </row>
    <row r="4149" spans="3:6">
      <c r="C4149" s="1256"/>
      <c r="D4149" s="1256"/>
      <c r="E4149" s="1256"/>
      <c r="F4149" s="1256"/>
    </row>
    <row r="4150" spans="3:6">
      <c r="C4150" s="1256"/>
      <c r="D4150" s="1256"/>
      <c r="E4150" s="1256"/>
      <c r="F4150" s="1256"/>
    </row>
    <row r="4151" spans="3:6">
      <c r="C4151" s="1256"/>
      <c r="D4151" s="1256"/>
      <c r="E4151" s="1256"/>
      <c r="F4151" s="1256"/>
    </row>
    <row r="4152" spans="3:6">
      <c r="C4152" s="1256"/>
      <c r="D4152" s="1256"/>
      <c r="E4152" s="1256"/>
      <c r="F4152" s="1256"/>
    </row>
    <row r="4153" spans="3:6">
      <c r="C4153" s="1256"/>
      <c r="D4153" s="1256"/>
      <c r="E4153" s="1256"/>
      <c r="F4153" s="1256"/>
    </row>
    <row r="4154" spans="3:6">
      <c r="C4154" s="1256"/>
      <c r="D4154" s="1256"/>
      <c r="E4154" s="1256"/>
      <c r="F4154" s="1256"/>
    </row>
    <row r="4155" spans="3:6">
      <c r="C4155" s="1256"/>
      <c r="D4155" s="1256"/>
      <c r="E4155" s="1256"/>
      <c r="F4155" s="1256"/>
    </row>
    <row r="4156" spans="3:6">
      <c r="C4156" s="1256"/>
      <c r="D4156" s="1256"/>
      <c r="E4156" s="1256"/>
      <c r="F4156" s="1256"/>
    </row>
    <row r="4157" spans="3:6">
      <c r="C4157" s="1256"/>
      <c r="D4157" s="1256"/>
      <c r="E4157" s="1256"/>
      <c r="F4157" s="1256"/>
    </row>
    <row r="4158" spans="3:6">
      <c r="C4158" s="1256"/>
      <c r="D4158" s="1256"/>
      <c r="E4158" s="1256"/>
      <c r="F4158" s="1256"/>
    </row>
    <row r="4159" spans="3:6">
      <c r="C4159" s="1256"/>
      <c r="D4159" s="1256"/>
      <c r="E4159" s="1256"/>
      <c r="F4159" s="1256"/>
    </row>
    <row r="4160" spans="3:6">
      <c r="C4160" s="1256"/>
      <c r="D4160" s="1256"/>
      <c r="E4160" s="1256"/>
      <c r="F4160" s="1256"/>
    </row>
    <row r="4161" spans="3:6">
      <c r="C4161" s="1256"/>
      <c r="D4161" s="1256"/>
      <c r="E4161" s="1256"/>
      <c r="F4161" s="1256"/>
    </row>
    <row r="4162" spans="3:6">
      <c r="C4162" s="1256"/>
      <c r="D4162" s="1256"/>
      <c r="E4162" s="1256"/>
      <c r="F4162" s="1256"/>
    </row>
    <row r="4163" spans="3:6">
      <c r="C4163" s="1256"/>
      <c r="D4163" s="1256"/>
      <c r="E4163" s="1256"/>
      <c r="F4163" s="1256"/>
    </row>
    <row r="4164" spans="3:6">
      <c r="C4164" s="1256"/>
      <c r="D4164" s="1256"/>
      <c r="E4164" s="1256"/>
      <c r="F4164" s="1256"/>
    </row>
    <row r="4165" spans="3:6">
      <c r="C4165" s="1256"/>
      <c r="D4165" s="1256"/>
      <c r="E4165" s="1256"/>
      <c r="F4165" s="1256"/>
    </row>
    <row r="4166" spans="3:6">
      <c r="C4166" s="1256"/>
      <c r="D4166" s="1256"/>
      <c r="E4166" s="1256"/>
      <c r="F4166" s="1256"/>
    </row>
    <row r="4167" spans="3:6">
      <c r="C4167" s="1256"/>
      <c r="D4167" s="1256"/>
      <c r="E4167" s="1256"/>
      <c r="F4167" s="1256"/>
    </row>
    <row r="4168" spans="3:6">
      <c r="C4168" s="1256"/>
      <c r="D4168" s="1256"/>
      <c r="E4168" s="1256"/>
      <c r="F4168" s="1256"/>
    </row>
    <row r="4169" spans="3:6">
      <c r="C4169" s="1256"/>
      <c r="D4169" s="1256"/>
      <c r="E4169" s="1256"/>
      <c r="F4169" s="1256"/>
    </row>
    <row r="4170" spans="3:6">
      <c r="C4170" s="1256"/>
      <c r="D4170" s="1256"/>
      <c r="E4170" s="1256"/>
      <c r="F4170" s="1256"/>
    </row>
    <row r="4171" spans="3:6">
      <c r="C4171" s="1256"/>
      <c r="D4171" s="1256"/>
      <c r="E4171" s="1256"/>
      <c r="F4171" s="1256"/>
    </row>
    <row r="4172" spans="3:6">
      <c r="C4172" s="1256"/>
      <c r="D4172" s="1256"/>
      <c r="E4172" s="1256"/>
      <c r="F4172" s="1256"/>
    </row>
    <row r="4173" spans="3:6">
      <c r="C4173" s="1256"/>
      <c r="D4173" s="1256"/>
      <c r="E4173" s="1256"/>
      <c r="F4173" s="1256"/>
    </row>
    <row r="4174" spans="3:6">
      <c r="C4174" s="1256"/>
      <c r="D4174" s="1256"/>
      <c r="E4174" s="1256"/>
      <c r="F4174" s="1256"/>
    </row>
    <row r="4175" spans="3:6">
      <c r="C4175" s="1256"/>
      <c r="D4175" s="1256"/>
      <c r="E4175" s="1256"/>
      <c r="F4175" s="1256"/>
    </row>
    <row r="4176" spans="3:6">
      <c r="C4176" s="1256"/>
      <c r="D4176" s="1256"/>
      <c r="E4176" s="1256"/>
      <c r="F4176" s="1256"/>
    </row>
    <row r="4177" spans="3:6">
      <c r="C4177" s="1256"/>
      <c r="D4177" s="1256"/>
      <c r="E4177" s="1256"/>
      <c r="F4177" s="1256"/>
    </row>
    <row r="4178" spans="3:6">
      <c r="C4178" s="1256"/>
      <c r="D4178" s="1256"/>
      <c r="E4178" s="1256"/>
      <c r="F4178" s="1256"/>
    </row>
    <row r="4179" spans="3:6">
      <c r="C4179" s="1256"/>
      <c r="D4179" s="1256"/>
      <c r="E4179" s="1256"/>
      <c r="F4179" s="1256"/>
    </row>
    <row r="4180" spans="3:6">
      <c r="C4180" s="1256"/>
      <c r="D4180" s="1256"/>
      <c r="E4180" s="1256"/>
      <c r="F4180" s="1256"/>
    </row>
    <row r="4181" spans="3:6">
      <c r="C4181" s="1256"/>
      <c r="D4181" s="1256"/>
      <c r="E4181" s="1256"/>
      <c r="F4181" s="1256"/>
    </row>
    <row r="4182" spans="3:6">
      <c r="C4182" s="1256"/>
      <c r="D4182" s="1256"/>
      <c r="E4182" s="1256"/>
      <c r="F4182" s="1256"/>
    </row>
    <row r="4183" spans="3:6">
      <c r="C4183" s="1256"/>
      <c r="D4183" s="1256"/>
      <c r="E4183" s="1256"/>
      <c r="F4183" s="1256"/>
    </row>
    <row r="4184" spans="3:6">
      <c r="C4184" s="1256"/>
      <c r="D4184" s="1256"/>
      <c r="E4184" s="1256"/>
      <c r="F4184" s="1256"/>
    </row>
    <row r="4185" spans="3:6">
      <c r="C4185" s="1256"/>
      <c r="D4185" s="1256"/>
      <c r="E4185" s="1256"/>
      <c r="F4185" s="1256"/>
    </row>
    <row r="4186" spans="3:6">
      <c r="C4186" s="1256"/>
      <c r="D4186" s="1256"/>
      <c r="E4186" s="1256"/>
      <c r="F4186" s="1256"/>
    </row>
    <row r="4187" spans="3:6">
      <c r="C4187" s="1256"/>
      <c r="D4187" s="1256"/>
      <c r="E4187" s="1256"/>
      <c r="F4187" s="1256"/>
    </row>
    <row r="4188" spans="3:6">
      <c r="C4188" s="1256"/>
      <c r="D4188" s="1256"/>
      <c r="E4188" s="1256"/>
      <c r="F4188" s="1256"/>
    </row>
    <row r="4189" spans="3:6">
      <c r="C4189" s="1256"/>
      <c r="D4189" s="1256"/>
      <c r="E4189" s="1256"/>
      <c r="F4189" s="1256"/>
    </row>
    <row r="4190" spans="3:6">
      <c r="C4190" s="1256"/>
      <c r="D4190" s="1256"/>
      <c r="E4190" s="1256"/>
      <c r="F4190" s="1256"/>
    </row>
    <row r="4191" spans="3:6">
      <c r="C4191" s="1256"/>
      <c r="D4191" s="1256"/>
      <c r="E4191" s="1256"/>
      <c r="F4191" s="1256"/>
    </row>
    <row r="4192" spans="3:6">
      <c r="C4192" s="1256"/>
      <c r="D4192" s="1256"/>
      <c r="E4192" s="1256"/>
      <c r="F4192" s="1256"/>
    </row>
    <row r="4193" spans="3:6">
      <c r="C4193" s="1256"/>
      <c r="D4193" s="1256"/>
      <c r="E4193" s="1256"/>
      <c r="F4193" s="1256"/>
    </row>
    <row r="4194" spans="3:6">
      <c r="C4194" s="1256"/>
      <c r="D4194" s="1256"/>
      <c r="E4194" s="1256"/>
      <c r="F4194" s="1256"/>
    </row>
    <row r="4195" spans="3:6">
      <c r="C4195" s="1256"/>
      <c r="D4195" s="1256"/>
      <c r="E4195" s="1256"/>
      <c r="F4195" s="1256"/>
    </row>
    <row r="4196" spans="3:6">
      <c r="C4196" s="1256"/>
      <c r="D4196" s="1256"/>
      <c r="E4196" s="1256"/>
      <c r="F4196" s="1256"/>
    </row>
    <row r="4197" spans="3:6">
      <c r="C4197" s="1256"/>
      <c r="D4197" s="1256"/>
      <c r="E4197" s="1256"/>
      <c r="F4197" s="1256"/>
    </row>
    <row r="4198" spans="3:6">
      <c r="C4198" s="1256"/>
      <c r="D4198" s="1256"/>
      <c r="E4198" s="1256"/>
      <c r="F4198" s="1256"/>
    </row>
    <row r="4199" spans="3:6">
      <c r="C4199" s="1256"/>
      <c r="D4199" s="1256"/>
      <c r="E4199" s="1256"/>
      <c r="F4199" s="1256"/>
    </row>
    <row r="4200" spans="3:6">
      <c r="C4200" s="1256"/>
      <c r="D4200" s="1256"/>
      <c r="E4200" s="1256"/>
      <c r="F4200" s="1256"/>
    </row>
    <row r="4201" spans="3:6">
      <c r="C4201" s="1256"/>
      <c r="D4201" s="1256"/>
      <c r="E4201" s="1256"/>
      <c r="F4201" s="1256"/>
    </row>
    <row r="4202" spans="3:6">
      <c r="C4202" s="1256"/>
      <c r="D4202" s="1256"/>
      <c r="E4202" s="1256"/>
      <c r="F4202" s="1256"/>
    </row>
    <row r="4203" spans="3:6">
      <c r="C4203" s="1256"/>
      <c r="D4203" s="1256"/>
      <c r="E4203" s="1256"/>
      <c r="F4203" s="1256"/>
    </row>
    <row r="4204" spans="3:6">
      <c r="C4204" s="1256"/>
      <c r="D4204" s="1256"/>
      <c r="E4204" s="1256"/>
      <c r="F4204" s="1256"/>
    </row>
    <row r="4205" spans="3:6">
      <c r="C4205" s="1256"/>
      <c r="D4205" s="1256"/>
      <c r="E4205" s="1256"/>
      <c r="F4205" s="1256"/>
    </row>
    <row r="4206" spans="3:6">
      <c r="C4206" s="1256"/>
      <c r="D4206" s="1256"/>
      <c r="E4206" s="1256"/>
      <c r="F4206" s="1256"/>
    </row>
    <row r="4207" spans="3:6">
      <c r="C4207" s="1256"/>
      <c r="D4207" s="1256"/>
      <c r="E4207" s="1256"/>
      <c r="F4207" s="1256"/>
    </row>
    <row r="4208" spans="3:6">
      <c r="C4208" s="1256"/>
      <c r="D4208" s="1256"/>
      <c r="E4208" s="1256"/>
      <c r="F4208" s="1256"/>
    </row>
    <row r="4209" spans="3:6">
      <c r="C4209" s="1256"/>
      <c r="D4209" s="1256"/>
      <c r="E4209" s="1256"/>
      <c r="F4209" s="1256"/>
    </row>
    <row r="4210" spans="3:6">
      <c r="C4210" s="1256"/>
      <c r="D4210" s="1256"/>
      <c r="E4210" s="1256"/>
      <c r="F4210" s="1256"/>
    </row>
    <row r="4211" spans="3:6">
      <c r="C4211" s="1256"/>
      <c r="D4211" s="1256"/>
      <c r="E4211" s="1256"/>
      <c r="F4211" s="1256"/>
    </row>
    <row r="4212" spans="3:6">
      <c r="C4212" s="1256"/>
      <c r="D4212" s="1256"/>
      <c r="E4212" s="1256"/>
      <c r="F4212" s="1256"/>
    </row>
    <row r="4213" spans="3:6">
      <c r="C4213" s="1256"/>
      <c r="D4213" s="1256"/>
      <c r="E4213" s="1256"/>
      <c r="F4213" s="1256"/>
    </row>
    <row r="4214" spans="3:6">
      <c r="C4214" s="1256"/>
      <c r="D4214" s="1256"/>
      <c r="E4214" s="1256"/>
      <c r="F4214" s="1256"/>
    </row>
    <row r="4215" spans="3:6">
      <c r="C4215" s="1256"/>
      <c r="D4215" s="1256"/>
      <c r="E4215" s="1256"/>
      <c r="F4215" s="1256"/>
    </row>
    <row r="4216" spans="3:6">
      <c r="C4216" s="1256"/>
      <c r="D4216" s="1256"/>
      <c r="E4216" s="1256"/>
      <c r="F4216" s="1256"/>
    </row>
    <row r="4217" spans="3:6">
      <c r="C4217" s="1256"/>
      <c r="D4217" s="1256"/>
      <c r="E4217" s="1256"/>
      <c r="F4217" s="1256"/>
    </row>
    <row r="4218" spans="3:6">
      <c r="C4218" s="1256"/>
      <c r="D4218" s="1256"/>
      <c r="E4218" s="1256"/>
      <c r="F4218" s="1256"/>
    </row>
    <row r="4219" spans="3:6">
      <c r="C4219" s="1256"/>
      <c r="D4219" s="1256"/>
      <c r="E4219" s="1256"/>
      <c r="F4219" s="1256"/>
    </row>
    <row r="4220" spans="3:6">
      <c r="C4220" s="1256"/>
      <c r="D4220" s="1256"/>
      <c r="E4220" s="1256"/>
      <c r="F4220" s="1256"/>
    </row>
    <row r="4221" spans="3:6">
      <c r="C4221" s="1256"/>
      <c r="D4221" s="1256"/>
      <c r="E4221" s="1256"/>
      <c r="F4221" s="1256"/>
    </row>
    <row r="4222" spans="3:6">
      <c r="C4222" s="1256"/>
      <c r="D4222" s="1256"/>
      <c r="E4222" s="1256"/>
      <c r="F4222" s="1256"/>
    </row>
    <row r="4223" spans="3:6">
      <c r="C4223" s="1256"/>
      <c r="D4223" s="1256"/>
      <c r="E4223" s="1256"/>
      <c r="F4223" s="1256"/>
    </row>
    <row r="4224" spans="3:6">
      <c r="C4224" s="1256"/>
      <c r="D4224" s="1256"/>
      <c r="E4224" s="1256"/>
      <c r="F4224" s="1256"/>
    </row>
    <row r="4225" spans="3:6">
      <c r="C4225" s="1256"/>
      <c r="D4225" s="1256"/>
      <c r="E4225" s="1256"/>
      <c r="F4225" s="1256"/>
    </row>
    <row r="4226" spans="3:6">
      <c r="C4226" s="1256"/>
      <c r="D4226" s="1256"/>
      <c r="E4226" s="1256"/>
      <c r="F4226" s="1256"/>
    </row>
    <row r="4227" spans="3:6">
      <c r="C4227" s="1256"/>
      <c r="D4227" s="1256"/>
      <c r="E4227" s="1256"/>
      <c r="F4227" s="1256"/>
    </row>
    <row r="4228" spans="3:6">
      <c r="C4228" s="1256"/>
      <c r="D4228" s="1256"/>
      <c r="E4228" s="1256"/>
      <c r="F4228" s="1256"/>
    </row>
    <row r="4229" spans="3:6">
      <c r="C4229" s="1256"/>
      <c r="D4229" s="1256"/>
      <c r="E4229" s="1256"/>
      <c r="F4229" s="1256"/>
    </row>
    <row r="4230" spans="3:6">
      <c r="C4230" s="1256"/>
      <c r="D4230" s="1256"/>
      <c r="E4230" s="1256"/>
      <c r="F4230" s="1256"/>
    </row>
    <row r="4231" spans="3:6">
      <c r="C4231" s="1256"/>
      <c r="D4231" s="1256"/>
      <c r="E4231" s="1256"/>
      <c r="F4231" s="1256"/>
    </row>
    <row r="4232" spans="3:6">
      <c r="C4232" s="1256"/>
      <c r="D4232" s="1256"/>
      <c r="E4232" s="1256"/>
      <c r="F4232" s="1256"/>
    </row>
    <row r="4233" spans="3:6">
      <c r="C4233" s="1256"/>
      <c r="D4233" s="1256"/>
      <c r="E4233" s="1256"/>
      <c r="F4233" s="1256"/>
    </row>
    <row r="4234" spans="3:6">
      <c r="C4234" s="1256"/>
      <c r="D4234" s="1256"/>
      <c r="E4234" s="1256"/>
      <c r="F4234" s="1256"/>
    </row>
    <row r="4235" spans="3:6">
      <c r="C4235" s="1256"/>
      <c r="D4235" s="1256"/>
      <c r="E4235" s="1256"/>
      <c r="F4235" s="1256"/>
    </row>
    <row r="4236" spans="3:6">
      <c r="C4236" s="1256"/>
      <c r="D4236" s="1256"/>
      <c r="E4236" s="1256"/>
      <c r="F4236" s="1256"/>
    </row>
    <row r="4237" spans="3:6">
      <c r="C4237" s="1256"/>
      <c r="D4237" s="1256"/>
      <c r="E4237" s="1256"/>
      <c r="F4237" s="1256"/>
    </row>
    <row r="4238" spans="3:6">
      <c r="C4238" s="1256"/>
      <c r="D4238" s="1256"/>
      <c r="E4238" s="1256"/>
      <c r="F4238" s="1256"/>
    </row>
    <row r="4239" spans="3:6">
      <c r="C4239" s="1256"/>
      <c r="D4239" s="1256"/>
      <c r="E4239" s="1256"/>
      <c r="F4239" s="1256"/>
    </row>
    <row r="4240" spans="3:6">
      <c r="C4240" s="1256"/>
      <c r="D4240" s="1256"/>
      <c r="E4240" s="1256"/>
      <c r="F4240" s="1256"/>
    </row>
    <row r="4241" spans="3:6">
      <c r="C4241" s="1256"/>
      <c r="D4241" s="1256"/>
      <c r="E4241" s="1256"/>
      <c r="F4241" s="1256"/>
    </row>
    <row r="4242" spans="3:6">
      <c r="C4242" s="1256"/>
      <c r="D4242" s="1256"/>
      <c r="E4242" s="1256"/>
      <c r="F4242" s="1256"/>
    </row>
    <row r="4243" spans="3:6">
      <c r="C4243" s="1256"/>
      <c r="D4243" s="1256"/>
      <c r="E4243" s="1256"/>
      <c r="F4243" s="1256"/>
    </row>
    <row r="4244" spans="3:6">
      <c r="C4244" s="1256"/>
      <c r="D4244" s="1256"/>
      <c r="E4244" s="1256"/>
      <c r="F4244" s="1256"/>
    </row>
    <row r="4245" spans="3:6">
      <c r="C4245" s="1256"/>
      <c r="D4245" s="1256"/>
      <c r="E4245" s="1256"/>
      <c r="F4245" s="1256"/>
    </row>
    <row r="4246" spans="3:6">
      <c r="C4246" s="1256"/>
      <c r="D4246" s="1256"/>
      <c r="E4246" s="1256"/>
      <c r="F4246" s="1256"/>
    </row>
    <row r="4247" spans="3:6">
      <c r="C4247" s="1256"/>
      <c r="D4247" s="1256"/>
      <c r="E4247" s="1256"/>
      <c r="F4247" s="1256"/>
    </row>
    <row r="4248" spans="3:6">
      <c r="C4248" s="1256"/>
      <c r="D4248" s="1256"/>
      <c r="E4248" s="1256"/>
      <c r="F4248" s="1256"/>
    </row>
    <row r="4249" spans="3:6">
      <c r="C4249" s="1256"/>
      <c r="D4249" s="1256"/>
      <c r="E4249" s="1256"/>
      <c r="F4249" s="1256"/>
    </row>
    <row r="4250" spans="3:6">
      <c r="C4250" s="1256"/>
      <c r="D4250" s="1256"/>
      <c r="E4250" s="1256"/>
      <c r="F4250" s="1256"/>
    </row>
    <row r="4251" spans="3:6">
      <c r="C4251" s="1256"/>
      <c r="D4251" s="1256"/>
      <c r="E4251" s="1256"/>
      <c r="F4251" s="1256"/>
    </row>
    <row r="4252" spans="3:6">
      <c r="C4252" s="1256"/>
      <c r="D4252" s="1256"/>
      <c r="E4252" s="1256"/>
      <c r="F4252" s="1256"/>
    </row>
    <row r="4253" spans="3:6">
      <c r="C4253" s="1256"/>
      <c r="D4253" s="1256"/>
      <c r="E4253" s="1256"/>
      <c r="F4253" s="1256"/>
    </row>
    <row r="4254" spans="3:6">
      <c r="C4254" s="1256"/>
      <c r="D4254" s="1256"/>
      <c r="E4254" s="1256"/>
      <c r="F4254" s="1256"/>
    </row>
    <row r="4255" spans="3:6">
      <c r="C4255" s="1256"/>
      <c r="D4255" s="1256"/>
      <c r="E4255" s="1256"/>
      <c r="F4255" s="1256"/>
    </row>
    <row r="4256" spans="3:6">
      <c r="C4256" s="1256"/>
      <c r="D4256" s="1256"/>
      <c r="E4256" s="1256"/>
      <c r="F4256" s="1256"/>
    </row>
    <row r="4257" spans="3:6">
      <c r="C4257" s="1256"/>
      <c r="D4257" s="1256"/>
      <c r="E4257" s="1256"/>
      <c r="F4257" s="1256"/>
    </row>
    <row r="4258" spans="3:6">
      <c r="C4258" s="1256"/>
      <c r="D4258" s="1256"/>
      <c r="E4258" s="1256"/>
      <c r="F4258" s="1256"/>
    </row>
    <row r="4259" spans="3:6">
      <c r="C4259" s="1256"/>
      <c r="D4259" s="1256"/>
      <c r="E4259" s="1256"/>
      <c r="F4259" s="1256"/>
    </row>
    <row r="4260" spans="3:6">
      <c r="C4260" s="1256"/>
      <c r="D4260" s="1256"/>
      <c r="E4260" s="1256"/>
      <c r="F4260" s="1256"/>
    </row>
    <row r="4261" spans="3:6">
      <c r="C4261" s="1256"/>
      <c r="D4261" s="1256"/>
      <c r="E4261" s="1256"/>
      <c r="F4261" s="1256"/>
    </row>
    <row r="4262" spans="3:6">
      <c r="C4262" s="1256"/>
      <c r="D4262" s="1256"/>
      <c r="E4262" s="1256"/>
      <c r="F4262" s="1256"/>
    </row>
    <row r="4263" spans="3:6">
      <c r="C4263" s="1256"/>
      <c r="D4263" s="1256"/>
      <c r="E4263" s="1256"/>
      <c r="F4263" s="1256"/>
    </row>
    <row r="4264" spans="3:6">
      <c r="C4264" s="1256"/>
      <c r="D4264" s="1256"/>
      <c r="E4264" s="1256"/>
      <c r="F4264" s="1256"/>
    </row>
    <row r="4265" spans="3:6">
      <c r="C4265" s="1256"/>
      <c r="D4265" s="1256"/>
      <c r="E4265" s="1256"/>
      <c r="F4265" s="1256"/>
    </row>
    <row r="4266" spans="3:6">
      <c r="C4266" s="1256"/>
      <c r="D4266" s="1256"/>
      <c r="E4266" s="1256"/>
      <c r="F4266" s="1256"/>
    </row>
    <row r="4267" spans="3:6">
      <c r="C4267" s="1256"/>
      <c r="D4267" s="1256"/>
      <c r="E4267" s="1256"/>
      <c r="F4267" s="1256"/>
    </row>
    <row r="4268" spans="3:6">
      <c r="C4268" s="1256"/>
      <c r="D4268" s="1256"/>
      <c r="E4268" s="1256"/>
      <c r="F4268" s="1256"/>
    </row>
    <row r="4269" spans="3:6">
      <c r="C4269" s="1256"/>
      <c r="D4269" s="1256"/>
      <c r="E4269" s="1256"/>
      <c r="F4269" s="1256"/>
    </row>
    <row r="4270" spans="3:6">
      <c r="C4270" s="1256"/>
      <c r="D4270" s="1256"/>
      <c r="E4270" s="1256"/>
      <c r="F4270" s="1256"/>
    </row>
    <row r="4271" spans="3:6">
      <c r="C4271" s="1256"/>
      <c r="D4271" s="1256"/>
      <c r="E4271" s="1256"/>
      <c r="F4271" s="1256"/>
    </row>
    <row r="4272" spans="3:6">
      <c r="C4272" s="1256"/>
      <c r="D4272" s="1256"/>
      <c r="E4272" s="1256"/>
      <c r="F4272" s="1256"/>
    </row>
    <row r="4273" spans="3:6">
      <c r="C4273" s="1256"/>
      <c r="D4273" s="1256"/>
      <c r="E4273" s="1256"/>
      <c r="F4273" s="1256"/>
    </row>
    <row r="4274" spans="3:6">
      <c r="C4274" s="1256"/>
      <c r="D4274" s="1256"/>
      <c r="E4274" s="1256"/>
      <c r="F4274" s="1256"/>
    </row>
    <row r="4275" spans="3:6">
      <c r="C4275" s="1256"/>
      <c r="D4275" s="1256"/>
      <c r="E4275" s="1256"/>
      <c r="F4275" s="1256"/>
    </row>
    <row r="4276" spans="3:6">
      <c r="C4276" s="1256"/>
      <c r="D4276" s="1256"/>
      <c r="E4276" s="1256"/>
      <c r="F4276" s="1256"/>
    </row>
    <row r="4277" spans="3:6">
      <c r="C4277" s="1256"/>
      <c r="D4277" s="1256"/>
      <c r="E4277" s="1256"/>
      <c r="F4277" s="1256"/>
    </row>
    <row r="4278" spans="3:6">
      <c r="C4278" s="1256"/>
      <c r="D4278" s="1256"/>
      <c r="E4278" s="1256"/>
      <c r="F4278" s="1256"/>
    </row>
    <row r="4279" spans="3:6">
      <c r="C4279" s="1256"/>
      <c r="D4279" s="1256"/>
      <c r="E4279" s="1256"/>
      <c r="F4279" s="1256"/>
    </row>
    <row r="4280" spans="3:6">
      <c r="C4280" s="1256"/>
      <c r="D4280" s="1256"/>
      <c r="E4280" s="1256"/>
      <c r="F4280" s="1256"/>
    </row>
    <row r="4281" spans="3:6">
      <c r="C4281" s="1256"/>
      <c r="D4281" s="1256"/>
      <c r="E4281" s="1256"/>
      <c r="F4281" s="1256"/>
    </row>
    <row r="4282" spans="3:6">
      <c r="C4282" s="1256"/>
      <c r="D4282" s="1256"/>
      <c r="E4282" s="1256"/>
      <c r="F4282" s="1256"/>
    </row>
    <row r="4283" spans="3:6">
      <c r="C4283" s="1256"/>
      <c r="D4283" s="1256"/>
      <c r="E4283" s="1256"/>
      <c r="F4283" s="1256"/>
    </row>
    <row r="4284" spans="3:6">
      <c r="C4284" s="1256"/>
      <c r="D4284" s="1256"/>
      <c r="E4284" s="1256"/>
      <c r="F4284" s="1256"/>
    </row>
    <row r="4285" spans="3:6">
      <c r="C4285" s="1256"/>
      <c r="D4285" s="1256"/>
      <c r="E4285" s="1256"/>
      <c r="F4285" s="1256"/>
    </row>
    <row r="4286" spans="3:6">
      <c r="C4286" s="1256"/>
      <c r="D4286" s="1256"/>
      <c r="E4286" s="1256"/>
      <c r="F4286" s="1256"/>
    </row>
    <row r="4287" spans="3:6">
      <c r="C4287" s="1256"/>
      <c r="D4287" s="1256"/>
      <c r="E4287" s="1256"/>
      <c r="F4287" s="1256"/>
    </row>
    <row r="4288" spans="3:6">
      <c r="C4288" s="1256"/>
      <c r="D4288" s="1256"/>
      <c r="E4288" s="1256"/>
      <c r="F4288" s="1256"/>
    </row>
    <row r="4289" spans="3:6">
      <c r="C4289" s="1256"/>
      <c r="D4289" s="1256"/>
      <c r="E4289" s="1256"/>
      <c r="F4289" s="1256"/>
    </row>
    <row r="4290" spans="3:6">
      <c r="C4290" s="1256"/>
      <c r="D4290" s="1256"/>
      <c r="E4290" s="1256"/>
      <c r="F4290" s="1256"/>
    </row>
    <row r="4291" spans="3:6">
      <c r="C4291" s="1256"/>
      <c r="D4291" s="1256"/>
      <c r="E4291" s="1256"/>
      <c r="F4291" s="1256"/>
    </row>
    <row r="4292" spans="3:6">
      <c r="C4292" s="1256"/>
      <c r="D4292" s="1256"/>
      <c r="E4292" s="1256"/>
      <c r="F4292" s="1256"/>
    </row>
    <row r="4293" spans="3:6">
      <c r="C4293" s="1256"/>
      <c r="D4293" s="1256"/>
      <c r="E4293" s="1256"/>
      <c r="F4293" s="1256"/>
    </row>
    <row r="4294" spans="3:6">
      <c r="C4294" s="1256"/>
      <c r="D4294" s="1256"/>
      <c r="E4294" s="1256"/>
      <c r="F4294" s="1256"/>
    </row>
    <row r="4295" spans="3:6">
      <c r="C4295" s="1256"/>
      <c r="D4295" s="1256"/>
      <c r="E4295" s="1256"/>
      <c r="F4295" s="1256"/>
    </row>
    <row r="4296" spans="3:6">
      <c r="C4296" s="1256"/>
      <c r="D4296" s="1256"/>
      <c r="E4296" s="1256"/>
      <c r="F4296" s="1256"/>
    </row>
    <row r="4297" spans="3:6">
      <c r="C4297" s="1256"/>
      <c r="D4297" s="1256"/>
      <c r="E4297" s="1256"/>
      <c r="F4297" s="1256"/>
    </row>
    <row r="4298" spans="3:6">
      <c r="C4298" s="1256"/>
      <c r="D4298" s="1256"/>
      <c r="E4298" s="1256"/>
      <c r="F4298" s="1256"/>
    </row>
    <row r="4299" spans="3:6">
      <c r="C4299" s="1256"/>
      <c r="D4299" s="1256"/>
      <c r="E4299" s="1256"/>
      <c r="F4299" s="1256"/>
    </row>
    <row r="4300" spans="3:6">
      <c r="C4300" s="1256"/>
      <c r="D4300" s="1256"/>
      <c r="E4300" s="1256"/>
      <c r="F4300" s="1256"/>
    </row>
    <row r="4301" spans="3:6">
      <c r="C4301" s="1256"/>
      <c r="D4301" s="1256"/>
      <c r="E4301" s="1256"/>
      <c r="F4301" s="1256"/>
    </row>
    <row r="4302" spans="3:6">
      <c r="C4302" s="1256"/>
      <c r="D4302" s="1256"/>
      <c r="E4302" s="1256"/>
      <c r="F4302" s="1256"/>
    </row>
    <row r="4303" spans="3:6">
      <c r="C4303" s="1256"/>
      <c r="D4303" s="1256"/>
      <c r="E4303" s="1256"/>
      <c r="F4303" s="1256"/>
    </row>
    <row r="4304" spans="3:6">
      <c r="C4304" s="1256"/>
      <c r="D4304" s="1256"/>
      <c r="E4304" s="1256"/>
      <c r="F4304" s="1256"/>
    </row>
    <row r="4305" spans="3:6">
      <c r="C4305" s="1256"/>
      <c r="D4305" s="1256"/>
      <c r="E4305" s="1256"/>
      <c r="F4305" s="1256"/>
    </row>
    <row r="4306" spans="3:6">
      <c r="C4306" s="1256"/>
      <c r="D4306" s="1256"/>
      <c r="E4306" s="1256"/>
      <c r="F4306" s="1256"/>
    </row>
    <row r="4307" spans="3:6">
      <c r="C4307" s="1256"/>
      <c r="D4307" s="1256"/>
      <c r="E4307" s="1256"/>
      <c r="F4307" s="1256"/>
    </row>
    <row r="4308" spans="3:6">
      <c r="C4308" s="1256"/>
      <c r="D4308" s="1256"/>
      <c r="E4308" s="1256"/>
      <c r="F4308" s="1256"/>
    </row>
    <row r="4309" spans="3:6">
      <c r="C4309" s="1256"/>
      <c r="D4309" s="1256"/>
      <c r="E4309" s="1256"/>
      <c r="F4309" s="1256"/>
    </row>
    <row r="4310" spans="3:6">
      <c r="C4310" s="1256"/>
      <c r="D4310" s="1256"/>
      <c r="E4310" s="1256"/>
      <c r="F4310" s="1256"/>
    </row>
    <row r="4311" spans="3:6">
      <c r="C4311" s="1256"/>
      <c r="D4311" s="1256"/>
      <c r="E4311" s="1256"/>
      <c r="F4311" s="1256"/>
    </row>
    <row r="4312" spans="3:6">
      <c r="C4312" s="1256"/>
      <c r="D4312" s="1256"/>
      <c r="E4312" s="1256"/>
      <c r="F4312" s="1256"/>
    </row>
    <row r="4313" spans="3:6">
      <c r="C4313" s="1256"/>
      <c r="D4313" s="1256"/>
      <c r="E4313" s="1256"/>
      <c r="F4313" s="1256"/>
    </row>
    <row r="4314" spans="3:6">
      <c r="C4314" s="1256"/>
      <c r="D4314" s="1256"/>
      <c r="E4314" s="1256"/>
      <c r="F4314" s="1256"/>
    </row>
    <row r="4315" spans="3:6">
      <c r="C4315" s="1256"/>
      <c r="D4315" s="1256"/>
      <c r="E4315" s="1256"/>
      <c r="F4315" s="1256"/>
    </row>
    <row r="4316" spans="3:6">
      <c r="C4316" s="1256"/>
      <c r="D4316" s="1256"/>
      <c r="E4316" s="1256"/>
      <c r="F4316" s="1256"/>
    </row>
    <row r="4317" spans="3:6">
      <c r="C4317" s="1256"/>
      <c r="D4317" s="1256"/>
      <c r="E4317" s="1256"/>
      <c r="F4317" s="1256"/>
    </row>
    <row r="4318" spans="3:6">
      <c r="C4318" s="1256"/>
      <c r="D4318" s="1256"/>
      <c r="E4318" s="1256"/>
      <c r="F4318" s="1256"/>
    </row>
    <row r="4319" spans="3:6">
      <c r="C4319" s="1256"/>
      <c r="D4319" s="1256"/>
      <c r="E4319" s="1256"/>
      <c r="F4319" s="1256"/>
    </row>
    <row r="4320" spans="3:6">
      <c r="C4320" s="1256"/>
      <c r="D4320" s="1256"/>
      <c r="E4320" s="1256"/>
      <c r="F4320" s="1256"/>
    </row>
    <row r="4321" spans="3:6">
      <c r="C4321" s="1256"/>
      <c r="D4321" s="1256"/>
      <c r="E4321" s="1256"/>
      <c r="F4321" s="1256"/>
    </row>
    <row r="4322" spans="3:6">
      <c r="C4322" s="1256"/>
      <c r="D4322" s="1256"/>
      <c r="E4322" s="1256"/>
      <c r="F4322" s="1256"/>
    </row>
    <row r="4323" spans="3:6">
      <c r="C4323" s="1256"/>
      <c r="D4323" s="1256"/>
      <c r="E4323" s="1256"/>
      <c r="F4323" s="1256"/>
    </row>
    <row r="4324" spans="3:6">
      <c r="C4324" s="1256"/>
      <c r="D4324" s="1256"/>
      <c r="E4324" s="1256"/>
      <c r="F4324" s="1256"/>
    </row>
    <row r="4325" spans="3:6">
      <c r="C4325" s="1256"/>
      <c r="D4325" s="1256"/>
      <c r="E4325" s="1256"/>
      <c r="F4325" s="1256"/>
    </row>
    <row r="4326" spans="3:6">
      <c r="C4326" s="1256"/>
      <c r="D4326" s="1256"/>
      <c r="E4326" s="1256"/>
      <c r="F4326" s="1256"/>
    </row>
    <row r="4327" spans="3:6">
      <c r="C4327" s="1256"/>
      <c r="D4327" s="1256"/>
      <c r="E4327" s="1256"/>
      <c r="F4327" s="1256"/>
    </row>
    <row r="4328" spans="3:6">
      <c r="C4328" s="1256"/>
      <c r="D4328" s="1256"/>
      <c r="E4328" s="1256"/>
      <c r="F4328" s="1256"/>
    </row>
    <row r="4329" spans="3:6">
      <c r="C4329" s="1256"/>
      <c r="D4329" s="1256"/>
      <c r="E4329" s="1256"/>
      <c r="F4329" s="1256"/>
    </row>
    <row r="4330" spans="3:6">
      <c r="C4330" s="1256"/>
      <c r="D4330" s="1256"/>
      <c r="E4330" s="1256"/>
      <c r="F4330" s="1256"/>
    </row>
    <row r="4331" spans="3:6">
      <c r="C4331" s="1256"/>
      <c r="D4331" s="1256"/>
      <c r="E4331" s="1256"/>
      <c r="F4331" s="1256"/>
    </row>
    <row r="4332" spans="3:6">
      <c r="C4332" s="1256"/>
      <c r="D4332" s="1256"/>
      <c r="E4332" s="1256"/>
      <c r="F4332" s="1256"/>
    </row>
    <row r="4333" spans="3:6">
      <c r="C4333" s="1256"/>
      <c r="D4333" s="1256"/>
      <c r="E4333" s="1256"/>
      <c r="F4333" s="1256"/>
    </row>
    <row r="4334" spans="3:6">
      <c r="C4334" s="1256"/>
      <c r="D4334" s="1256"/>
      <c r="E4334" s="1256"/>
      <c r="F4334" s="1256"/>
    </row>
    <row r="4335" spans="3:6">
      <c r="C4335" s="1256"/>
      <c r="D4335" s="1256"/>
      <c r="E4335" s="1256"/>
      <c r="F4335" s="1256"/>
    </row>
    <row r="4336" spans="3:6">
      <c r="C4336" s="1256"/>
      <c r="D4336" s="1256"/>
      <c r="E4336" s="1256"/>
      <c r="F4336" s="1256"/>
    </row>
    <row r="4337" spans="3:6">
      <c r="C4337" s="1256"/>
      <c r="D4337" s="1256"/>
      <c r="E4337" s="1256"/>
      <c r="F4337" s="1256"/>
    </row>
    <row r="4338" spans="3:6">
      <c r="C4338" s="1256"/>
      <c r="D4338" s="1256"/>
      <c r="E4338" s="1256"/>
      <c r="F4338" s="1256"/>
    </row>
    <row r="4339" spans="3:6">
      <c r="C4339" s="1256"/>
      <c r="D4339" s="1256"/>
      <c r="E4339" s="1256"/>
      <c r="F4339" s="1256"/>
    </row>
    <row r="4340" spans="3:6">
      <c r="C4340" s="1256"/>
      <c r="D4340" s="1256"/>
      <c r="E4340" s="1256"/>
      <c r="F4340" s="1256"/>
    </row>
    <row r="4341" spans="3:6">
      <c r="C4341" s="1256"/>
      <c r="D4341" s="1256"/>
      <c r="E4341" s="1256"/>
      <c r="F4341" s="1256"/>
    </row>
    <row r="4342" spans="3:6">
      <c r="C4342" s="1256"/>
      <c r="D4342" s="1256"/>
      <c r="E4342" s="1256"/>
      <c r="F4342" s="1256"/>
    </row>
    <row r="4343" spans="3:6">
      <c r="C4343" s="1256"/>
      <c r="D4343" s="1256"/>
      <c r="E4343" s="1256"/>
      <c r="F4343" s="1256"/>
    </row>
    <row r="4344" spans="3:6">
      <c r="C4344" s="1256"/>
      <c r="D4344" s="1256"/>
      <c r="E4344" s="1256"/>
      <c r="F4344" s="1256"/>
    </row>
    <row r="4345" spans="3:6">
      <c r="C4345" s="1256"/>
      <c r="D4345" s="1256"/>
      <c r="E4345" s="1256"/>
      <c r="F4345" s="1256"/>
    </row>
    <row r="4346" spans="3:6">
      <c r="C4346" s="1256"/>
      <c r="D4346" s="1256"/>
      <c r="E4346" s="1256"/>
      <c r="F4346" s="1256"/>
    </row>
    <row r="4347" spans="3:6">
      <c r="C4347" s="1256"/>
      <c r="D4347" s="1256"/>
      <c r="E4347" s="1256"/>
      <c r="F4347" s="1256"/>
    </row>
    <row r="4348" spans="3:6">
      <c r="C4348" s="1256"/>
      <c r="D4348" s="1256"/>
      <c r="E4348" s="1256"/>
      <c r="F4348" s="1256"/>
    </row>
    <row r="4349" spans="3:6">
      <c r="C4349" s="1256"/>
      <c r="D4349" s="1256"/>
      <c r="E4349" s="1256"/>
      <c r="F4349" s="1256"/>
    </row>
    <row r="4350" spans="3:6">
      <c r="C4350" s="1256"/>
      <c r="D4350" s="1256"/>
      <c r="E4350" s="1256"/>
      <c r="F4350" s="1256"/>
    </row>
    <row r="4351" spans="3:6">
      <c r="C4351" s="1256"/>
      <c r="D4351" s="1256"/>
      <c r="E4351" s="1256"/>
      <c r="F4351" s="1256"/>
    </row>
    <row r="4352" spans="3:6">
      <c r="C4352" s="1256"/>
      <c r="D4352" s="1256"/>
      <c r="E4352" s="1256"/>
      <c r="F4352" s="1256"/>
    </row>
    <row r="4353" spans="3:6">
      <c r="C4353" s="1256"/>
      <c r="D4353" s="1256"/>
      <c r="E4353" s="1256"/>
      <c r="F4353" s="1256"/>
    </row>
    <row r="4354" spans="3:6">
      <c r="C4354" s="1256"/>
      <c r="D4354" s="1256"/>
      <c r="E4354" s="1256"/>
      <c r="F4354" s="1256"/>
    </row>
    <row r="4355" spans="3:6">
      <c r="C4355" s="1256"/>
      <c r="D4355" s="1256"/>
      <c r="E4355" s="1256"/>
      <c r="F4355" s="1256"/>
    </row>
    <row r="4356" spans="3:6">
      <c r="C4356" s="1256"/>
      <c r="D4356" s="1256"/>
      <c r="E4356" s="1256"/>
      <c r="F4356" s="1256"/>
    </row>
    <row r="4357" spans="3:6">
      <c r="C4357" s="1256"/>
      <c r="D4357" s="1256"/>
      <c r="E4357" s="1256"/>
      <c r="F4357" s="1256"/>
    </row>
    <row r="4358" spans="3:6">
      <c r="C4358" s="1256"/>
      <c r="D4358" s="1256"/>
      <c r="E4358" s="1256"/>
      <c r="F4358" s="1256"/>
    </row>
    <row r="4359" spans="3:6">
      <c r="C4359" s="1256"/>
      <c r="D4359" s="1256"/>
      <c r="E4359" s="1256"/>
      <c r="F4359" s="1256"/>
    </row>
    <row r="4360" spans="3:6">
      <c r="C4360" s="1256"/>
      <c r="D4360" s="1256"/>
      <c r="E4360" s="1256"/>
      <c r="F4360" s="1256"/>
    </row>
    <row r="4361" spans="3:6">
      <c r="C4361" s="1256"/>
      <c r="D4361" s="1256"/>
      <c r="E4361" s="1256"/>
      <c r="F4361" s="1256"/>
    </row>
    <row r="4362" spans="3:6">
      <c r="C4362" s="1256"/>
      <c r="D4362" s="1256"/>
      <c r="E4362" s="1256"/>
      <c r="F4362" s="1256"/>
    </row>
    <row r="4363" spans="3:6">
      <c r="C4363" s="1256"/>
      <c r="D4363" s="1256"/>
      <c r="E4363" s="1256"/>
      <c r="F4363" s="1256"/>
    </row>
    <row r="4364" spans="3:6">
      <c r="C4364" s="1256"/>
      <c r="D4364" s="1256"/>
      <c r="E4364" s="1256"/>
      <c r="F4364" s="1256"/>
    </row>
    <row r="4365" spans="3:6">
      <c r="C4365" s="1256"/>
      <c r="D4365" s="1256"/>
      <c r="E4365" s="1256"/>
      <c r="F4365" s="1256"/>
    </row>
    <row r="4366" spans="3:6">
      <c r="C4366" s="1256"/>
      <c r="D4366" s="1256"/>
      <c r="E4366" s="1256"/>
      <c r="F4366" s="1256"/>
    </row>
    <row r="4367" spans="3:6">
      <c r="C4367" s="1256"/>
      <c r="D4367" s="1256"/>
      <c r="E4367" s="1256"/>
      <c r="F4367" s="1256"/>
    </row>
    <row r="4368" spans="3:6">
      <c r="C4368" s="1256"/>
      <c r="D4368" s="1256"/>
      <c r="E4368" s="1256"/>
      <c r="F4368" s="1256"/>
    </row>
    <row r="4369" spans="3:6">
      <c r="C4369" s="1256"/>
      <c r="D4369" s="1256"/>
      <c r="E4369" s="1256"/>
      <c r="F4369" s="1256"/>
    </row>
    <row r="4370" spans="3:6">
      <c r="C4370" s="1256"/>
      <c r="D4370" s="1256"/>
      <c r="E4370" s="1256"/>
      <c r="F4370" s="1256"/>
    </row>
    <row r="4371" spans="3:6">
      <c r="C4371" s="1256"/>
      <c r="D4371" s="1256"/>
      <c r="E4371" s="1256"/>
      <c r="F4371" s="1256"/>
    </row>
    <row r="4372" spans="3:6">
      <c r="C4372" s="1256"/>
      <c r="D4372" s="1256"/>
      <c r="E4372" s="1256"/>
      <c r="F4372" s="1256"/>
    </row>
    <row r="4373" spans="3:6">
      <c r="C4373" s="1256"/>
      <c r="D4373" s="1256"/>
      <c r="E4373" s="1256"/>
      <c r="F4373" s="1256"/>
    </row>
    <row r="4374" spans="3:6">
      <c r="C4374" s="1256"/>
      <c r="D4374" s="1256"/>
      <c r="E4374" s="1256"/>
      <c r="F4374" s="1256"/>
    </row>
    <row r="4375" spans="3:6">
      <c r="C4375" s="1256"/>
      <c r="D4375" s="1256"/>
      <c r="E4375" s="1256"/>
      <c r="F4375" s="1256"/>
    </row>
    <row r="4376" spans="3:6">
      <c r="C4376" s="1256"/>
      <c r="D4376" s="1256"/>
      <c r="E4376" s="1256"/>
      <c r="F4376" s="1256"/>
    </row>
    <row r="4377" spans="3:6">
      <c r="C4377" s="1256"/>
      <c r="D4377" s="1256"/>
      <c r="E4377" s="1256"/>
      <c r="F4377" s="1256"/>
    </row>
    <row r="4378" spans="3:6">
      <c r="C4378" s="1256"/>
      <c r="D4378" s="1256"/>
      <c r="E4378" s="1256"/>
      <c r="F4378" s="1256"/>
    </row>
    <row r="4379" spans="3:6">
      <c r="C4379" s="1256"/>
      <c r="D4379" s="1256"/>
      <c r="E4379" s="1256"/>
      <c r="F4379" s="1256"/>
    </row>
    <row r="4380" spans="3:6">
      <c r="C4380" s="1256"/>
      <c r="D4380" s="1256"/>
      <c r="E4380" s="1256"/>
      <c r="F4380" s="1256"/>
    </row>
    <row r="4381" spans="3:6">
      <c r="C4381" s="1256"/>
      <c r="D4381" s="1256"/>
      <c r="E4381" s="1256"/>
      <c r="F4381" s="1256"/>
    </row>
    <row r="4382" spans="3:6">
      <c r="C4382" s="1256"/>
      <c r="D4382" s="1256"/>
      <c r="E4382" s="1256"/>
      <c r="F4382" s="1256"/>
    </row>
    <row r="4383" spans="3:6">
      <c r="C4383" s="1256"/>
      <c r="D4383" s="1256"/>
      <c r="E4383" s="1256"/>
      <c r="F4383" s="1256"/>
    </row>
    <row r="4384" spans="3:6">
      <c r="C4384" s="1256"/>
      <c r="D4384" s="1256"/>
      <c r="E4384" s="1256"/>
      <c r="F4384" s="1256"/>
    </row>
    <row r="4385" spans="3:6">
      <c r="C4385" s="1256"/>
      <c r="D4385" s="1256"/>
      <c r="E4385" s="1256"/>
      <c r="F4385" s="1256"/>
    </row>
    <row r="4386" spans="3:6">
      <c r="C4386" s="1256"/>
      <c r="D4386" s="1256"/>
      <c r="E4386" s="1256"/>
      <c r="F4386" s="1256"/>
    </row>
    <row r="4387" spans="3:6">
      <c r="C4387" s="1256"/>
      <c r="D4387" s="1256"/>
      <c r="E4387" s="1256"/>
      <c r="F4387" s="1256"/>
    </row>
    <row r="4388" spans="3:6">
      <c r="C4388" s="1256"/>
      <c r="D4388" s="1256"/>
      <c r="E4388" s="1256"/>
      <c r="F4388" s="1256"/>
    </row>
    <row r="4389" spans="3:6">
      <c r="C4389" s="1256"/>
      <c r="D4389" s="1256"/>
      <c r="E4389" s="1256"/>
      <c r="F4389" s="1256"/>
    </row>
    <row r="4390" spans="3:6">
      <c r="C4390" s="1256"/>
      <c r="D4390" s="1256"/>
      <c r="E4390" s="1256"/>
      <c r="F4390" s="1256"/>
    </row>
    <row r="4391" spans="3:6">
      <c r="C4391" s="1256"/>
      <c r="D4391" s="1256"/>
      <c r="E4391" s="1256"/>
      <c r="F4391" s="1256"/>
    </row>
    <row r="4392" spans="3:6">
      <c r="C4392" s="1256"/>
      <c r="D4392" s="1256"/>
      <c r="E4392" s="1256"/>
      <c r="F4392" s="1256"/>
    </row>
    <row r="4393" spans="3:6">
      <c r="C4393" s="1256"/>
      <c r="D4393" s="1256"/>
      <c r="E4393" s="1256"/>
      <c r="F4393" s="1256"/>
    </row>
    <row r="4394" spans="3:6">
      <c r="C4394" s="1256"/>
      <c r="D4394" s="1256"/>
      <c r="E4394" s="1256"/>
      <c r="F4394" s="1256"/>
    </row>
    <row r="4395" spans="3:6">
      <c r="C4395" s="1256"/>
      <c r="D4395" s="1256"/>
      <c r="E4395" s="1256"/>
      <c r="F4395" s="1256"/>
    </row>
    <row r="4396" spans="3:6">
      <c r="C4396" s="1256"/>
      <c r="D4396" s="1256"/>
      <c r="E4396" s="1256"/>
      <c r="F4396" s="1256"/>
    </row>
    <row r="4397" spans="3:6">
      <c r="C4397" s="1256"/>
      <c r="D4397" s="1256"/>
      <c r="E4397" s="1256"/>
      <c r="F4397" s="1256"/>
    </row>
    <row r="4398" spans="3:6">
      <c r="C4398" s="1256"/>
      <c r="D4398" s="1256"/>
      <c r="E4398" s="1256"/>
      <c r="F4398" s="1256"/>
    </row>
    <row r="4399" spans="3:6">
      <c r="C4399" s="1256"/>
      <c r="D4399" s="1256"/>
      <c r="E4399" s="1256"/>
      <c r="F4399" s="1256"/>
    </row>
    <row r="4400" spans="3:6">
      <c r="C4400" s="1256"/>
      <c r="D4400" s="1256"/>
      <c r="E4400" s="1256"/>
      <c r="F4400" s="1256"/>
    </row>
    <row r="4401" spans="3:6">
      <c r="C4401" s="1256"/>
      <c r="D4401" s="1256"/>
      <c r="E4401" s="1256"/>
      <c r="F4401" s="1256"/>
    </row>
    <row r="4402" spans="3:6">
      <c r="C4402" s="1256"/>
      <c r="D4402" s="1256"/>
      <c r="E4402" s="1256"/>
      <c r="F4402" s="1256"/>
    </row>
    <row r="4403" spans="3:6">
      <c r="C4403" s="1256"/>
      <c r="D4403" s="1256"/>
      <c r="E4403" s="1256"/>
      <c r="F4403" s="1256"/>
    </row>
    <row r="4404" spans="3:6">
      <c r="C4404" s="1256"/>
      <c r="D4404" s="1256"/>
      <c r="E4404" s="1256"/>
      <c r="F4404" s="1256"/>
    </row>
    <row r="4405" spans="3:6">
      <c r="C4405" s="1256"/>
      <c r="D4405" s="1256"/>
      <c r="E4405" s="1256"/>
      <c r="F4405" s="1256"/>
    </row>
    <row r="4406" spans="3:6">
      <c r="C4406" s="1256"/>
      <c r="D4406" s="1256"/>
      <c r="E4406" s="1256"/>
      <c r="F4406" s="1256"/>
    </row>
    <row r="4407" spans="3:6">
      <c r="C4407" s="1256"/>
      <c r="D4407" s="1256"/>
      <c r="E4407" s="1256"/>
      <c r="F4407" s="1256"/>
    </row>
    <row r="4408" spans="3:6">
      <c r="C4408" s="1256"/>
      <c r="D4408" s="1256"/>
      <c r="E4408" s="1256"/>
      <c r="F4408" s="1256"/>
    </row>
    <row r="4409" spans="3:6">
      <c r="C4409" s="1256"/>
      <c r="D4409" s="1256"/>
      <c r="E4409" s="1256"/>
      <c r="F4409" s="1256"/>
    </row>
    <row r="4410" spans="3:6">
      <c r="C4410" s="1256"/>
      <c r="D4410" s="1256"/>
      <c r="E4410" s="1256"/>
      <c r="F4410" s="1256"/>
    </row>
    <row r="4411" spans="3:6">
      <c r="C4411" s="1256"/>
      <c r="D4411" s="1256"/>
      <c r="E4411" s="1256"/>
      <c r="F4411" s="1256"/>
    </row>
    <row r="4412" spans="3:6">
      <c r="C4412" s="1256"/>
      <c r="D4412" s="1256"/>
      <c r="E4412" s="1256"/>
      <c r="F4412" s="1256"/>
    </row>
    <row r="4413" spans="3:6">
      <c r="C4413" s="1256"/>
      <c r="D4413" s="1256"/>
      <c r="E4413" s="1256"/>
      <c r="F4413" s="1256"/>
    </row>
    <row r="4414" spans="3:6">
      <c r="C4414" s="1256"/>
      <c r="D4414" s="1256"/>
      <c r="E4414" s="1256"/>
      <c r="F4414" s="1256"/>
    </row>
    <row r="4415" spans="3:6">
      <c r="C4415" s="1256"/>
      <c r="D4415" s="1256"/>
      <c r="E4415" s="1256"/>
      <c r="F4415" s="1256"/>
    </row>
    <row r="4416" spans="3:6">
      <c r="C4416" s="1256"/>
      <c r="D4416" s="1256"/>
      <c r="E4416" s="1256"/>
      <c r="F4416" s="1256"/>
    </row>
    <row r="4417" spans="3:6">
      <c r="C4417" s="1256"/>
      <c r="D4417" s="1256"/>
      <c r="E4417" s="1256"/>
      <c r="F4417" s="1256"/>
    </row>
    <row r="4418" spans="3:6">
      <c r="C4418" s="1256"/>
      <c r="D4418" s="1256"/>
      <c r="E4418" s="1256"/>
      <c r="F4418" s="1256"/>
    </row>
    <row r="4419" spans="3:6">
      <c r="C4419" s="1256"/>
      <c r="D4419" s="1256"/>
      <c r="E4419" s="1256"/>
      <c r="F4419" s="1256"/>
    </row>
    <row r="4420" spans="3:6">
      <c r="C4420" s="1256"/>
      <c r="D4420" s="1256"/>
      <c r="E4420" s="1256"/>
      <c r="F4420" s="1256"/>
    </row>
    <row r="4421" spans="3:6">
      <c r="C4421" s="1256"/>
      <c r="D4421" s="1256"/>
      <c r="E4421" s="1256"/>
      <c r="F4421" s="1256"/>
    </row>
    <row r="4422" spans="3:6">
      <c r="C4422" s="1256"/>
      <c r="D4422" s="1256"/>
      <c r="E4422" s="1256"/>
      <c r="F4422" s="1256"/>
    </row>
    <row r="4423" spans="3:6">
      <c r="C4423" s="1256"/>
      <c r="D4423" s="1256"/>
      <c r="E4423" s="1256"/>
      <c r="F4423" s="1256"/>
    </row>
    <row r="4424" spans="3:6">
      <c r="C4424" s="1256"/>
      <c r="D4424" s="1256"/>
      <c r="E4424" s="1256"/>
      <c r="F4424" s="1256"/>
    </row>
    <row r="4425" spans="3:6">
      <c r="C4425" s="1256"/>
      <c r="D4425" s="1256"/>
      <c r="E4425" s="1256"/>
      <c r="F4425" s="1256"/>
    </row>
    <row r="4426" spans="3:6">
      <c r="C4426" s="1256"/>
      <c r="D4426" s="1256"/>
      <c r="E4426" s="1256"/>
      <c r="F4426" s="1256"/>
    </row>
    <row r="4427" spans="3:6">
      <c r="C4427" s="1256"/>
      <c r="D4427" s="1256"/>
      <c r="E4427" s="1256"/>
      <c r="F4427" s="1256"/>
    </row>
    <row r="4428" spans="3:6">
      <c r="C4428" s="1256"/>
      <c r="D4428" s="1256"/>
      <c r="E4428" s="1256"/>
      <c r="F4428" s="1256"/>
    </row>
    <row r="4429" spans="3:6">
      <c r="C4429" s="1256"/>
      <c r="D4429" s="1256"/>
      <c r="E4429" s="1256"/>
      <c r="F4429" s="1256"/>
    </row>
    <row r="4430" spans="3:6">
      <c r="C4430" s="1256"/>
      <c r="D4430" s="1256"/>
      <c r="E4430" s="1256"/>
      <c r="F4430" s="1256"/>
    </row>
    <row r="4431" spans="3:6">
      <c r="C4431" s="1256"/>
      <c r="D4431" s="1256"/>
      <c r="E4431" s="1256"/>
      <c r="F4431" s="1256"/>
    </row>
    <row r="4432" spans="3:6">
      <c r="C4432" s="1256"/>
      <c r="D4432" s="1256"/>
      <c r="E4432" s="1256"/>
      <c r="F4432" s="1256"/>
    </row>
    <row r="4433" spans="3:6">
      <c r="C4433" s="1256"/>
      <c r="D4433" s="1256"/>
      <c r="E4433" s="1256"/>
      <c r="F4433" s="1256"/>
    </row>
    <row r="4434" spans="3:6">
      <c r="C4434" s="1256"/>
      <c r="D4434" s="1256"/>
      <c r="E4434" s="1256"/>
      <c r="F4434" s="1256"/>
    </row>
    <row r="4435" spans="3:6">
      <c r="C4435" s="1256"/>
      <c r="D4435" s="1256"/>
      <c r="E4435" s="1256"/>
      <c r="F4435" s="1256"/>
    </row>
    <row r="4436" spans="3:6">
      <c r="C4436" s="1256"/>
      <c r="D4436" s="1256"/>
      <c r="E4436" s="1256"/>
      <c r="F4436" s="1256"/>
    </row>
    <row r="4437" spans="3:6">
      <c r="C4437" s="1256"/>
      <c r="D4437" s="1256"/>
      <c r="E4437" s="1256"/>
      <c r="F4437" s="1256"/>
    </row>
    <row r="4438" spans="3:6">
      <c r="C4438" s="1256"/>
      <c r="D4438" s="1256"/>
      <c r="E4438" s="1256"/>
      <c r="F4438" s="1256"/>
    </row>
    <row r="4439" spans="3:6">
      <c r="C4439" s="1256"/>
      <c r="D4439" s="1256"/>
      <c r="E4439" s="1256"/>
      <c r="F4439" s="1256"/>
    </row>
    <row r="4440" spans="3:6">
      <c r="C4440" s="1256"/>
      <c r="D4440" s="1256"/>
      <c r="E4440" s="1256"/>
      <c r="F4440" s="1256"/>
    </row>
    <row r="4441" spans="3:6">
      <c r="C4441" s="1256"/>
      <c r="D4441" s="1256"/>
      <c r="E4441" s="1256"/>
      <c r="F4441" s="1256"/>
    </row>
    <row r="4442" spans="3:6">
      <c r="C4442" s="1256"/>
      <c r="D4442" s="1256"/>
      <c r="E4442" s="1256"/>
      <c r="F4442" s="1256"/>
    </row>
    <row r="4443" spans="3:6">
      <c r="C4443" s="1256"/>
      <c r="D4443" s="1256"/>
      <c r="E4443" s="1256"/>
      <c r="F4443" s="1256"/>
    </row>
    <row r="4444" spans="3:6">
      <c r="C4444" s="1256"/>
      <c r="D4444" s="1256"/>
      <c r="E4444" s="1256"/>
      <c r="F4444" s="1256"/>
    </row>
    <row r="4445" spans="3:6">
      <c r="C4445" s="1256"/>
      <c r="D4445" s="1256"/>
      <c r="E4445" s="1256"/>
      <c r="F4445" s="1256"/>
    </row>
    <row r="4446" spans="3:6">
      <c r="C4446" s="1256"/>
      <c r="D4446" s="1256"/>
      <c r="E4446" s="1256"/>
      <c r="F4446" s="1256"/>
    </row>
    <row r="4447" spans="3:6">
      <c r="C4447" s="1256"/>
      <c r="D4447" s="1256"/>
      <c r="E4447" s="1256"/>
      <c r="F4447" s="1256"/>
    </row>
    <row r="4448" spans="3:6">
      <c r="C4448" s="1256"/>
      <c r="D4448" s="1256"/>
      <c r="E4448" s="1256"/>
      <c r="F4448" s="1256"/>
    </row>
    <row r="4449" spans="3:6">
      <c r="C4449" s="1256"/>
      <c r="D4449" s="1256"/>
      <c r="E4449" s="1256"/>
      <c r="F4449" s="1256"/>
    </row>
    <row r="4450" spans="3:6">
      <c r="C4450" s="1256"/>
      <c r="D4450" s="1256"/>
      <c r="E4450" s="1256"/>
      <c r="F4450" s="1256"/>
    </row>
    <row r="4451" spans="3:6">
      <c r="C4451" s="1256"/>
      <c r="D4451" s="1256"/>
      <c r="E4451" s="1256"/>
      <c r="F4451" s="1256"/>
    </row>
    <row r="4452" spans="3:6">
      <c r="C4452" s="1256"/>
      <c r="D4452" s="1256"/>
      <c r="E4452" s="1256"/>
      <c r="F4452" s="1256"/>
    </row>
    <row r="4453" spans="3:6">
      <c r="C4453" s="1256"/>
      <c r="D4453" s="1256"/>
      <c r="E4453" s="1256"/>
      <c r="F4453" s="1256"/>
    </row>
    <row r="4454" spans="3:6">
      <c r="C4454" s="1256"/>
      <c r="D4454" s="1256"/>
      <c r="E4454" s="1256"/>
      <c r="F4454" s="1256"/>
    </row>
    <row r="4455" spans="3:6">
      <c r="C4455" s="1256"/>
      <c r="D4455" s="1256"/>
      <c r="E4455" s="1256"/>
      <c r="F4455" s="1256"/>
    </row>
    <row r="4456" spans="3:6">
      <c r="C4456" s="1256"/>
      <c r="D4456" s="1256"/>
      <c r="E4456" s="1256"/>
      <c r="F4456" s="1256"/>
    </row>
    <row r="4457" spans="3:6">
      <c r="C4457" s="1256"/>
      <c r="D4457" s="1256"/>
      <c r="E4457" s="1256"/>
      <c r="F4457" s="1256"/>
    </row>
    <row r="4458" spans="3:6">
      <c r="C4458" s="1256"/>
      <c r="D4458" s="1256"/>
      <c r="E4458" s="1256"/>
      <c r="F4458" s="1256"/>
    </row>
    <row r="4459" spans="3:6">
      <c r="C4459" s="1256"/>
      <c r="D4459" s="1256"/>
      <c r="E4459" s="1256"/>
      <c r="F4459" s="1256"/>
    </row>
    <row r="4460" spans="3:6">
      <c r="C4460" s="1256"/>
      <c r="D4460" s="1256"/>
      <c r="E4460" s="1256"/>
      <c r="F4460" s="1256"/>
    </row>
    <row r="4461" spans="3:6">
      <c r="C4461" s="1256"/>
      <c r="D4461" s="1256"/>
      <c r="E4461" s="1256"/>
      <c r="F4461" s="1256"/>
    </row>
    <row r="4462" spans="3:6">
      <c r="C4462" s="1256"/>
      <c r="D4462" s="1256"/>
      <c r="E4462" s="1256"/>
      <c r="F4462" s="1256"/>
    </row>
    <row r="4463" spans="3:6">
      <c r="C4463" s="1256"/>
      <c r="D4463" s="1256"/>
      <c r="E4463" s="1256"/>
      <c r="F4463" s="1256"/>
    </row>
    <row r="4464" spans="3:6">
      <c r="C4464" s="1256"/>
      <c r="D4464" s="1256"/>
      <c r="E4464" s="1256"/>
      <c r="F4464" s="1256"/>
    </row>
    <row r="4465" spans="3:6">
      <c r="C4465" s="1256"/>
      <c r="D4465" s="1256"/>
      <c r="E4465" s="1256"/>
      <c r="F4465" s="1256"/>
    </row>
    <row r="4466" spans="3:6">
      <c r="C4466" s="1256"/>
      <c r="D4466" s="1256"/>
      <c r="E4466" s="1256"/>
      <c r="F4466" s="1256"/>
    </row>
    <row r="4467" spans="3:6">
      <c r="C4467" s="1256"/>
      <c r="D4467" s="1256"/>
      <c r="E4467" s="1256"/>
      <c r="F4467" s="1256"/>
    </row>
    <row r="4468" spans="3:6">
      <c r="C4468" s="1256"/>
      <c r="D4468" s="1256"/>
      <c r="E4468" s="1256"/>
      <c r="F4468" s="1256"/>
    </row>
    <row r="4469" spans="3:6">
      <c r="C4469" s="1256"/>
      <c r="D4469" s="1256"/>
      <c r="E4469" s="1256"/>
      <c r="F4469" s="1256"/>
    </row>
    <row r="4470" spans="3:6">
      <c r="C4470" s="1256"/>
      <c r="D4470" s="1256"/>
      <c r="E4470" s="1256"/>
      <c r="F4470" s="1256"/>
    </row>
    <row r="4471" spans="3:6">
      <c r="C4471" s="1256"/>
      <c r="D4471" s="1256"/>
      <c r="E4471" s="1256"/>
      <c r="F4471" s="1256"/>
    </row>
    <row r="4472" spans="3:6">
      <c r="C4472" s="1256"/>
      <c r="D4472" s="1256"/>
      <c r="E4472" s="1256"/>
      <c r="F4472" s="1256"/>
    </row>
    <row r="4473" spans="3:6">
      <c r="C4473" s="1256"/>
      <c r="D4473" s="1256"/>
      <c r="E4473" s="1256"/>
      <c r="F4473" s="1256"/>
    </row>
    <row r="4474" spans="3:6">
      <c r="C4474" s="1256"/>
      <c r="D4474" s="1256"/>
      <c r="E4474" s="1256"/>
      <c r="F4474" s="1256"/>
    </row>
    <row r="4475" spans="3:6">
      <c r="C4475" s="1256"/>
      <c r="D4475" s="1256"/>
      <c r="E4475" s="1256"/>
      <c r="F4475" s="1256"/>
    </row>
    <row r="4476" spans="3:6">
      <c r="C4476" s="1256"/>
      <c r="D4476" s="1256"/>
      <c r="E4476" s="1256"/>
      <c r="F4476" s="1256"/>
    </row>
    <row r="4477" spans="3:6">
      <c r="C4477" s="1256"/>
      <c r="D4477" s="1256"/>
      <c r="E4477" s="1256"/>
      <c r="F4477" s="1256"/>
    </row>
    <row r="4478" spans="3:6">
      <c r="C4478" s="1256"/>
      <c r="D4478" s="1256"/>
      <c r="E4478" s="1256"/>
      <c r="F4478" s="1256"/>
    </row>
    <row r="4479" spans="3:6">
      <c r="C4479" s="1256"/>
      <c r="D4479" s="1256"/>
      <c r="E4479" s="1256"/>
      <c r="F4479" s="1256"/>
    </row>
    <row r="4480" spans="3:6">
      <c r="C4480" s="1256"/>
      <c r="D4480" s="1256"/>
      <c r="E4480" s="1256"/>
      <c r="F4480" s="1256"/>
    </row>
    <row r="4481" spans="3:6">
      <c r="C4481" s="1256"/>
      <c r="D4481" s="1256"/>
      <c r="E4481" s="1256"/>
      <c r="F4481" s="1256"/>
    </row>
    <row r="4482" spans="3:6">
      <c r="C4482" s="1256"/>
      <c r="D4482" s="1256"/>
      <c r="E4482" s="1256"/>
      <c r="F4482" s="1256"/>
    </row>
    <row r="4483" spans="3:6">
      <c r="C4483" s="1256"/>
      <c r="D4483" s="1256"/>
      <c r="E4483" s="1256"/>
      <c r="F4483" s="1256"/>
    </row>
    <row r="4484" spans="3:6">
      <c r="C4484" s="1256"/>
      <c r="D4484" s="1256"/>
      <c r="E4484" s="1256"/>
      <c r="F4484" s="1256"/>
    </row>
    <row r="4485" spans="3:6">
      <c r="C4485" s="1256"/>
      <c r="D4485" s="1256"/>
      <c r="E4485" s="1256"/>
      <c r="F4485" s="1256"/>
    </row>
    <row r="4486" spans="3:6">
      <c r="C4486" s="1256"/>
      <c r="D4486" s="1256"/>
      <c r="E4486" s="1256"/>
      <c r="F4486" s="1256"/>
    </row>
    <row r="4487" spans="3:6">
      <c r="C4487" s="1256"/>
      <c r="D4487" s="1256"/>
      <c r="E4487" s="1256"/>
      <c r="F4487" s="1256"/>
    </row>
    <row r="4488" spans="3:6">
      <c r="C4488" s="1256"/>
      <c r="D4488" s="1256"/>
      <c r="E4488" s="1256"/>
      <c r="F4488" s="1256"/>
    </row>
    <row r="4489" spans="3:6">
      <c r="C4489" s="1256"/>
      <c r="D4489" s="1256"/>
      <c r="E4489" s="1256"/>
      <c r="F4489" s="1256"/>
    </row>
    <row r="4490" spans="3:6">
      <c r="C4490" s="1256"/>
      <c r="D4490" s="1256"/>
      <c r="E4490" s="1256"/>
      <c r="F4490" s="1256"/>
    </row>
    <row r="4491" spans="3:6">
      <c r="C4491" s="1256"/>
      <c r="D4491" s="1256"/>
      <c r="E4491" s="1256"/>
      <c r="F4491" s="1256"/>
    </row>
    <row r="4492" spans="3:6">
      <c r="C4492" s="1256"/>
      <c r="D4492" s="1256"/>
      <c r="E4492" s="1256"/>
      <c r="F4492" s="1256"/>
    </row>
    <row r="4493" spans="3:6">
      <c r="C4493" s="1256"/>
      <c r="D4493" s="1256"/>
      <c r="E4493" s="1256"/>
      <c r="F4493" s="1256"/>
    </row>
    <row r="4494" spans="3:6">
      <c r="C4494" s="1256"/>
      <c r="D4494" s="1256"/>
      <c r="E4494" s="1256"/>
      <c r="F4494" s="1256"/>
    </row>
    <row r="4495" spans="3:6">
      <c r="C4495" s="1256"/>
      <c r="D4495" s="1256"/>
      <c r="E4495" s="1256"/>
      <c r="F4495" s="1256"/>
    </row>
    <row r="4496" spans="3:6">
      <c r="C4496" s="1256"/>
      <c r="D4496" s="1256"/>
      <c r="E4496" s="1256"/>
      <c r="F4496" s="1256"/>
    </row>
    <row r="4497" spans="3:6">
      <c r="C4497" s="1256"/>
      <c r="D4497" s="1256"/>
      <c r="E4497" s="1256"/>
      <c r="F4497" s="1256"/>
    </row>
    <row r="4498" spans="3:6">
      <c r="C4498" s="1256"/>
      <c r="D4498" s="1256"/>
      <c r="E4498" s="1256"/>
      <c r="F4498" s="1256"/>
    </row>
    <row r="4499" spans="3:6">
      <c r="C4499" s="1256"/>
      <c r="D4499" s="1256"/>
      <c r="E4499" s="1256"/>
      <c r="F4499" s="1256"/>
    </row>
    <row r="4500" spans="3:6">
      <c r="C4500" s="1256"/>
      <c r="D4500" s="1256"/>
      <c r="E4500" s="1256"/>
      <c r="F4500" s="1256"/>
    </row>
    <row r="4501" spans="3:6">
      <c r="C4501" s="1256"/>
      <c r="D4501" s="1256"/>
      <c r="E4501" s="1256"/>
      <c r="F4501" s="1256"/>
    </row>
    <row r="4502" spans="3:6">
      <c r="C4502" s="1256"/>
      <c r="D4502" s="1256"/>
      <c r="E4502" s="1256"/>
      <c r="F4502" s="1256"/>
    </row>
    <row r="4503" spans="3:6">
      <c r="C4503" s="1256"/>
      <c r="D4503" s="1256"/>
      <c r="E4503" s="1256"/>
      <c r="F4503" s="1256"/>
    </row>
    <row r="4504" spans="3:6">
      <c r="C4504" s="1256"/>
      <c r="D4504" s="1256"/>
      <c r="E4504" s="1256"/>
      <c r="F4504" s="1256"/>
    </row>
    <row r="4505" spans="3:6">
      <c r="C4505" s="1256"/>
      <c r="D4505" s="1256"/>
      <c r="E4505" s="1256"/>
      <c r="F4505" s="1256"/>
    </row>
    <row r="4506" spans="3:6">
      <c r="C4506" s="1256"/>
      <c r="D4506" s="1256"/>
      <c r="E4506" s="1256"/>
      <c r="F4506" s="1256"/>
    </row>
    <row r="4507" spans="3:6">
      <c r="C4507" s="1256"/>
      <c r="D4507" s="1256"/>
      <c r="E4507" s="1256"/>
      <c r="F4507" s="1256"/>
    </row>
    <row r="4508" spans="3:6">
      <c r="C4508" s="1256"/>
      <c r="D4508" s="1256"/>
      <c r="E4508" s="1256"/>
      <c r="F4508" s="1256"/>
    </row>
    <row r="4509" spans="3:6">
      <c r="C4509" s="1256"/>
      <c r="D4509" s="1256"/>
      <c r="E4509" s="1256"/>
      <c r="F4509" s="1256"/>
    </row>
    <row r="4510" spans="3:6">
      <c r="C4510" s="1256"/>
      <c r="D4510" s="1256"/>
      <c r="E4510" s="1256"/>
      <c r="F4510" s="1256"/>
    </row>
    <row r="4511" spans="3:6">
      <c r="C4511" s="1256"/>
      <c r="D4511" s="1256"/>
      <c r="E4511" s="1256"/>
      <c r="F4511" s="1256"/>
    </row>
    <row r="4512" spans="3:6">
      <c r="C4512" s="1256"/>
      <c r="D4512" s="1256"/>
      <c r="E4512" s="1256"/>
      <c r="F4512" s="1256"/>
    </row>
    <row r="4513" spans="3:6">
      <c r="C4513" s="1256"/>
      <c r="D4513" s="1256"/>
      <c r="E4513" s="1256"/>
      <c r="F4513" s="1256"/>
    </row>
    <row r="4514" spans="3:6">
      <c r="C4514" s="1256"/>
      <c r="D4514" s="1256"/>
      <c r="E4514" s="1256"/>
      <c r="F4514" s="1256"/>
    </row>
    <row r="4515" spans="3:6">
      <c r="C4515" s="1256"/>
      <c r="D4515" s="1256"/>
      <c r="E4515" s="1256"/>
      <c r="F4515" s="1256"/>
    </row>
    <row r="4516" spans="3:6">
      <c r="C4516" s="1256"/>
      <c r="D4516" s="1256"/>
      <c r="E4516" s="1256"/>
      <c r="F4516" s="1256"/>
    </row>
    <row r="4517" spans="3:6">
      <c r="C4517" s="1256"/>
      <c r="D4517" s="1256"/>
      <c r="E4517" s="1256"/>
      <c r="F4517" s="1256"/>
    </row>
    <row r="4518" spans="3:6">
      <c r="C4518" s="1256"/>
      <c r="D4518" s="1256"/>
      <c r="E4518" s="1256"/>
      <c r="F4518" s="1256"/>
    </row>
    <row r="4519" spans="3:6">
      <c r="C4519" s="1256"/>
      <c r="D4519" s="1256"/>
      <c r="E4519" s="1256"/>
      <c r="F4519" s="1256"/>
    </row>
    <row r="4520" spans="3:6">
      <c r="C4520" s="1256"/>
      <c r="D4520" s="1256"/>
      <c r="E4520" s="1256"/>
      <c r="F4520" s="1256"/>
    </row>
    <row r="4521" spans="3:6">
      <c r="C4521" s="1256"/>
      <c r="D4521" s="1256"/>
      <c r="E4521" s="1256"/>
      <c r="F4521" s="1256"/>
    </row>
    <row r="4522" spans="3:6">
      <c r="C4522" s="1256"/>
      <c r="D4522" s="1256"/>
      <c r="E4522" s="1256"/>
      <c r="F4522" s="1256"/>
    </row>
    <row r="4523" spans="3:6">
      <c r="C4523" s="1256"/>
      <c r="D4523" s="1256"/>
      <c r="E4523" s="1256"/>
      <c r="F4523" s="1256"/>
    </row>
    <row r="4524" spans="3:6">
      <c r="C4524" s="1256"/>
      <c r="D4524" s="1256"/>
      <c r="E4524" s="1256"/>
      <c r="F4524" s="1256"/>
    </row>
    <row r="4525" spans="3:6">
      <c r="C4525" s="1256"/>
      <c r="D4525" s="1256"/>
      <c r="E4525" s="1256"/>
      <c r="F4525" s="1256"/>
    </row>
    <row r="4526" spans="3:6">
      <c r="C4526" s="1256"/>
      <c r="D4526" s="1256"/>
      <c r="E4526" s="1256"/>
      <c r="F4526" s="1256"/>
    </row>
    <row r="4527" spans="3:6">
      <c r="C4527" s="1256"/>
      <c r="D4527" s="1256"/>
      <c r="E4527" s="1256"/>
      <c r="F4527" s="1256"/>
    </row>
    <row r="4528" spans="3:6">
      <c r="C4528" s="1256"/>
      <c r="D4528" s="1256"/>
      <c r="E4528" s="1256"/>
      <c r="F4528" s="1256"/>
    </row>
    <row r="4529" spans="3:6">
      <c r="C4529" s="1256"/>
      <c r="D4529" s="1256"/>
      <c r="E4529" s="1256"/>
      <c r="F4529" s="1256"/>
    </row>
    <row r="4530" spans="3:6">
      <c r="C4530" s="1256"/>
      <c r="D4530" s="1256"/>
      <c r="E4530" s="1256"/>
      <c r="F4530" s="1256"/>
    </row>
    <row r="4531" spans="3:6">
      <c r="C4531" s="1256"/>
      <c r="D4531" s="1256"/>
      <c r="E4531" s="1256"/>
      <c r="F4531" s="1256"/>
    </row>
    <row r="4532" spans="3:6">
      <c r="C4532" s="1256"/>
      <c r="D4532" s="1256"/>
      <c r="E4532" s="1256"/>
      <c r="F4532" s="1256"/>
    </row>
    <row r="4533" spans="3:6">
      <c r="C4533" s="1256"/>
      <c r="D4533" s="1256"/>
      <c r="E4533" s="1256"/>
      <c r="F4533" s="1256"/>
    </row>
    <row r="4534" spans="3:6">
      <c r="C4534" s="1256"/>
      <c r="D4534" s="1256"/>
      <c r="E4534" s="1256"/>
      <c r="F4534" s="1256"/>
    </row>
    <row r="4535" spans="3:6">
      <c r="C4535" s="1256"/>
      <c r="D4535" s="1256"/>
      <c r="E4535" s="1256"/>
      <c r="F4535" s="1256"/>
    </row>
    <row r="4536" spans="3:6">
      <c r="C4536" s="1256"/>
      <c r="D4536" s="1256"/>
      <c r="E4536" s="1256"/>
      <c r="F4536" s="1256"/>
    </row>
    <row r="4537" spans="3:6">
      <c r="C4537" s="1256"/>
      <c r="D4537" s="1256"/>
      <c r="E4537" s="1256"/>
      <c r="F4537" s="1256"/>
    </row>
    <row r="4538" spans="3:6">
      <c r="C4538" s="1256"/>
      <c r="D4538" s="1256"/>
      <c r="E4538" s="1256"/>
      <c r="F4538" s="1256"/>
    </row>
    <row r="4539" spans="3:6">
      <c r="C4539" s="1256"/>
      <c r="D4539" s="1256"/>
      <c r="E4539" s="1256"/>
      <c r="F4539" s="1256"/>
    </row>
    <row r="4540" spans="3:6">
      <c r="C4540" s="1256"/>
      <c r="D4540" s="1256"/>
      <c r="E4540" s="1256"/>
      <c r="F4540" s="1256"/>
    </row>
    <row r="4541" spans="3:6">
      <c r="C4541" s="1256"/>
      <c r="D4541" s="1256"/>
      <c r="E4541" s="1256"/>
      <c r="F4541" s="1256"/>
    </row>
    <row r="4542" spans="3:6">
      <c r="C4542" s="1256"/>
      <c r="D4542" s="1256"/>
      <c r="E4542" s="1256"/>
      <c r="F4542" s="1256"/>
    </row>
    <row r="4543" spans="3:6">
      <c r="C4543" s="1256"/>
      <c r="D4543" s="1256"/>
      <c r="E4543" s="1256"/>
      <c r="F4543" s="1256"/>
    </row>
    <row r="4544" spans="3:6">
      <c r="C4544" s="1256"/>
      <c r="D4544" s="1256"/>
      <c r="E4544" s="1256"/>
      <c r="F4544" s="1256"/>
    </row>
    <row r="4545" spans="3:6">
      <c r="C4545" s="1256"/>
      <c r="D4545" s="1256"/>
      <c r="E4545" s="1256"/>
      <c r="F4545" s="1256"/>
    </row>
    <row r="4546" spans="3:6">
      <c r="C4546" s="1256"/>
      <c r="D4546" s="1256"/>
      <c r="E4546" s="1256"/>
      <c r="F4546" s="1256"/>
    </row>
    <row r="4547" spans="3:6">
      <c r="C4547" s="1256"/>
      <c r="D4547" s="1256"/>
      <c r="E4547" s="1256"/>
      <c r="F4547" s="1256"/>
    </row>
    <row r="4548" spans="3:6">
      <c r="C4548" s="1256"/>
      <c r="D4548" s="1256"/>
      <c r="E4548" s="1256"/>
      <c r="F4548" s="1256"/>
    </row>
    <row r="4549" spans="3:6">
      <c r="C4549" s="1256"/>
      <c r="D4549" s="1256"/>
      <c r="E4549" s="1256"/>
      <c r="F4549" s="1256"/>
    </row>
    <row r="4550" spans="3:6">
      <c r="C4550" s="1256"/>
      <c r="D4550" s="1256"/>
      <c r="E4550" s="1256"/>
      <c r="F4550" s="1256"/>
    </row>
    <row r="4551" spans="3:6">
      <c r="C4551" s="1256"/>
      <c r="D4551" s="1256"/>
      <c r="E4551" s="1256"/>
      <c r="F4551" s="1256"/>
    </row>
    <row r="4552" spans="3:6">
      <c r="C4552" s="1256"/>
      <c r="D4552" s="1256"/>
      <c r="E4552" s="1256"/>
      <c r="F4552" s="1256"/>
    </row>
    <row r="4553" spans="3:6">
      <c r="C4553" s="1256"/>
      <c r="D4553" s="1256"/>
      <c r="E4553" s="1256"/>
      <c r="F4553" s="1256"/>
    </row>
    <row r="4554" spans="3:6">
      <c r="C4554" s="1256"/>
      <c r="D4554" s="1256"/>
      <c r="E4554" s="1256"/>
      <c r="F4554" s="1256"/>
    </row>
    <row r="4555" spans="3:6">
      <c r="C4555" s="1256"/>
      <c r="D4555" s="1256"/>
      <c r="E4555" s="1256"/>
      <c r="F4555" s="1256"/>
    </row>
    <row r="4556" spans="3:6">
      <c r="C4556" s="1256"/>
      <c r="D4556" s="1256"/>
      <c r="E4556" s="1256"/>
      <c r="F4556" s="1256"/>
    </row>
    <row r="4557" spans="3:6">
      <c r="C4557" s="1256"/>
      <c r="D4557" s="1256"/>
      <c r="E4557" s="1256"/>
      <c r="F4557" s="1256"/>
    </row>
    <row r="4558" spans="3:6">
      <c r="C4558" s="1256"/>
      <c r="D4558" s="1256"/>
      <c r="E4558" s="1256"/>
      <c r="F4558" s="1256"/>
    </row>
    <row r="4559" spans="3:6">
      <c r="C4559" s="1256"/>
      <c r="D4559" s="1256"/>
      <c r="E4559" s="1256"/>
      <c r="F4559" s="1256"/>
    </row>
    <row r="4560" spans="3:6">
      <c r="C4560" s="1256"/>
      <c r="D4560" s="1256"/>
      <c r="E4560" s="1256"/>
      <c r="F4560" s="1256"/>
    </row>
    <row r="4561" spans="3:6">
      <c r="C4561" s="1256"/>
      <c r="D4561" s="1256"/>
      <c r="E4561" s="1256"/>
      <c r="F4561" s="1256"/>
    </row>
    <row r="4562" spans="3:6">
      <c r="C4562" s="1256"/>
      <c r="D4562" s="1256"/>
      <c r="E4562" s="1256"/>
      <c r="F4562" s="1256"/>
    </row>
    <row r="4563" spans="3:6">
      <c r="C4563" s="1256"/>
      <c r="D4563" s="1256"/>
      <c r="E4563" s="1256"/>
      <c r="F4563" s="1256"/>
    </row>
    <row r="4564" spans="3:6">
      <c r="C4564" s="1256"/>
      <c r="D4564" s="1256"/>
      <c r="E4564" s="1256"/>
      <c r="F4564" s="1256"/>
    </row>
    <row r="4565" spans="3:6">
      <c r="C4565" s="1256"/>
      <c r="D4565" s="1256"/>
      <c r="E4565" s="1256"/>
      <c r="F4565" s="1256"/>
    </row>
    <row r="4566" spans="3:6">
      <c r="C4566" s="1256"/>
      <c r="D4566" s="1256"/>
      <c r="E4566" s="1256"/>
      <c r="F4566" s="1256"/>
    </row>
    <row r="4567" spans="3:6">
      <c r="C4567" s="1256"/>
      <c r="D4567" s="1256"/>
      <c r="E4567" s="1256"/>
      <c r="F4567" s="1256"/>
    </row>
    <row r="4568" spans="3:6">
      <c r="C4568" s="1256"/>
      <c r="D4568" s="1256"/>
      <c r="E4568" s="1256"/>
      <c r="F4568" s="1256"/>
    </row>
    <row r="4569" spans="3:6">
      <c r="C4569" s="1256"/>
      <c r="D4569" s="1256"/>
      <c r="E4569" s="1256"/>
      <c r="F4569" s="1256"/>
    </row>
    <row r="4570" spans="3:6">
      <c r="C4570" s="1256"/>
      <c r="D4570" s="1256"/>
      <c r="E4570" s="1256"/>
      <c r="F4570" s="1256"/>
    </row>
    <row r="4571" spans="3:6">
      <c r="C4571" s="1256"/>
      <c r="D4571" s="1256"/>
      <c r="E4571" s="1256"/>
      <c r="F4571" s="1256"/>
    </row>
    <row r="4572" spans="3:6">
      <c r="C4572" s="1256"/>
      <c r="D4572" s="1256"/>
      <c r="E4572" s="1256"/>
      <c r="F4572" s="1256"/>
    </row>
    <row r="4573" spans="3:6">
      <c r="C4573" s="1256"/>
      <c r="D4573" s="1256"/>
      <c r="E4573" s="1256"/>
      <c r="F4573" s="1256"/>
    </row>
    <row r="4574" spans="3:6">
      <c r="C4574" s="1256"/>
      <c r="D4574" s="1256"/>
      <c r="E4574" s="1256"/>
      <c r="F4574" s="1256"/>
    </row>
    <row r="4575" spans="3:6">
      <c r="C4575" s="1256"/>
      <c r="D4575" s="1256"/>
      <c r="E4575" s="1256"/>
      <c r="F4575" s="1256"/>
    </row>
    <row r="4576" spans="3:6">
      <c r="C4576" s="1256"/>
      <c r="D4576" s="1256"/>
      <c r="E4576" s="1256"/>
      <c r="F4576" s="1256"/>
    </row>
    <row r="4577" spans="3:6">
      <c r="C4577" s="1256"/>
      <c r="D4577" s="1256"/>
      <c r="E4577" s="1256"/>
      <c r="F4577" s="1256"/>
    </row>
    <row r="4578" spans="3:6">
      <c r="C4578" s="1256"/>
      <c r="D4578" s="1256"/>
      <c r="E4578" s="1256"/>
      <c r="F4578" s="1256"/>
    </row>
    <row r="4579" spans="3:6">
      <c r="C4579" s="1256"/>
      <c r="D4579" s="1256"/>
      <c r="E4579" s="1256"/>
      <c r="F4579" s="1256"/>
    </row>
    <row r="4580" spans="3:6">
      <c r="C4580" s="1256"/>
      <c r="D4580" s="1256"/>
      <c r="E4580" s="1256"/>
      <c r="F4580" s="1256"/>
    </row>
    <row r="4581" spans="3:6">
      <c r="C4581" s="1256"/>
      <c r="D4581" s="1256"/>
      <c r="E4581" s="1256"/>
      <c r="F4581" s="1256"/>
    </row>
    <row r="4582" spans="3:6">
      <c r="C4582" s="1256"/>
      <c r="D4582" s="1256"/>
      <c r="E4582" s="1256"/>
      <c r="F4582" s="1256"/>
    </row>
    <row r="4583" spans="3:6">
      <c r="C4583" s="1256"/>
      <c r="D4583" s="1256"/>
      <c r="E4583" s="1256"/>
      <c r="F4583" s="1256"/>
    </row>
    <row r="4584" spans="3:6">
      <c r="C4584" s="1256"/>
      <c r="D4584" s="1256"/>
      <c r="E4584" s="1256"/>
      <c r="F4584" s="1256"/>
    </row>
    <row r="4585" spans="3:6">
      <c r="C4585" s="1256"/>
      <c r="D4585" s="1256"/>
      <c r="E4585" s="1256"/>
      <c r="F4585" s="1256"/>
    </row>
    <row r="4586" spans="3:6">
      <c r="C4586" s="1256"/>
      <c r="D4586" s="1256"/>
      <c r="E4586" s="1256"/>
      <c r="F4586" s="1256"/>
    </row>
    <row r="4587" spans="3:6">
      <c r="C4587" s="1256"/>
      <c r="D4587" s="1256"/>
      <c r="E4587" s="1256"/>
      <c r="F4587" s="1256"/>
    </row>
    <row r="4588" spans="3:6">
      <c r="C4588" s="1256"/>
      <c r="D4588" s="1256"/>
      <c r="E4588" s="1256"/>
      <c r="F4588" s="1256"/>
    </row>
    <row r="4589" spans="3:6">
      <c r="C4589" s="1256"/>
      <c r="D4589" s="1256"/>
      <c r="E4589" s="1256"/>
      <c r="F4589" s="1256"/>
    </row>
    <row r="4590" spans="3:6">
      <c r="C4590" s="1256"/>
      <c r="D4590" s="1256"/>
      <c r="E4590" s="1256"/>
      <c r="F4590" s="1256"/>
    </row>
    <row r="4591" spans="3:6">
      <c r="C4591" s="1256"/>
      <c r="D4591" s="1256"/>
      <c r="E4591" s="1256"/>
      <c r="F4591" s="1256"/>
    </row>
    <row r="4592" spans="3:6">
      <c r="C4592" s="1256"/>
      <c r="D4592" s="1256"/>
      <c r="E4592" s="1256"/>
      <c r="F4592" s="1256"/>
    </row>
    <row r="4593" spans="3:6">
      <c r="C4593" s="1256"/>
      <c r="D4593" s="1256"/>
      <c r="E4593" s="1256"/>
      <c r="F4593" s="1256"/>
    </row>
    <row r="4594" spans="3:6">
      <c r="C4594" s="1256"/>
      <c r="D4594" s="1256"/>
      <c r="E4594" s="1256"/>
      <c r="F4594" s="1256"/>
    </row>
    <row r="4595" spans="3:6">
      <c r="C4595" s="1256"/>
      <c r="D4595" s="1256"/>
      <c r="E4595" s="1256"/>
      <c r="F4595" s="1256"/>
    </row>
    <row r="4596" spans="3:6">
      <c r="C4596" s="1256"/>
      <c r="D4596" s="1256"/>
      <c r="E4596" s="1256"/>
      <c r="F4596" s="1256"/>
    </row>
    <row r="4597" spans="3:6">
      <c r="C4597" s="1256"/>
      <c r="D4597" s="1256"/>
      <c r="E4597" s="1256"/>
      <c r="F4597" s="1256"/>
    </row>
    <row r="4598" spans="3:6">
      <c r="C4598" s="1256"/>
      <c r="D4598" s="1256"/>
      <c r="E4598" s="1256"/>
      <c r="F4598" s="1256"/>
    </row>
    <row r="4599" spans="3:6">
      <c r="C4599" s="1256"/>
      <c r="D4599" s="1256"/>
      <c r="E4599" s="1256"/>
      <c r="F4599" s="1256"/>
    </row>
    <row r="4600" spans="3:6">
      <c r="C4600" s="1256"/>
      <c r="D4600" s="1256"/>
      <c r="E4600" s="1256"/>
      <c r="F4600" s="1256"/>
    </row>
    <row r="4601" spans="3:6">
      <c r="C4601" s="1256"/>
      <c r="D4601" s="1256"/>
      <c r="E4601" s="1256"/>
      <c r="F4601" s="1256"/>
    </row>
    <row r="4602" spans="3:6">
      <c r="C4602" s="1256"/>
      <c r="D4602" s="1256"/>
      <c r="E4602" s="1256"/>
      <c r="F4602" s="1256"/>
    </row>
    <row r="4603" spans="3:6">
      <c r="C4603" s="1256"/>
      <c r="D4603" s="1256"/>
      <c r="E4603" s="1256"/>
      <c r="F4603" s="1256"/>
    </row>
    <row r="4604" spans="3:6">
      <c r="C4604" s="1256"/>
      <c r="D4604" s="1256"/>
      <c r="E4604" s="1256"/>
      <c r="F4604" s="1256"/>
    </row>
    <row r="4605" spans="3:6">
      <c r="C4605" s="1256"/>
      <c r="D4605" s="1256"/>
      <c r="E4605" s="1256"/>
      <c r="F4605" s="1256"/>
    </row>
    <row r="4606" spans="3:6">
      <c r="C4606" s="1256"/>
      <c r="D4606" s="1256"/>
      <c r="E4606" s="1256"/>
      <c r="F4606" s="1256"/>
    </row>
    <row r="4607" spans="3:6">
      <c r="C4607" s="1256"/>
      <c r="D4607" s="1256"/>
      <c r="E4607" s="1256"/>
      <c r="F4607" s="1256"/>
    </row>
    <row r="4608" spans="3:6">
      <c r="C4608" s="1256"/>
      <c r="D4608" s="1256"/>
      <c r="E4608" s="1256"/>
      <c r="F4608" s="1256"/>
    </row>
    <row r="4609" spans="3:6">
      <c r="C4609" s="1256"/>
      <c r="D4609" s="1256"/>
      <c r="E4609" s="1256"/>
      <c r="F4609" s="1256"/>
    </row>
    <row r="4610" spans="3:6">
      <c r="C4610" s="1256"/>
      <c r="D4610" s="1256"/>
      <c r="E4610" s="1256"/>
      <c r="F4610" s="1256"/>
    </row>
    <row r="4611" spans="3:6">
      <c r="C4611" s="1256"/>
      <c r="D4611" s="1256"/>
      <c r="E4611" s="1256"/>
      <c r="F4611" s="1256"/>
    </row>
    <row r="4612" spans="3:6">
      <c r="C4612" s="1256"/>
      <c r="D4612" s="1256"/>
      <c r="E4612" s="1256"/>
      <c r="F4612" s="1256"/>
    </row>
    <row r="4613" spans="3:6">
      <c r="C4613" s="1256"/>
      <c r="D4613" s="1256"/>
      <c r="E4613" s="1256"/>
      <c r="F4613" s="1256"/>
    </row>
    <row r="4614" spans="3:6">
      <c r="C4614" s="1256"/>
      <c r="D4614" s="1256"/>
      <c r="E4614" s="1256"/>
      <c r="F4614" s="1256"/>
    </row>
    <row r="4615" spans="3:6">
      <c r="C4615" s="1256"/>
      <c r="D4615" s="1256"/>
      <c r="E4615" s="1256"/>
      <c r="F4615" s="1256"/>
    </row>
    <row r="4616" spans="3:6">
      <c r="C4616" s="1256"/>
      <c r="D4616" s="1256"/>
      <c r="E4616" s="1256"/>
      <c r="F4616" s="1256"/>
    </row>
    <row r="4617" spans="3:6">
      <c r="C4617" s="1256"/>
      <c r="D4617" s="1256"/>
      <c r="E4617" s="1256"/>
      <c r="F4617" s="1256"/>
    </row>
    <row r="4618" spans="3:6">
      <c r="C4618" s="1256"/>
      <c r="D4618" s="1256"/>
      <c r="E4618" s="1256"/>
      <c r="F4618" s="1256"/>
    </row>
    <row r="4619" spans="3:6">
      <c r="C4619" s="1256"/>
      <c r="D4619" s="1256"/>
      <c r="E4619" s="1256"/>
      <c r="F4619" s="1256"/>
    </row>
    <row r="4620" spans="3:6">
      <c r="C4620" s="1256"/>
      <c r="D4620" s="1256"/>
      <c r="E4620" s="1256"/>
      <c r="F4620" s="1256"/>
    </row>
    <row r="4621" spans="3:6">
      <c r="C4621" s="1256"/>
      <c r="D4621" s="1256"/>
      <c r="E4621" s="1256"/>
      <c r="F4621" s="1256"/>
    </row>
    <row r="4622" spans="3:6">
      <c r="C4622" s="1256"/>
      <c r="D4622" s="1256"/>
      <c r="E4622" s="1256"/>
      <c r="F4622" s="1256"/>
    </row>
    <row r="4623" spans="3:6">
      <c r="C4623" s="1256"/>
      <c r="D4623" s="1256"/>
      <c r="E4623" s="1256"/>
      <c r="F4623" s="1256"/>
    </row>
    <row r="4624" spans="3:6">
      <c r="C4624" s="1256"/>
      <c r="D4624" s="1256"/>
      <c r="E4624" s="1256"/>
      <c r="F4624" s="1256"/>
    </row>
    <row r="4625" spans="3:6">
      <c r="C4625" s="1256"/>
      <c r="D4625" s="1256"/>
      <c r="E4625" s="1256"/>
      <c r="F4625" s="1256"/>
    </row>
    <row r="4626" spans="3:6">
      <c r="C4626" s="1256"/>
      <c r="D4626" s="1256"/>
      <c r="E4626" s="1256"/>
      <c r="F4626" s="1256"/>
    </row>
    <row r="4627" spans="3:6">
      <c r="C4627" s="1256"/>
      <c r="D4627" s="1256"/>
      <c r="E4627" s="1256"/>
      <c r="F4627" s="1256"/>
    </row>
    <row r="4628" spans="3:6">
      <c r="C4628" s="1256"/>
      <c r="D4628" s="1256"/>
      <c r="E4628" s="1256"/>
      <c r="F4628" s="1256"/>
    </row>
    <row r="4629" spans="3:6">
      <c r="C4629" s="1256"/>
      <c r="D4629" s="1256"/>
      <c r="E4629" s="1256"/>
      <c r="F4629" s="1256"/>
    </row>
    <row r="4630" spans="3:6">
      <c r="C4630" s="1256"/>
      <c r="D4630" s="1256"/>
      <c r="E4630" s="1256"/>
      <c r="F4630" s="1256"/>
    </row>
    <row r="4631" spans="3:6">
      <c r="C4631" s="1256"/>
      <c r="D4631" s="1256"/>
      <c r="E4631" s="1256"/>
      <c r="F4631" s="1256"/>
    </row>
    <row r="4632" spans="3:6">
      <c r="C4632" s="1256"/>
      <c r="D4632" s="1256"/>
      <c r="E4632" s="1256"/>
      <c r="F4632" s="1256"/>
    </row>
    <row r="4633" spans="3:6">
      <c r="C4633" s="1256"/>
      <c r="D4633" s="1256"/>
      <c r="E4633" s="1256"/>
      <c r="F4633" s="1256"/>
    </row>
    <row r="4634" spans="3:6">
      <c r="C4634" s="1256"/>
      <c r="D4634" s="1256"/>
      <c r="E4634" s="1256"/>
      <c r="F4634" s="1256"/>
    </row>
    <row r="4635" spans="3:6">
      <c r="C4635" s="1256"/>
      <c r="D4635" s="1256"/>
      <c r="E4635" s="1256"/>
      <c r="F4635" s="1256"/>
    </row>
    <row r="4636" spans="3:6">
      <c r="C4636" s="1256"/>
      <c r="D4636" s="1256"/>
      <c r="E4636" s="1256"/>
      <c r="F4636" s="1256"/>
    </row>
    <row r="4637" spans="3:6">
      <c r="C4637" s="1256"/>
      <c r="D4637" s="1256"/>
      <c r="E4637" s="1256"/>
      <c r="F4637" s="1256"/>
    </row>
    <row r="4638" spans="3:6">
      <c r="C4638" s="1256"/>
      <c r="D4638" s="1256"/>
      <c r="E4638" s="1256"/>
      <c r="F4638" s="1256"/>
    </row>
    <row r="4639" spans="3:6">
      <c r="C4639" s="1256"/>
      <c r="D4639" s="1256"/>
      <c r="E4639" s="1256"/>
      <c r="F4639" s="1256"/>
    </row>
    <row r="4640" spans="3:6">
      <c r="C4640" s="1256"/>
      <c r="D4640" s="1256"/>
      <c r="E4640" s="1256"/>
      <c r="F4640" s="1256"/>
    </row>
    <row r="4641" spans="3:6">
      <c r="C4641" s="1256"/>
      <c r="D4641" s="1256"/>
      <c r="E4641" s="1256"/>
      <c r="F4641" s="1256"/>
    </row>
    <row r="4642" spans="3:6">
      <c r="C4642" s="1256"/>
      <c r="D4642" s="1256"/>
      <c r="E4642" s="1256"/>
      <c r="F4642" s="1256"/>
    </row>
    <row r="4643" spans="3:6">
      <c r="C4643" s="1256"/>
      <c r="D4643" s="1256"/>
      <c r="E4643" s="1256"/>
      <c r="F4643" s="1256"/>
    </row>
    <row r="4644" spans="3:6">
      <c r="C4644" s="1256"/>
      <c r="D4644" s="1256"/>
      <c r="E4644" s="1256"/>
      <c r="F4644" s="1256"/>
    </row>
    <row r="4645" spans="3:6">
      <c r="C4645" s="1256"/>
      <c r="D4645" s="1256"/>
      <c r="E4645" s="1256"/>
      <c r="F4645" s="1256"/>
    </row>
    <row r="4646" spans="3:6">
      <c r="C4646" s="1256"/>
      <c r="D4646" s="1256"/>
      <c r="E4646" s="1256"/>
      <c r="F4646" s="1256"/>
    </row>
    <row r="4647" spans="3:6">
      <c r="C4647" s="1256"/>
      <c r="D4647" s="1256"/>
      <c r="E4647" s="1256"/>
      <c r="F4647" s="1256"/>
    </row>
    <row r="4648" spans="3:6">
      <c r="C4648" s="1256"/>
      <c r="D4648" s="1256"/>
      <c r="E4648" s="1256"/>
      <c r="F4648" s="1256"/>
    </row>
    <row r="4649" spans="3:6">
      <c r="C4649" s="1256"/>
      <c r="D4649" s="1256"/>
      <c r="E4649" s="1256"/>
      <c r="F4649" s="1256"/>
    </row>
    <row r="4650" spans="3:6">
      <c r="C4650" s="1256"/>
      <c r="D4650" s="1256"/>
      <c r="E4650" s="1256"/>
      <c r="F4650" s="1256"/>
    </row>
    <row r="4651" spans="3:6">
      <c r="C4651" s="1256"/>
      <c r="D4651" s="1256"/>
      <c r="E4651" s="1256"/>
      <c r="F4651" s="1256"/>
    </row>
    <row r="4652" spans="3:6">
      <c r="C4652" s="1256"/>
      <c r="D4652" s="1256"/>
      <c r="E4652" s="1256"/>
      <c r="F4652" s="1256"/>
    </row>
    <row r="4653" spans="3:6">
      <c r="C4653" s="1256"/>
      <c r="D4653" s="1256"/>
      <c r="E4653" s="1256"/>
      <c r="F4653" s="1256"/>
    </row>
    <row r="4654" spans="3:6">
      <c r="C4654" s="1256"/>
      <c r="D4654" s="1256"/>
      <c r="E4654" s="1256"/>
      <c r="F4654" s="1256"/>
    </row>
    <row r="4655" spans="3:6">
      <c r="C4655" s="1256"/>
      <c r="D4655" s="1256"/>
      <c r="E4655" s="1256"/>
      <c r="F4655" s="1256"/>
    </row>
    <row r="4656" spans="3:6">
      <c r="C4656" s="1256"/>
      <c r="D4656" s="1256"/>
      <c r="E4656" s="1256"/>
      <c r="F4656" s="1256"/>
    </row>
    <row r="4657" spans="3:6">
      <c r="C4657" s="1256"/>
      <c r="D4657" s="1256"/>
      <c r="E4657" s="1256"/>
      <c r="F4657" s="1256"/>
    </row>
    <row r="4658" spans="3:6">
      <c r="C4658" s="1256"/>
      <c r="D4658" s="1256"/>
      <c r="E4658" s="1256"/>
      <c r="F4658" s="1256"/>
    </row>
    <row r="4659" spans="3:6">
      <c r="C4659" s="1256"/>
      <c r="D4659" s="1256"/>
      <c r="E4659" s="1256"/>
      <c r="F4659" s="1256"/>
    </row>
    <row r="4660" spans="3:6">
      <c r="C4660" s="1256"/>
      <c r="D4660" s="1256"/>
      <c r="E4660" s="1256"/>
      <c r="F4660" s="1256"/>
    </row>
    <row r="4661" spans="3:6">
      <c r="C4661" s="1256"/>
      <c r="D4661" s="1256"/>
      <c r="E4661" s="1256"/>
      <c r="F4661" s="1256"/>
    </row>
    <row r="4662" spans="3:6">
      <c r="C4662" s="1256"/>
      <c r="D4662" s="1256"/>
      <c r="E4662" s="1256"/>
      <c r="F4662" s="1256"/>
    </row>
    <row r="4663" spans="3:6">
      <c r="C4663" s="1256"/>
      <c r="D4663" s="1256"/>
      <c r="E4663" s="1256"/>
      <c r="F4663" s="1256"/>
    </row>
    <row r="4664" spans="3:6">
      <c r="C4664" s="1256"/>
      <c r="D4664" s="1256"/>
      <c r="E4664" s="1256"/>
      <c r="F4664" s="1256"/>
    </row>
    <row r="4665" spans="3:6">
      <c r="C4665" s="1256"/>
      <c r="D4665" s="1256"/>
      <c r="E4665" s="1256"/>
      <c r="F4665" s="1256"/>
    </row>
    <row r="4666" spans="3:6">
      <c r="C4666" s="1256"/>
      <c r="D4666" s="1256"/>
      <c r="E4666" s="1256"/>
      <c r="F4666" s="1256"/>
    </row>
    <row r="4667" spans="3:6">
      <c r="C4667" s="1256"/>
      <c r="D4667" s="1256"/>
      <c r="E4667" s="1256"/>
      <c r="F4667" s="1256"/>
    </row>
    <row r="4668" spans="3:6">
      <c r="C4668" s="1256"/>
      <c r="D4668" s="1256"/>
      <c r="E4668" s="1256"/>
      <c r="F4668" s="1256"/>
    </row>
    <row r="4669" spans="3:6">
      <c r="C4669" s="1256"/>
      <c r="D4669" s="1256"/>
      <c r="E4669" s="1256"/>
      <c r="F4669" s="1256"/>
    </row>
    <row r="4670" spans="3:6">
      <c r="C4670" s="1256"/>
      <c r="D4670" s="1256"/>
      <c r="E4670" s="1256"/>
      <c r="F4670" s="1256"/>
    </row>
    <row r="4671" spans="3:6">
      <c r="C4671" s="1256"/>
      <c r="D4671" s="1256"/>
      <c r="E4671" s="1256"/>
      <c r="F4671" s="1256"/>
    </row>
    <row r="4672" spans="3:6">
      <c r="C4672" s="1256"/>
      <c r="D4672" s="1256"/>
      <c r="E4672" s="1256"/>
      <c r="F4672" s="1256"/>
    </row>
    <row r="4673" spans="3:6">
      <c r="C4673" s="1256"/>
      <c r="D4673" s="1256"/>
      <c r="E4673" s="1256"/>
      <c r="F4673" s="1256"/>
    </row>
    <row r="4674" spans="3:6">
      <c r="C4674" s="1256"/>
      <c r="D4674" s="1256"/>
      <c r="E4674" s="1256"/>
      <c r="F4674" s="1256"/>
    </row>
    <row r="4675" spans="3:6">
      <c r="C4675" s="1256"/>
      <c r="D4675" s="1256"/>
      <c r="E4675" s="1256"/>
      <c r="F4675" s="1256"/>
    </row>
    <row r="4676" spans="3:6">
      <c r="C4676" s="1256"/>
      <c r="D4676" s="1256"/>
      <c r="E4676" s="1256"/>
      <c r="F4676" s="1256"/>
    </row>
    <row r="4677" spans="3:6">
      <c r="C4677" s="1256"/>
      <c r="D4677" s="1256"/>
      <c r="E4677" s="1256"/>
      <c r="F4677" s="1256"/>
    </row>
    <row r="4678" spans="3:6">
      <c r="C4678" s="1256"/>
      <c r="D4678" s="1256"/>
      <c r="E4678" s="1256"/>
      <c r="F4678" s="1256"/>
    </row>
    <row r="4679" spans="3:6">
      <c r="C4679" s="1256"/>
      <c r="D4679" s="1256"/>
      <c r="E4679" s="1256"/>
      <c r="F4679" s="1256"/>
    </row>
    <row r="4680" spans="3:6">
      <c r="C4680" s="1256"/>
      <c r="D4680" s="1256"/>
      <c r="E4680" s="1256"/>
      <c r="F4680" s="1256"/>
    </row>
    <row r="4681" spans="3:6">
      <c r="C4681" s="1256"/>
      <c r="D4681" s="1256"/>
      <c r="E4681" s="1256"/>
      <c r="F4681" s="1256"/>
    </row>
    <row r="4682" spans="3:6">
      <c r="C4682" s="1256"/>
      <c r="D4682" s="1256"/>
      <c r="E4682" s="1256"/>
      <c r="F4682" s="1256"/>
    </row>
    <row r="4683" spans="3:6">
      <c r="C4683" s="1256"/>
      <c r="D4683" s="1256"/>
      <c r="E4683" s="1256"/>
      <c r="F4683" s="1256"/>
    </row>
    <row r="4684" spans="3:6">
      <c r="C4684" s="1256"/>
      <c r="D4684" s="1256"/>
      <c r="E4684" s="1256"/>
      <c r="F4684" s="1256"/>
    </row>
    <row r="4685" spans="3:6">
      <c r="C4685" s="1256"/>
      <c r="D4685" s="1256"/>
      <c r="E4685" s="1256"/>
      <c r="F4685" s="1256"/>
    </row>
    <row r="4686" spans="3:6">
      <c r="C4686" s="1256"/>
      <c r="D4686" s="1256"/>
      <c r="E4686" s="1256"/>
      <c r="F4686" s="1256"/>
    </row>
    <row r="4687" spans="3:6">
      <c r="C4687" s="1256"/>
      <c r="D4687" s="1256"/>
      <c r="E4687" s="1256"/>
      <c r="F4687" s="1256"/>
    </row>
    <row r="4688" spans="3:6">
      <c r="C4688" s="1256"/>
      <c r="D4688" s="1256"/>
      <c r="E4688" s="1256"/>
      <c r="F4688" s="1256"/>
    </row>
    <row r="4689" spans="3:6">
      <c r="C4689" s="1256"/>
      <c r="D4689" s="1256"/>
      <c r="E4689" s="1256"/>
      <c r="F4689" s="1256"/>
    </row>
    <row r="4690" spans="3:6">
      <c r="C4690" s="1256"/>
      <c r="D4690" s="1256"/>
      <c r="E4690" s="1256"/>
      <c r="F4690" s="1256"/>
    </row>
    <row r="4691" spans="3:6">
      <c r="C4691" s="1256"/>
      <c r="D4691" s="1256"/>
      <c r="E4691" s="1256"/>
      <c r="F4691" s="1256"/>
    </row>
    <row r="4692" spans="3:6">
      <c r="C4692" s="1256"/>
      <c r="D4692" s="1256"/>
      <c r="E4692" s="1256"/>
      <c r="F4692" s="1256"/>
    </row>
    <row r="4693" spans="3:6">
      <c r="C4693" s="1256"/>
      <c r="D4693" s="1256"/>
      <c r="E4693" s="1256"/>
      <c r="F4693" s="1256"/>
    </row>
    <row r="4694" spans="3:6">
      <c r="C4694" s="1256"/>
      <c r="D4694" s="1256"/>
      <c r="E4694" s="1256"/>
      <c r="F4694" s="1256"/>
    </row>
    <row r="4695" spans="3:6">
      <c r="C4695" s="1256"/>
      <c r="D4695" s="1256"/>
      <c r="E4695" s="1256"/>
      <c r="F4695" s="1256"/>
    </row>
    <row r="4696" spans="3:6">
      <c r="C4696" s="1256"/>
      <c r="D4696" s="1256"/>
      <c r="E4696" s="1256"/>
      <c r="F4696" s="1256"/>
    </row>
    <row r="4697" spans="3:6">
      <c r="C4697" s="1256"/>
      <c r="D4697" s="1256"/>
      <c r="E4697" s="1256"/>
      <c r="F4697" s="1256"/>
    </row>
    <row r="4698" spans="3:6">
      <c r="C4698" s="1256"/>
      <c r="D4698" s="1256"/>
      <c r="E4698" s="1256"/>
      <c r="F4698" s="1256"/>
    </row>
    <row r="4699" spans="3:6">
      <c r="C4699" s="1256"/>
      <c r="D4699" s="1256"/>
      <c r="E4699" s="1256"/>
      <c r="F4699" s="1256"/>
    </row>
    <row r="4700" spans="3:6">
      <c r="C4700" s="1256"/>
      <c r="D4700" s="1256"/>
      <c r="E4700" s="1256"/>
      <c r="F4700" s="1256"/>
    </row>
    <row r="4701" spans="3:6">
      <c r="C4701" s="1256"/>
      <c r="D4701" s="1256"/>
      <c r="E4701" s="1256"/>
      <c r="F4701" s="1256"/>
    </row>
    <row r="4702" spans="3:6">
      <c r="C4702" s="1256"/>
      <c r="D4702" s="1256"/>
      <c r="E4702" s="1256"/>
      <c r="F4702" s="1256"/>
    </row>
    <row r="4703" spans="3:6">
      <c r="C4703" s="1256"/>
      <c r="D4703" s="1256"/>
      <c r="E4703" s="1256"/>
      <c r="F4703" s="1256"/>
    </row>
    <row r="4704" spans="3:6">
      <c r="C4704" s="1256"/>
      <c r="D4704" s="1256"/>
      <c r="E4704" s="1256"/>
      <c r="F4704" s="1256"/>
    </row>
    <row r="4705" spans="3:6">
      <c r="C4705" s="1256"/>
      <c r="D4705" s="1256"/>
      <c r="E4705" s="1256"/>
      <c r="F4705" s="1256"/>
    </row>
    <row r="4706" spans="3:6">
      <c r="C4706" s="1256"/>
      <c r="D4706" s="1256"/>
      <c r="E4706" s="1256"/>
      <c r="F4706" s="1256"/>
    </row>
    <row r="4707" spans="3:6">
      <c r="C4707" s="1256"/>
      <c r="D4707" s="1256"/>
      <c r="E4707" s="1256"/>
      <c r="F4707" s="1256"/>
    </row>
    <row r="4708" spans="3:6">
      <c r="C4708" s="1256"/>
      <c r="D4708" s="1256"/>
      <c r="E4708" s="1256"/>
      <c r="F4708" s="1256"/>
    </row>
    <row r="4709" spans="3:6">
      <c r="C4709" s="1256"/>
      <c r="D4709" s="1256"/>
      <c r="E4709" s="1256"/>
      <c r="F4709" s="1256"/>
    </row>
    <row r="4710" spans="3:6">
      <c r="C4710" s="1256"/>
      <c r="D4710" s="1256"/>
      <c r="E4710" s="1256"/>
      <c r="F4710" s="1256"/>
    </row>
    <row r="4711" spans="3:6">
      <c r="C4711" s="1256"/>
      <c r="D4711" s="1256"/>
      <c r="E4711" s="1256"/>
      <c r="F4711" s="1256"/>
    </row>
    <row r="4712" spans="3:6">
      <c r="C4712" s="1256"/>
      <c r="D4712" s="1256"/>
      <c r="E4712" s="1256"/>
      <c r="F4712" s="1256"/>
    </row>
    <row r="4713" spans="3:6">
      <c r="C4713" s="1256"/>
      <c r="D4713" s="1256"/>
      <c r="E4713" s="1256"/>
      <c r="F4713" s="1256"/>
    </row>
    <row r="4714" spans="3:6">
      <c r="C4714" s="1256"/>
      <c r="D4714" s="1256"/>
      <c r="E4714" s="1256"/>
      <c r="F4714" s="1256"/>
    </row>
    <row r="4715" spans="3:6">
      <c r="C4715" s="1256"/>
      <c r="D4715" s="1256"/>
      <c r="E4715" s="1256"/>
      <c r="F4715" s="1256"/>
    </row>
    <row r="4716" spans="3:6">
      <c r="C4716" s="1256"/>
      <c r="D4716" s="1256"/>
      <c r="E4716" s="1256"/>
      <c r="F4716" s="1256"/>
    </row>
    <row r="4717" spans="3:6">
      <c r="C4717" s="1256"/>
      <c r="D4717" s="1256"/>
      <c r="E4717" s="1256"/>
      <c r="F4717" s="1256"/>
    </row>
    <row r="4718" spans="3:6">
      <c r="C4718" s="1256"/>
      <c r="D4718" s="1256"/>
      <c r="E4718" s="1256"/>
      <c r="F4718" s="1256"/>
    </row>
    <row r="4719" spans="3:6">
      <c r="C4719" s="1256"/>
      <c r="D4719" s="1256"/>
      <c r="E4719" s="1256"/>
      <c r="F4719" s="1256"/>
    </row>
    <row r="4720" spans="3:6">
      <c r="C4720" s="1256"/>
      <c r="D4720" s="1256"/>
      <c r="E4720" s="1256"/>
      <c r="F4720" s="1256"/>
    </row>
    <row r="4721" spans="3:6">
      <c r="C4721" s="1256"/>
      <c r="D4721" s="1256"/>
      <c r="E4721" s="1256"/>
      <c r="F4721" s="1256"/>
    </row>
    <row r="4722" spans="3:6">
      <c r="C4722" s="1256"/>
      <c r="D4722" s="1256"/>
      <c r="E4722" s="1256"/>
      <c r="F4722" s="1256"/>
    </row>
    <row r="4723" spans="3:6">
      <c r="C4723" s="1256"/>
      <c r="D4723" s="1256"/>
      <c r="E4723" s="1256"/>
      <c r="F4723" s="1256"/>
    </row>
    <row r="4724" spans="3:6">
      <c r="C4724" s="1256"/>
      <c r="D4724" s="1256"/>
      <c r="E4724" s="1256"/>
      <c r="F4724" s="1256"/>
    </row>
    <row r="4725" spans="3:6">
      <c r="C4725" s="1256"/>
      <c r="D4725" s="1256"/>
      <c r="E4725" s="1256"/>
      <c r="F4725" s="1256"/>
    </row>
    <row r="4726" spans="3:6">
      <c r="C4726" s="1256"/>
      <c r="D4726" s="1256"/>
      <c r="E4726" s="1256"/>
      <c r="F4726" s="1256"/>
    </row>
    <row r="4727" spans="3:6">
      <c r="C4727" s="1256"/>
      <c r="D4727" s="1256"/>
      <c r="E4727" s="1256"/>
      <c r="F4727" s="1256"/>
    </row>
    <row r="4728" spans="3:6">
      <c r="C4728" s="1256"/>
      <c r="D4728" s="1256"/>
      <c r="E4728" s="1256"/>
      <c r="F4728" s="1256"/>
    </row>
    <row r="4729" spans="3:6">
      <c r="C4729" s="1256"/>
      <c r="D4729" s="1256"/>
      <c r="E4729" s="1256"/>
      <c r="F4729" s="1256"/>
    </row>
    <row r="4730" spans="3:6">
      <c r="C4730" s="1256"/>
      <c r="D4730" s="1256"/>
      <c r="E4730" s="1256"/>
      <c r="F4730" s="1256"/>
    </row>
    <row r="4731" spans="3:6">
      <c r="C4731" s="1256"/>
      <c r="D4731" s="1256"/>
      <c r="E4731" s="1256"/>
      <c r="F4731" s="1256"/>
    </row>
    <row r="4732" spans="3:6">
      <c r="C4732" s="1256"/>
      <c r="D4732" s="1256"/>
      <c r="E4732" s="1256"/>
      <c r="F4732" s="1256"/>
    </row>
    <row r="4733" spans="3:6">
      <c r="C4733" s="1256"/>
      <c r="D4733" s="1256"/>
      <c r="E4733" s="1256"/>
      <c r="F4733" s="1256"/>
    </row>
    <row r="4734" spans="3:6">
      <c r="C4734" s="1256"/>
      <c r="D4734" s="1256"/>
      <c r="E4734" s="1256"/>
      <c r="F4734" s="1256"/>
    </row>
    <row r="4735" spans="3:6">
      <c r="C4735" s="1256"/>
      <c r="D4735" s="1256"/>
      <c r="E4735" s="1256"/>
      <c r="F4735" s="1256"/>
    </row>
    <row r="4736" spans="3:6">
      <c r="C4736" s="1256"/>
      <c r="D4736" s="1256"/>
      <c r="E4736" s="1256"/>
      <c r="F4736" s="1256"/>
    </row>
    <row r="4737" spans="3:6">
      <c r="C4737" s="1256"/>
      <c r="D4737" s="1256"/>
      <c r="E4737" s="1256"/>
      <c r="F4737" s="1256"/>
    </row>
    <row r="4738" spans="3:6">
      <c r="C4738" s="1256"/>
      <c r="D4738" s="1256"/>
      <c r="E4738" s="1256"/>
      <c r="F4738" s="1256"/>
    </row>
    <row r="4739" spans="3:6">
      <c r="C4739" s="1256"/>
      <c r="D4739" s="1256"/>
      <c r="E4739" s="1256"/>
      <c r="F4739" s="1256"/>
    </row>
    <row r="4740" spans="3:6">
      <c r="C4740" s="1256"/>
      <c r="D4740" s="1256"/>
      <c r="E4740" s="1256"/>
      <c r="F4740" s="1256"/>
    </row>
    <row r="4741" spans="3:6">
      <c r="C4741" s="1256"/>
      <c r="D4741" s="1256"/>
      <c r="E4741" s="1256"/>
      <c r="F4741" s="1256"/>
    </row>
    <row r="4742" spans="3:6">
      <c r="C4742" s="1256"/>
      <c r="D4742" s="1256"/>
      <c r="E4742" s="1256"/>
      <c r="F4742" s="1256"/>
    </row>
    <row r="4743" spans="3:6">
      <c r="C4743" s="1256"/>
      <c r="D4743" s="1256"/>
      <c r="E4743" s="1256"/>
      <c r="F4743" s="1256"/>
    </row>
    <row r="4744" spans="3:6">
      <c r="C4744" s="1256"/>
      <c r="D4744" s="1256"/>
      <c r="E4744" s="1256"/>
      <c r="F4744" s="1256"/>
    </row>
    <row r="4745" spans="3:6">
      <c r="C4745" s="1256"/>
      <c r="D4745" s="1256"/>
      <c r="E4745" s="1256"/>
      <c r="F4745" s="1256"/>
    </row>
    <row r="4746" spans="3:6">
      <c r="C4746" s="1256"/>
      <c r="D4746" s="1256"/>
      <c r="E4746" s="1256"/>
      <c r="F4746" s="1256"/>
    </row>
    <row r="4747" spans="3:6">
      <c r="C4747" s="1256"/>
      <c r="D4747" s="1256"/>
      <c r="E4747" s="1256"/>
      <c r="F4747" s="1256"/>
    </row>
    <row r="4748" spans="3:6">
      <c r="C4748" s="1256"/>
      <c r="D4748" s="1256"/>
      <c r="E4748" s="1256"/>
      <c r="F4748" s="1256"/>
    </row>
    <row r="4749" spans="3:6">
      <c r="C4749" s="1256"/>
      <c r="D4749" s="1256"/>
      <c r="E4749" s="1256"/>
      <c r="F4749" s="1256"/>
    </row>
    <row r="4750" spans="3:6">
      <c r="C4750" s="1256"/>
      <c r="D4750" s="1256"/>
      <c r="E4750" s="1256"/>
      <c r="F4750" s="1256"/>
    </row>
    <row r="4751" spans="3:6">
      <c r="C4751" s="1256"/>
      <c r="D4751" s="1256"/>
      <c r="E4751" s="1256"/>
      <c r="F4751" s="1256"/>
    </row>
    <row r="4752" spans="3:6">
      <c r="C4752" s="1256"/>
      <c r="D4752" s="1256"/>
      <c r="E4752" s="1256"/>
      <c r="F4752" s="1256"/>
    </row>
    <row r="4753" spans="3:6">
      <c r="C4753" s="1256"/>
      <c r="D4753" s="1256"/>
      <c r="E4753" s="1256"/>
      <c r="F4753" s="1256"/>
    </row>
    <row r="4754" spans="3:6">
      <c r="C4754" s="1256"/>
      <c r="D4754" s="1256"/>
      <c r="E4754" s="1256"/>
      <c r="F4754" s="1256"/>
    </row>
    <row r="4755" spans="3:6">
      <c r="C4755" s="1256"/>
      <c r="D4755" s="1256"/>
      <c r="E4755" s="1256"/>
      <c r="F4755" s="1256"/>
    </row>
    <row r="4756" spans="3:6">
      <c r="C4756" s="1256"/>
      <c r="D4756" s="1256"/>
      <c r="E4756" s="1256"/>
      <c r="F4756" s="1256"/>
    </row>
    <row r="4757" spans="3:6">
      <c r="C4757" s="1256"/>
      <c r="D4757" s="1256"/>
      <c r="E4757" s="1256"/>
      <c r="F4757" s="1256"/>
    </row>
    <row r="4758" spans="3:6">
      <c r="C4758" s="1256"/>
      <c r="D4758" s="1256"/>
      <c r="E4758" s="1256"/>
      <c r="F4758" s="1256"/>
    </row>
    <row r="4759" spans="3:6">
      <c r="C4759" s="1256"/>
      <c r="D4759" s="1256"/>
      <c r="E4759" s="1256"/>
      <c r="F4759" s="1256"/>
    </row>
    <row r="4760" spans="3:6">
      <c r="C4760" s="1256"/>
      <c r="D4760" s="1256"/>
      <c r="E4760" s="1256"/>
      <c r="F4760" s="1256"/>
    </row>
    <row r="4761" spans="3:6">
      <c r="C4761" s="1256"/>
      <c r="D4761" s="1256"/>
      <c r="E4761" s="1256"/>
      <c r="F4761" s="1256"/>
    </row>
    <row r="4762" spans="3:6">
      <c r="C4762" s="1256"/>
      <c r="D4762" s="1256"/>
      <c r="E4762" s="1256"/>
      <c r="F4762" s="1256"/>
    </row>
    <row r="4763" spans="3:6">
      <c r="C4763" s="1256"/>
      <c r="D4763" s="1256"/>
      <c r="E4763" s="1256"/>
      <c r="F4763" s="1256"/>
    </row>
    <row r="4764" spans="3:6">
      <c r="C4764" s="1256"/>
      <c r="D4764" s="1256"/>
      <c r="E4764" s="1256"/>
      <c r="F4764" s="1256"/>
    </row>
    <row r="4765" spans="3:6">
      <c r="C4765" s="1256"/>
      <c r="D4765" s="1256"/>
      <c r="E4765" s="1256"/>
      <c r="F4765" s="1256"/>
    </row>
    <row r="4766" spans="3:6">
      <c r="C4766" s="1256"/>
      <c r="D4766" s="1256"/>
      <c r="E4766" s="1256"/>
      <c r="F4766" s="1256"/>
    </row>
    <row r="4767" spans="3:6">
      <c r="C4767" s="1256"/>
      <c r="D4767" s="1256"/>
      <c r="E4767" s="1256"/>
      <c r="F4767" s="1256"/>
    </row>
    <row r="4768" spans="3:6">
      <c r="C4768" s="1256"/>
      <c r="D4768" s="1256"/>
      <c r="E4768" s="1256"/>
      <c r="F4768" s="1256"/>
    </row>
    <row r="4769" spans="3:6">
      <c r="C4769" s="1256"/>
      <c r="D4769" s="1256"/>
      <c r="E4769" s="1256"/>
      <c r="F4769" s="1256"/>
    </row>
    <row r="4770" spans="3:6">
      <c r="C4770" s="1256"/>
      <c r="D4770" s="1256"/>
      <c r="E4770" s="1256"/>
      <c r="F4770" s="1256"/>
    </row>
    <row r="4771" spans="3:6">
      <c r="C4771" s="1256"/>
      <c r="D4771" s="1256"/>
      <c r="E4771" s="1256"/>
      <c r="F4771" s="1256"/>
    </row>
    <row r="4772" spans="3:6">
      <c r="C4772" s="1256"/>
      <c r="D4772" s="1256"/>
      <c r="E4772" s="1256"/>
      <c r="F4772" s="1256"/>
    </row>
    <row r="4773" spans="3:6">
      <c r="C4773" s="1256"/>
      <c r="D4773" s="1256"/>
      <c r="E4773" s="1256"/>
      <c r="F4773" s="1256"/>
    </row>
    <row r="4774" spans="3:6">
      <c r="C4774" s="1256"/>
      <c r="D4774" s="1256"/>
      <c r="E4774" s="1256"/>
      <c r="F4774" s="1256"/>
    </row>
    <row r="4775" spans="3:6">
      <c r="C4775" s="1256"/>
      <c r="D4775" s="1256"/>
      <c r="E4775" s="1256"/>
      <c r="F4775" s="1256"/>
    </row>
    <row r="4776" spans="3:6">
      <c r="C4776" s="1256"/>
      <c r="D4776" s="1256"/>
      <c r="E4776" s="1256"/>
      <c r="F4776" s="1256"/>
    </row>
    <row r="4777" spans="3:6">
      <c r="C4777" s="1256"/>
      <c r="D4777" s="1256"/>
      <c r="E4777" s="1256"/>
      <c r="F4777" s="1256"/>
    </row>
    <row r="4778" spans="3:6">
      <c r="C4778" s="1256"/>
      <c r="D4778" s="1256"/>
      <c r="E4778" s="1256"/>
      <c r="F4778" s="1256"/>
    </row>
    <row r="4779" spans="3:6">
      <c r="C4779" s="1256"/>
      <c r="D4779" s="1256"/>
      <c r="E4779" s="1256"/>
      <c r="F4779" s="1256"/>
    </row>
    <row r="4780" spans="3:6">
      <c r="C4780" s="1256"/>
      <c r="D4780" s="1256"/>
      <c r="E4780" s="1256"/>
      <c r="F4780" s="1256"/>
    </row>
    <row r="4781" spans="3:6">
      <c r="C4781" s="1256"/>
      <c r="D4781" s="1256"/>
      <c r="E4781" s="1256"/>
      <c r="F4781" s="1256"/>
    </row>
    <row r="4782" spans="3:6">
      <c r="C4782" s="1256"/>
      <c r="D4782" s="1256"/>
      <c r="E4782" s="1256"/>
      <c r="F4782" s="1256"/>
    </row>
    <row r="4783" spans="3:6">
      <c r="C4783" s="1256"/>
      <c r="D4783" s="1256"/>
      <c r="E4783" s="1256"/>
      <c r="F4783" s="1256"/>
    </row>
    <row r="4784" spans="3:6">
      <c r="C4784" s="1256"/>
      <c r="D4784" s="1256"/>
      <c r="E4784" s="1256"/>
      <c r="F4784" s="1256"/>
    </row>
    <row r="4785" spans="3:6">
      <c r="C4785" s="1256"/>
      <c r="D4785" s="1256"/>
      <c r="E4785" s="1256"/>
      <c r="F4785" s="1256"/>
    </row>
    <row r="4786" spans="3:6">
      <c r="C4786" s="1256"/>
      <c r="D4786" s="1256"/>
      <c r="E4786" s="1256"/>
      <c r="F4786" s="1256"/>
    </row>
    <row r="4787" spans="3:6">
      <c r="C4787" s="1256"/>
      <c r="D4787" s="1256"/>
      <c r="E4787" s="1256"/>
      <c r="F4787" s="1256"/>
    </row>
    <row r="4788" spans="3:6">
      <c r="C4788" s="1256"/>
      <c r="D4788" s="1256"/>
      <c r="E4788" s="1256"/>
      <c r="F4788" s="1256"/>
    </row>
    <row r="4789" spans="3:6">
      <c r="C4789" s="1256"/>
      <c r="D4789" s="1256"/>
      <c r="E4789" s="1256"/>
      <c r="F4789" s="1256"/>
    </row>
    <row r="4790" spans="3:6">
      <c r="C4790" s="1256"/>
      <c r="D4790" s="1256"/>
      <c r="E4790" s="1256"/>
      <c r="F4790" s="1256"/>
    </row>
    <row r="4791" spans="3:6">
      <c r="C4791" s="1256"/>
      <c r="D4791" s="1256"/>
      <c r="E4791" s="1256"/>
      <c r="F4791" s="1256"/>
    </row>
    <row r="4792" spans="3:6">
      <c r="C4792" s="1256"/>
      <c r="D4792" s="1256"/>
      <c r="E4792" s="1256"/>
      <c r="F4792" s="1256"/>
    </row>
    <row r="4793" spans="3:6">
      <c r="C4793" s="1256"/>
      <c r="D4793" s="1256"/>
      <c r="E4793" s="1256"/>
      <c r="F4793" s="1256"/>
    </row>
    <row r="4794" spans="3:6">
      <c r="C4794" s="1256"/>
      <c r="D4794" s="1256"/>
      <c r="E4794" s="1256"/>
      <c r="F4794" s="1256"/>
    </row>
    <row r="4795" spans="3:6">
      <c r="C4795" s="1256"/>
      <c r="D4795" s="1256"/>
      <c r="E4795" s="1256"/>
      <c r="F4795" s="1256"/>
    </row>
    <row r="4796" spans="3:6">
      <c r="C4796" s="1256"/>
      <c r="D4796" s="1256"/>
      <c r="E4796" s="1256"/>
      <c r="F4796" s="1256"/>
    </row>
    <row r="4797" spans="3:6">
      <c r="C4797" s="1256"/>
      <c r="D4797" s="1256"/>
      <c r="E4797" s="1256"/>
      <c r="F4797" s="1256"/>
    </row>
    <row r="4798" spans="3:6">
      <c r="C4798" s="1256"/>
      <c r="D4798" s="1256"/>
      <c r="E4798" s="1256"/>
      <c r="F4798" s="1256"/>
    </row>
    <row r="4799" spans="3:6">
      <c r="C4799" s="1256"/>
      <c r="D4799" s="1256"/>
      <c r="E4799" s="1256"/>
      <c r="F4799" s="1256"/>
    </row>
    <row r="4800" spans="3:6">
      <c r="C4800" s="1256"/>
      <c r="D4800" s="1256"/>
      <c r="E4800" s="1256"/>
      <c r="F4800" s="1256"/>
    </row>
    <row r="4801" spans="3:6">
      <c r="C4801" s="1256"/>
      <c r="D4801" s="1256"/>
      <c r="E4801" s="1256"/>
      <c r="F4801" s="1256"/>
    </row>
    <row r="4802" spans="3:6">
      <c r="C4802" s="1256"/>
      <c r="D4802" s="1256"/>
      <c r="E4802" s="1256"/>
      <c r="F4802" s="1256"/>
    </row>
    <row r="4803" spans="3:6">
      <c r="C4803" s="1256"/>
      <c r="D4803" s="1256"/>
      <c r="E4803" s="1256"/>
      <c r="F4803" s="1256"/>
    </row>
    <row r="4804" spans="3:6">
      <c r="C4804" s="1256"/>
      <c r="D4804" s="1256"/>
      <c r="E4804" s="1256"/>
      <c r="F4804" s="1256"/>
    </row>
    <row r="4805" spans="3:6">
      <c r="C4805" s="1256"/>
      <c r="D4805" s="1256"/>
      <c r="E4805" s="1256"/>
      <c r="F4805" s="1256"/>
    </row>
    <row r="4806" spans="3:6">
      <c r="C4806" s="1256"/>
      <c r="D4806" s="1256"/>
      <c r="E4806" s="1256"/>
      <c r="F4806" s="1256"/>
    </row>
    <row r="4807" spans="3:6">
      <c r="C4807" s="1256"/>
      <c r="D4807" s="1256"/>
      <c r="E4807" s="1256"/>
      <c r="F4807" s="1256"/>
    </row>
    <row r="4808" spans="3:6">
      <c r="C4808" s="1256"/>
      <c r="D4808" s="1256"/>
      <c r="E4808" s="1256"/>
      <c r="F4808" s="1256"/>
    </row>
    <row r="4809" spans="3:6">
      <c r="C4809" s="1256"/>
      <c r="D4809" s="1256"/>
      <c r="E4809" s="1256"/>
      <c r="F4809" s="1256"/>
    </row>
    <row r="4810" spans="3:6">
      <c r="C4810" s="1256"/>
      <c r="D4810" s="1256"/>
      <c r="E4810" s="1256"/>
      <c r="F4810" s="1256"/>
    </row>
    <row r="4811" spans="3:6">
      <c r="C4811" s="1256"/>
      <c r="D4811" s="1256"/>
      <c r="E4811" s="1256"/>
      <c r="F4811" s="1256"/>
    </row>
    <row r="4812" spans="3:6">
      <c r="C4812" s="1256"/>
      <c r="D4812" s="1256"/>
      <c r="E4812" s="1256"/>
      <c r="F4812" s="1256"/>
    </row>
    <row r="4813" spans="3:6">
      <c r="C4813" s="1256"/>
      <c r="D4813" s="1256"/>
      <c r="E4813" s="1256"/>
      <c r="F4813" s="1256"/>
    </row>
    <row r="4814" spans="3:6">
      <c r="C4814" s="1256"/>
      <c r="D4814" s="1256"/>
      <c r="E4814" s="1256"/>
      <c r="F4814" s="1256"/>
    </row>
    <row r="4815" spans="3:6">
      <c r="C4815" s="1256"/>
      <c r="D4815" s="1256"/>
      <c r="E4815" s="1256"/>
      <c r="F4815" s="1256"/>
    </row>
    <row r="4816" spans="3:6">
      <c r="C4816" s="1256"/>
      <c r="D4816" s="1256"/>
      <c r="E4816" s="1256"/>
      <c r="F4816" s="1256"/>
    </row>
    <row r="4817" spans="3:6">
      <c r="C4817" s="1256"/>
      <c r="D4817" s="1256"/>
      <c r="E4817" s="1256"/>
      <c r="F4817" s="1256"/>
    </row>
    <row r="4818" spans="3:6">
      <c r="C4818" s="1256"/>
      <c r="D4818" s="1256"/>
      <c r="E4818" s="1256"/>
      <c r="F4818" s="1256"/>
    </row>
    <row r="4819" spans="3:6">
      <c r="C4819" s="1256"/>
      <c r="D4819" s="1256"/>
      <c r="E4819" s="1256"/>
      <c r="F4819" s="1256"/>
    </row>
    <row r="4820" spans="3:6">
      <c r="C4820" s="1256"/>
      <c r="D4820" s="1256"/>
      <c r="E4820" s="1256"/>
      <c r="F4820" s="1256"/>
    </row>
    <row r="4821" spans="3:6">
      <c r="C4821" s="1256"/>
      <c r="D4821" s="1256"/>
      <c r="E4821" s="1256"/>
      <c r="F4821" s="1256"/>
    </row>
    <row r="4822" spans="3:6">
      <c r="C4822" s="1256"/>
      <c r="D4822" s="1256"/>
      <c r="E4822" s="1256"/>
      <c r="F4822" s="1256"/>
    </row>
    <row r="4823" spans="3:6">
      <c r="C4823" s="1256"/>
      <c r="D4823" s="1256"/>
      <c r="E4823" s="1256"/>
      <c r="F4823" s="1256"/>
    </row>
    <row r="4824" spans="3:6">
      <c r="C4824" s="1256"/>
      <c r="D4824" s="1256"/>
      <c r="E4824" s="1256"/>
      <c r="F4824" s="1256"/>
    </row>
    <row r="4825" spans="3:6">
      <c r="C4825" s="1256"/>
      <c r="D4825" s="1256"/>
      <c r="E4825" s="1256"/>
      <c r="F4825" s="1256"/>
    </row>
    <row r="4826" spans="3:6">
      <c r="C4826" s="1256"/>
      <c r="D4826" s="1256"/>
      <c r="E4826" s="1256"/>
      <c r="F4826" s="1256"/>
    </row>
    <row r="4827" spans="3:6">
      <c r="C4827" s="1256"/>
      <c r="D4827" s="1256"/>
      <c r="E4827" s="1256"/>
      <c r="F4827" s="1256"/>
    </row>
    <row r="4828" spans="3:6">
      <c r="C4828" s="1256"/>
      <c r="D4828" s="1256"/>
      <c r="E4828" s="1256"/>
      <c r="F4828" s="1256"/>
    </row>
    <row r="4829" spans="3:6">
      <c r="C4829" s="1256"/>
      <c r="D4829" s="1256"/>
      <c r="E4829" s="1256"/>
      <c r="F4829" s="1256"/>
    </row>
    <row r="4830" spans="3:6">
      <c r="C4830" s="1256"/>
      <c r="D4830" s="1256"/>
      <c r="E4830" s="1256"/>
      <c r="F4830" s="1256"/>
    </row>
    <row r="4831" spans="3:6">
      <c r="C4831" s="1256"/>
      <c r="D4831" s="1256"/>
      <c r="E4831" s="1256"/>
      <c r="F4831" s="1256"/>
    </row>
    <row r="4832" spans="3:6">
      <c r="C4832" s="1256"/>
      <c r="D4832" s="1256"/>
      <c r="E4832" s="1256"/>
      <c r="F4832" s="1256"/>
    </row>
    <row r="4833" spans="3:6">
      <c r="C4833" s="1256"/>
      <c r="D4833" s="1256"/>
      <c r="E4833" s="1256"/>
      <c r="F4833" s="1256"/>
    </row>
    <row r="4834" spans="3:6">
      <c r="C4834" s="1256"/>
      <c r="D4834" s="1256"/>
      <c r="E4834" s="1256"/>
      <c r="F4834" s="1256"/>
    </row>
    <row r="4835" spans="3:6">
      <c r="C4835" s="1256"/>
      <c r="D4835" s="1256"/>
      <c r="E4835" s="1256"/>
      <c r="F4835" s="1256"/>
    </row>
    <row r="4836" spans="3:6">
      <c r="C4836" s="1256"/>
      <c r="D4836" s="1256"/>
      <c r="E4836" s="1256"/>
      <c r="F4836" s="1256"/>
    </row>
    <row r="4837" spans="3:6">
      <c r="C4837" s="1256"/>
      <c r="D4837" s="1256"/>
      <c r="E4837" s="1256"/>
      <c r="F4837" s="1256"/>
    </row>
    <row r="4838" spans="3:6">
      <c r="C4838" s="1256"/>
      <c r="D4838" s="1256"/>
      <c r="E4838" s="1256"/>
      <c r="F4838" s="1256"/>
    </row>
    <row r="4839" spans="3:6">
      <c r="C4839" s="1256"/>
      <c r="D4839" s="1256"/>
      <c r="E4839" s="1256"/>
      <c r="F4839" s="1256"/>
    </row>
    <row r="4840" spans="3:6">
      <c r="C4840" s="1256"/>
      <c r="D4840" s="1256"/>
      <c r="E4840" s="1256"/>
      <c r="F4840" s="1256"/>
    </row>
    <row r="4841" spans="3:6">
      <c r="C4841" s="1256"/>
      <c r="D4841" s="1256"/>
      <c r="E4841" s="1256"/>
      <c r="F4841" s="1256"/>
    </row>
    <row r="4842" spans="3:6">
      <c r="C4842" s="1256"/>
      <c r="D4842" s="1256"/>
      <c r="E4842" s="1256"/>
      <c r="F4842" s="1256"/>
    </row>
    <row r="4843" spans="3:6">
      <c r="C4843" s="1256"/>
      <c r="D4843" s="1256"/>
      <c r="E4843" s="1256"/>
      <c r="F4843" s="1256"/>
    </row>
    <row r="4844" spans="3:6">
      <c r="C4844" s="1256"/>
      <c r="D4844" s="1256"/>
      <c r="E4844" s="1256"/>
      <c r="F4844" s="1256"/>
    </row>
    <row r="4845" spans="3:6">
      <c r="C4845" s="1256"/>
      <c r="D4845" s="1256"/>
      <c r="E4845" s="1256"/>
      <c r="F4845" s="1256"/>
    </row>
    <row r="4846" spans="3:6">
      <c r="C4846" s="1256"/>
      <c r="D4846" s="1256"/>
      <c r="E4846" s="1256"/>
      <c r="F4846" s="1256"/>
    </row>
    <row r="4847" spans="3:6">
      <c r="C4847" s="1256"/>
      <c r="D4847" s="1256"/>
      <c r="E4847" s="1256"/>
      <c r="F4847" s="1256"/>
    </row>
    <row r="4848" spans="3:6">
      <c r="C4848" s="1256"/>
      <c r="D4848" s="1256"/>
      <c r="E4848" s="1256"/>
      <c r="F4848" s="1256"/>
    </row>
    <row r="4849" spans="3:6">
      <c r="C4849" s="1256"/>
      <c r="D4849" s="1256"/>
      <c r="E4849" s="1256"/>
      <c r="F4849" s="1256"/>
    </row>
    <row r="4850" spans="3:6">
      <c r="C4850" s="1256"/>
      <c r="D4850" s="1256"/>
      <c r="E4850" s="1256"/>
      <c r="F4850" s="1256"/>
    </row>
    <row r="4851" spans="3:6">
      <c r="C4851" s="1256"/>
      <c r="D4851" s="1256"/>
      <c r="E4851" s="1256"/>
      <c r="F4851" s="1256"/>
    </row>
    <row r="4852" spans="3:6">
      <c r="C4852" s="1256"/>
      <c r="D4852" s="1256"/>
      <c r="E4852" s="1256"/>
      <c r="F4852" s="1256"/>
    </row>
    <row r="4853" spans="3:6">
      <c r="C4853" s="1256"/>
      <c r="D4853" s="1256"/>
      <c r="E4853" s="1256"/>
      <c r="F4853" s="1256"/>
    </row>
    <row r="4854" spans="3:6">
      <c r="C4854" s="1256"/>
      <c r="D4854" s="1256"/>
      <c r="E4854" s="1256"/>
      <c r="F4854" s="1256"/>
    </row>
    <row r="4855" spans="3:6">
      <c r="C4855" s="1256"/>
      <c r="D4855" s="1256"/>
      <c r="E4855" s="1256"/>
      <c r="F4855" s="1256"/>
    </row>
    <row r="4856" spans="3:6">
      <c r="C4856" s="1256"/>
      <c r="D4856" s="1256"/>
      <c r="E4856" s="1256"/>
      <c r="F4856" s="1256"/>
    </row>
    <row r="4857" spans="3:6">
      <c r="C4857" s="1256"/>
      <c r="D4857" s="1256"/>
      <c r="E4857" s="1256"/>
      <c r="F4857" s="1256"/>
    </row>
    <row r="4858" spans="3:6">
      <c r="C4858" s="1256"/>
      <c r="D4858" s="1256"/>
      <c r="E4858" s="1256"/>
      <c r="F4858" s="1256"/>
    </row>
    <row r="4859" spans="3:6">
      <c r="C4859" s="1256"/>
      <c r="D4859" s="1256"/>
      <c r="E4859" s="1256"/>
      <c r="F4859" s="1256"/>
    </row>
    <row r="4860" spans="3:6">
      <c r="C4860" s="1256"/>
      <c r="D4860" s="1256"/>
      <c r="E4860" s="1256"/>
      <c r="F4860" s="1256"/>
    </row>
    <row r="4861" spans="3:6">
      <c r="C4861" s="1256"/>
      <c r="D4861" s="1256"/>
      <c r="E4861" s="1256"/>
      <c r="F4861" s="1256"/>
    </row>
    <row r="4862" spans="3:6">
      <c r="C4862" s="1256"/>
      <c r="D4862" s="1256"/>
      <c r="E4862" s="1256"/>
      <c r="F4862" s="1256"/>
    </row>
    <row r="4863" spans="3:6">
      <c r="C4863" s="1256"/>
      <c r="D4863" s="1256"/>
      <c r="E4863" s="1256"/>
      <c r="F4863" s="1256"/>
    </row>
    <row r="4864" spans="3:6">
      <c r="C4864" s="1256"/>
      <c r="D4864" s="1256"/>
      <c r="E4864" s="1256"/>
      <c r="F4864" s="1256"/>
    </row>
    <row r="4865" spans="3:6">
      <c r="C4865" s="1256"/>
      <c r="D4865" s="1256"/>
      <c r="E4865" s="1256"/>
      <c r="F4865" s="1256"/>
    </row>
    <row r="4866" spans="3:6">
      <c r="C4866" s="1256"/>
      <c r="D4866" s="1256"/>
      <c r="E4866" s="1256"/>
      <c r="F4866" s="1256"/>
    </row>
    <row r="4867" spans="3:6">
      <c r="C4867" s="1256"/>
      <c r="D4867" s="1256"/>
      <c r="E4867" s="1256"/>
      <c r="F4867" s="1256"/>
    </row>
    <row r="4868" spans="3:6">
      <c r="C4868" s="1256"/>
      <c r="D4868" s="1256"/>
      <c r="E4868" s="1256"/>
      <c r="F4868" s="1256"/>
    </row>
    <row r="4869" spans="3:6">
      <c r="C4869" s="1256"/>
      <c r="D4869" s="1256"/>
      <c r="E4869" s="1256"/>
      <c r="F4869" s="1256"/>
    </row>
    <row r="4870" spans="3:6">
      <c r="C4870" s="1256"/>
      <c r="D4870" s="1256"/>
      <c r="E4870" s="1256"/>
      <c r="F4870" s="1256"/>
    </row>
    <row r="4871" spans="3:6">
      <c r="C4871" s="1256"/>
      <c r="D4871" s="1256"/>
      <c r="E4871" s="1256"/>
      <c r="F4871" s="1256"/>
    </row>
    <row r="4872" spans="3:6">
      <c r="C4872" s="1256"/>
      <c r="D4872" s="1256"/>
      <c r="E4872" s="1256"/>
      <c r="F4872" s="1256"/>
    </row>
    <row r="4873" spans="3:6">
      <c r="C4873" s="1256"/>
      <c r="D4873" s="1256"/>
      <c r="E4873" s="1256"/>
      <c r="F4873" s="1256"/>
    </row>
    <row r="4874" spans="3:6">
      <c r="C4874" s="1256"/>
      <c r="D4874" s="1256"/>
      <c r="E4874" s="1256"/>
      <c r="F4874" s="1256"/>
    </row>
    <row r="4875" spans="3:6">
      <c r="C4875" s="1256"/>
      <c r="D4875" s="1256"/>
      <c r="E4875" s="1256"/>
      <c r="F4875" s="1256"/>
    </row>
    <row r="4876" spans="3:6">
      <c r="C4876" s="1256"/>
      <c r="D4876" s="1256"/>
      <c r="E4876" s="1256"/>
      <c r="F4876" s="1256"/>
    </row>
    <row r="4877" spans="3:6">
      <c r="C4877" s="1256"/>
      <c r="D4877" s="1256"/>
      <c r="E4877" s="1256"/>
      <c r="F4877" s="1256"/>
    </row>
    <row r="4878" spans="3:6">
      <c r="C4878" s="1256"/>
      <c r="D4878" s="1256"/>
      <c r="E4878" s="1256"/>
      <c r="F4878" s="1256"/>
    </row>
    <row r="4879" spans="3:6">
      <c r="C4879" s="1256"/>
      <c r="D4879" s="1256"/>
      <c r="E4879" s="1256"/>
      <c r="F4879" s="1256"/>
    </row>
    <row r="4880" spans="3:6">
      <c r="C4880" s="1256"/>
      <c r="D4880" s="1256"/>
      <c r="E4880" s="1256"/>
      <c r="F4880" s="1256"/>
    </row>
    <row r="4881" spans="3:6">
      <c r="C4881" s="1256"/>
      <c r="D4881" s="1256"/>
      <c r="E4881" s="1256"/>
      <c r="F4881" s="1256"/>
    </row>
    <row r="4882" spans="3:6">
      <c r="C4882" s="1256"/>
      <c r="D4882" s="1256"/>
      <c r="E4882" s="1256"/>
      <c r="F4882" s="1256"/>
    </row>
    <row r="4883" spans="3:6">
      <c r="C4883" s="1256"/>
      <c r="D4883" s="1256"/>
      <c r="E4883" s="1256"/>
      <c r="F4883" s="1256"/>
    </row>
    <row r="4884" spans="3:6">
      <c r="C4884" s="1256"/>
      <c r="D4884" s="1256"/>
      <c r="E4884" s="1256"/>
      <c r="F4884" s="1256"/>
    </row>
    <row r="4885" spans="3:6">
      <c r="C4885" s="1256"/>
      <c r="D4885" s="1256"/>
      <c r="E4885" s="1256"/>
      <c r="F4885" s="1256"/>
    </row>
    <row r="4886" spans="3:6">
      <c r="C4886" s="1256"/>
      <c r="D4886" s="1256"/>
      <c r="E4886" s="1256"/>
      <c r="F4886" s="1256"/>
    </row>
    <row r="4887" spans="3:6">
      <c r="C4887" s="1256"/>
      <c r="D4887" s="1256"/>
      <c r="E4887" s="1256"/>
      <c r="F4887" s="1256"/>
    </row>
    <row r="4888" spans="3:6">
      <c r="C4888" s="1256"/>
      <c r="D4888" s="1256"/>
      <c r="E4888" s="1256"/>
      <c r="F4888" s="1256"/>
    </row>
    <row r="4889" spans="3:6">
      <c r="C4889" s="1256"/>
      <c r="D4889" s="1256"/>
      <c r="E4889" s="1256"/>
      <c r="F4889" s="1256"/>
    </row>
    <row r="4890" spans="3:6">
      <c r="C4890" s="1256"/>
      <c r="D4890" s="1256"/>
      <c r="E4890" s="1256"/>
      <c r="F4890" s="1256"/>
    </row>
    <row r="4891" spans="3:6">
      <c r="C4891" s="1256"/>
      <c r="D4891" s="1256"/>
      <c r="E4891" s="1256"/>
      <c r="F4891" s="1256"/>
    </row>
    <row r="4892" spans="3:6">
      <c r="C4892" s="1256"/>
      <c r="D4892" s="1256"/>
      <c r="E4892" s="1256"/>
      <c r="F4892" s="1256"/>
    </row>
    <row r="4893" spans="3:6">
      <c r="C4893" s="1256"/>
      <c r="D4893" s="1256"/>
      <c r="E4893" s="1256"/>
      <c r="F4893" s="1256"/>
    </row>
    <row r="4894" spans="3:6">
      <c r="C4894" s="1256"/>
      <c r="D4894" s="1256"/>
      <c r="E4894" s="1256"/>
      <c r="F4894" s="1256"/>
    </row>
    <row r="4895" spans="3:6">
      <c r="C4895" s="1256"/>
      <c r="D4895" s="1256"/>
      <c r="E4895" s="1256"/>
      <c r="F4895" s="1256"/>
    </row>
    <row r="4896" spans="3:6">
      <c r="C4896" s="1256"/>
      <c r="D4896" s="1256"/>
      <c r="E4896" s="1256"/>
      <c r="F4896" s="1256"/>
    </row>
    <row r="4897" spans="3:6">
      <c r="C4897" s="1256"/>
      <c r="D4897" s="1256"/>
      <c r="E4897" s="1256"/>
      <c r="F4897" s="1256"/>
    </row>
    <row r="4898" spans="3:6">
      <c r="C4898" s="1256"/>
      <c r="D4898" s="1256"/>
      <c r="E4898" s="1256"/>
      <c r="F4898" s="1256"/>
    </row>
    <row r="4899" spans="3:6">
      <c r="C4899" s="1256"/>
      <c r="D4899" s="1256"/>
      <c r="E4899" s="1256"/>
      <c r="F4899" s="1256"/>
    </row>
    <row r="4900" spans="3:6">
      <c r="C4900" s="1256"/>
      <c r="D4900" s="1256"/>
      <c r="E4900" s="1256"/>
      <c r="F4900" s="1256"/>
    </row>
    <row r="4901" spans="3:6">
      <c r="C4901" s="1256"/>
      <c r="D4901" s="1256"/>
      <c r="E4901" s="1256"/>
      <c r="F4901" s="1256"/>
    </row>
    <row r="4902" spans="3:6">
      <c r="C4902" s="1256"/>
      <c r="D4902" s="1256"/>
      <c r="E4902" s="1256"/>
      <c r="F4902" s="1256"/>
    </row>
    <row r="4903" spans="3:6">
      <c r="C4903" s="1256"/>
      <c r="D4903" s="1256"/>
      <c r="E4903" s="1256"/>
      <c r="F4903" s="1256"/>
    </row>
    <row r="4904" spans="3:6">
      <c r="C4904" s="1256"/>
      <c r="D4904" s="1256"/>
      <c r="E4904" s="1256"/>
      <c r="F4904" s="1256"/>
    </row>
    <row r="4905" spans="3:6">
      <c r="C4905" s="1256"/>
      <c r="D4905" s="1256"/>
      <c r="E4905" s="1256"/>
      <c r="F4905" s="1256"/>
    </row>
    <row r="4906" spans="3:6">
      <c r="C4906" s="1256"/>
      <c r="D4906" s="1256"/>
      <c r="E4906" s="1256"/>
      <c r="F4906" s="1256"/>
    </row>
    <row r="4907" spans="3:6">
      <c r="C4907" s="1256"/>
      <c r="D4907" s="1256"/>
      <c r="E4907" s="1256"/>
      <c r="F4907" s="1256"/>
    </row>
    <row r="4908" spans="3:6">
      <c r="C4908" s="1256"/>
      <c r="D4908" s="1256"/>
      <c r="E4908" s="1256"/>
      <c r="F4908" s="1256"/>
    </row>
    <row r="4909" spans="3:6">
      <c r="C4909" s="1256"/>
      <c r="D4909" s="1256"/>
      <c r="E4909" s="1256"/>
      <c r="F4909" s="1256"/>
    </row>
    <row r="4910" spans="3:6">
      <c r="C4910" s="1256"/>
      <c r="D4910" s="1256"/>
      <c r="E4910" s="1256"/>
      <c r="F4910" s="1256"/>
    </row>
    <row r="4911" spans="3:6">
      <c r="C4911" s="1256"/>
      <c r="D4911" s="1256"/>
      <c r="E4911" s="1256"/>
      <c r="F4911" s="1256"/>
    </row>
    <row r="4912" spans="3:6">
      <c r="C4912" s="1256"/>
      <c r="D4912" s="1256"/>
      <c r="E4912" s="1256"/>
      <c r="F4912" s="1256"/>
    </row>
    <row r="4913" spans="3:6">
      <c r="C4913" s="1256"/>
      <c r="D4913" s="1256"/>
      <c r="E4913" s="1256"/>
      <c r="F4913" s="1256"/>
    </row>
    <row r="4914" spans="3:6">
      <c r="C4914" s="1256"/>
      <c r="D4914" s="1256"/>
      <c r="E4914" s="1256"/>
      <c r="F4914" s="1256"/>
    </row>
    <row r="4915" spans="3:6">
      <c r="C4915" s="1256"/>
      <c r="D4915" s="1256"/>
      <c r="E4915" s="1256"/>
      <c r="F4915" s="1256"/>
    </row>
    <row r="4916" spans="3:6">
      <c r="C4916" s="1256"/>
      <c r="D4916" s="1256"/>
      <c r="E4916" s="1256"/>
      <c r="F4916" s="1256"/>
    </row>
    <row r="4917" spans="3:6">
      <c r="C4917" s="1256"/>
      <c r="D4917" s="1256"/>
      <c r="E4917" s="1256"/>
      <c r="F4917" s="1256"/>
    </row>
    <row r="4918" spans="3:6">
      <c r="C4918" s="1256"/>
      <c r="D4918" s="1256"/>
      <c r="E4918" s="1256"/>
      <c r="F4918" s="1256"/>
    </row>
    <row r="4919" spans="3:6">
      <c r="C4919" s="1256"/>
      <c r="D4919" s="1256"/>
      <c r="E4919" s="1256"/>
      <c r="F4919" s="1256"/>
    </row>
    <row r="4920" spans="3:6">
      <c r="C4920" s="1256"/>
      <c r="D4920" s="1256"/>
      <c r="E4920" s="1256"/>
      <c r="F4920" s="1256"/>
    </row>
    <row r="4921" spans="3:6">
      <c r="C4921" s="1256"/>
      <c r="D4921" s="1256"/>
      <c r="E4921" s="1256"/>
      <c r="F4921" s="1256"/>
    </row>
    <row r="4922" spans="3:6">
      <c r="C4922" s="1256"/>
      <c r="D4922" s="1256"/>
      <c r="E4922" s="1256"/>
      <c r="F4922" s="1256"/>
    </row>
    <row r="4923" spans="3:6">
      <c r="C4923" s="1256"/>
      <c r="D4923" s="1256"/>
      <c r="E4923" s="1256"/>
      <c r="F4923" s="1256"/>
    </row>
    <row r="4924" spans="3:6">
      <c r="C4924" s="1256"/>
      <c r="D4924" s="1256"/>
      <c r="E4924" s="1256"/>
      <c r="F4924" s="1256"/>
    </row>
    <row r="4925" spans="3:6">
      <c r="C4925" s="1256"/>
      <c r="D4925" s="1256"/>
      <c r="E4925" s="1256"/>
      <c r="F4925" s="1256"/>
    </row>
    <row r="4926" spans="3:6">
      <c r="C4926" s="1256"/>
      <c r="D4926" s="1256"/>
      <c r="E4926" s="1256"/>
      <c r="F4926" s="1256"/>
    </row>
    <row r="4927" spans="3:6">
      <c r="C4927" s="1256"/>
      <c r="D4927" s="1256"/>
      <c r="E4927" s="1256"/>
      <c r="F4927" s="1256"/>
    </row>
    <row r="4928" spans="3:6">
      <c r="C4928" s="1256"/>
      <c r="D4928" s="1256"/>
      <c r="E4928" s="1256"/>
      <c r="F4928" s="1256"/>
    </row>
    <row r="4929" spans="3:6">
      <c r="C4929" s="1256"/>
      <c r="D4929" s="1256"/>
      <c r="E4929" s="1256"/>
      <c r="F4929" s="1256"/>
    </row>
    <row r="4930" spans="3:6">
      <c r="C4930" s="1256"/>
      <c r="D4930" s="1256"/>
      <c r="E4930" s="1256"/>
      <c r="F4930" s="1256"/>
    </row>
    <row r="4931" spans="3:6">
      <c r="C4931" s="1256"/>
      <c r="D4931" s="1256"/>
      <c r="E4931" s="1256"/>
      <c r="F4931" s="1256"/>
    </row>
    <row r="4932" spans="3:6">
      <c r="C4932" s="1256"/>
      <c r="D4932" s="1256"/>
      <c r="E4932" s="1256"/>
      <c r="F4932" s="1256"/>
    </row>
    <row r="4933" spans="3:6">
      <c r="C4933" s="1256"/>
      <c r="D4933" s="1256"/>
      <c r="E4933" s="1256"/>
      <c r="F4933" s="1256"/>
    </row>
    <row r="4934" spans="3:6">
      <c r="C4934" s="1256"/>
      <c r="D4934" s="1256"/>
      <c r="E4934" s="1256"/>
      <c r="F4934" s="1256"/>
    </row>
    <row r="4935" spans="3:6">
      <c r="C4935" s="1256"/>
      <c r="D4935" s="1256"/>
      <c r="E4935" s="1256"/>
      <c r="F4935" s="1256"/>
    </row>
    <row r="4936" spans="3:6">
      <c r="C4936" s="1256"/>
      <c r="D4936" s="1256"/>
      <c r="E4936" s="1256"/>
      <c r="F4936" s="1256"/>
    </row>
    <row r="4937" spans="3:6">
      <c r="C4937" s="1256"/>
      <c r="D4937" s="1256"/>
      <c r="E4937" s="1256"/>
      <c r="F4937" s="1256"/>
    </row>
    <row r="4938" spans="3:6">
      <c r="C4938" s="1256"/>
      <c r="D4938" s="1256"/>
      <c r="E4938" s="1256"/>
      <c r="F4938" s="1256"/>
    </row>
    <row r="4939" spans="3:6">
      <c r="C4939" s="1256"/>
      <c r="D4939" s="1256"/>
      <c r="E4939" s="1256"/>
      <c r="F4939" s="1256"/>
    </row>
    <row r="4940" spans="3:6">
      <c r="C4940" s="1256"/>
      <c r="D4940" s="1256"/>
      <c r="E4940" s="1256"/>
      <c r="F4940" s="1256"/>
    </row>
    <row r="4941" spans="3:6">
      <c r="C4941" s="1256"/>
      <c r="D4941" s="1256"/>
      <c r="E4941" s="1256"/>
      <c r="F4941" s="1256"/>
    </row>
    <row r="4942" spans="3:6">
      <c r="C4942" s="1256"/>
      <c r="D4942" s="1256"/>
      <c r="E4942" s="1256"/>
      <c r="F4942" s="1256"/>
    </row>
    <row r="4943" spans="3:6">
      <c r="C4943" s="1256"/>
      <c r="D4943" s="1256"/>
      <c r="E4943" s="1256"/>
      <c r="F4943" s="1256"/>
    </row>
    <row r="4944" spans="3:6">
      <c r="C4944" s="1256"/>
      <c r="D4944" s="1256"/>
      <c r="E4944" s="1256"/>
      <c r="F4944" s="1256"/>
    </row>
    <row r="4945" spans="3:6">
      <c r="C4945" s="1256"/>
      <c r="D4945" s="1256"/>
      <c r="E4945" s="1256"/>
      <c r="F4945" s="1256"/>
    </row>
    <row r="4946" spans="3:6">
      <c r="C4946" s="1256"/>
      <c r="D4946" s="1256"/>
      <c r="E4946" s="1256"/>
      <c r="F4946" s="1256"/>
    </row>
    <row r="4947" spans="3:6">
      <c r="C4947" s="1256"/>
      <c r="D4947" s="1256"/>
      <c r="E4947" s="1256"/>
      <c r="F4947" s="1256"/>
    </row>
    <row r="4948" spans="3:6">
      <c r="C4948" s="1256"/>
      <c r="D4948" s="1256"/>
      <c r="E4948" s="1256"/>
      <c r="F4948" s="1256"/>
    </row>
    <row r="4949" spans="3:6">
      <c r="C4949" s="1256"/>
      <c r="D4949" s="1256"/>
      <c r="E4949" s="1256"/>
      <c r="F4949" s="1256"/>
    </row>
    <row r="4950" spans="3:6">
      <c r="C4950" s="1256"/>
      <c r="D4950" s="1256"/>
      <c r="E4950" s="1256"/>
      <c r="F4950" s="1256"/>
    </row>
    <row r="4951" spans="3:6">
      <c r="C4951" s="1256"/>
      <c r="D4951" s="1256"/>
      <c r="E4951" s="1256"/>
      <c r="F4951" s="1256"/>
    </row>
    <row r="4952" spans="3:6">
      <c r="C4952" s="1256"/>
      <c r="D4952" s="1256"/>
      <c r="E4952" s="1256"/>
      <c r="F4952" s="1256"/>
    </row>
    <row r="4953" spans="3:6">
      <c r="C4953" s="1256"/>
      <c r="D4953" s="1256"/>
      <c r="E4953" s="1256"/>
      <c r="F4953" s="1256"/>
    </row>
    <row r="4954" spans="3:6">
      <c r="C4954" s="1256"/>
      <c r="D4954" s="1256"/>
      <c r="E4954" s="1256"/>
      <c r="F4954" s="1256"/>
    </row>
    <row r="4955" spans="3:6">
      <c r="C4955" s="1256"/>
      <c r="D4955" s="1256"/>
      <c r="E4955" s="1256"/>
      <c r="F4955" s="1256"/>
    </row>
    <row r="4956" spans="3:6">
      <c r="C4956" s="1256"/>
      <c r="D4956" s="1256"/>
      <c r="E4956" s="1256"/>
      <c r="F4956" s="1256"/>
    </row>
    <row r="4957" spans="3:6">
      <c r="C4957" s="1256"/>
      <c r="D4957" s="1256"/>
      <c r="E4957" s="1256"/>
      <c r="F4957" s="1256"/>
    </row>
    <row r="4958" spans="3:6">
      <c r="C4958" s="1256"/>
      <c r="D4958" s="1256"/>
      <c r="E4958" s="1256"/>
      <c r="F4958" s="1256"/>
    </row>
    <row r="4959" spans="3:6">
      <c r="C4959" s="1256"/>
      <c r="D4959" s="1256"/>
      <c r="E4959" s="1256"/>
      <c r="F4959" s="1256"/>
    </row>
    <row r="4960" spans="3:6">
      <c r="C4960" s="1256"/>
      <c r="D4960" s="1256"/>
      <c r="E4960" s="1256"/>
      <c r="F4960" s="1256"/>
    </row>
    <row r="4961" spans="3:6">
      <c r="C4961" s="1256"/>
      <c r="D4961" s="1256"/>
      <c r="E4961" s="1256"/>
      <c r="F4961" s="1256"/>
    </row>
    <row r="4962" spans="3:6">
      <c r="C4962" s="1256"/>
      <c r="D4962" s="1256"/>
      <c r="E4962" s="1256"/>
      <c r="F4962" s="1256"/>
    </row>
    <row r="4963" spans="3:6">
      <c r="C4963" s="1256"/>
      <c r="D4963" s="1256"/>
      <c r="E4963" s="1256"/>
      <c r="F4963" s="1256"/>
    </row>
    <row r="4964" spans="3:6">
      <c r="C4964" s="1256"/>
      <c r="D4964" s="1256"/>
      <c r="E4964" s="1256"/>
      <c r="F4964" s="1256"/>
    </row>
    <row r="4965" spans="3:6">
      <c r="C4965" s="1256"/>
      <c r="D4965" s="1256"/>
      <c r="E4965" s="1256"/>
      <c r="F4965" s="1256"/>
    </row>
    <row r="4966" spans="3:6">
      <c r="C4966" s="1256"/>
      <c r="D4966" s="1256"/>
      <c r="E4966" s="1256"/>
      <c r="F4966" s="1256"/>
    </row>
    <row r="4967" spans="3:6">
      <c r="C4967" s="1256"/>
      <c r="D4967" s="1256"/>
      <c r="E4967" s="1256"/>
      <c r="F4967" s="1256"/>
    </row>
    <row r="4968" spans="3:6">
      <c r="C4968" s="1256"/>
      <c r="D4968" s="1256"/>
      <c r="E4968" s="1256"/>
      <c r="F4968" s="1256"/>
    </row>
    <row r="4969" spans="3:6">
      <c r="C4969" s="1256"/>
      <c r="D4969" s="1256"/>
      <c r="E4969" s="1256"/>
      <c r="F4969" s="1256"/>
    </row>
    <row r="4970" spans="3:6">
      <c r="C4970" s="1256"/>
      <c r="D4970" s="1256"/>
      <c r="E4970" s="1256"/>
      <c r="F4970" s="1256"/>
    </row>
    <row r="4971" spans="3:6">
      <c r="C4971" s="1256"/>
      <c r="D4971" s="1256"/>
      <c r="E4971" s="1256"/>
      <c r="F4971" s="1256"/>
    </row>
    <row r="4972" spans="3:6">
      <c r="C4972" s="1256"/>
      <c r="D4972" s="1256"/>
      <c r="E4972" s="1256"/>
      <c r="F4972" s="1256"/>
    </row>
    <row r="4973" spans="3:6">
      <c r="C4973" s="1256"/>
      <c r="D4973" s="1256"/>
      <c r="E4973" s="1256"/>
      <c r="F4973" s="1256"/>
    </row>
    <row r="4974" spans="3:6">
      <c r="C4974" s="1256"/>
      <c r="D4974" s="1256"/>
      <c r="E4974" s="1256"/>
      <c r="F4974" s="1256"/>
    </row>
    <row r="4975" spans="3:6">
      <c r="C4975" s="1256"/>
      <c r="D4975" s="1256"/>
      <c r="E4975" s="1256"/>
      <c r="F4975" s="1256"/>
    </row>
    <row r="4976" spans="3:6">
      <c r="C4976" s="1256"/>
      <c r="D4976" s="1256"/>
      <c r="E4976" s="1256"/>
      <c r="F4976" s="1256"/>
    </row>
    <row r="4977" spans="3:6">
      <c r="C4977" s="1256"/>
      <c r="D4977" s="1256"/>
      <c r="E4977" s="1256"/>
      <c r="F4977" s="1256"/>
    </row>
    <row r="4978" spans="3:6">
      <c r="C4978" s="1256"/>
      <c r="D4978" s="1256"/>
      <c r="E4978" s="1256"/>
      <c r="F4978" s="1256"/>
    </row>
    <row r="4979" spans="3:6">
      <c r="C4979" s="1256"/>
      <c r="D4979" s="1256"/>
      <c r="E4979" s="1256"/>
      <c r="F4979" s="1256"/>
    </row>
    <row r="4980" spans="3:6">
      <c r="C4980" s="1256"/>
      <c r="D4980" s="1256"/>
      <c r="E4980" s="1256"/>
      <c r="F4980" s="1256"/>
    </row>
    <row r="4981" spans="3:6">
      <c r="C4981" s="1256"/>
      <c r="D4981" s="1256"/>
      <c r="E4981" s="1256"/>
      <c r="F4981" s="1256"/>
    </row>
    <row r="4982" spans="3:6">
      <c r="C4982" s="1256"/>
      <c r="D4982" s="1256"/>
      <c r="E4982" s="1256"/>
      <c r="F4982" s="1256"/>
    </row>
    <row r="4983" spans="3:6">
      <c r="C4983" s="1256"/>
      <c r="D4983" s="1256"/>
      <c r="E4983" s="1256"/>
      <c r="F4983" s="1256"/>
    </row>
    <row r="4984" spans="3:6">
      <c r="C4984" s="1256"/>
      <c r="D4984" s="1256"/>
      <c r="E4984" s="1256"/>
      <c r="F4984" s="1256"/>
    </row>
    <row r="4985" spans="3:6">
      <c r="C4985" s="1256"/>
      <c r="D4985" s="1256"/>
      <c r="E4985" s="1256"/>
      <c r="F4985" s="1256"/>
    </row>
    <row r="4986" spans="3:6">
      <c r="C4986" s="1256"/>
      <c r="D4986" s="1256"/>
      <c r="E4986" s="1256"/>
      <c r="F4986" s="1256"/>
    </row>
    <row r="4987" spans="3:6">
      <c r="C4987" s="1256"/>
      <c r="D4987" s="1256"/>
      <c r="E4987" s="1256"/>
      <c r="F4987" s="1256"/>
    </row>
    <row r="4988" spans="3:6">
      <c r="C4988" s="1256"/>
      <c r="D4988" s="1256"/>
      <c r="E4988" s="1256"/>
      <c r="F4988" s="1256"/>
    </row>
    <row r="4989" spans="3:6">
      <c r="C4989" s="1256"/>
      <c r="D4989" s="1256"/>
      <c r="E4989" s="1256"/>
      <c r="F4989" s="1256"/>
    </row>
    <row r="4990" spans="3:6">
      <c r="C4990" s="1256"/>
      <c r="D4990" s="1256"/>
      <c r="E4990" s="1256"/>
      <c r="F4990" s="1256"/>
    </row>
    <row r="4991" spans="3:6">
      <c r="C4991" s="1256"/>
      <c r="D4991" s="1256"/>
      <c r="E4991" s="1256"/>
      <c r="F4991" s="1256"/>
    </row>
    <row r="4992" spans="3:6">
      <c r="C4992" s="1256"/>
      <c r="D4992" s="1256"/>
      <c r="E4992" s="1256"/>
      <c r="F4992" s="1256"/>
    </row>
    <row r="4993" spans="3:6">
      <c r="C4993" s="1256"/>
      <c r="D4993" s="1256"/>
      <c r="E4993" s="1256"/>
      <c r="F4993" s="1256"/>
    </row>
    <row r="4994" spans="3:6">
      <c r="C4994" s="1256"/>
      <c r="D4994" s="1256"/>
      <c r="E4994" s="1256"/>
      <c r="F4994" s="1256"/>
    </row>
    <row r="4995" spans="3:6">
      <c r="C4995" s="1256"/>
      <c r="D4995" s="1256"/>
      <c r="E4995" s="1256"/>
      <c r="F4995" s="1256"/>
    </row>
    <row r="4996" spans="3:6">
      <c r="C4996" s="1256"/>
      <c r="D4996" s="1256"/>
      <c r="E4996" s="1256"/>
      <c r="F4996" s="1256"/>
    </row>
    <row r="4997" spans="3:6">
      <c r="C4997" s="1256"/>
      <c r="D4997" s="1256"/>
      <c r="E4997" s="1256"/>
      <c r="F4997" s="1256"/>
    </row>
    <row r="4998" spans="3:6">
      <c r="C4998" s="1256"/>
      <c r="D4998" s="1256"/>
      <c r="E4998" s="1256"/>
      <c r="F4998" s="1256"/>
    </row>
    <row r="4999" spans="3:6">
      <c r="C4999" s="1256"/>
      <c r="D4999" s="1256"/>
      <c r="E4999" s="1256"/>
      <c r="F4999" s="1256"/>
    </row>
    <row r="5000" spans="3:6">
      <c r="C5000" s="1256"/>
      <c r="D5000" s="1256"/>
      <c r="E5000" s="1256"/>
      <c r="F5000" s="1256"/>
    </row>
    <row r="5001" spans="3:6">
      <c r="C5001" s="1256"/>
      <c r="D5001" s="1256"/>
      <c r="E5001" s="1256"/>
      <c r="F5001" s="1256"/>
    </row>
    <row r="5002" spans="3:6">
      <c r="C5002" s="1256"/>
      <c r="D5002" s="1256"/>
      <c r="E5002" s="1256"/>
      <c r="F5002" s="1256"/>
    </row>
    <row r="5003" spans="3:6">
      <c r="C5003" s="1256"/>
      <c r="D5003" s="1256"/>
      <c r="E5003" s="1256"/>
      <c r="F5003" s="1256"/>
    </row>
    <row r="5004" spans="3:6">
      <c r="C5004" s="1256"/>
      <c r="D5004" s="1256"/>
      <c r="E5004" s="1256"/>
      <c r="F5004" s="1256"/>
    </row>
    <row r="5005" spans="3:6">
      <c r="C5005" s="1256"/>
      <c r="D5005" s="1256"/>
      <c r="E5005" s="1256"/>
      <c r="F5005" s="1256"/>
    </row>
    <row r="5006" spans="3:6">
      <c r="C5006" s="1256"/>
      <c r="D5006" s="1256"/>
      <c r="E5006" s="1256"/>
      <c r="F5006" s="1256"/>
    </row>
    <row r="5007" spans="3:6">
      <c r="C5007" s="1256"/>
      <c r="D5007" s="1256"/>
      <c r="E5007" s="1256"/>
      <c r="F5007" s="1256"/>
    </row>
    <row r="5008" spans="3:6">
      <c r="C5008" s="1256"/>
      <c r="D5008" s="1256"/>
      <c r="E5008" s="1256"/>
      <c r="F5008" s="1256"/>
    </row>
    <row r="5009" spans="3:6">
      <c r="C5009" s="1256"/>
      <c r="D5009" s="1256"/>
      <c r="E5009" s="1256"/>
      <c r="F5009" s="1256"/>
    </row>
    <row r="5010" spans="3:6">
      <c r="C5010" s="1256"/>
      <c r="D5010" s="1256"/>
      <c r="E5010" s="1256"/>
      <c r="F5010" s="1256"/>
    </row>
    <row r="5011" spans="3:6">
      <c r="C5011" s="1256"/>
      <c r="D5011" s="1256"/>
      <c r="E5011" s="1256"/>
      <c r="F5011" s="1256"/>
    </row>
    <row r="5012" spans="3:6">
      <c r="C5012" s="1256"/>
      <c r="D5012" s="1256"/>
      <c r="E5012" s="1256"/>
      <c r="F5012" s="1256"/>
    </row>
    <row r="5013" spans="3:6">
      <c r="C5013" s="1256"/>
      <c r="D5013" s="1256"/>
      <c r="E5013" s="1256"/>
      <c r="F5013" s="1256"/>
    </row>
    <row r="5014" spans="3:6">
      <c r="C5014" s="1256"/>
      <c r="D5014" s="1256"/>
      <c r="E5014" s="1256"/>
      <c r="F5014" s="1256"/>
    </row>
    <row r="5015" spans="3:6">
      <c r="C5015" s="1256"/>
      <c r="D5015" s="1256"/>
      <c r="E5015" s="1256"/>
      <c r="F5015" s="1256"/>
    </row>
    <row r="5016" spans="3:6">
      <c r="C5016" s="1256"/>
      <c r="D5016" s="1256"/>
      <c r="E5016" s="1256"/>
      <c r="F5016" s="1256"/>
    </row>
    <row r="5017" spans="3:6">
      <c r="C5017" s="1256"/>
      <c r="D5017" s="1256"/>
      <c r="E5017" s="1256"/>
      <c r="F5017" s="1256"/>
    </row>
    <row r="5018" spans="3:6">
      <c r="C5018" s="1256"/>
      <c r="D5018" s="1256"/>
      <c r="E5018" s="1256"/>
      <c r="F5018" s="1256"/>
    </row>
    <row r="5019" spans="3:6">
      <c r="C5019" s="1256"/>
      <c r="D5019" s="1256"/>
      <c r="E5019" s="1256"/>
      <c r="F5019" s="1256"/>
    </row>
    <row r="5020" spans="3:6">
      <c r="C5020" s="1256"/>
      <c r="D5020" s="1256"/>
      <c r="E5020" s="1256"/>
      <c r="F5020" s="1256"/>
    </row>
    <row r="5021" spans="3:6">
      <c r="C5021" s="1256"/>
      <c r="D5021" s="1256"/>
      <c r="E5021" s="1256"/>
      <c r="F5021" s="1256"/>
    </row>
    <row r="5022" spans="3:6">
      <c r="C5022" s="1256"/>
      <c r="D5022" s="1256"/>
      <c r="E5022" s="1256"/>
      <c r="F5022" s="1256"/>
    </row>
    <row r="5023" spans="3:6">
      <c r="C5023" s="1256"/>
      <c r="D5023" s="1256"/>
      <c r="E5023" s="1256"/>
      <c r="F5023" s="1256"/>
    </row>
    <row r="5024" spans="3:6">
      <c r="C5024" s="1256"/>
      <c r="D5024" s="1256"/>
      <c r="E5024" s="1256"/>
      <c r="F5024" s="1256"/>
    </row>
    <row r="5025" spans="3:6">
      <c r="C5025" s="1256"/>
      <c r="D5025" s="1256"/>
      <c r="E5025" s="1256"/>
      <c r="F5025" s="1256"/>
    </row>
    <row r="5026" spans="3:6">
      <c r="C5026" s="1256"/>
      <c r="D5026" s="1256"/>
      <c r="E5026" s="1256"/>
      <c r="F5026" s="1256"/>
    </row>
    <row r="5027" spans="3:6">
      <c r="C5027" s="1256"/>
      <c r="D5027" s="1256"/>
      <c r="E5027" s="1256"/>
      <c r="F5027" s="1256"/>
    </row>
    <row r="5028" spans="3:6">
      <c r="C5028" s="1256"/>
      <c r="D5028" s="1256"/>
      <c r="E5028" s="1256"/>
      <c r="F5028" s="1256"/>
    </row>
    <row r="5029" spans="3:6">
      <c r="C5029" s="1256"/>
      <c r="D5029" s="1256"/>
      <c r="E5029" s="1256"/>
      <c r="F5029" s="1256"/>
    </row>
    <row r="5030" spans="3:6">
      <c r="C5030" s="1256"/>
      <c r="D5030" s="1256"/>
      <c r="E5030" s="1256"/>
      <c r="F5030" s="1256"/>
    </row>
    <row r="5031" spans="3:6">
      <c r="C5031" s="1256"/>
      <c r="D5031" s="1256"/>
      <c r="E5031" s="1256"/>
      <c r="F5031" s="1256"/>
    </row>
    <row r="5032" spans="3:6">
      <c r="C5032" s="1256"/>
      <c r="D5032" s="1256"/>
      <c r="E5032" s="1256"/>
      <c r="F5032" s="1256"/>
    </row>
    <row r="5033" spans="3:6">
      <c r="C5033" s="1256"/>
      <c r="D5033" s="1256"/>
      <c r="E5033" s="1256"/>
      <c r="F5033" s="1256"/>
    </row>
    <row r="5034" spans="3:6">
      <c r="C5034" s="1256"/>
      <c r="D5034" s="1256"/>
      <c r="E5034" s="1256"/>
      <c r="F5034" s="1256"/>
    </row>
    <row r="5035" spans="3:6">
      <c r="C5035" s="1256"/>
      <c r="D5035" s="1256"/>
      <c r="E5035" s="1256"/>
      <c r="F5035" s="1256"/>
    </row>
    <row r="5036" spans="3:6">
      <c r="C5036" s="1256"/>
      <c r="D5036" s="1256"/>
      <c r="E5036" s="1256"/>
      <c r="F5036" s="1256"/>
    </row>
    <row r="5037" spans="3:6">
      <c r="C5037" s="1256"/>
      <c r="D5037" s="1256"/>
      <c r="E5037" s="1256"/>
      <c r="F5037" s="1256"/>
    </row>
    <row r="5038" spans="3:6">
      <c r="C5038" s="1256"/>
      <c r="D5038" s="1256"/>
      <c r="E5038" s="1256"/>
      <c r="F5038" s="1256"/>
    </row>
    <row r="5039" spans="3:6">
      <c r="C5039" s="1256"/>
      <c r="D5039" s="1256"/>
      <c r="E5039" s="1256"/>
      <c r="F5039" s="1256"/>
    </row>
    <row r="5040" spans="3:6">
      <c r="C5040" s="1256"/>
      <c r="D5040" s="1256"/>
      <c r="E5040" s="1256"/>
      <c r="F5040" s="1256"/>
    </row>
    <row r="5041" spans="3:6">
      <c r="C5041" s="1256"/>
      <c r="D5041" s="1256"/>
      <c r="E5041" s="1256"/>
      <c r="F5041" s="1256"/>
    </row>
    <row r="5042" spans="3:6">
      <c r="C5042" s="1256"/>
      <c r="D5042" s="1256"/>
      <c r="E5042" s="1256"/>
      <c r="F5042" s="1256"/>
    </row>
    <row r="5043" spans="3:6">
      <c r="C5043" s="1256"/>
      <c r="D5043" s="1256"/>
      <c r="E5043" s="1256"/>
      <c r="F5043" s="1256"/>
    </row>
    <row r="5044" spans="3:6">
      <c r="C5044" s="1256"/>
      <c r="D5044" s="1256"/>
      <c r="E5044" s="1256"/>
      <c r="F5044" s="1256"/>
    </row>
    <row r="5045" spans="3:6">
      <c r="C5045" s="1256"/>
      <c r="D5045" s="1256"/>
      <c r="E5045" s="1256"/>
      <c r="F5045" s="1256"/>
    </row>
    <row r="5046" spans="3:6">
      <c r="C5046" s="1256"/>
      <c r="D5046" s="1256"/>
      <c r="E5046" s="1256"/>
      <c r="F5046" s="1256"/>
    </row>
    <row r="5047" spans="3:6">
      <c r="C5047" s="1256"/>
      <c r="D5047" s="1256"/>
      <c r="E5047" s="1256"/>
      <c r="F5047" s="1256"/>
    </row>
    <row r="5048" spans="3:6">
      <c r="C5048" s="1256"/>
      <c r="D5048" s="1256"/>
      <c r="E5048" s="1256"/>
      <c r="F5048" s="1256"/>
    </row>
    <row r="5049" spans="3:6">
      <c r="C5049" s="1256"/>
      <c r="D5049" s="1256"/>
      <c r="E5049" s="1256"/>
      <c r="F5049" s="1256"/>
    </row>
    <row r="5050" spans="3:6">
      <c r="C5050" s="1256"/>
      <c r="D5050" s="1256"/>
      <c r="E5050" s="1256"/>
      <c r="F5050" s="1256"/>
    </row>
    <row r="5051" spans="3:6">
      <c r="C5051" s="1256"/>
      <c r="D5051" s="1256"/>
      <c r="E5051" s="1256"/>
      <c r="F5051" s="1256"/>
    </row>
    <row r="5052" spans="3:6">
      <c r="C5052" s="1256"/>
      <c r="D5052" s="1256"/>
      <c r="E5052" s="1256"/>
      <c r="F5052" s="1256"/>
    </row>
    <row r="5053" spans="3:6">
      <c r="C5053" s="1256"/>
      <c r="D5053" s="1256"/>
      <c r="E5053" s="1256"/>
      <c r="F5053" s="1256"/>
    </row>
    <row r="5054" spans="3:6">
      <c r="C5054" s="1256"/>
      <c r="D5054" s="1256"/>
      <c r="E5054" s="1256"/>
      <c r="F5054" s="1256"/>
    </row>
    <row r="5055" spans="3:6">
      <c r="C5055" s="1256"/>
      <c r="D5055" s="1256"/>
      <c r="E5055" s="1256"/>
      <c r="F5055" s="1256"/>
    </row>
    <row r="5056" spans="3:6">
      <c r="C5056" s="1256"/>
      <c r="D5056" s="1256"/>
      <c r="E5056" s="1256"/>
      <c r="F5056" s="1256"/>
    </row>
    <row r="5057" spans="3:6">
      <c r="C5057" s="1256"/>
      <c r="D5057" s="1256"/>
      <c r="E5057" s="1256"/>
      <c r="F5057" s="1256"/>
    </row>
    <row r="5058" spans="3:6">
      <c r="C5058" s="1256"/>
      <c r="D5058" s="1256"/>
      <c r="E5058" s="1256"/>
      <c r="F5058" s="1256"/>
    </row>
    <row r="5059" spans="3:6">
      <c r="C5059" s="1256"/>
      <c r="D5059" s="1256"/>
      <c r="E5059" s="1256"/>
      <c r="F5059" s="1256"/>
    </row>
    <row r="5060" spans="3:6">
      <c r="C5060" s="1256"/>
      <c r="D5060" s="1256"/>
      <c r="E5060" s="1256"/>
      <c r="F5060" s="1256"/>
    </row>
    <row r="5061" spans="3:6">
      <c r="C5061" s="1256"/>
      <c r="D5061" s="1256"/>
      <c r="E5061" s="1256"/>
      <c r="F5061" s="1256"/>
    </row>
    <row r="5062" spans="3:6">
      <c r="C5062" s="1256"/>
      <c r="D5062" s="1256"/>
      <c r="E5062" s="1256"/>
      <c r="F5062" s="1256"/>
    </row>
    <row r="5063" spans="3:6">
      <c r="C5063" s="1256"/>
      <c r="D5063" s="1256"/>
      <c r="E5063" s="1256"/>
      <c r="F5063" s="1256"/>
    </row>
    <row r="5064" spans="3:6">
      <c r="C5064" s="1256"/>
      <c r="D5064" s="1256"/>
      <c r="E5064" s="1256"/>
      <c r="F5064" s="1256"/>
    </row>
    <row r="5065" spans="3:6">
      <c r="C5065" s="1256"/>
      <c r="D5065" s="1256"/>
      <c r="E5065" s="1256"/>
      <c r="F5065" s="1256"/>
    </row>
    <row r="5066" spans="3:6">
      <c r="C5066" s="1256"/>
      <c r="D5066" s="1256"/>
      <c r="E5066" s="1256"/>
      <c r="F5066" s="1256"/>
    </row>
    <row r="5067" spans="3:6">
      <c r="C5067" s="1256"/>
      <c r="D5067" s="1256"/>
      <c r="E5067" s="1256"/>
      <c r="F5067" s="1256"/>
    </row>
    <row r="5068" spans="3:6">
      <c r="C5068" s="1256"/>
      <c r="D5068" s="1256"/>
      <c r="E5068" s="1256"/>
      <c r="F5068" s="1256"/>
    </row>
    <row r="5069" spans="3:6">
      <c r="C5069" s="1256"/>
      <c r="D5069" s="1256"/>
      <c r="E5069" s="1256"/>
      <c r="F5069" s="1256"/>
    </row>
    <row r="5070" spans="3:6">
      <c r="C5070" s="1256"/>
      <c r="D5070" s="1256"/>
      <c r="E5070" s="1256"/>
      <c r="F5070" s="1256"/>
    </row>
    <row r="5071" spans="3:6">
      <c r="C5071" s="1256"/>
      <c r="D5071" s="1256"/>
      <c r="E5071" s="1256"/>
      <c r="F5071" s="1256"/>
    </row>
    <row r="5072" spans="3:6">
      <c r="C5072" s="1256"/>
      <c r="D5072" s="1256"/>
      <c r="E5072" s="1256"/>
      <c r="F5072" s="1256"/>
    </row>
    <row r="5073" spans="3:6">
      <c r="C5073" s="1256"/>
      <c r="D5073" s="1256"/>
      <c r="E5073" s="1256"/>
      <c r="F5073" s="1256"/>
    </row>
    <row r="5074" spans="3:6">
      <c r="C5074" s="1256"/>
      <c r="D5074" s="1256"/>
      <c r="E5074" s="1256"/>
      <c r="F5074" s="1256"/>
    </row>
    <row r="5075" spans="3:6">
      <c r="C5075" s="1256"/>
      <c r="D5075" s="1256"/>
      <c r="E5075" s="1256"/>
      <c r="F5075" s="1256"/>
    </row>
    <row r="5076" spans="3:6">
      <c r="C5076" s="1256"/>
      <c r="D5076" s="1256"/>
      <c r="E5076" s="1256"/>
      <c r="F5076" s="1256"/>
    </row>
    <row r="5077" spans="3:6">
      <c r="C5077" s="1256"/>
      <c r="D5077" s="1256"/>
      <c r="E5077" s="1256"/>
      <c r="F5077" s="1256"/>
    </row>
    <row r="5078" spans="3:6">
      <c r="C5078" s="1256"/>
      <c r="D5078" s="1256"/>
      <c r="E5078" s="1256"/>
      <c r="F5078" s="1256"/>
    </row>
    <row r="5079" spans="3:6">
      <c r="C5079" s="1256"/>
      <c r="D5079" s="1256"/>
      <c r="E5079" s="1256"/>
      <c r="F5079" s="1256"/>
    </row>
    <row r="5080" spans="3:6">
      <c r="C5080" s="1256"/>
      <c r="D5080" s="1256"/>
      <c r="E5080" s="1256"/>
      <c r="F5080" s="1256"/>
    </row>
    <row r="5081" spans="3:6">
      <c r="C5081" s="1256"/>
      <c r="D5081" s="1256"/>
      <c r="E5081" s="1256"/>
      <c r="F5081" s="1256"/>
    </row>
    <row r="5082" spans="3:6">
      <c r="C5082" s="1256"/>
      <c r="D5082" s="1256"/>
      <c r="E5082" s="1256"/>
      <c r="F5082" s="1256"/>
    </row>
    <row r="5083" spans="3:6">
      <c r="C5083" s="1256"/>
      <c r="D5083" s="1256"/>
      <c r="E5083" s="1256"/>
      <c r="F5083" s="1256"/>
    </row>
    <row r="5084" spans="3:6">
      <c r="C5084" s="1256"/>
      <c r="D5084" s="1256"/>
      <c r="E5084" s="1256"/>
      <c r="F5084" s="1256"/>
    </row>
    <row r="5085" spans="3:6">
      <c r="C5085" s="1256"/>
      <c r="D5085" s="1256"/>
      <c r="E5085" s="1256"/>
      <c r="F5085" s="1256"/>
    </row>
    <row r="5086" spans="3:6">
      <c r="C5086" s="1256"/>
      <c r="D5086" s="1256"/>
      <c r="E5086" s="1256"/>
      <c r="F5086" s="1256"/>
    </row>
    <row r="5087" spans="3:6">
      <c r="C5087" s="1256"/>
      <c r="D5087" s="1256"/>
      <c r="E5087" s="1256"/>
      <c r="F5087" s="1256"/>
    </row>
    <row r="5088" spans="3:6">
      <c r="C5088" s="1256"/>
      <c r="D5088" s="1256"/>
      <c r="E5088" s="1256"/>
      <c r="F5088" s="1256"/>
    </row>
    <row r="5089" spans="3:6">
      <c r="C5089" s="1256"/>
      <c r="D5089" s="1256"/>
      <c r="E5089" s="1256"/>
      <c r="F5089" s="1256"/>
    </row>
    <row r="5090" spans="3:6">
      <c r="C5090" s="1256"/>
      <c r="D5090" s="1256"/>
      <c r="E5090" s="1256"/>
      <c r="F5090" s="1256"/>
    </row>
    <row r="5091" spans="3:6">
      <c r="C5091" s="1256"/>
      <c r="D5091" s="1256"/>
      <c r="E5091" s="1256"/>
      <c r="F5091" s="1256"/>
    </row>
    <row r="5092" spans="3:6">
      <c r="C5092" s="1256"/>
      <c r="D5092" s="1256"/>
      <c r="E5092" s="1256"/>
      <c r="F5092" s="1256"/>
    </row>
    <row r="5093" spans="3:6">
      <c r="C5093" s="1256"/>
      <c r="D5093" s="1256"/>
      <c r="E5093" s="1256"/>
      <c r="F5093" s="1256"/>
    </row>
    <row r="5094" spans="3:6">
      <c r="C5094" s="1256"/>
      <c r="D5094" s="1256"/>
      <c r="E5094" s="1256"/>
      <c r="F5094" s="1256"/>
    </row>
    <row r="5095" spans="3:6">
      <c r="C5095" s="1256"/>
      <c r="D5095" s="1256"/>
      <c r="E5095" s="1256"/>
      <c r="F5095" s="1256"/>
    </row>
    <row r="5096" spans="3:6">
      <c r="C5096" s="1256"/>
      <c r="D5096" s="1256"/>
      <c r="E5096" s="1256"/>
      <c r="F5096" s="1256"/>
    </row>
    <row r="5097" spans="3:6">
      <c r="C5097" s="1256"/>
      <c r="D5097" s="1256"/>
      <c r="E5097" s="1256"/>
      <c r="F5097" s="1256"/>
    </row>
    <row r="5098" spans="3:6">
      <c r="C5098" s="1256"/>
      <c r="D5098" s="1256"/>
      <c r="E5098" s="1256"/>
      <c r="F5098" s="1256"/>
    </row>
    <row r="5099" spans="3:6">
      <c r="C5099" s="1256"/>
      <c r="D5099" s="1256"/>
      <c r="E5099" s="1256"/>
      <c r="F5099" s="1256"/>
    </row>
    <row r="5100" spans="3:6">
      <c r="C5100" s="1256"/>
      <c r="D5100" s="1256"/>
      <c r="E5100" s="1256"/>
      <c r="F5100" s="1256"/>
    </row>
    <row r="5101" spans="3:6">
      <c r="C5101" s="1256"/>
      <c r="D5101" s="1256"/>
      <c r="E5101" s="1256"/>
      <c r="F5101" s="1256"/>
    </row>
    <row r="5102" spans="3:6">
      <c r="C5102" s="1256"/>
      <c r="D5102" s="1256"/>
      <c r="E5102" s="1256"/>
      <c r="F5102" s="1256"/>
    </row>
    <row r="5103" spans="3:6">
      <c r="C5103" s="1256"/>
      <c r="D5103" s="1256"/>
      <c r="E5103" s="1256"/>
      <c r="F5103" s="1256"/>
    </row>
    <row r="5104" spans="3:6">
      <c r="C5104" s="1256"/>
      <c r="D5104" s="1256"/>
      <c r="E5104" s="1256"/>
      <c r="F5104" s="1256"/>
    </row>
    <row r="5105" spans="3:6">
      <c r="C5105" s="1256"/>
      <c r="D5105" s="1256"/>
      <c r="E5105" s="1256"/>
      <c r="F5105" s="1256"/>
    </row>
    <row r="5106" spans="3:6">
      <c r="C5106" s="1256"/>
      <c r="D5106" s="1256"/>
      <c r="E5106" s="1256"/>
      <c r="F5106" s="1256"/>
    </row>
    <row r="5107" spans="3:6">
      <c r="C5107" s="1256"/>
      <c r="D5107" s="1256"/>
      <c r="E5107" s="1256"/>
      <c r="F5107" s="1256"/>
    </row>
    <row r="5108" spans="3:6">
      <c r="C5108" s="1256"/>
      <c r="D5108" s="1256"/>
      <c r="E5108" s="1256"/>
      <c r="F5108" s="1256"/>
    </row>
    <row r="5109" spans="3:6">
      <c r="C5109" s="1256"/>
      <c r="D5109" s="1256"/>
      <c r="E5109" s="1256"/>
      <c r="F5109" s="1256"/>
    </row>
    <row r="5110" spans="3:6">
      <c r="C5110" s="1256"/>
      <c r="D5110" s="1256"/>
      <c r="E5110" s="1256"/>
      <c r="F5110" s="1256"/>
    </row>
    <row r="5111" spans="3:6">
      <c r="C5111" s="1256"/>
      <c r="D5111" s="1256"/>
      <c r="E5111" s="1256"/>
      <c r="F5111" s="1256"/>
    </row>
    <row r="5112" spans="3:6">
      <c r="C5112" s="1256"/>
      <c r="D5112" s="1256"/>
      <c r="E5112" s="1256"/>
      <c r="F5112" s="1256"/>
    </row>
    <row r="5113" spans="3:6">
      <c r="C5113" s="1256"/>
      <c r="D5113" s="1256"/>
      <c r="E5113" s="1256"/>
      <c r="F5113" s="1256"/>
    </row>
    <row r="5114" spans="3:6">
      <c r="C5114" s="1256"/>
      <c r="D5114" s="1256"/>
      <c r="E5114" s="1256"/>
      <c r="F5114" s="1256"/>
    </row>
    <row r="5115" spans="3:6">
      <c r="C5115" s="1256"/>
      <c r="D5115" s="1256"/>
      <c r="E5115" s="1256"/>
      <c r="F5115" s="1256"/>
    </row>
    <row r="5116" spans="3:6">
      <c r="C5116" s="1256"/>
      <c r="D5116" s="1256"/>
      <c r="E5116" s="1256"/>
      <c r="F5116" s="1256"/>
    </row>
    <row r="5117" spans="3:6">
      <c r="C5117" s="1256"/>
      <c r="D5117" s="1256"/>
      <c r="E5117" s="1256"/>
      <c r="F5117" s="1256"/>
    </row>
    <row r="5118" spans="3:6">
      <c r="C5118" s="1256"/>
      <c r="D5118" s="1256"/>
      <c r="E5118" s="1256"/>
      <c r="F5118" s="1256"/>
    </row>
    <row r="5119" spans="3:6">
      <c r="C5119" s="1256"/>
      <c r="D5119" s="1256"/>
      <c r="E5119" s="1256"/>
      <c r="F5119" s="1256"/>
    </row>
    <row r="5120" spans="3:6">
      <c r="C5120" s="1256"/>
      <c r="D5120" s="1256"/>
      <c r="E5120" s="1256"/>
      <c r="F5120" s="1256"/>
    </row>
    <row r="5121" spans="3:6">
      <c r="C5121" s="1256"/>
      <c r="D5121" s="1256"/>
      <c r="E5121" s="1256"/>
      <c r="F5121" s="1256"/>
    </row>
    <row r="5122" spans="3:6">
      <c r="C5122" s="1256"/>
      <c r="D5122" s="1256"/>
      <c r="E5122" s="1256"/>
      <c r="F5122" s="1256"/>
    </row>
    <row r="5123" spans="3:6">
      <c r="C5123" s="1256"/>
      <c r="D5123" s="1256"/>
      <c r="E5123" s="1256"/>
      <c r="F5123" s="1256"/>
    </row>
    <row r="5124" spans="3:6">
      <c r="C5124" s="1256"/>
      <c r="D5124" s="1256"/>
      <c r="E5124" s="1256"/>
      <c r="F5124" s="1256"/>
    </row>
    <row r="5125" spans="3:6">
      <c r="C5125" s="1256"/>
      <c r="D5125" s="1256"/>
      <c r="E5125" s="1256"/>
      <c r="F5125" s="1256"/>
    </row>
    <row r="5126" spans="3:6">
      <c r="C5126" s="1256"/>
      <c r="D5126" s="1256"/>
      <c r="E5126" s="1256"/>
      <c r="F5126" s="1256"/>
    </row>
    <row r="5127" spans="3:6">
      <c r="C5127" s="1256"/>
      <c r="D5127" s="1256"/>
      <c r="E5127" s="1256"/>
      <c r="F5127" s="1256"/>
    </row>
    <row r="5128" spans="3:6">
      <c r="C5128" s="1256"/>
      <c r="D5128" s="1256"/>
      <c r="E5128" s="1256"/>
      <c r="F5128" s="1256"/>
    </row>
    <row r="5129" spans="3:6">
      <c r="C5129" s="1256"/>
      <c r="D5129" s="1256"/>
      <c r="E5129" s="1256"/>
      <c r="F5129" s="1256"/>
    </row>
    <row r="5130" spans="3:6">
      <c r="C5130" s="1256"/>
      <c r="D5130" s="1256"/>
      <c r="E5130" s="1256"/>
      <c r="F5130" s="1256"/>
    </row>
    <row r="5131" spans="3:6">
      <c r="C5131" s="1256"/>
      <c r="D5131" s="1256"/>
      <c r="E5131" s="1256"/>
      <c r="F5131" s="1256"/>
    </row>
    <row r="5132" spans="3:6">
      <c r="C5132" s="1256"/>
      <c r="D5132" s="1256"/>
      <c r="E5132" s="1256"/>
      <c r="F5132" s="1256"/>
    </row>
    <row r="5133" spans="3:6">
      <c r="C5133" s="1256"/>
      <c r="D5133" s="1256"/>
      <c r="E5133" s="1256"/>
      <c r="F5133" s="1256"/>
    </row>
    <row r="5134" spans="3:6">
      <c r="C5134" s="1256"/>
      <c r="D5134" s="1256"/>
      <c r="E5134" s="1256"/>
      <c r="F5134" s="1256"/>
    </row>
    <row r="5135" spans="3:6">
      <c r="C5135" s="1256"/>
      <c r="D5135" s="1256"/>
      <c r="E5135" s="1256"/>
      <c r="F5135" s="1256"/>
    </row>
    <row r="5136" spans="3:6">
      <c r="C5136" s="1256"/>
      <c r="D5136" s="1256"/>
      <c r="E5136" s="1256"/>
      <c r="F5136" s="1256"/>
    </row>
    <row r="5137" spans="3:6">
      <c r="C5137" s="1256"/>
      <c r="D5137" s="1256"/>
      <c r="E5137" s="1256"/>
      <c r="F5137" s="1256"/>
    </row>
    <row r="5138" spans="3:6">
      <c r="C5138" s="1256"/>
      <c r="D5138" s="1256"/>
      <c r="E5138" s="1256"/>
      <c r="F5138" s="1256"/>
    </row>
    <row r="5139" spans="3:6">
      <c r="C5139" s="1256"/>
      <c r="D5139" s="1256"/>
      <c r="E5139" s="1256"/>
      <c r="F5139" s="1256"/>
    </row>
    <row r="5140" spans="3:6">
      <c r="C5140" s="1256"/>
      <c r="D5140" s="1256"/>
      <c r="E5140" s="1256"/>
      <c r="F5140" s="1256"/>
    </row>
    <row r="5141" spans="3:6">
      <c r="C5141" s="1256"/>
      <c r="D5141" s="1256"/>
      <c r="E5141" s="1256"/>
      <c r="F5141" s="1256"/>
    </row>
    <row r="5142" spans="3:6">
      <c r="C5142" s="1256"/>
      <c r="D5142" s="1256"/>
      <c r="E5142" s="1256"/>
      <c r="F5142" s="1256"/>
    </row>
    <row r="5143" spans="3:6">
      <c r="C5143" s="1256"/>
      <c r="D5143" s="1256"/>
      <c r="E5143" s="1256"/>
      <c r="F5143" s="1256"/>
    </row>
    <row r="5144" spans="3:6">
      <c r="C5144" s="1256"/>
      <c r="D5144" s="1256"/>
      <c r="E5144" s="1256"/>
      <c r="F5144" s="1256"/>
    </row>
    <row r="5145" spans="3:6">
      <c r="C5145" s="1256"/>
      <c r="D5145" s="1256"/>
      <c r="E5145" s="1256"/>
      <c r="F5145" s="1256"/>
    </row>
    <row r="5146" spans="3:6">
      <c r="C5146" s="1256"/>
      <c r="D5146" s="1256"/>
      <c r="E5146" s="1256"/>
      <c r="F5146" s="1256"/>
    </row>
    <row r="5147" spans="3:6">
      <c r="C5147" s="1256"/>
      <c r="D5147" s="1256"/>
      <c r="E5147" s="1256"/>
      <c r="F5147" s="1256"/>
    </row>
    <row r="5148" spans="3:6">
      <c r="C5148" s="1256"/>
      <c r="D5148" s="1256"/>
      <c r="E5148" s="1256"/>
      <c r="F5148" s="1256"/>
    </row>
    <row r="5149" spans="3:6">
      <c r="C5149" s="1256"/>
      <c r="D5149" s="1256"/>
      <c r="E5149" s="1256"/>
      <c r="F5149" s="1256"/>
    </row>
    <row r="5150" spans="3:6">
      <c r="C5150" s="1256"/>
      <c r="D5150" s="1256"/>
      <c r="E5150" s="1256"/>
      <c r="F5150" s="1256"/>
    </row>
    <row r="5151" spans="3:6">
      <c r="C5151" s="1256"/>
      <c r="D5151" s="1256"/>
      <c r="E5151" s="1256"/>
      <c r="F5151" s="1256"/>
    </row>
    <row r="5152" spans="3:6">
      <c r="C5152" s="1256"/>
      <c r="D5152" s="1256"/>
      <c r="E5152" s="1256"/>
      <c r="F5152" s="1256"/>
    </row>
    <row r="5153" spans="3:6">
      <c r="C5153" s="1256"/>
      <c r="D5153" s="1256"/>
      <c r="E5153" s="1256"/>
      <c r="F5153" s="1256"/>
    </row>
    <row r="5154" spans="3:6">
      <c r="C5154" s="1256"/>
      <c r="D5154" s="1256"/>
      <c r="E5154" s="1256"/>
      <c r="F5154" s="1256"/>
    </row>
    <row r="5155" spans="3:6">
      <c r="C5155" s="1256"/>
      <c r="D5155" s="1256"/>
      <c r="E5155" s="1256"/>
      <c r="F5155" s="1256"/>
    </row>
    <row r="5156" spans="3:6">
      <c r="C5156" s="1256"/>
      <c r="D5156" s="1256"/>
      <c r="E5156" s="1256"/>
      <c r="F5156" s="1256"/>
    </row>
    <row r="5157" spans="3:6">
      <c r="C5157" s="1256"/>
      <c r="D5157" s="1256"/>
      <c r="E5157" s="1256"/>
      <c r="F5157" s="1256"/>
    </row>
    <row r="5158" spans="3:6">
      <c r="C5158" s="1256"/>
      <c r="D5158" s="1256"/>
      <c r="E5158" s="1256"/>
      <c r="F5158" s="1256"/>
    </row>
    <row r="5159" spans="3:6">
      <c r="C5159" s="1256"/>
      <c r="D5159" s="1256"/>
      <c r="E5159" s="1256"/>
      <c r="F5159" s="1256"/>
    </row>
    <row r="5160" spans="3:6">
      <c r="C5160" s="1256"/>
      <c r="D5160" s="1256"/>
      <c r="E5160" s="1256"/>
      <c r="F5160" s="1256"/>
    </row>
    <row r="5161" spans="3:6">
      <c r="C5161" s="1256"/>
      <c r="D5161" s="1256"/>
      <c r="E5161" s="1256"/>
      <c r="F5161" s="1256"/>
    </row>
    <row r="5162" spans="3:6">
      <c r="C5162" s="1256"/>
      <c r="D5162" s="1256"/>
      <c r="E5162" s="1256"/>
      <c r="F5162" s="1256"/>
    </row>
    <row r="5163" spans="3:6">
      <c r="C5163" s="1256"/>
      <c r="D5163" s="1256"/>
      <c r="E5163" s="1256"/>
      <c r="F5163" s="1256"/>
    </row>
    <row r="5164" spans="3:6">
      <c r="C5164" s="1256"/>
      <c r="D5164" s="1256"/>
      <c r="E5164" s="1256"/>
      <c r="F5164" s="1256"/>
    </row>
    <row r="5165" spans="3:6">
      <c r="C5165" s="1256"/>
      <c r="D5165" s="1256"/>
      <c r="E5165" s="1256"/>
      <c r="F5165" s="1256"/>
    </row>
    <row r="5166" spans="3:6">
      <c r="C5166" s="1256"/>
      <c r="D5166" s="1256"/>
      <c r="E5166" s="1256"/>
      <c r="F5166" s="1256"/>
    </row>
    <row r="5167" spans="3:6">
      <c r="C5167" s="1256"/>
      <c r="D5167" s="1256"/>
      <c r="E5167" s="1256"/>
      <c r="F5167" s="1256"/>
    </row>
    <row r="5168" spans="3:6">
      <c r="C5168" s="1256"/>
      <c r="D5168" s="1256"/>
      <c r="E5168" s="1256"/>
      <c r="F5168" s="1256"/>
    </row>
    <row r="5169" spans="3:6">
      <c r="C5169" s="1256"/>
      <c r="D5169" s="1256"/>
      <c r="E5169" s="1256"/>
      <c r="F5169" s="1256"/>
    </row>
    <row r="5170" spans="3:6">
      <c r="C5170" s="1256"/>
      <c r="D5170" s="1256"/>
      <c r="E5170" s="1256"/>
      <c r="F5170" s="1256"/>
    </row>
    <row r="5171" spans="3:6">
      <c r="C5171" s="1256"/>
      <c r="D5171" s="1256"/>
      <c r="E5171" s="1256"/>
      <c r="F5171" s="1256"/>
    </row>
    <row r="5172" spans="3:6">
      <c r="C5172" s="1256"/>
      <c r="D5172" s="1256"/>
      <c r="E5172" s="1256"/>
      <c r="F5172" s="1256"/>
    </row>
    <row r="5173" spans="3:6">
      <c r="C5173" s="1256"/>
      <c r="D5173" s="1256"/>
      <c r="E5173" s="1256"/>
      <c r="F5173" s="1256"/>
    </row>
    <row r="5174" spans="3:6">
      <c r="C5174" s="1256"/>
      <c r="D5174" s="1256"/>
      <c r="E5174" s="1256"/>
      <c r="F5174" s="1256"/>
    </row>
    <row r="5175" spans="3:6">
      <c r="C5175" s="1256"/>
      <c r="D5175" s="1256"/>
      <c r="E5175" s="1256"/>
      <c r="F5175" s="1256"/>
    </row>
    <row r="5176" spans="3:6">
      <c r="C5176" s="1256"/>
      <c r="D5176" s="1256"/>
      <c r="E5176" s="1256"/>
      <c r="F5176" s="1256"/>
    </row>
    <row r="5177" spans="3:6">
      <c r="C5177" s="1256"/>
      <c r="D5177" s="1256"/>
      <c r="E5177" s="1256"/>
      <c r="F5177" s="1256"/>
    </row>
    <row r="5178" spans="3:6">
      <c r="C5178" s="1256"/>
      <c r="D5178" s="1256"/>
      <c r="E5178" s="1256"/>
      <c r="F5178" s="1256"/>
    </row>
    <row r="5179" spans="3:6">
      <c r="C5179" s="1256"/>
      <c r="D5179" s="1256"/>
      <c r="E5179" s="1256"/>
      <c r="F5179" s="1256"/>
    </row>
    <row r="5180" spans="3:6">
      <c r="C5180" s="1256"/>
      <c r="D5180" s="1256"/>
      <c r="E5180" s="1256"/>
      <c r="F5180" s="1256"/>
    </row>
    <row r="5181" spans="3:6">
      <c r="C5181" s="1256"/>
      <c r="D5181" s="1256"/>
      <c r="E5181" s="1256"/>
      <c r="F5181" s="1256"/>
    </row>
    <row r="5182" spans="3:6">
      <c r="C5182" s="1256"/>
      <c r="D5182" s="1256"/>
      <c r="E5182" s="1256"/>
      <c r="F5182" s="1256"/>
    </row>
    <row r="5183" spans="3:6">
      <c r="C5183" s="1256"/>
      <c r="D5183" s="1256"/>
      <c r="E5183" s="1256"/>
      <c r="F5183" s="1256"/>
    </row>
    <row r="5184" spans="3:6">
      <c r="C5184" s="1256"/>
      <c r="D5184" s="1256"/>
      <c r="E5184" s="1256"/>
      <c r="F5184" s="1256"/>
    </row>
    <row r="5185" spans="3:6">
      <c r="C5185" s="1256"/>
      <c r="D5185" s="1256"/>
      <c r="E5185" s="1256"/>
      <c r="F5185" s="1256"/>
    </row>
    <row r="5186" spans="3:6">
      <c r="C5186" s="1256"/>
      <c r="D5186" s="1256"/>
      <c r="E5186" s="1256"/>
      <c r="F5186" s="1256"/>
    </row>
    <row r="5187" spans="3:6">
      <c r="C5187" s="1256"/>
      <c r="D5187" s="1256"/>
      <c r="E5187" s="1256"/>
      <c r="F5187" s="1256"/>
    </row>
    <row r="5188" spans="3:6">
      <c r="C5188" s="1256"/>
      <c r="D5188" s="1256"/>
      <c r="E5188" s="1256"/>
      <c r="F5188" s="1256"/>
    </row>
    <row r="5189" spans="3:6">
      <c r="C5189" s="1256"/>
      <c r="D5189" s="1256"/>
      <c r="E5189" s="1256"/>
      <c r="F5189" s="1256"/>
    </row>
    <row r="5190" spans="3:6">
      <c r="C5190" s="1256"/>
      <c r="D5190" s="1256"/>
      <c r="E5190" s="1256"/>
      <c r="F5190" s="1256"/>
    </row>
    <row r="5191" spans="3:6">
      <c r="C5191" s="1256"/>
      <c r="D5191" s="1256"/>
      <c r="E5191" s="1256"/>
      <c r="F5191" s="1256"/>
    </row>
    <row r="5192" spans="3:6">
      <c r="C5192" s="1256"/>
      <c r="D5192" s="1256"/>
      <c r="E5192" s="1256"/>
      <c r="F5192" s="1256"/>
    </row>
    <row r="5193" spans="3:6">
      <c r="C5193" s="1256"/>
      <c r="D5193" s="1256"/>
      <c r="E5193" s="1256"/>
      <c r="F5193" s="1256"/>
    </row>
    <row r="5194" spans="3:6">
      <c r="C5194" s="1256"/>
      <c r="D5194" s="1256"/>
      <c r="E5194" s="1256"/>
      <c r="F5194" s="1256"/>
    </row>
    <row r="5195" spans="3:6">
      <c r="C5195" s="1256"/>
      <c r="D5195" s="1256"/>
      <c r="E5195" s="1256"/>
      <c r="F5195" s="1256"/>
    </row>
    <row r="5196" spans="3:6">
      <c r="C5196" s="1256"/>
      <c r="D5196" s="1256"/>
      <c r="E5196" s="1256"/>
      <c r="F5196" s="1256"/>
    </row>
    <row r="5197" spans="3:6">
      <c r="C5197" s="1256"/>
      <c r="D5197" s="1256"/>
      <c r="E5197" s="1256"/>
      <c r="F5197" s="1256"/>
    </row>
    <row r="5198" spans="3:6">
      <c r="C5198" s="1256"/>
      <c r="D5198" s="1256"/>
      <c r="E5198" s="1256"/>
      <c r="F5198" s="1256"/>
    </row>
    <row r="5199" spans="3:6">
      <c r="C5199" s="1256"/>
      <c r="D5199" s="1256"/>
      <c r="E5199" s="1256"/>
      <c r="F5199" s="1256"/>
    </row>
    <row r="5200" spans="3:6">
      <c r="C5200" s="1256"/>
      <c r="D5200" s="1256"/>
      <c r="E5200" s="1256"/>
      <c r="F5200" s="1256"/>
    </row>
    <row r="5201" spans="3:6">
      <c r="C5201" s="1256"/>
      <c r="D5201" s="1256"/>
      <c r="E5201" s="1256"/>
      <c r="F5201" s="1256"/>
    </row>
    <row r="5202" spans="3:6">
      <c r="C5202" s="1256"/>
      <c r="D5202" s="1256"/>
      <c r="E5202" s="1256"/>
      <c r="F5202" s="1256"/>
    </row>
    <row r="5203" spans="3:6">
      <c r="C5203" s="1256"/>
      <c r="D5203" s="1256"/>
      <c r="E5203" s="1256"/>
      <c r="F5203" s="1256"/>
    </row>
    <row r="5204" spans="3:6">
      <c r="C5204" s="1256"/>
      <c r="D5204" s="1256"/>
      <c r="E5204" s="1256"/>
      <c r="F5204" s="1256"/>
    </row>
    <row r="5205" spans="3:6">
      <c r="C5205" s="1256"/>
      <c r="D5205" s="1256"/>
      <c r="E5205" s="1256"/>
      <c r="F5205" s="1256"/>
    </row>
    <row r="5206" spans="3:6">
      <c r="C5206" s="1256"/>
      <c r="D5206" s="1256"/>
      <c r="E5206" s="1256"/>
      <c r="F5206" s="1256"/>
    </row>
    <row r="5207" spans="3:6">
      <c r="C5207" s="1256"/>
      <c r="D5207" s="1256"/>
      <c r="E5207" s="1256"/>
      <c r="F5207" s="1256"/>
    </row>
    <row r="5208" spans="3:6">
      <c r="C5208" s="1256"/>
      <c r="D5208" s="1256"/>
      <c r="E5208" s="1256"/>
      <c r="F5208" s="1256"/>
    </row>
    <row r="5209" spans="3:6">
      <c r="C5209" s="1256"/>
      <c r="D5209" s="1256"/>
      <c r="E5209" s="1256"/>
      <c r="F5209" s="1256"/>
    </row>
    <row r="5210" spans="3:6">
      <c r="C5210" s="1256"/>
      <c r="D5210" s="1256"/>
      <c r="E5210" s="1256"/>
      <c r="F5210" s="1256"/>
    </row>
    <row r="5211" spans="3:6">
      <c r="C5211" s="1256"/>
      <c r="D5211" s="1256"/>
      <c r="E5211" s="1256"/>
      <c r="F5211" s="1256"/>
    </row>
    <row r="5212" spans="3:6">
      <c r="C5212" s="1256"/>
      <c r="D5212" s="1256"/>
      <c r="E5212" s="1256"/>
      <c r="F5212" s="1256"/>
    </row>
    <row r="5213" spans="3:6">
      <c r="C5213" s="1256"/>
      <c r="D5213" s="1256"/>
      <c r="E5213" s="1256"/>
      <c r="F5213" s="1256"/>
    </row>
    <row r="5214" spans="3:6">
      <c r="C5214" s="1256"/>
      <c r="D5214" s="1256"/>
      <c r="E5214" s="1256"/>
      <c r="F5214" s="1256"/>
    </row>
    <row r="5215" spans="3:6">
      <c r="C5215" s="1256"/>
      <c r="D5215" s="1256"/>
      <c r="E5215" s="1256"/>
      <c r="F5215" s="1256"/>
    </row>
    <row r="5216" spans="3:6">
      <c r="C5216" s="1256"/>
      <c r="D5216" s="1256"/>
      <c r="E5216" s="1256"/>
      <c r="F5216" s="1256"/>
    </row>
    <row r="5217" spans="3:6">
      <c r="C5217" s="1256"/>
      <c r="D5217" s="1256"/>
      <c r="E5217" s="1256"/>
      <c r="F5217" s="1256"/>
    </row>
    <row r="5218" spans="3:6">
      <c r="C5218" s="1256"/>
      <c r="D5218" s="1256"/>
      <c r="E5218" s="1256"/>
      <c r="F5218" s="1256"/>
    </row>
    <row r="5219" spans="3:6">
      <c r="C5219" s="1256"/>
      <c r="D5219" s="1256"/>
      <c r="E5219" s="1256"/>
      <c r="F5219" s="1256"/>
    </row>
    <row r="5220" spans="3:6">
      <c r="C5220" s="1256"/>
      <c r="D5220" s="1256"/>
      <c r="E5220" s="1256"/>
      <c r="F5220" s="1256"/>
    </row>
    <row r="5221" spans="3:6">
      <c r="C5221" s="1256"/>
      <c r="D5221" s="1256"/>
      <c r="E5221" s="1256"/>
      <c r="F5221" s="1256"/>
    </row>
    <row r="5222" spans="3:6">
      <c r="C5222" s="1256"/>
      <c r="D5222" s="1256"/>
      <c r="E5222" s="1256"/>
      <c r="F5222" s="1256"/>
    </row>
    <row r="5223" spans="3:6">
      <c r="C5223" s="1256"/>
      <c r="D5223" s="1256"/>
      <c r="E5223" s="1256"/>
      <c r="F5223" s="1256"/>
    </row>
    <row r="5224" spans="3:6">
      <c r="C5224" s="1256"/>
      <c r="D5224" s="1256"/>
      <c r="E5224" s="1256"/>
      <c r="F5224" s="1256"/>
    </row>
    <row r="5225" spans="3:6">
      <c r="C5225" s="1256"/>
      <c r="D5225" s="1256"/>
      <c r="E5225" s="1256"/>
      <c r="F5225" s="1256"/>
    </row>
    <row r="5226" spans="3:6">
      <c r="C5226" s="1256"/>
      <c r="D5226" s="1256"/>
      <c r="E5226" s="1256"/>
      <c r="F5226" s="1256"/>
    </row>
    <row r="5227" spans="3:6">
      <c r="C5227" s="1256"/>
      <c r="D5227" s="1256"/>
      <c r="E5227" s="1256"/>
      <c r="F5227" s="1256"/>
    </row>
    <row r="5228" spans="3:6">
      <c r="C5228" s="1256"/>
      <c r="D5228" s="1256"/>
      <c r="E5228" s="1256"/>
      <c r="F5228" s="1256"/>
    </row>
    <row r="5229" spans="3:6">
      <c r="C5229" s="1256"/>
      <c r="D5229" s="1256"/>
      <c r="E5229" s="1256"/>
      <c r="F5229" s="1256"/>
    </row>
    <row r="5230" spans="3:6">
      <c r="C5230" s="1256"/>
      <c r="D5230" s="1256"/>
      <c r="E5230" s="1256"/>
      <c r="F5230" s="1256"/>
    </row>
    <row r="5231" spans="3:6">
      <c r="C5231" s="1256"/>
      <c r="D5231" s="1256"/>
      <c r="E5231" s="1256"/>
      <c r="F5231" s="1256"/>
    </row>
    <row r="5232" spans="3:6">
      <c r="C5232" s="1256"/>
      <c r="D5232" s="1256"/>
      <c r="E5232" s="1256"/>
      <c r="F5232" s="1256"/>
    </row>
    <row r="5233" spans="3:6">
      <c r="C5233" s="1256"/>
      <c r="D5233" s="1256"/>
      <c r="E5233" s="1256"/>
      <c r="F5233" s="1256"/>
    </row>
    <row r="5234" spans="3:6">
      <c r="C5234" s="1256"/>
      <c r="D5234" s="1256"/>
      <c r="E5234" s="1256"/>
      <c r="F5234" s="1256"/>
    </row>
    <row r="5235" spans="3:6">
      <c r="C5235" s="1256"/>
      <c r="D5235" s="1256"/>
      <c r="E5235" s="1256"/>
      <c r="F5235" s="1256"/>
    </row>
    <row r="5236" spans="3:6">
      <c r="C5236" s="1256"/>
      <c r="D5236" s="1256"/>
      <c r="E5236" s="1256"/>
      <c r="F5236" s="1256"/>
    </row>
    <row r="5237" spans="3:6">
      <c r="C5237" s="1256"/>
      <c r="D5237" s="1256"/>
      <c r="E5237" s="1256"/>
      <c r="F5237" s="1256"/>
    </row>
    <row r="5238" spans="3:6">
      <c r="C5238" s="1256"/>
      <c r="D5238" s="1256"/>
      <c r="E5238" s="1256"/>
      <c r="F5238" s="1256"/>
    </row>
    <row r="5239" spans="3:6">
      <c r="C5239" s="1256"/>
      <c r="D5239" s="1256"/>
      <c r="E5239" s="1256"/>
      <c r="F5239" s="1256"/>
    </row>
    <row r="5240" spans="3:6">
      <c r="C5240" s="1256"/>
      <c r="D5240" s="1256"/>
      <c r="E5240" s="1256"/>
      <c r="F5240" s="1256"/>
    </row>
    <row r="5241" spans="3:6">
      <c r="C5241" s="1256"/>
      <c r="D5241" s="1256"/>
      <c r="E5241" s="1256"/>
      <c r="F5241" s="1256"/>
    </row>
    <row r="5242" spans="3:6">
      <c r="C5242" s="1256"/>
      <c r="D5242" s="1256"/>
      <c r="E5242" s="1256"/>
      <c r="F5242" s="1256"/>
    </row>
    <row r="5243" spans="3:6">
      <c r="C5243" s="1256"/>
      <c r="D5243" s="1256"/>
      <c r="E5243" s="1256"/>
      <c r="F5243" s="1256"/>
    </row>
    <row r="5244" spans="3:6">
      <c r="C5244" s="1256"/>
      <c r="D5244" s="1256"/>
      <c r="E5244" s="1256"/>
      <c r="F5244" s="1256"/>
    </row>
    <row r="5245" spans="3:6">
      <c r="C5245" s="1256"/>
      <c r="D5245" s="1256"/>
      <c r="E5245" s="1256"/>
      <c r="F5245" s="1256"/>
    </row>
    <row r="5246" spans="3:6">
      <c r="C5246" s="1256"/>
      <c r="D5246" s="1256"/>
      <c r="E5246" s="1256"/>
      <c r="F5246" s="1256"/>
    </row>
    <row r="5247" spans="3:6">
      <c r="C5247" s="1256"/>
      <c r="D5247" s="1256"/>
      <c r="E5247" s="1256"/>
      <c r="F5247" s="1256"/>
    </row>
    <row r="5248" spans="3:6">
      <c r="C5248" s="1256"/>
      <c r="D5248" s="1256"/>
      <c r="E5248" s="1256"/>
      <c r="F5248" s="1256"/>
    </row>
    <row r="5249" spans="3:6">
      <c r="C5249" s="1256"/>
      <c r="D5249" s="1256"/>
      <c r="E5249" s="1256"/>
      <c r="F5249" s="1256"/>
    </row>
    <row r="5250" spans="3:6">
      <c r="C5250" s="1256"/>
      <c r="D5250" s="1256"/>
      <c r="E5250" s="1256"/>
      <c r="F5250" s="1256"/>
    </row>
    <row r="5251" spans="3:6">
      <c r="C5251" s="1256"/>
      <c r="D5251" s="1256"/>
      <c r="E5251" s="1256"/>
      <c r="F5251" s="1256"/>
    </row>
    <row r="5252" spans="3:6">
      <c r="C5252" s="1256"/>
      <c r="D5252" s="1256"/>
      <c r="E5252" s="1256"/>
      <c r="F5252" s="1256"/>
    </row>
    <row r="5253" spans="3:6">
      <c r="C5253" s="1256"/>
      <c r="D5253" s="1256"/>
      <c r="E5253" s="1256"/>
      <c r="F5253" s="1256"/>
    </row>
    <row r="5254" spans="3:6">
      <c r="C5254" s="1256"/>
      <c r="D5254" s="1256"/>
      <c r="E5254" s="1256"/>
      <c r="F5254" s="1256"/>
    </row>
    <row r="5255" spans="3:6">
      <c r="C5255" s="1256"/>
      <c r="D5255" s="1256"/>
      <c r="E5255" s="1256"/>
      <c r="F5255" s="1256"/>
    </row>
    <row r="5256" spans="3:6">
      <c r="C5256" s="1256"/>
      <c r="D5256" s="1256"/>
      <c r="E5256" s="1256"/>
      <c r="F5256" s="1256"/>
    </row>
    <row r="5257" spans="3:6">
      <c r="C5257" s="1256"/>
      <c r="D5257" s="1256"/>
      <c r="E5257" s="1256"/>
      <c r="F5257" s="1256"/>
    </row>
    <row r="5258" spans="3:6">
      <c r="C5258" s="1256"/>
      <c r="D5258" s="1256"/>
      <c r="E5258" s="1256"/>
      <c r="F5258" s="1256"/>
    </row>
    <row r="5259" spans="3:6">
      <c r="C5259" s="1256"/>
      <c r="D5259" s="1256"/>
      <c r="E5259" s="1256"/>
      <c r="F5259" s="1256"/>
    </row>
    <row r="5260" spans="3:6">
      <c r="C5260" s="1256"/>
      <c r="D5260" s="1256"/>
      <c r="E5260" s="1256"/>
      <c r="F5260" s="1256"/>
    </row>
    <row r="5261" spans="3:6">
      <c r="C5261" s="1256"/>
      <c r="D5261" s="1256"/>
      <c r="E5261" s="1256"/>
      <c r="F5261" s="1256"/>
    </row>
    <row r="5262" spans="3:6">
      <c r="C5262" s="1256"/>
      <c r="D5262" s="1256"/>
      <c r="E5262" s="1256"/>
      <c r="F5262" s="1256"/>
    </row>
    <row r="5263" spans="3:6">
      <c r="C5263" s="1256"/>
      <c r="D5263" s="1256"/>
      <c r="E5263" s="1256"/>
      <c r="F5263" s="1256"/>
    </row>
    <row r="5264" spans="3:6">
      <c r="C5264" s="1256"/>
      <c r="D5264" s="1256"/>
      <c r="E5264" s="1256"/>
      <c r="F5264" s="1256"/>
    </row>
    <row r="5265" spans="3:6">
      <c r="C5265" s="1256"/>
      <c r="D5265" s="1256"/>
      <c r="E5265" s="1256"/>
      <c r="F5265" s="1256"/>
    </row>
    <row r="5266" spans="3:6">
      <c r="C5266" s="1256"/>
      <c r="D5266" s="1256"/>
      <c r="E5266" s="1256"/>
      <c r="F5266" s="1256"/>
    </row>
    <row r="5267" spans="3:6">
      <c r="C5267" s="1256"/>
      <c r="D5267" s="1256"/>
      <c r="E5267" s="1256"/>
      <c r="F5267" s="1256"/>
    </row>
    <row r="5268" spans="3:6">
      <c r="C5268" s="1256"/>
      <c r="D5268" s="1256"/>
      <c r="E5268" s="1256"/>
      <c r="F5268" s="1256"/>
    </row>
    <row r="5269" spans="3:6">
      <c r="C5269" s="1256"/>
      <c r="D5269" s="1256"/>
      <c r="E5269" s="1256"/>
      <c r="F5269" s="1256"/>
    </row>
    <row r="5270" spans="3:6">
      <c r="C5270" s="1256"/>
      <c r="D5270" s="1256"/>
      <c r="E5270" s="1256"/>
      <c r="F5270" s="1256"/>
    </row>
    <row r="5271" spans="3:6">
      <c r="C5271" s="1256"/>
      <c r="D5271" s="1256"/>
      <c r="E5271" s="1256"/>
      <c r="F5271" s="1256"/>
    </row>
    <row r="5272" spans="3:6">
      <c r="C5272" s="1256"/>
      <c r="D5272" s="1256"/>
      <c r="E5272" s="1256"/>
      <c r="F5272" s="1256"/>
    </row>
    <row r="5273" spans="3:6">
      <c r="C5273" s="1256"/>
      <c r="D5273" s="1256"/>
      <c r="E5273" s="1256"/>
      <c r="F5273" s="1256"/>
    </row>
    <row r="5274" spans="3:6">
      <c r="C5274" s="1256"/>
      <c r="D5274" s="1256"/>
      <c r="E5274" s="1256"/>
      <c r="F5274" s="1256"/>
    </row>
    <row r="5275" spans="3:6">
      <c r="C5275" s="1256"/>
      <c r="D5275" s="1256"/>
      <c r="E5275" s="1256"/>
      <c r="F5275" s="1256"/>
    </row>
    <row r="5276" spans="3:6">
      <c r="C5276" s="1256"/>
      <c r="D5276" s="1256"/>
      <c r="E5276" s="1256"/>
      <c r="F5276" s="1256"/>
    </row>
    <row r="5277" spans="3:6">
      <c r="C5277" s="1256"/>
      <c r="D5277" s="1256"/>
      <c r="E5277" s="1256"/>
      <c r="F5277" s="1256"/>
    </row>
    <row r="5278" spans="3:6">
      <c r="C5278" s="1256"/>
      <c r="D5278" s="1256"/>
      <c r="E5278" s="1256"/>
      <c r="F5278" s="1256"/>
    </row>
    <row r="5279" spans="3:6">
      <c r="C5279" s="1256"/>
      <c r="D5279" s="1256"/>
      <c r="E5279" s="1256"/>
      <c r="F5279" s="1256"/>
    </row>
    <row r="5280" spans="3:6">
      <c r="C5280" s="1256"/>
      <c r="D5280" s="1256"/>
      <c r="E5280" s="1256"/>
      <c r="F5280" s="1256"/>
    </row>
    <row r="5281" spans="3:6">
      <c r="C5281" s="1256"/>
      <c r="D5281" s="1256"/>
      <c r="E5281" s="1256"/>
      <c r="F5281" s="1256"/>
    </row>
    <row r="5282" spans="3:6">
      <c r="C5282" s="1256"/>
      <c r="D5282" s="1256"/>
      <c r="E5282" s="1256"/>
      <c r="F5282" s="1256"/>
    </row>
    <row r="5283" spans="3:6">
      <c r="C5283" s="1256"/>
      <c r="D5283" s="1256"/>
      <c r="E5283" s="1256"/>
      <c r="F5283" s="1256"/>
    </row>
    <row r="5284" spans="3:6">
      <c r="C5284" s="1256"/>
      <c r="D5284" s="1256"/>
      <c r="E5284" s="1256"/>
      <c r="F5284" s="1256"/>
    </row>
    <row r="5285" spans="3:6">
      <c r="C5285" s="1256"/>
      <c r="D5285" s="1256"/>
      <c r="E5285" s="1256"/>
      <c r="F5285" s="1256"/>
    </row>
    <row r="5286" spans="3:6">
      <c r="C5286" s="1256"/>
      <c r="D5286" s="1256"/>
      <c r="E5286" s="1256"/>
      <c r="F5286" s="1256"/>
    </row>
    <row r="5287" spans="3:6">
      <c r="C5287" s="1256"/>
      <c r="D5287" s="1256"/>
      <c r="E5287" s="1256"/>
      <c r="F5287" s="1256"/>
    </row>
    <row r="5288" spans="3:6">
      <c r="C5288" s="1256"/>
      <c r="D5288" s="1256"/>
      <c r="E5288" s="1256"/>
      <c r="F5288" s="1256"/>
    </row>
    <row r="5289" spans="3:6">
      <c r="C5289" s="1256"/>
      <c r="D5289" s="1256"/>
      <c r="E5289" s="1256"/>
      <c r="F5289" s="1256"/>
    </row>
    <row r="5290" spans="3:6">
      <c r="C5290" s="1256"/>
      <c r="D5290" s="1256"/>
      <c r="E5290" s="1256"/>
      <c r="F5290" s="1256"/>
    </row>
    <row r="5291" spans="3:6">
      <c r="C5291" s="1256"/>
      <c r="D5291" s="1256"/>
      <c r="E5291" s="1256"/>
      <c r="F5291" s="1256"/>
    </row>
    <row r="5292" spans="3:6">
      <c r="C5292" s="1256"/>
      <c r="D5292" s="1256"/>
      <c r="E5292" s="1256"/>
      <c r="F5292" s="1256"/>
    </row>
    <row r="5293" spans="3:6">
      <c r="C5293" s="1256"/>
      <c r="D5293" s="1256"/>
      <c r="E5293" s="1256"/>
      <c r="F5293" s="1256"/>
    </row>
    <row r="5294" spans="3:6">
      <c r="C5294" s="1256"/>
      <c r="D5294" s="1256"/>
      <c r="E5294" s="1256"/>
      <c r="F5294" s="1256"/>
    </row>
    <row r="5295" spans="3:6">
      <c r="C5295" s="1256"/>
      <c r="D5295" s="1256"/>
      <c r="E5295" s="1256"/>
      <c r="F5295" s="1256"/>
    </row>
    <row r="5296" spans="3:6">
      <c r="C5296" s="1256"/>
      <c r="D5296" s="1256"/>
      <c r="E5296" s="1256"/>
      <c r="F5296" s="1256"/>
    </row>
    <row r="5297" spans="3:6">
      <c r="C5297" s="1256"/>
      <c r="D5297" s="1256"/>
      <c r="E5297" s="1256"/>
      <c r="F5297" s="1256"/>
    </row>
    <row r="5298" spans="3:6">
      <c r="C5298" s="1256"/>
      <c r="D5298" s="1256"/>
      <c r="E5298" s="1256"/>
      <c r="F5298" s="1256"/>
    </row>
    <row r="5299" spans="3:6">
      <c r="C5299" s="1256"/>
      <c r="D5299" s="1256"/>
      <c r="E5299" s="1256"/>
      <c r="F5299" s="1256"/>
    </row>
    <row r="5300" spans="3:6">
      <c r="C5300" s="1256"/>
      <c r="D5300" s="1256"/>
      <c r="E5300" s="1256"/>
      <c r="F5300" s="1256"/>
    </row>
    <row r="5301" spans="3:6">
      <c r="C5301" s="1256"/>
      <c r="D5301" s="1256"/>
      <c r="E5301" s="1256"/>
      <c r="F5301" s="1256"/>
    </row>
    <row r="5302" spans="3:6">
      <c r="C5302" s="1256"/>
      <c r="D5302" s="1256"/>
      <c r="E5302" s="1256"/>
      <c r="F5302" s="1256"/>
    </row>
    <row r="5303" spans="3:6">
      <c r="C5303" s="1256"/>
      <c r="D5303" s="1256"/>
      <c r="E5303" s="1256"/>
      <c r="F5303" s="1256"/>
    </row>
    <row r="5304" spans="3:6">
      <c r="C5304" s="1256"/>
      <c r="D5304" s="1256"/>
      <c r="E5304" s="1256"/>
      <c r="F5304" s="1256"/>
    </row>
    <row r="5305" spans="3:6">
      <c r="C5305" s="1256"/>
      <c r="D5305" s="1256"/>
      <c r="E5305" s="1256"/>
      <c r="F5305" s="1256"/>
    </row>
    <row r="5306" spans="3:6">
      <c r="C5306" s="1256"/>
      <c r="D5306" s="1256"/>
      <c r="E5306" s="1256"/>
      <c r="F5306" s="1256"/>
    </row>
    <row r="5307" spans="3:6">
      <c r="C5307" s="1256"/>
      <c r="D5307" s="1256"/>
      <c r="E5307" s="1256"/>
      <c r="F5307" s="1256"/>
    </row>
    <row r="5308" spans="3:6">
      <c r="C5308" s="1256"/>
      <c r="D5308" s="1256"/>
      <c r="E5308" s="1256"/>
      <c r="F5308" s="1256"/>
    </row>
    <row r="5309" spans="3:6">
      <c r="C5309" s="1256"/>
      <c r="D5309" s="1256"/>
      <c r="E5309" s="1256"/>
      <c r="F5309" s="1256"/>
    </row>
    <row r="5310" spans="3:6">
      <c r="C5310" s="1256"/>
      <c r="D5310" s="1256"/>
      <c r="E5310" s="1256"/>
      <c r="F5310" s="1256"/>
    </row>
    <row r="5311" spans="3:6">
      <c r="C5311" s="1256"/>
      <c r="D5311" s="1256"/>
      <c r="E5311" s="1256"/>
      <c r="F5311" s="1256"/>
    </row>
    <row r="5312" spans="3:6">
      <c r="C5312" s="1256"/>
      <c r="D5312" s="1256"/>
      <c r="E5312" s="1256"/>
      <c r="F5312" s="1256"/>
    </row>
    <row r="5313" spans="3:6">
      <c r="C5313" s="1256"/>
      <c r="D5313" s="1256"/>
      <c r="E5313" s="1256"/>
      <c r="F5313" s="1256"/>
    </row>
    <row r="5314" spans="3:6">
      <c r="C5314" s="1256"/>
      <c r="D5314" s="1256"/>
      <c r="E5314" s="1256"/>
      <c r="F5314" s="1256"/>
    </row>
    <row r="5315" spans="3:6">
      <c r="C5315" s="1256"/>
      <c r="D5315" s="1256"/>
      <c r="E5315" s="1256"/>
      <c r="F5315" s="1256"/>
    </row>
    <row r="5316" spans="3:6">
      <c r="C5316" s="1256"/>
      <c r="D5316" s="1256"/>
      <c r="E5316" s="1256"/>
      <c r="F5316" s="1256"/>
    </row>
    <row r="5317" spans="3:6">
      <c r="C5317" s="1256"/>
      <c r="D5317" s="1256"/>
      <c r="E5317" s="1256"/>
      <c r="F5317" s="1256"/>
    </row>
    <row r="5318" spans="3:6">
      <c r="C5318" s="1256"/>
      <c r="D5318" s="1256"/>
      <c r="E5318" s="1256"/>
      <c r="F5318" s="1256"/>
    </row>
    <row r="5319" spans="3:6">
      <c r="C5319" s="1256"/>
      <c r="D5319" s="1256"/>
      <c r="E5319" s="1256"/>
      <c r="F5319" s="1256"/>
    </row>
    <row r="5320" spans="3:6">
      <c r="C5320" s="1256"/>
      <c r="D5320" s="1256"/>
      <c r="E5320" s="1256"/>
      <c r="F5320" s="1256"/>
    </row>
    <row r="5321" spans="3:6">
      <c r="C5321" s="1256"/>
      <c r="D5321" s="1256"/>
      <c r="E5321" s="1256"/>
      <c r="F5321" s="1256"/>
    </row>
    <row r="5322" spans="3:6">
      <c r="C5322" s="1256"/>
      <c r="D5322" s="1256"/>
      <c r="E5322" s="1256"/>
      <c r="F5322" s="1256"/>
    </row>
    <row r="5323" spans="3:6">
      <c r="C5323" s="1256"/>
      <c r="D5323" s="1256"/>
      <c r="E5323" s="1256"/>
      <c r="F5323" s="1256"/>
    </row>
    <row r="5324" spans="3:6">
      <c r="C5324" s="1256"/>
      <c r="D5324" s="1256"/>
      <c r="E5324" s="1256"/>
      <c r="F5324" s="1256"/>
    </row>
    <row r="5325" spans="3:6">
      <c r="C5325" s="1256"/>
      <c r="D5325" s="1256"/>
      <c r="E5325" s="1256"/>
      <c r="F5325" s="1256"/>
    </row>
    <row r="5326" spans="3:6">
      <c r="C5326" s="1256"/>
      <c r="D5326" s="1256"/>
      <c r="E5326" s="1256"/>
      <c r="F5326" s="1256"/>
    </row>
    <row r="5327" spans="3:6">
      <c r="C5327" s="1256"/>
      <c r="D5327" s="1256"/>
      <c r="E5327" s="1256"/>
      <c r="F5327" s="1256"/>
    </row>
    <row r="5328" spans="3:6">
      <c r="C5328" s="1256"/>
      <c r="D5328" s="1256"/>
      <c r="E5328" s="1256"/>
      <c r="F5328" s="1256"/>
    </row>
    <row r="5329" spans="3:6">
      <c r="C5329" s="1256"/>
      <c r="D5329" s="1256"/>
      <c r="E5329" s="1256"/>
      <c r="F5329" s="1256"/>
    </row>
    <row r="5330" spans="3:6">
      <c r="C5330" s="1256"/>
      <c r="D5330" s="1256"/>
      <c r="E5330" s="1256"/>
      <c r="F5330" s="1256"/>
    </row>
    <row r="5331" spans="3:6">
      <c r="C5331" s="1256"/>
      <c r="D5331" s="1256"/>
      <c r="E5331" s="1256"/>
      <c r="F5331" s="1256"/>
    </row>
    <row r="5332" spans="3:6">
      <c r="C5332" s="1256"/>
      <c r="D5332" s="1256"/>
      <c r="E5332" s="1256"/>
      <c r="F5332" s="1256"/>
    </row>
    <row r="5333" spans="3:6">
      <c r="C5333" s="1256"/>
      <c r="D5333" s="1256"/>
      <c r="E5333" s="1256"/>
      <c r="F5333" s="1256"/>
    </row>
    <row r="5334" spans="3:6">
      <c r="C5334" s="1256"/>
      <c r="D5334" s="1256"/>
      <c r="E5334" s="1256"/>
      <c r="F5334" s="1256"/>
    </row>
    <row r="5335" spans="3:6">
      <c r="C5335" s="1256"/>
      <c r="D5335" s="1256"/>
      <c r="E5335" s="1256"/>
      <c r="F5335" s="1256"/>
    </row>
    <row r="5336" spans="3:6">
      <c r="C5336" s="1256"/>
      <c r="D5336" s="1256"/>
      <c r="E5336" s="1256"/>
      <c r="F5336" s="1256"/>
    </row>
    <row r="5337" spans="3:6">
      <c r="C5337" s="1256"/>
      <c r="D5337" s="1256"/>
      <c r="E5337" s="1256"/>
      <c r="F5337" s="1256"/>
    </row>
    <row r="5338" spans="3:6">
      <c r="C5338" s="1256"/>
      <c r="D5338" s="1256"/>
      <c r="E5338" s="1256"/>
      <c r="F5338" s="1256"/>
    </row>
    <row r="5339" spans="3:6">
      <c r="C5339" s="1256"/>
      <c r="D5339" s="1256"/>
      <c r="E5339" s="1256"/>
      <c r="F5339" s="1256"/>
    </row>
    <row r="5340" spans="3:6">
      <c r="C5340" s="1256"/>
      <c r="D5340" s="1256"/>
      <c r="E5340" s="1256"/>
      <c r="F5340" s="1256"/>
    </row>
    <row r="5341" spans="3:6">
      <c r="C5341" s="1256"/>
      <c r="D5341" s="1256"/>
      <c r="E5341" s="1256"/>
      <c r="F5341" s="1256"/>
    </row>
    <row r="5342" spans="3:6">
      <c r="C5342" s="1256"/>
      <c r="D5342" s="1256"/>
      <c r="E5342" s="1256"/>
      <c r="F5342" s="1256"/>
    </row>
    <row r="5343" spans="3:6">
      <c r="C5343" s="1256"/>
      <c r="D5343" s="1256"/>
      <c r="E5343" s="1256"/>
      <c r="F5343" s="1256"/>
    </row>
    <row r="5344" spans="3:6">
      <c r="C5344" s="1256"/>
      <c r="D5344" s="1256"/>
      <c r="E5344" s="1256"/>
      <c r="F5344" s="1256"/>
    </row>
    <row r="5345" spans="3:6">
      <c r="C5345" s="1256"/>
      <c r="D5345" s="1256"/>
      <c r="E5345" s="1256"/>
      <c r="F5345" s="1256"/>
    </row>
    <row r="5346" spans="3:6">
      <c r="C5346" s="1256"/>
      <c r="D5346" s="1256"/>
      <c r="E5346" s="1256"/>
      <c r="F5346" s="1256"/>
    </row>
    <row r="5347" spans="3:6">
      <c r="C5347" s="1256"/>
      <c r="D5347" s="1256"/>
      <c r="E5347" s="1256"/>
      <c r="F5347" s="1256"/>
    </row>
    <row r="5348" spans="3:6">
      <c r="C5348" s="1256"/>
      <c r="D5348" s="1256"/>
      <c r="E5348" s="1256"/>
      <c r="F5348" s="1256"/>
    </row>
    <row r="5349" spans="3:6">
      <c r="C5349" s="1256"/>
      <c r="D5349" s="1256"/>
      <c r="E5349" s="1256"/>
      <c r="F5349" s="1256"/>
    </row>
    <row r="5350" spans="3:6">
      <c r="C5350" s="1256"/>
      <c r="D5350" s="1256"/>
      <c r="E5350" s="1256"/>
      <c r="F5350" s="1256"/>
    </row>
    <row r="5351" spans="3:6">
      <c r="C5351" s="1256"/>
      <c r="D5351" s="1256"/>
      <c r="E5351" s="1256"/>
      <c r="F5351" s="1256"/>
    </row>
    <row r="5352" spans="3:6">
      <c r="C5352" s="1256"/>
      <c r="D5352" s="1256"/>
      <c r="E5352" s="1256"/>
      <c r="F5352" s="1256"/>
    </row>
    <row r="5353" spans="3:6">
      <c r="C5353" s="1256"/>
      <c r="D5353" s="1256"/>
      <c r="E5353" s="1256"/>
      <c r="F5353" s="1256"/>
    </row>
    <row r="5354" spans="3:6">
      <c r="C5354" s="1256"/>
      <c r="D5354" s="1256"/>
      <c r="E5354" s="1256"/>
      <c r="F5354" s="1256"/>
    </row>
    <row r="5355" spans="3:6">
      <c r="C5355" s="1256"/>
      <c r="D5355" s="1256"/>
      <c r="E5355" s="1256"/>
      <c r="F5355" s="1256"/>
    </row>
    <row r="5356" spans="3:6">
      <c r="C5356" s="1256"/>
      <c r="D5356" s="1256"/>
      <c r="E5356" s="1256"/>
      <c r="F5356" s="1256"/>
    </row>
    <row r="5357" spans="3:6">
      <c r="C5357" s="1256"/>
      <c r="D5357" s="1256"/>
      <c r="E5357" s="1256"/>
      <c r="F5357" s="1256"/>
    </row>
    <row r="5358" spans="3:6">
      <c r="C5358" s="1256"/>
      <c r="D5358" s="1256"/>
      <c r="E5358" s="1256"/>
      <c r="F5358" s="1256"/>
    </row>
    <row r="5359" spans="3:6">
      <c r="C5359" s="1256"/>
      <c r="D5359" s="1256"/>
      <c r="E5359" s="1256"/>
      <c r="F5359" s="1256"/>
    </row>
    <row r="5360" spans="3:6">
      <c r="C5360" s="1256"/>
      <c r="D5360" s="1256"/>
      <c r="E5360" s="1256"/>
      <c r="F5360" s="1256"/>
    </row>
    <row r="5361" spans="3:6">
      <c r="C5361" s="1256"/>
      <c r="D5361" s="1256"/>
      <c r="E5361" s="1256"/>
      <c r="F5361" s="1256"/>
    </row>
    <row r="5362" spans="3:6">
      <c r="C5362" s="1256"/>
      <c r="D5362" s="1256"/>
      <c r="E5362" s="1256"/>
      <c r="F5362" s="1256"/>
    </row>
    <row r="5363" spans="3:6">
      <c r="C5363" s="1256"/>
      <c r="D5363" s="1256"/>
      <c r="E5363" s="1256"/>
      <c r="F5363" s="1256"/>
    </row>
    <row r="5364" spans="3:6">
      <c r="C5364" s="1256"/>
      <c r="D5364" s="1256"/>
      <c r="E5364" s="1256"/>
      <c r="F5364" s="1256"/>
    </row>
    <row r="5365" spans="3:6">
      <c r="C5365" s="1256"/>
      <c r="D5365" s="1256"/>
      <c r="E5365" s="1256"/>
      <c r="F5365" s="1256"/>
    </row>
    <row r="5366" spans="3:6">
      <c r="C5366" s="1256"/>
      <c r="D5366" s="1256"/>
      <c r="E5366" s="1256"/>
      <c r="F5366" s="1256"/>
    </row>
    <row r="5367" spans="3:6">
      <c r="C5367" s="1256"/>
      <c r="D5367" s="1256"/>
      <c r="E5367" s="1256"/>
      <c r="F5367" s="1256"/>
    </row>
    <row r="5368" spans="3:6">
      <c r="C5368" s="1256"/>
      <c r="D5368" s="1256"/>
      <c r="E5368" s="1256"/>
      <c r="F5368" s="1256"/>
    </row>
    <row r="5369" spans="3:6">
      <c r="C5369" s="1256"/>
      <c r="D5369" s="1256"/>
      <c r="E5369" s="1256"/>
      <c r="F5369" s="1256"/>
    </row>
    <row r="5370" spans="3:6">
      <c r="C5370" s="1256"/>
      <c r="D5370" s="1256"/>
      <c r="E5370" s="1256"/>
      <c r="F5370" s="1256"/>
    </row>
    <row r="5371" spans="3:6">
      <c r="C5371" s="1256"/>
      <c r="D5371" s="1256"/>
      <c r="E5371" s="1256"/>
      <c r="F5371" s="1256"/>
    </row>
    <row r="5372" spans="3:6">
      <c r="C5372" s="1256"/>
      <c r="D5372" s="1256"/>
      <c r="E5372" s="1256"/>
      <c r="F5372" s="1256"/>
    </row>
    <row r="5373" spans="3:6">
      <c r="C5373" s="1256"/>
      <c r="D5373" s="1256"/>
      <c r="E5373" s="1256"/>
      <c r="F5373" s="1256"/>
    </row>
    <row r="5374" spans="3:6">
      <c r="C5374" s="1256"/>
      <c r="D5374" s="1256"/>
      <c r="E5374" s="1256"/>
      <c r="F5374" s="1256"/>
    </row>
    <row r="5375" spans="3:6">
      <c r="C5375" s="1256"/>
      <c r="D5375" s="1256"/>
      <c r="E5375" s="1256"/>
      <c r="F5375" s="1256"/>
    </row>
    <row r="5376" spans="3:6">
      <c r="C5376" s="1256"/>
      <c r="D5376" s="1256"/>
      <c r="E5376" s="1256"/>
      <c r="F5376" s="1256"/>
    </row>
    <row r="5377" spans="3:6">
      <c r="C5377" s="1256"/>
      <c r="D5377" s="1256"/>
      <c r="E5377" s="1256"/>
      <c r="F5377" s="1256"/>
    </row>
    <row r="5378" spans="3:6">
      <c r="C5378" s="1256"/>
      <c r="D5378" s="1256"/>
      <c r="E5378" s="1256"/>
      <c r="F5378" s="1256"/>
    </row>
    <row r="5379" spans="3:6">
      <c r="C5379" s="1256"/>
      <c r="D5379" s="1256"/>
      <c r="E5379" s="1256"/>
      <c r="F5379" s="1256"/>
    </row>
    <row r="5380" spans="3:6">
      <c r="C5380" s="1256"/>
      <c r="D5380" s="1256"/>
      <c r="E5380" s="1256"/>
      <c r="F5380" s="1256"/>
    </row>
    <row r="5381" spans="3:6">
      <c r="C5381" s="1256"/>
      <c r="D5381" s="1256"/>
      <c r="E5381" s="1256"/>
      <c r="F5381" s="1256"/>
    </row>
    <row r="5382" spans="3:6">
      <c r="C5382" s="1256"/>
      <c r="D5382" s="1256"/>
      <c r="E5382" s="1256"/>
      <c r="F5382" s="1256"/>
    </row>
    <row r="5383" spans="3:6">
      <c r="C5383" s="1256"/>
      <c r="D5383" s="1256"/>
      <c r="E5383" s="1256"/>
      <c r="F5383" s="1256"/>
    </row>
    <row r="5384" spans="3:6">
      <c r="C5384" s="1256"/>
      <c r="D5384" s="1256"/>
      <c r="E5384" s="1256"/>
      <c r="F5384" s="1256"/>
    </row>
    <row r="5385" spans="3:6">
      <c r="C5385" s="1256"/>
      <c r="D5385" s="1256"/>
      <c r="E5385" s="1256"/>
      <c r="F5385" s="1256"/>
    </row>
    <row r="5386" spans="3:6">
      <c r="C5386" s="1256"/>
      <c r="D5386" s="1256"/>
      <c r="E5386" s="1256"/>
      <c r="F5386" s="1256"/>
    </row>
    <row r="5387" spans="3:6">
      <c r="C5387" s="1256"/>
      <c r="D5387" s="1256"/>
      <c r="E5387" s="1256"/>
      <c r="F5387" s="1256"/>
    </row>
    <row r="5388" spans="3:6">
      <c r="C5388" s="1256"/>
      <c r="D5388" s="1256"/>
      <c r="E5388" s="1256"/>
      <c r="F5388" s="1256"/>
    </row>
    <row r="5389" spans="3:6">
      <c r="C5389" s="1256"/>
      <c r="D5389" s="1256"/>
      <c r="E5389" s="1256"/>
      <c r="F5389" s="1256"/>
    </row>
    <row r="5390" spans="3:6">
      <c r="C5390" s="1256"/>
      <c r="D5390" s="1256"/>
      <c r="E5390" s="1256"/>
      <c r="F5390" s="1256"/>
    </row>
    <row r="5391" spans="3:6">
      <c r="C5391" s="1256"/>
      <c r="D5391" s="1256"/>
      <c r="E5391" s="1256"/>
      <c r="F5391" s="1256"/>
    </row>
    <row r="5392" spans="3:6">
      <c r="C5392" s="1256"/>
      <c r="D5392" s="1256"/>
      <c r="E5392" s="1256"/>
      <c r="F5392" s="1256"/>
    </row>
    <row r="5393" spans="3:6">
      <c r="C5393" s="1256"/>
      <c r="D5393" s="1256"/>
      <c r="E5393" s="1256"/>
      <c r="F5393" s="1256"/>
    </row>
    <row r="5394" spans="3:6">
      <c r="C5394" s="1256"/>
      <c r="D5394" s="1256"/>
      <c r="E5394" s="1256"/>
      <c r="F5394" s="1256"/>
    </row>
    <row r="5395" spans="3:6">
      <c r="C5395" s="1256"/>
      <c r="D5395" s="1256"/>
      <c r="E5395" s="1256"/>
      <c r="F5395" s="1256"/>
    </row>
    <row r="5396" spans="3:6">
      <c r="C5396" s="1256"/>
      <c r="D5396" s="1256"/>
      <c r="E5396" s="1256"/>
      <c r="F5396" s="1256"/>
    </row>
    <row r="5397" spans="3:6">
      <c r="C5397" s="1256"/>
      <c r="D5397" s="1256"/>
      <c r="E5397" s="1256"/>
      <c r="F5397" s="1256"/>
    </row>
    <row r="5398" spans="3:6">
      <c r="C5398" s="1256"/>
      <c r="D5398" s="1256"/>
      <c r="E5398" s="1256"/>
      <c r="F5398" s="1256"/>
    </row>
    <row r="5399" spans="3:6">
      <c r="C5399" s="1256"/>
      <c r="D5399" s="1256"/>
      <c r="E5399" s="1256"/>
      <c r="F5399" s="1256"/>
    </row>
    <row r="5400" spans="3:6">
      <c r="C5400" s="1256"/>
      <c r="D5400" s="1256"/>
      <c r="E5400" s="1256"/>
      <c r="F5400" s="1256"/>
    </row>
    <row r="5401" spans="3:6">
      <c r="C5401" s="1256"/>
      <c r="D5401" s="1256"/>
      <c r="E5401" s="1256"/>
      <c r="F5401" s="1256"/>
    </row>
    <row r="5402" spans="3:6">
      <c r="C5402" s="1256"/>
      <c r="D5402" s="1256"/>
      <c r="E5402" s="1256"/>
      <c r="F5402" s="1256"/>
    </row>
    <row r="5403" spans="3:6">
      <c r="C5403" s="1256"/>
      <c r="D5403" s="1256"/>
      <c r="E5403" s="1256"/>
      <c r="F5403" s="1256"/>
    </row>
    <row r="5404" spans="3:6">
      <c r="C5404" s="1256"/>
      <c r="D5404" s="1256"/>
      <c r="E5404" s="1256"/>
      <c r="F5404" s="1256"/>
    </row>
    <row r="5405" spans="3:6">
      <c r="C5405" s="1256"/>
      <c r="D5405" s="1256"/>
      <c r="E5405" s="1256"/>
      <c r="F5405" s="1256"/>
    </row>
    <row r="5406" spans="3:6">
      <c r="C5406" s="1256"/>
      <c r="D5406" s="1256"/>
      <c r="E5406" s="1256"/>
      <c r="F5406" s="1256"/>
    </row>
    <row r="5407" spans="3:6">
      <c r="C5407" s="1256"/>
      <c r="D5407" s="1256"/>
      <c r="E5407" s="1256"/>
      <c r="F5407" s="1256"/>
    </row>
    <row r="5408" spans="3:6">
      <c r="C5408" s="1256"/>
      <c r="D5408" s="1256"/>
      <c r="E5408" s="1256"/>
      <c r="F5408" s="1256"/>
    </row>
    <row r="5409" spans="3:6">
      <c r="C5409" s="1256"/>
      <c r="D5409" s="1256"/>
      <c r="E5409" s="1256"/>
      <c r="F5409" s="1256"/>
    </row>
    <row r="5410" spans="3:6">
      <c r="C5410" s="1256"/>
      <c r="D5410" s="1256"/>
      <c r="E5410" s="1256"/>
      <c r="F5410" s="1256"/>
    </row>
    <row r="5411" spans="3:6">
      <c r="C5411" s="1256"/>
      <c r="D5411" s="1256"/>
      <c r="E5411" s="1256"/>
      <c r="F5411" s="1256"/>
    </row>
    <row r="5412" spans="3:6">
      <c r="C5412" s="1256"/>
      <c r="D5412" s="1256"/>
      <c r="E5412" s="1256"/>
      <c r="F5412" s="1256"/>
    </row>
    <row r="5413" spans="3:6">
      <c r="C5413" s="1256"/>
      <c r="D5413" s="1256"/>
      <c r="E5413" s="1256"/>
      <c r="F5413" s="1256"/>
    </row>
    <row r="5414" spans="3:6">
      <c r="C5414" s="1256"/>
      <c r="D5414" s="1256"/>
      <c r="E5414" s="1256"/>
      <c r="F5414" s="1256"/>
    </row>
    <row r="5415" spans="3:6">
      <c r="C5415" s="1256"/>
      <c r="D5415" s="1256"/>
      <c r="E5415" s="1256"/>
      <c r="F5415" s="1256"/>
    </row>
    <row r="5416" spans="3:6">
      <c r="C5416" s="1256"/>
      <c r="D5416" s="1256"/>
      <c r="E5416" s="1256"/>
      <c r="F5416" s="1256"/>
    </row>
    <row r="5417" spans="3:6">
      <c r="C5417" s="1256"/>
      <c r="D5417" s="1256"/>
      <c r="E5417" s="1256"/>
      <c r="F5417" s="1256"/>
    </row>
    <row r="5418" spans="3:6">
      <c r="C5418" s="1256"/>
      <c r="D5418" s="1256"/>
      <c r="E5418" s="1256"/>
      <c r="F5418" s="1256"/>
    </row>
    <row r="5419" spans="3:6">
      <c r="C5419" s="1256"/>
      <c r="D5419" s="1256"/>
      <c r="E5419" s="1256"/>
      <c r="F5419" s="1256"/>
    </row>
    <row r="5420" spans="3:6">
      <c r="C5420" s="1256"/>
      <c r="D5420" s="1256"/>
      <c r="E5420" s="1256"/>
      <c r="F5420" s="1256"/>
    </row>
    <row r="5421" spans="3:6">
      <c r="C5421" s="1256"/>
      <c r="D5421" s="1256"/>
      <c r="E5421" s="1256"/>
      <c r="F5421" s="1256"/>
    </row>
    <row r="5422" spans="3:6">
      <c r="C5422" s="1256"/>
      <c r="D5422" s="1256"/>
      <c r="E5422" s="1256"/>
      <c r="F5422" s="1256"/>
    </row>
    <row r="5423" spans="3:6">
      <c r="C5423" s="1256"/>
      <c r="D5423" s="1256"/>
      <c r="E5423" s="1256"/>
      <c r="F5423" s="1256"/>
    </row>
    <row r="5424" spans="3:6">
      <c r="C5424" s="1256"/>
      <c r="D5424" s="1256"/>
      <c r="E5424" s="1256"/>
      <c r="F5424" s="1256"/>
    </row>
    <row r="5425" spans="3:6">
      <c r="C5425" s="1256"/>
      <c r="D5425" s="1256"/>
      <c r="E5425" s="1256"/>
      <c r="F5425" s="1256"/>
    </row>
    <row r="5426" spans="3:6">
      <c r="C5426" s="1256"/>
      <c r="D5426" s="1256"/>
      <c r="E5426" s="1256"/>
      <c r="F5426" s="1256"/>
    </row>
    <row r="5427" spans="3:6">
      <c r="C5427" s="1256"/>
      <c r="D5427" s="1256"/>
      <c r="E5427" s="1256"/>
      <c r="F5427" s="1256"/>
    </row>
    <row r="5428" spans="3:6">
      <c r="C5428" s="1256"/>
      <c r="D5428" s="1256"/>
      <c r="E5428" s="1256"/>
      <c r="F5428" s="1256"/>
    </row>
    <row r="5429" spans="3:6">
      <c r="C5429" s="1256"/>
      <c r="D5429" s="1256"/>
      <c r="E5429" s="1256"/>
      <c r="F5429" s="1256"/>
    </row>
    <row r="5430" spans="3:6">
      <c r="C5430" s="1256"/>
      <c r="D5430" s="1256"/>
      <c r="E5430" s="1256"/>
      <c r="F5430" s="1256"/>
    </row>
    <row r="5431" spans="3:6">
      <c r="C5431" s="1256"/>
      <c r="D5431" s="1256"/>
      <c r="E5431" s="1256"/>
      <c r="F5431" s="1256"/>
    </row>
    <row r="5432" spans="3:6">
      <c r="C5432" s="1256"/>
      <c r="D5432" s="1256"/>
      <c r="E5432" s="1256"/>
      <c r="F5432" s="1256"/>
    </row>
    <row r="5433" spans="3:6">
      <c r="C5433" s="1256"/>
      <c r="D5433" s="1256"/>
      <c r="E5433" s="1256"/>
      <c r="F5433" s="1256"/>
    </row>
    <row r="5434" spans="3:6">
      <c r="C5434" s="1256"/>
      <c r="D5434" s="1256"/>
      <c r="E5434" s="1256"/>
      <c r="F5434" s="1256"/>
    </row>
    <row r="5435" spans="3:6">
      <c r="C5435" s="1256"/>
      <c r="D5435" s="1256"/>
      <c r="E5435" s="1256"/>
      <c r="F5435" s="1256"/>
    </row>
    <row r="5436" spans="3:6">
      <c r="C5436" s="1256"/>
      <c r="D5436" s="1256"/>
      <c r="E5436" s="1256"/>
      <c r="F5436" s="1256"/>
    </row>
    <row r="5437" spans="3:6">
      <c r="C5437" s="1256"/>
      <c r="D5437" s="1256"/>
      <c r="E5437" s="1256"/>
      <c r="F5437" s="1256"/>
    </row>
    <row r="5438" spans="3:6">
      <c r="C5438" s="1256"/>
      <c r="D5438" s="1256"/>
      <c r="E5438" s="1256"/>
      <c r="F5438" s="1256"/>
    </row>
    <row r="5439" spans="3:6">
      <c r="C5439" s="1256"/>
      <c r="D5439" s="1256"/>
      <c r="E5439" s="1256"/>
      <c r="F5439" s="1256"/>
    </row>
    <row r="5440" spans="3:6">
      <c r="C5440" s="1256"/>
      <c r="D5440" s="1256"/>
      <c r="E5440" s="1256"/>
      <c r="F5440" s="1256"/>
    </row>
    <row r="5441" spans="3:6">
      <c r="C5441" s="1256"/>
      <c r="D5441" s="1256"/>
      <c r="E5441" s="1256"/>
      <c r="F5441" s="1256"/>
    </row>
    <row r="5442" spans="3:6">
      <c r="C5442" s="1256"/>
      <c r="D5442" s="1256"/>
      <c r="E5442" s="1256"/>
      <c r="F5442" s="1256"/>
    </row>
    <row r="5443" spans="3:6">
      <c r="C5443" s="1256"/>
      <c r="D5443" s="1256"/>
      <c r="E5443" s="1256"/>
      <c r="F5443" s="1256"/>
    </row>
    <row r="5444" spans="3:6">
      <c r="C5444" s="1256"/>
      <c r="D5444" s="1256"/>
      <c r="E5444" s="1256"/>
      <c r="F5444" s="1256"/>
    </row>
    <row r="5445" spans="3:6">
      <c r="C5445" s="1256"/>
      <c r="D5445" s="1256"/>
      <c r="E5445" s="1256"/>
      <c r="F5445" s="1256"/>
    </row>
    <row r="5446" spans="3:6">
      <c r="C5446" s="1256"/>
      <c r="D5446" s="1256"/>
      <c r="E5446" s="1256"/>
      <c r="F5446" s="1256"/>
    </row>
    <row r="5447" spans="3:6">
      <c r="C5447" s="1256"/>
      <c r="D5447" s="1256"/>
      <c r="E5447" s="1256"/>
      <c r="F5447" s="1256"/>
    </row>
    <row r="5448" spans="3:6">
      <c r="C5448" s="1256"/>
      <c r="D5448" s="1256"/>
      <c r="E5448" s="1256"/>
      <c r="F5448" s="1256"/>
    </row>
    <row r="5449" spans="3:6">
      <c r="C5449" s="1256"/>
      <c r="D5449" s="1256"/>
      <c r="E5449" s="1256"/>
      <c r="F5449" s="1256"/>
    </row>
    <row r="5450" spans="3:6">
      <c r="C5450" s="1256"/>
      <c r="D5450" s="1256"/>
      <c r="E5450" s="1256"/>
      <c r="F5450" s="1256"/>
    </row>
    <row r="5451" spans="3:6">
      <c r="C5451" s="1256"/>
      <c r="D5451" s="1256"/>
      <c r="E5451" s="1256"/>
      <c r="F5451" s="1256"/>
    </row>
    <row r="5452" spans="3:6">
      <c r="C5452" s="1256"/>
      <c r="D5452" s="1256"/>
      <c r="E5452" s="1256"/>
      <c r="F5452" s="1256"/>
    </row>
    <row r="5453" spans="3:6">
      <c r="C5453" s="1256"/>
      <c r="D5453" s="1256"/>
      <c r="E5453" s="1256"/>
      <c r="F5453" s="1256"/>
    </row>
    <row r="5454" spans="3:6">
      <c r="C5454" s="1256"/>
      <c r="D5454" s="1256"/>
      <c r="E5454" s="1256"/>
      <c r="F5454" s="1256"/>
    </row>
    <row r="5455" spans="3:6">
      <c r="C5455" s="1256"/>
      <c r="D5455" s="1256"/>
      <c r="E5455" s="1256"/>
      <c r="F5455" s="1256"/>
    </row>
    <row r="5456" spans="3:6">
      <c r="C5456" s="1256"/>
      <c r="D5456" s="1256"/>
      <c r="E5456" s="1256"/>
      <c r="F5456" s="1256"/>
    </row>
    <row r="5457" spans="3:6">
      <c r="C5457" s="1256"/>
      <c r="D5457" s="1256"/>
      <c r="E5457" s="1256"/>
      <c r="F5457" s="1256"/>
    </row>
    <row r="5458" spans="3:6">
      <c r="C5458" s="1256"/>
      <c r="D5458" s="1256"/>
      <c r="E5458" s="1256"/>
      <c r="F5458" s="1256"/>
    </row>
    <row r="5459" spans="3:6">
      <c r="C5459" s="1256"/>
      <c r="D5459" s="1256"/>
      <c r="E5459" s="1256"/>
      <c r="F5459" s="1256"/>
    </row>
    <row r="5460" spans="3:6">
      <c r="C5460" s="1256"/>
      <c r="D5460" s="1256"/>
      <c r="E5460" s="1256"/>
      <c r="F5460" s="1256"/>
    </row>
    <row r="5461" spans="3:6">
      <c r="C5461" s="1256"/>
      <c r="D5461" s="1256"/>
      <c r="E5461" s="1256"/>
      <c r="F5461" s="1256"/>
    </row>
    <row r="5462" spans="3:6">
      <c r="C5462" s="1256"/>
      <c r="D5462" s="1256"/>
      <c r="E5462" s="1256"/>
      <c r="F5462" s="1256"/>
    </row>
    <row r="5463" spans="3:6">
      <c r="C5463" s="1256"/>
      <c r="D5463" s="1256"/>
      <c r="E5463" s="1256"/>
      <c r="F5463" s="1256"/>
    </row>
    <row r="5464" spans="3:6">
      <c r="C5464" s="1256"/>
      <c r="D5464" s="1256"/>
      <c r="E5464" s="1256"/>
      <c r="F5464" s="1256"/>
    </row>
    <row r="5465" spans="3:6">
      <c r="C5465" s="1256"/>
      <c r="D5465" s="1256"/>
      <c r="E5465" s="1256"/>
      <c r="F5465" s="1256"/>
    </row>
    <row r="5466" spans="3:6">
      <c r="C5466" s="1256"/>
      <c r="D5466" s="1256"/>
      <c r="E5466" s="1256"/>
      <c r="F5466" s="1256"/>
    </row>
    <row r="5467" spans="3:6">
      <c r="C5467" s="1256"/>
      <c r="D5467" s="1256"/>
      <c r="E5467" s="1256"/>
      <c r="F5467" s="1256"/>
    </row>
    <row r="5468" spans="3:6">
      <c r="C5468" s="1256"/>
      <c r="D5468" s="1256"/>
      <c r="E5468" s="1256"/>
      <c r="F5468" s="1256"/>
    </row>
    <row r="5469" spans="3:6">
      <c r="C5469" s="1256"/>
      <c r="D5469" s="1256"/>
      <c r="E5469" s="1256"/>
      <c r="F5469" s="1256"/>
    </row>
    <row r="5470" spans="3:6">
      <c r="C5470" s="1256"/>
      <c r="D5470" s="1256"/>
      <c r="E5470" s="1256"/>
      <c r="F5470" s="1256"/>
    </row>
    <row r="5471" spans="3:6">
      <c r="C5471" s="1256"/>
      <c r="D5471" s="1256"/>
      <c r="E5471" s="1256"/>
      <c r="F5471" s="1256"/>
    </row>
    <row r="5472" spans="3:6">
      <c r="C5472" s="1256"/>
      <c r="D5472" s="1256"/>
      <c r="E5472" s="1256"/>
      <c r="F5472" s="1256"/>
    </row>
    <row r="5473" spans="3:6">
      <c r="C5473" s="1256"/>
      <c r="D5473" s="1256"/>
      <c r="E5473" s="1256"/>
      <c r="F5473" s="1256"/>
    </row>
    <row r="5474" spans="3:6">
      <c r="C5474" s="1256"/>
      <c r="D5474" s="1256"/>
      <c r="E5474" s="1256"/>
      <c r="F5474" s="1256"/>
    </row>
    <row r="5475" spans="3:6">
      <c r="C5475" s="1256"/>
      <c r="D5475" s="1256"/>
      <c r="E5475" s="1256"/>
      <c r="F5475" s="1256"/>
    </row>
    <row r="5476" spans="3:6">
      <c r="C5476" s="1256"/>
      <c r="D5476" s="1256"/>
      <c r="E5476" s="1256"/>
      <c r="F5476" s="1256"/>
    </row>
    <row r="5477" spans="3:6">
      <c r="C5477" s="1256"/>
      <c r="D5477" s="1256"/>
      <c r="E5477" s="1256"/>
      <c r="F5477" s="1256"/>
    </row>
    <row r="5478" spans="3:6">
      <c r="C5478" s="1256"/>
      <c r="D5478" s="1256"/>
      <c r="E5478" s="1256"/>
      <c r="F5478" s="1256"/>
    </row>
    <row r="5479" spans="3:6">
      <c r="C5479" s="1256"/>
      <c r="D5479" s="1256"/>
      <c r="E5479" s="1256"/>
      <c r="F5479" s="1256"/>
    </row>
    <row r="5480" spans="3:6">
      <c r="C5480" s="1256"/>
      <c r="D5480" s="1256"/>
      <c r="E5480" s="1256"/>
      <c r="F5480" s="1256"/>
    </row>
    <row r="5481" spans="3:6">
      <c r="C5481" s="1256"/>
      <c r="D5481" s="1256"/>
      <c r="E5481" s="1256"/>
      <c r="F5481" s="1256"/>
    </row>
    <row r="5482" spans="3:6">
      <c r="C5482" s="1256"/>
      <c r="D5482" s="1256"/>
      <c r="E5482" s="1256"/>
      <c r="F5482" s="1256"/>
    </row>
    <row r="5483" spans="3:6">
      <c r="C5483" s="1256"/>
      <c r="D5483" s="1256"/>
      <c r="E5483" s="1256"/>
      <c r="F5483" s="1256"/>
    </row>
    <row r="5484" spans="3:6">
      <c r="C5484" s="1256"/>
      <c r="D5484" s="1256"/>
      <c r="E5484" s="1256"/>
      <c r="F5484" s="1256"/>
    </row>
    <row r="5485" spans="3:6">
      <c r="C5485" s="1256"/>
      <c r="D5485" s="1256"/>
      <c r="E5485" s="1256"/>
      <c r="F5485" s="1256"/>
    </row>
    <row r="5486" spans="3:6">
      <c r="C5486" s="1256"/>
      <c r="D5486" s="1256"/>
      <c r="E5486" s="1256"/>
      <c r="F5486" s="1256"/>
    </row>
    <row r="5487" spans="3:6">
      <c r="C5487" s="1256"/>
      <c r="D5487" s="1256"/>
      <c r="E5487" s="1256"/>
      <c r="F5487" s="1256"/>
    </row>
    <row r="5488" spans="3:6">
      <c r="C5488" s="1256"/>
      <c r="D5488" s="1256"/>
      <c r="E5488" s="1256"/>
      <c r="F5488" s="1256"/>
    </row>
    <row r="5489" spans="3:6">
      <c r="C5489" s="1256"/>
      <c r="D5489" s="1256"/>
      <c r="E5489" s="1256"/>
      <c r="F5489" s="1256"/>
    </row>
    <row r="5490" spans="3:6">
      <c r="C5490" s="1256"/>
      <c r="D5490" s="1256"/>
      <c r="E5490" s="1256"/>
      <c r="F5490" s="1256"/>
    </row>
    <row r="5491" spans="3:6">
      <c r="C5491" s="1256"/>
      <c r="D5491" s="1256"/>
      <c r="E5491" s="1256"/>
      <c r="F5491" s="1256"/>
    </row>
    <row r="5492" spans="3:6">
      <c r="C5492" s="1256"/>
      <c r="D5492" s="1256"/>
      <c r="E5492" s="1256"/>
      <c r="F5492" s="1256"/>
    </row>
    <row r="5493" spans="3:6">
      <c r="C5493" s="1256"/>
      <c r="D5493" s="1256"/>
      <c r="E5493" s="1256"/>
      <c r="F5493" s="1256"/>
    </row>
    <row r="5494" spans="3:6">
      <c r="C5494" s="1256"/>
      <c r="D5494" s="1256"/>
      <c r="E5494" s="1256"/>
      <c r="F5494" s="1256"/>
    </row>
    <row r="5495" spans="3:6">
      <c r="C5495" s="1256"/>
      <c r="D5495" s="1256"/>
      <c r="E5495" s="1256"/>
      <c r="F5495" s="1256"/>
    </row>
    <row r="5496" spans="3:6">
      <c r="C5496" s="1256"/>
      <c r="D5496" s="1256"/>
      <c r="E5496" s="1256"/>
      <c r="F5496" s="1256"/>
    </row>
    <row r="5497" spans="3:6">
      <c r="C5497" s="1256"/>
      <c r="D5497" s="1256"/>
      <c r="E5497" s="1256"/>
      <c r="F5497" s="1256"/>
    </row>
    <row r="5498" spans="3:6">
      <c r="C5498" s="1256"/>
      <c r="D5498" s="1256"/>
      <c r="E5498" s="1256"/>
      <c r="F5498" s="1256"/>
    </row>
    <row r="5499" spans="3:6">
      <c r="C5499" s="1256"/>
      <c r="D5499" s="1256"/>
      <c r="E5499" s="1256"/>
      <c r="F5499" s="1256"/>
    </row>
    <row r="5500" spans="3:6">
      <c r="C5500" s="1256"/>
      <c r="D5500" s="1256"/>
      <c r="E5500" s="1256"/>
      <c r="F5500" s="1256"/>
    </row>
    <row r="5501" spans="3:6">
      <c r="C5501" s="1256"/>
      <c r="D5501" s="1256"/>
      <c r="E5501" s="1256"/>
      <c r="F5501" s="1256"/>
    </row>
    <row r="5502" spans="3:6">
      <c r="C5502" s="1256"/>
      <c r="D5502" s="1256"/>
      <c r="E5502" s="1256"/>
      <c r="F5502" s="1256"/>
    </row>
    <row r="5503" spans="3:6">
      <c r="C5503" s="1256"/>
      <c r="D5503" s="1256"/>
      <c r="E5503" s="1256"/>
      <c r="F5503" s="1256"/>
    </row>
    <row r="5504" spans="3:6">
      <c r="C5504" s="1256"/>
      <c r="D5504" s="1256"/>
      <c r="E5504" s="1256"/>
      <c r="F5504" s="1256"/>
    </row>
    <row r="5505" spans="3:6">
      <c r="C5505" s="1256"/>
      <c r="D5505" s="1256"/>
      <c r="E5505" s="1256"/>
      <c r="F5505" s="1256"/>
    </row>
    <row r="5506" spans="3:6">
      <c r="C5506" s="1256"/>
      <c r="D5506" s="1256"/>
      <c r="E5506" s="1256"/>
      <c r="F5506" s="1256"/>
    </row>
    <row r="5507" spans="3:6">
      <c r="C5507" s="1256"/>
      <c r="D5507" s="1256"/>
      <c r="E5507" s="1256"/>
      <c r="F5507" s="1256"/>
    </row>
    <row r="5508" spans="3:6">
      <c r="C5508" s="1256"/>
      <c r="D5508" s="1256"/>
      <c r="E5508" s="1256"/>
      <c r="F5508" s="1256"/>
    </row>
    <row r="5509" spans="3:6">
      <c r="C5509" s="1256"/>
      <c r="D5509" s="1256"/>
      <c r="E5509" s="1256"/>
      <c r="F5509" s="1256"/>
    </row>
    <row r="5510" spans="3:6">
      <c r="C5510" s="1256"/>
      <c r="D5510" s="1256"/>
      <c r="E5510" s="1256"/>
      <c r="F5510" s="1256"/>
    </row>
    <row r="5511" spans="3:6">
      <c r="C5511" s="1256"/>
      <c r="D5511" s="1256"/>
      <c r="E5511" s="1256"/>
      <c r="F5511" s="1256"/>
    </row>
    <row r="5512" spans="3:6">
      <c r="C5512" s="1256"/>
      <c r="D5512" s="1256"/>
      <c r="E5512" s="1256"/>
      <c r="F5512" s="1256"/>
    </row>
    <row r="5513" spans="3:6">
      <c r="C5513" s="1256"/>
      <c r="D5513" s="1256"/>
      <c r="E5513" s="1256"/>
      <c r="F5513" s="1256"/>
    </row>
    <row r="5514" spans="3:6">
      <c r="C5514" s="1256"/>
      <c r="D5514" s="1256"/>
      <c r="E5514" s="1256"/>
      <c r="F5514" s="1256"/>
    </row>
    <row r="5515" spans="3:6">
      <c r="C5515" s="1256"/>
      <c r="D5515" s="1256"/>
      <c r="E5515" s="1256"/>
      <c r="F5515" s="1256"/>
    </row>
    <row r="5516" spans="3:6">
      <c r="C5516" s="1256"/>
      <c r="D5516" s="1256"/>
      <c r="E5516" s="1256"/>
      <c r="F5516" s="1256"/>
    </row>
    <row r="5517" spans="3:6">
      <c r="C5517" s="1256"/>
      <c r="D5517" s="1256"/>
      <c r="E5517" s="1256"/>
      <c r="F5517" s="1256"/>
    </row>
    <row r="5518" spans="3:6">
      <c r="C5518" s="1256"/>
      <c r="D5518" s="1256"/>
      <c r="E5518" s="1256"/>
      <c r="F5518" s="1256"/>
    </row>
    <row r="5519" spans="3:6">
      <c r="C5519" s="1256"/>
      <c r="D5519" s="1256"/>
      <c r="E5519" s="1256"/>
      <c r="F5519" s="1256"/>
    </row>
    <row r="5520" spans="3:6">
      <c r="C5520" s="1256"/>
      <c r="D5520" s="1256"/>
      <c r="E5520" s="1256"/>
      <c r="F5520" s="1256"/>
    </row>
    <row r="5521" spans="3:6">
      <c r="C5521" s="1256"/>
      <c r="D5521" s="1256"/>
      <c r="E5521" s="1256"/>
      <c r="F5521" s="1256"/>
    </row>
    <row r="5522" spans="3:6">
      <c r="C5522" s="1256"/>
      <c r="D5522" s="1256"/>
      <c r="E5522" s="1256"/>
      <c r="F5522" s="1256"/>
    </row>
    <row r="5523" spans="3:6">
      <c r="C5523" s="1256"/>
      <c r="D5523" s="1256"/>
      <c r="E5523" s="1256"/>
      <c r="F5523" s="1256"/>
    </row>
    <row r="5524" spans="3:6">
      <c r="C5524" s="1256"/>
      <c r="D5524" s="1256"/>
      <c r="E5524" s="1256"/>
      <c r="F5524" s="1256"/>
    </row>
    <row r="5525" spans="3:6">
      <c r="C5525" s="1256"/>
      <c r="D5525" s="1256"/>
      <c r="E5525" s="1256"/>
      <c r="F5525" s="1256"/>
    </row>
    <row r="5526" spans="3:6">
      <c r="C5526" s="1256"/>
      <c r="D5526" s="1256"/>
      <c r="E5526" s="1256"/>
      <c r="F5526" s="1256"/>
    </row>
    <row r="5527" spans="3:6">
      <c r="C5527" s="1256"/>
      <c r="D5527" s="1256"/>
      <c r="E5527" s="1256"/>
      <c r="F5527" s="1256"/>
    </row>
    <row r="5528" spans="3:6">
      <c r="C5528" s="1256"/>
      <c r="D5528" s="1256"/>
      <c r="E5528" s="1256"/>
      <c r="F5528" s="1256"/>
    </row>
    <row r="5529" spans="3:6">
      <c r="C5529" s="1256"/>
      <c r="D5529" s="1256"/>
      <c r="E5529" s="1256"/>
      <c r="F5529" s="1256"/>
    </row>
    <row r="5530" spans="3:6">
      <c r="C5530" s="1256"/>
      <c r="D5530" s="1256"/>
      <c r="E5530" s="1256"/>
      <c r="F5530" s="1256"/>
    </row>
    <row r="5531" spans="3:6">
      <c r="C5531" s="1256"/>
      <c r="D5531" s="1256"/>
      <c r="E5531" s="1256"/>
      <c r="F5531" s="1256"/>
    </row>
    <row r="5532" spans="3:6">
      <c r="C5532" s="1256"/>
      <c r="D5532" s="1256"/>
      <c r="E5532" s="1256"/>
      <c r="F5532" s="1256"/>
    </row>
    <row r="5533" spans="3:6">
      <c r="C5533" s="1256"/>
      <c r="D5533" s="1256"/>
      <c r="E5533" s="1256"/>
      <c r="F5533" s="1256"/>
    </row>
    <row r="5534" spans="3:6">
      <c r="C5534" s="1256"/>
      <c r="D5534" s="1256"/>
      <c r="E5534" s="1256"/>
      <c r="F5534" s="1256"/>
    </row>
    <row r="5535" spans="3:6">
      <c r="C5535" s="1256"/>
      <c r="D5535" s="1256"/>
      <c r="E5535" s="1256"/>
      <c r="F5535" s="1256"/>
    </row>
    <row r="5536" spans="3:6">
      <c r="C5536" s="1256"/>
      <c r="D5536" s="1256"/>
      <c r="E5536" s="1256"/>
      <c r="F5536" s="1256"/>
    </row>
    <row r="5537" spans="3:6">
      <c r="C5537" s="1256"/>
      <c r="D5537" s="1256"/>
      <c r="E5537" s="1256"/>
      <c r="F5537" s="1256"/>
    </row>
    <row r="5538" spans="3:6">
      <c r="C5538" s="1256"/>
      <c r="D5538" s="1256"/>
      <c r="E5538" s="1256"/>
      <c r="F5538" s="1256"/>
    </row>
    <row r="5539" spans="3:6">
      <c r="C5539" s="1256"/>
      <c r="D5539" s="1256"/>
      <c r="E5539" s="1256"/>
      <c r="F5539" s="1256"/>
    </row>
    <row r="5540" spans="3:6">
      <c r="C5540" s="1256"/>
      <c r="D5540" s="1256"/>
      <c r="E5540" s="1256"/>
      <c r="F5540" s="1256"/>
    </row>
    <row r="5541" spans="3:6">
      <c r="C5541" s="1256"/>
      <c r="D5541" s="1256"/>
      <c r="E5541" s="1256"/>
      <c r="F5541" s="1256"/>
    </row>
    <row r="5542" spans="3:6">
      <c r="C5542" s="1256"/>
      <c r="D5542" s="1256"/>
      <c r="E5542" s="1256"/>
      <c r="F5542" s="1256"/>
    </row>
    <row r="5543" spans="3:6">
      <c r="C5543" s="1256"/>
      <c r="D5543" s="1256"/>
      <c r="E5543" s="1256"/>
      <c r="F5543" s="1256"/>
    </row>
    <row r="5544" spans="3:6">
      <c r="C5544" s="1256"/>
      <c r="D5544" s="1256"/>
      <c r="E5544" s="1256"/>
      <c r="F5544" s="1256"/>
    </row>
    <row r="5545" spans="3:6">
      <c r="C5545" s="1256"/>
      <c r="D5545" s="1256"/>
      <c r="E5545" s="1256"/>
      <c r="F5545" s="1256"/>
    </row>
    <row r="5546" spans="3:6">
      <c r="C5546" s="1256"/>
      <c r="D5546" s="1256"/>
      <c r="E5546" s="1256"/>
      <c r="F5546" s="1256"/>
    </row>
    <row r="5547" spans="3:6">
      <c r="C5547" s="1256"/>
      <c r="D5547" s="1256"/>
      <c r="E5547" s="1256"/>
      <c r="F5547" s="1256"/>
    </row>
    <row r="5548" spans="3:6">
      <c r="C5548" s="1256"/>
      <c r="D5548" s="1256"/>
      <c r="E5548" s="1256"/>
      <c r="F5548" s="1256"/>
    </row>
    <row r="5549" spans="3:6">
      <c r="C5549" s="1256"/>
      <c r="D5549" s="1256"/>
      <c r="E5549" s="1256"/>
      <c r="F5549" s="1256"/>
    </row>
    <row r="5550" spans="3:6">
      <c r="C5550" s="1256"/>
      <c r="D5550" s="1256"/>
      <c r="E5550" s="1256"/>
      <c r="F5550" s="1256"/>
    </row>
    <row r="5551" spans="3:6">
      <c r="C5551" s="1256"/>
      <c r="D5551" s="1256"/>
      <c r="E5551" s="1256"/>
      <c r="F5551" s="1256"/>
    </row>
    <row r="5552" spans="3:6">
      <c r="C5552" s="1256"/>
      <c r="D5552" s="1256"/>
      <c r="E5552" s="1256"/>
      <c r="F5552" s="1256"/>
    </row>
    <row r="5553" spans="3:6">
      <c r="C5553" s="1256"/>
      <c r="D5553" s="1256"/>
      <c r="E5553" s="1256"/>
      <c r="F5553" s="1256"/>
    </row>
    <row r="5554" spans="3:6">
      <c r="C5554" s="1256"/>
      <c r="D5554" s="1256"/>
      <c r="E5554" s="1256"/>
      <c r="F5554" s="1256"/>
    </row>
    <row r="5555" spans="3:6">
      <c r="C5555" s="1256"/>
      <c r="D5555" s="1256"/>
      <c r="E5555" s="1256"/>
      <c r="F5555" s="1256"/>
    </row>
    <row r="5556" spans="3:6">
      <c r="C5556" s="1256"/>
      <c r="D5556" s="1256"/>
      <c r="E5556" s="1256"/>
      <c r="F5556" s="1256"/>
    </row>
    <row r="5557" spans="3:6">
      <c r="C5557" s="1256"/>
      <c r="D5557" s="1256"/>
      <c r="E5557" s="1256"/>
      <c r="F5557" s="1256"/>
    </row>
    <row r="5558" spans="3:6">
      <c r="C5558" s="1256"/>
      <c r="D5558" s="1256"/>
      <c r="E5558" s="1256"/>
      <c r="F5558" s="1256"/>
    </row>
    <row r="5559" spans="3:6">
      <c r="C5559" s="1256"/>
      <c r="D5559" s="1256"/>
      <c r="E5559" s="1256"/>
      <c r="F5559" s="1256"/>
    </row>
    <row r="5560" spans="3:6">
      <c r="C5560" s="1256"/>
      <c r="D5560" s="1256"/>
      <c r="E5560" s="1256"/>
      <c r="F5560" s="1256"/>
    </row>
    <row r="5561" spans="3:6">
      <c r="C5561" s="1256"/>
      <c r="D5561" s="1256"/>
      <c r="E5561" s="1256"/>
      <c r="F5561" s="1256"/>
    </row>
    <row r="5562" spans="3:6">
      <c r="C5562" s="1256"/>
      <c r="D5562" s="1256"/>
      <c r="E5562" s="1256"/>
      <c r="F5562" s="1256"/>
    </row>
    <row r="5563" spans="3:6">
      <c r="C5563" s="1256"/>
      <c r="D5563" s="1256"/>
      <c r="E5563" s="1256"/>
      <c r="F5563" s="1256"/>
    </row>
    <row r="5564" spans="3:6">
      <c r="C5564" s="1256"/>
      <c r="D5564" s="1256"/>
      <c r="E5564" s="1256"/>
      <c r="F5564" s="1256"/>
    </row>
    <row r="5565" spans="3:6">
      <c r="C5565" s="1256"/>
      <c r="D5565" s="1256"/>
      <c r="E5565" s="1256"/>
      <c r="F5565" s="1256"/>
    </row>
    <row r="5566" spans="3:6">
      <c r="C5566" s="1256"/>
      <c r="D5566" s="1256"/>
      <c r="E5566" s="1256"/>
      <c r="F5566" s="1256"/>
    </row>
    <row r="5567" spans="3:6">
      <c r="C5567" s="1256"/>
      <c r="D5567" s="1256"/>
      <c r="E5567" s="1256"/>
      <c r="F5567" s="1256"/>
    </row>
    <row r="5568" spans="3:6">
      <c r="C5568" s="1256"/>
      <c r="D5568" s="1256"/>
      <c r="E5568" s="1256"/>
      <c r="F5568" s="1256"/>
    </row>
    <row r="5569" spans="3:6">
      <c r="C5569" s="1256"/>
      <c r="D5569" s="1256"/>
      <c r="E5569" s="1256"/>
      <c r="F5569" s="1256"/>
    </row>
    <row r="5570" spans="3:6">
      <c r="C5570" s="1256"/>
      <c r="D5570" s="1256"/>
      <c r="E5570" s="1256"/>
      <c r="F5570" s="1256"/>
    </row>
    <row r="5571" spans="3:6">
      <c r="C5571" s="1256"/>
      <c r="D5571" s="1256"/>
      <c r="E5571" s="1256"/>
      <c r="F5571" s="1256"/>
    </row>
    <row r="5572" spans="3:6">
      <c r="C5572" s="1256"/>
      <c r="D5572" s="1256"/>
      <c r="E5572" s="1256"/>
      <c r="F5572" s="1256"/>
    </row>
    <row r="5573" spans="3:6">
      <c r="C5573" s="1256"/>
      <c r="D5573" s="1256"/>
      <c r="E5573" s="1256"/>
      <c r="F5573" s="1256"/>
    </row>
    <row r="5574" spans="3:6">
      <c r="C5574" s="1256"/>
      <c r="D5574" s="1256"/>
      <c r="E5574" s="1256"/>
      <c r="F5574" s="1256"/>
    </row>
    <row r="5575" spans="3:6">
      <c r="C5575" s="1256"/>
      <c r="D5575" s="1256"/>
      <c r="E5575" s="1256"/>
      <c r="F5575" s="1256"/>
    </row>
    <row r="5576" spans="3:6">
      <c r="C5576" s="1256"/>
      <c r="D5576" s="1256"/>
      <c r="E5576" s="1256"/>
      <c r="F5576" s="1256"/>
    </row>
    <row r="5577" spans="3:6">
      <c r="C5577" s="1256"/>
      <c r="D5577" s="1256"/>
      <c r="E5577" s="1256"/>
      <c r="F5577" s="1256"/>
    </row>
    <row r="5578" spans="3:6">
      <c r="C5578" s="1256"/>
      <c r="D5578" s="1256"/>
      <c r="E5578" s="1256"/>
      <c r="F5578" s="1256"/>
    </row>
    <row r="5579" spans="3:6">
      <c r="C5579" s="1256"/>
      <c r="D5579" s="1256"/>
      <c r="E5579" s="1256"/>
      <c r="F5579" s="1256"/>
    </row>
    <row r="5580" spans="3:6">
      <c r="C5580" s="1256"/>
      <c r="D5580" s="1256"/>
      <c r="E5580" s="1256"/>
      <c r="F5580" s="1256"/>
    </row>
    <row r="5581" spans="3:6">
      <c r="C5581" s="1256"/>
      <c r="D5581" s="1256"/>
      <c r="E5581" s="1256"/>
      <c r="F5581" s="1256"/>
    </row>
    <row r="5582" spans="3:6">
      <c r="C5582" s="1256"/>
      <c r="D5582" s="1256"/>
      <c r="E5582" s="1256"/>
      <c r="F5582" s="1256"/>
    </row>
    <row r="5583" spans="3:6">
      <c r="C5583" s="1256"/>
      <c r="D5583" s="1256"/>
      <c r="E5583" s="1256"/>
      <c r="F5583" s="1256"/>
    </row>
    <row r="5584" spans="3:6">
      <c r="C5584" s="1256"/>
      <c r="D5584" s="1256"/>
      <c r="E5584" s="1256"/>
      <c r="F5584" s="1256"/>
    </row>
    <row r="5585" spans="3:6">
      <c r="C5585" s="1256"/>
      <c r="D5585" s="1256"/>
      <c r="E5585" s="1256"/>
      <c r="F5585" s="1256"/>
    </row>
    <row r="5586" spans="3:6">
      <c r="C5586" s="1256"/>
      <c r="D5586" s="1256"/>
      <c r="E5586" s="1256"/>
      <c r="F5586" s="1256"/>
    </row>
    <row r="5587" spans="3:6">
      <c r="C5587" s="1256"/>
      <c r="D5587" s="1256"/>
      <c r="E5587" s="1256"/>
      <c r="F5587" s="1256"/>
    </row>
    <row r="5588" spans="3:6">
      <c r="C5588" s="1256"/>
      <c r="D5588" s="1256"/>
      <c r="E5588" s="1256"/>
      <c r="F5588" s="1256"/>
    </row>
    <row r="5589" spans="3:6">
      <c r="C5589" s="1256"/>
      <c r="D5589" s="1256"/>
      <c r="E5589" s="1256"/>
      <c r="F5589" s="1256"/>
    </row>
    <row r="5590" spans="3:6">
      <c r="C5590" s="1256"/>
      <c r="D5590" s="1256"/>
      <c r="E5590" s="1256"/>
      <c r="F5590" s="1256"/>
    </row>
    <row r="5591" spans="3:6">
      <c r="C5591" s="1256"/>
      <c r="D5591" s="1256"/>
      <c r="E5591" s="1256"/>
      <c r="F5591" s="1256"/>
    </row>
    <row r="5592" spans="3:6">
      <c r="C5592" s="1256"/>
      <c r="D5592" s="1256"/>
      <c r="E5592" s="1256"/>
      <c r="F5592" s="1256"/>
    </row>
    <row r="5593" spans="3:6">
      <c r="C5593" s="1256"/>
      <c r="D5593" s="1256"/>
      <c r="E5593" s="1256"/>
      <c r="F5593" s="1256"/>
    </row>
    <row r="5594" spans="3:6">
      <c r="C5594" s="1256"/>
      <c r="D5594" s="1256"/>
      <c r="E5594" s="1256"/>
      <c r="F5594" s="1256"/>
    </row>
    <row r="5595" spans="3:6">
      <c r="C5595" s="1256"/>
      <c r="D5595" s="1256"/>
      <c r="E5595" s="1256"/>
      <c r="F5595" s="1256"/>
    </row>
    <row r="5596" spans="3:6">
      <c r="C5596" s="1256"/>
      <c r="D5596" s="1256"/>
      <c r="E5596" s="1256"/>
      <c r="F5596" s="1256"/>
    </row>
    <row r="5597" spans="3:6">
      <c r="C5597" s="1256"/>
      <c r="D5597" s="1256"/>
      <c r="E5597" s="1256"/>
      <c r="F5597" s="1256"/>
    </row>
    <row r="5598" spans="3:6">
      <c r="C5598" s="1256"/>
      <c r="D5598" s="1256"/>
      <c r="E5598" s="1256"/>
      <c r="F5598" s="1256"/>
    </row>
    <row r="5599" spans="3:6">
      <c r="C5599" s="1256"/>
      <c r="D5599" s="1256"/>
      <c r="E5599" s="1256"/>
      <c r="F5599" s="1256"/>
    </row>
    <row r="5600" spans="3:6">
      <c r="C5600" s="1256"/>
      <c r="D5600" s="1256"/>
      <c r="E5600" s="1256"/>
      <c r="F5600" s="1256"/>
    </row>
    <row r="5601" spans="3:6">
      <c r="C5601" s="1256"/>
      <c r="D5601" s="1256"/>
      <c r="E5601" s="1256"/>
      <c r="F5601" s="1256"/>
    </row>
    <row r="5602" spans="3:6">
      <c r="C5602" s="1256"/>
      <c r="D5602" s="1256"/>
      <c r="E5602" s="1256"/>
      <c r="F5602" s="1256"/>
    </row>
    <row r="5603" spans="3:6">
      <c r="C5603" s="1256"/>
      <c r="D5603" s="1256"/>
      <c r="E5603" s="1256"/>
      <c r="F5603" s="1256"/>
    </row>
    <row r="5604" spans="3:6">
      <c r="C5604" s="1256"/>
      <c r="D5604" s="1256"/>
      <c r="E5604" s="1256"/>
      <c r="F5604" s="1256"/>
    </row>
    <row r="5605" spans="3:6">
      <c r="C5605" s="1256"/>
      <c r="D5605" s="1256"/>
      <c r="E5605" s="1256"/>
      <c r="F5605" s="1256"/>
    </row>
    <row r="5606" spans="3:6">
      <c r="C5606" s="1256"/>
      <c r="D5606" s="1256"/>
      <c r="E5606" s="1256"/>
      <c r="F5606" s="1256"/>
    </row>
    <row r="5607" spans="3:6">
      <c r="C5607" s="1256"/>
      <c r="D5607" s="1256"/>
      <c r="E5607" s="1256"/>
      <c r="F5607" s="1256"/>
    </row>
    <row r="5608" spans="3:6">
      <c r="C5608" s="1256"/>
      <c r="D5608" s="1256"/>
      <c r="E5608" s="1256"/>
      <c r="F5608" s="1256"/>
    </row>
    <row r="5609" spans="3:6">
      <c r="C5609" s="1256"/>
      <c r="D5609" s="1256"/>
      <c r="E5609" s="1256"/>
      <c r="F5609" s="1256"/>
    </row>
    <row r="5610" spans="3:6">
      <c r="C5610" s="1256"/>
      <c r="D5610" s="1256"/>
      <c r="E5610" s="1256"/>
      <c r="F5610" s="1256"/>
    </row>
    <row r="5611" spans="3:6">
      <c r="C5611" s="1256"/>
      <c r="D5611" s="1256"/>
      <c r="E5611" s="1256"/>
      <c r="F5611" s="1256"/>
    </row>
    <row r="5612" spans="3:6">
      <c r="C5612" s="1256"/>
      <c r="D5612" s="1256"/>
      <c r="E5612" s="1256"/>
      <c r="F5612" s="1256"/>
    </row>
    <row r="5613" spans="3:6">
      <c r="C5613" s="1256"/>
      <c r="D5613" s="1256"/>
      <c r="E5613" s="1256"/>
      <c r="F5613" s="1256"/>
    </row>
    <row r="5614" spans="3:6">
      <c r="C5614" s="1256"/>
      <c r="D5614" s="1256"/>
      <c r="E5614" s="1256"/>
      <c r="F5614" s="1256"/>
    </row>
    <row r="5615" spans="3:6">
      <c r="C5615" s="1256"/>
      <c r="D5615" s="1256"/>
      <c r="E5615" s="1256"/>
      <c r="F5615" s="1256"/>
    </row>
    <row r="5616" spans="3:6">
      <c r="C5616" s="1256"/>
      <c r="D5616" s="1256"/>
      <c r="E5616" s="1256"/>
      <c r="F5616" s="1256"/>
    </row>
    <row r="5617" spans="3:6">
      <c r="C5617" s="1256"/>
      <c r="D5617" s="1256"/>
      <c r="E5617" s="1256"/>
      <c r="F5617" s="1256"/>
    </row>
    <row r="5618" spans="3:6">
      <c r="C5618" s="1256"/>
      <c r="D5618" s="1256"/>
      <c r="E5618" s="1256"/>
      <c r="F5618" s="1256"/>
    </row>
    <row r="5619" spans="3:6">
      <c r="C5619" s="1256"/>
      <c r="D5619" s="1256"/>
      <c r="E5619" s="1256"/>
      <c r="F5619" s="1256"/>
    </row>
    <row r="5620" spans="3:6">
      <c r="C5620" s="1256"/>
      <c r="D5620" s="1256"/>
      <c r="E5620" s="1256"/>
      <c r="F5620" s="1256"/>
    </row>
    <row r="5621" spans="3:6">
      <c r="C5621" s="1256"/>
      <c r="D5621" s="1256"/>
      <c r="E5621" s="1256"/>
      <c r="F5621" s="1256"/>
    </row>
    <row r="5622" spans="3:6">
      <c r="C5622" s="1256"/>
      <c r="D5622" s="1256"/>
      <c r="E5622" s="1256"/>
      <c r="F5622" s="1256"/>
    </row>
    <row r="5623" spans="3:6">
      <c r="C5623" s="1256"/>
      <c r="D5623" s="1256"/>
      <c r="E5623" s="1256"/>
      <c r="F5623" s="1256"/>
    </row>
    <row r="5624" spans="3:6">
      <c r="C5624" s="1256"/>
      <c r="D5624" s="1256"/>
      <c r="E5624" s="1256"/>
      <c r="F5624" s="1256"/>
    </row>
    <row r="5625" spans="3:6">
      <c r="C5625" s="1256"/>
      <c r="D5625" s="1256"/>
      <c r="E5625" s="1256"/>
      <c r="F5625" s="1256"/>
    </row>
    <row r="5626" spans="3:6">
      <c r="C5626" s="1256"/>
      <c r="D5626" s="1256"/>
      <c r="E5626" s="1256"/>
      <c r="F5626" s="1256"/>
    </row>
    <row r="5627" spans="3:6">
      <c r="C5627" s="1256"/>
      <c r="D5627" s="1256"/>
      <c r="E5627" s="1256"/>
      <c r="F5627" s="1256"/>
    </row>
    <row r="5628" spans="3:6">
      <c r="C5628" s="1256"/>
      <c r="D5628" s="1256"/>
      <c r="E5628" s="1256"/>
      <c r="F5628" s="1256"/>
    </row>
    <row r="5629" spans="3:6">
      <c r="C5629" s="1256"/>
      <c r="D5629" s="1256"/>
      <c r="E5629" s="1256"/>
      <c r="F5629" s="1256"/>
    </row>
    <row r="5630" spans="3:6">
      <c r="C5630" s="1256"/>
      <c r="D5630" s="1256"/>
      <c r="E5630" s="1256"/>
      <c r="F5630" s="1256"/>
    </row>
    <row r="5631" spans="3:6">
      <c r="C5631" s="1256"/>
      <c r="D5631" s="1256"/>
      <c r="E5631" s="1256"/>
      <c r="F5631" s="1256"/>
    </row>
    <row r="5632" spans="3:6">
      <c r="C5632" s="1256"/>
      <c r="D5632" s="1256"/>
      <c r="E5632" s="1256"/>
      <c r="F5632" s="1256"/>
    </row>
    <row r="5633" spans="3:6">
      <c r="C5633" s="1256"/>
      <c r="D5633" s="1256"/>
      <c r="E5633" s="1256"/>
      <c r="F5633" s="1256"/>
    </row>
    <row r="5634" spans="3:6">
      <c r="C5634" s="1256"/>
      <c r="D5634" s="1256"/>
      <c r="E5634" s="1256"/>
      <c r="F5634" s="1256"/>
    </row>
    <row r="5635" spans="3:6">
      <c r="C5635" s="1256"/>
      <c r="D5635" s="1256"/>
      <c r="E5635" s="1256"/>
      <c r="F5635" s="1256"/>
    </row>
    <row r="5636" spans="3:6">
      <c r="C5636" s="1256"/>
      <c r="D5636" s="1256"/>
      <c r="E5636" s="1256"/>
      <c r="F5636" s="1256"/>
    </row>
    <row r="5637" spans="3:6">
      <c r="C5637" s="1256"/>
      <c r="D5637" s="1256"/>
      <c r="E5637" s="1256"/>
      <c r="F5637" s="1256"/>
    </row>
    <row r="5638" spans="3:6">
      <c r="C5638" s="1256"/>
      <c r="D5638" s="1256"/>
      <c r="E5638" s="1256"/>
      <c r="F5638" s="1256"/>
    </row>
    <row r="5639" spans="3:6">
      <c r="C5639" s="1256"/>
      <c r="D5639" s="1256"/>
      <c r="E5639" s="1256"/>
      <c r="F5639" s="1256"/>
    </row>
    <row r="5640" spans="3:6">
      <c r="C5640" s="1256"/>
      <c r="D5640" s="1256"/>
      <c r="E5640" s="1256"/>
      <c r="F5640" s="1256"/>
    </row>
    <row r="5641" spans="3:6">
      <c r="C5641" s="1256"/>
      <c r="D5641" s="1256"/>
      <c r="E5641" s="1256"/>
      <c r="F5641" s="1256"/>
    </row>
    <row r="5642" spans="3:6">
      <c r="C5642" s="1256"/>
      <c r="D5642" s="1256"/>
      <c r="E5642" s="1256"/>
      <c r="F5642" s="1256"/>
    </row>
    <row r="5643" spans="3:6">
      <c r="C5643" s="1256"/>
      <c r="D5643" s="1256"/>
      <c r="E5643" s="1256"/>
      <c r="F5643" s="1256"/>
    </row>
    <row r="5644" spans="3:6">
      <c r="C5644" s="1256"/>
      <c r="D5644" s="1256"/>
      <c r="E5644" s="1256"/>
      <c r="F5644" s="1256"/>
    </row>
    <row r="5645" spans="3:6">
      <c r="C5645" s="1256"/>
      <c r="D5645" s="1256"/>
      <c r="E5645" s="1256"/>
      <c r="F5645" s="1256"/>
    </row>
    <row r="5646" spans="3:6">
      <c r="C5646" s="1256"/>
      <c r="D5646" s="1256"/>
      <c r="E5646" s="1256"/>
      <c r="F5646" s="1256"/>
    </row>
    <row r="5647" spans="3:6">
      <c r="C5647" s="1256"/>
      <c r="D5647" s="1256"/>
      <c r="E5647" s="1256"/>
      <c r="F5647" s="1256"/>
    </row>
    <row r="5648" spans="3:6">
      <c r="C5648" s="1256"/>
      <c r="D5648" s="1256"/>
      <c r="E5648" s="1256"/>
      <c r="F5648" s="1256"/>
    </row>
    <row r="5649" spans="3:6">
      <c r="C5649" s="1256"/>
      <c r="D5649" s="1256"/>
      <c r="E5649" s="1256"/>
      <c r="F5649" s="1256"/>
    </row>
    <row r="5650" spans="3:6">
      <c r="C5650" s="1256"/>
      <c r="D5650" s="1256"/>
      <c r="E5650" s="1256"/>
      <c r="F5650" s="1256"/>
    </row>
    <row r="5651" spans="3:6">
      <c r="C5651" s="1256"/>
      <c r="D5651" s="1256"/>
      <c r="E5651" s="1256"/>
      <c r="F5651" s="1256"/>
    </row>
    <row r="5652" spans="3:6">
      <c r="C5652" s="1256"/>
      <c r="D5652" s="1256"/>
      <c r="E5652" s="1256"/>
      <c r="F5652" s="1256"/>
    </row>
    <row r="5653" spans="3:6">
      <c r="C5653" s="1256"/>
      <c r="D5653" s="1256"/>
      <c r="E5653" s="1256"/>
      <c r="F5653" s="1256"/>
    </row>
    <row r="5654" spans="3:6">
      <c r="C5654" s="1256"/>
      <c r="D5654" s="1256"/>
      <c r="E5654" s="1256"/>
      <c r="F5654" s="1256"/>
    </row>
    <row r="5655" spans="3:6">
      <c r="C5655" s="1256"/>
      <c r="D5655" s="1256"/>
      <c r="E5655" s="1256"/>
      <c r="F5655" s="1256"/>
    </row>
    <row r="5656" spans="3:6">
      <c r="C5656" s="1256"/>
      <c r="D5656" s="1256"/>
      <c r="E5656" s="1256"/>
      <c r="F5656" s="1256"/>
    </row>
    <row r="5657" spans="3:6">
      <c r="C5657" s="1256"/>
      <c r="D5657" s="1256"/>
      <c r="E5657" s="1256"/>
      <c r="F5657" s="1256"/>
    </row>
    <row r="5658" spans="3:6">
      <c r="C5658" s="1256"/>
      <c r="D5658" s="1256"/>
      <c r="E5658" s="1256"/>
      <c r="F5658" s="1256"/>
    </row>
    <row r="5659" spans="3:6">
      <c r="C5659" s="1256"/>
      <c r="D5659" s="1256"/>
      <c r="E5659" s="1256"/>
      <c r="F5659" s="1256"/>
    </row>
    <row r="5660" spans="3:6">
      <c r="C5660" s="1256"/>
      <c r="D5660" s="1256"/>
      <c r="E5660" s="1256"/>
      <c r="F5660" s="1256"/>
    </row>
    <row r="5661" spans="3:6">
      <c r="C5661" s="1256"/>
      <c r="D5661" s="1256"/>
      <c r="E5661" s="1256"/>
      <c r="F5661" s="1256"/>
    </row>
    <row r="5662" spans="3:6">
      <c r="C5662" s="1256"/>
      <c r="D5662" s="1256"/>
      <c r="E5662" s="1256"/>
      <c r="F5662" s="1256"/>
    </row>
    <row r="5663" spans="3:6">
      <c r="C5663" s="1256"/>
      <c r="D5663" s="1256"/>
      <c r="E5663" s="1256"/>
      <c r="F5663" s="1256"/>
    </row>
    <row r="5664" spans="3:6">
      <c r="C5664" s="1256"/>
      <c r="D5664" s="1256"/>
      <c r="E5664" s="1256"/>
      <c r="F5664" s="1256"/>
    </row>
    <row r="5665" spans="3:6">
      <c r="C5665" s="1256"/>
      <c r="D5665" s="1256"/>
      <c r="E5665" s="1256"/>
      <c r="F5665" s="1256"/>
    </row>
    <row r="5666" spans="3:6">
      <c r="C5666" s="1256"/>
      <c r="D5666" s="1256"/>
      <c r="E5666" s="1256"/>
      <c r="F5666" s="1256"/>
    </row>
    <row r="5667" spans="3:6">
      <c r="C5667" s="1256"/>
      <c r="D5667" s="1256"/>
      <c r="E5667" s="1256"/>
      <c r="F5667" s="1256"/>
    </row>
    <row r="5668" spans="3:6">
      <c r="C5668" s="1256"/>
      <c r="D5668" s="1256"/>
      <c r="E5668" s="1256"/>
      <c r="F5668" s="1256"/>
    </row>
    <row r="5669" spans="3:6">
      <c r="C5669" s="1256"/>
      <c r="D5669" s="1256"/>
      <c r="E5669" s="1256"/>
      <c r="F5669" s="1256"/>
    </row>
    <row r="5670" spans="3:6">
      <c r="C5670" s="1256"/>
      <c r="D5670" s="1256"/>
      <c r="E5670" s="1256"/>
      <c r="F5670" s="1256"/>
    </row>
    <row r="5671" spans="3:6">
      <c r="C5671" s="1256"/>
      <c r="D5671" s="1256"/>
      <c r="E5671" s="1256"/>
      <c r="F5671" s="1256"/>
    </row>
    <row r="5672" spans="3:6">
      <c r="C5672" s="1256"/>
      <c r="D5672" s="1256"/>
      <c r="E5672" s="1256"/>
      <c r="F5672" s="1256"/>
    </row>
    <row r="5673" spans="3:6">
      <c r="C5673" s="1256"/>
      <c r="D5673" s="1256"/>
      <c r="E5673" s="1256"/>
      <c r="F5673" s="1256"/>
    </row>
    <row r="5674" spans="3:6">
      <c r="C5674" s="1256"/>
      <c r="D5674" s="1256"/>
      <c r="E5674" s="1256"/>
      <c r="F5674" s="1256"/>
    </row>
    <row r="5675" spans="3:6">
      <c r="C5675" s="1256"/>
      <c r="D5675" s="1256"/>
      <c r="E5675" s="1256"/>
      <c r="F5675" s="1256"/>
    </row>
    <row r="5676" spans="3:6">
      <c r="C5676" s="1256"/>
      <c r="D5676" s="1256"/>
      <c r="E5676" s="1256"/>
      <c r="F5676" s="1256"/>
    </row>
    <row r="5677" spans="3:6">
      <c r="C5677" s="1256"/>
      <c r="D5677" s="1256"/>
      <c r="E5677" s="1256"/>
      <c r="F5677" s="1256"/>
    </row>
    <row r="5678" spans="3:6">
      <c r="C5678" s="1256"/>
      <c r="D5678" s="1256"/>
      <c r="E5678" s="1256"/>
      <c r="F5678" s="1256"/>
    </row>
    <row r="5679" spans="3:6">
      <c r="C5679" s="1256"/>
      <c r="D5679" s="1256"/>
      <c r="E5679" s="1256"/>
      <c r="F5679" s="1256"/>
    </row>
    <row r="5680" spans="3:6">
      <c r="C5680" s="1256"/>
      <c r="D5680" s="1256"/>
      <c r="E5680" s="1256"/>
      <c r="F5680" s="1256"/>
    </row>
    <row r="5681" spans="3:6">
      <c r="C5681" s="1256"/>
      <c r="D5681" s="1256"/>
      <c r="E5681" s="1256"/>
      <c r="F5681" s="1256"/>
    </row>
    <row r="5682" spans="3:6">
      <c r="C5682" s="1256"/>
      <c r="D5682" s="1256"/>
      <c r="E5682" s="1256"/>
      <c r="F5682" s="1256"/>
    </row>
    <row r="5683" spans="3:6">
      <c r="C5683" s="1256"/>
      <c r="D5683" s="1256"/>
      <c r="E5683" s="1256"/>
      <c r="F5683" s="1256"/>
    </row>
    <row r="5684" spans="3:6">
      <c r="C5684" s="1256"/>
      <c r="D5684" s="1256"/>
      <c r="E5684" s="1256"/>
      <c r="F5684" s="1256"/>
    </row>
    <row r="5685" spans="3:6">
      <c r="C5685" s="1256"/>
      <c r="D5685" s="1256"/>
      <c r="E5685" s="1256"/>
      <c r="F5685" s="1256"/>
    </row>
    <row r="5686" spans="3:6">
      <c r="C5686" s="1256"/>
      <c r="D5686" s="1256"/>
      <c r="E5686" s="1256"/>
      <c r="F5686" s="1256"/>
    </row>
    <row r="5687" spans="3:6">
      <c r="C5687" s="1256"/>
      <c r="D5687" s="1256"/>
      <c r="E5687" s="1256"/>
      <c r="F5687" s="1256"/>
    </row>
    <row r="5688" spans="3:6">
      <c r="C5688" s="1256"/>
      <c r="D5688" s="1256"/>
      <c r="E5688" s="1256"/>
      <c r="F5688" s="1256"/>
    </row>
    <row r="5689" spans="3:6">
      <c r="C5689" s="1256"/>
      <c r="D5689" s="1256"/>
      <c r="E5689" s="1256"/>
      <c r="F5689" s="1256"/>
    </row>
    <row r="5690" spans="3:6">
      <c r="C5690" s="1256"/>
      <c r="D5690" s="1256"/>
      <c r="E5690" s="1256"/>
      <c r="F5690" s="1256"/>
    </row>
    <row r="5691" spans="3:6">
      <c r="C5691" s="1256"/>
      <c r="D5691" s="1256"/>
      <c r="E5691" s="1256"/>
      <c r="F5691" s="1256"/>
    </row>
    <row r="5692" spans="3:6">
      <c r="C5692" s="1256"/>
      <c r="D5692" s="1256"/>
      <c r="E5692" s="1256"/>
      <c r="F5692" s="1256"/>
    </row>
    <row r="5693" spans="3:6">
      <c r="C5693" s="1256"/>
      <c r="D5693" s="1256"/>
      <c r="E5693" s="1256"/>
      <c r="F5693" s="1256"/>
    </row>
    <row r="5694" spans="3:6">
      <c r="C5694" s="1256"/>
      <c r="D5694" s="1256"/>
      <c r="E5694" s="1256"/>
      <c r="F5694" s="1256"/>
    </row>
    <row r="5695" spans="3:6">
      <c r="C5695" s="1256"/>
      <c r="D5695" s="1256"/>
      <c r="E5695" s="1256"/>
      <c r="F5695" s="1256"/>
    </row>
    <row r="5696" spans="3:6">
      <c r="C5696" s="1256"/>
      <c r="D5696" s="1256"/>
      <c r="E5696" s="1256"/>
      <c r="F5696" s="1256"/>
    </row>
    <row r="5697" spans="3:6">
      <c r="C5697" s="1256"/>
      <c r="D5697" s="1256"/>
      <c r="E5697" s="1256"/>
      <c r="F5697" s="1256"/>
    </row>
    <row r="5698" spans="3:6">
      <c r="C5698" s="1256"/>
      <c r="D5698" s="1256"/>
      <c r="E5698" s="1256"/>
      <c r="F5698" s="1256"/>
    </row>
    <row r="5699" spans="3:6">
      <c r="C5699" s="1256"/>
      <c r="D5699" s="1256"/>
      <c r="E5699" s="1256"/>
      <c r="F5699" s="1256"/>
    </row>
    <row r="5700" spans="3:6">
      <c r="C5700" s="1256"/>
      <c r="D5700" s="1256"/>
      <c r="E5700" s="1256"/>
      <c r="F5700" s="1256"/>
    </row>
    <row r="5701" spans="3:6">
      <c r="C5701" s="1256"/>
      <c r="D5701" s="1256"/>
      <c r="E5701" s="1256"/>
      <c r="F5701" s="1256"/>
    </row>
    <row r="5702" spans="3:6">
      <c r="C5702" s="1256"/>
      <c r="D5702" s="1256"/>
      <c r="E5702" s="1256"/>
      <c r="F5702" s="1256"/>
    </row>
    <row r="5703" spans="3:6">
      <c r="C5703" s="1256"/>
      <c r="D5703" s="1256"/>
      <c r="E5703" s="1256"/>
      <c r="F5703" s="1256"/>
    </row>
    <row r="5704" spans="3:6">
      <c r="C5704" s="1256"/>
      <c r="D5704" s="1256"/>
      <c r="E5704" s="1256"/>
      <c r="F5704" s="1256"/>
    </row>
    <row r="5705" spans="3:6">
      <c r="C5705" s="1256"/>
      <c r="D5705" s="1256"/>
      <c r="E5705" s="1256"/>
      <c r="F5705" s="1256"/>
    </row>
    <row r="5706" spans="3:6">
      <c r="C5706" s="1256"/>
      <c r="D5706" s="1256"/>
      <c r="E5706" s="1256"/>
      <c r="F5706" s="1256"/>
    </row>
    <row r="5707" spans="3:6">
      <c r="C5707" s="1256"/>
      <c r="D5707" s="1256"/>
      <c r="E5707" s="1256"/>
      <c r="F5707" s="1256"/>
    </row>
    <row r="5708" spans="3:6">
      <c r="C5708" s="1256"/>
      <c r="D5708" s="1256"/>
      <c r="E5708" s="1256"/>
      <c r="F5708" s="1256"/>
    </row>
    <row r="5709" spans="3:6">
      <c r="C5709" s="1256"/>
      <c r="D5709" s="1256"/>
      <c r="E5709" s="1256"/>
      <c r="F5709" s="1256"/>
    </row>
    <row r="5710" spans="3:6">
      <c r="C5710" s="1256"/>
      <c r="D5710" s="1256"/>
      <c r="E5710" s="1256"/>
      <c r="F5710" s="1256"/>
    </row>
    <row r="5711" spans="3:6">
      <c r="C5711" s="1256"/>
      <c r="D5711" s="1256"/>
      <c r="E5711" s="1256"/>
      <c r="F5711" s="1256"/>
    </row>
    <row r="5712" spans="3:6">
      <c r="C5712" s="1256"/>
      <c r="D5712" s="1256"/>
      <c r="E5712" s="1256"/>
      <c r="F5712" s="1256"/>
    </row>
    <row r="5713" spans="3:6">
      <c r="C5713" s="1256"/>
      <c r="D5713" s="1256"/>
      <c r="E5713" s="1256"/>
      <c r="F5713" s="1256"/>
    </row>
    <row r="5714" spans="3:6">
      <c r="C5714" s="1256"/>
      <c r="D5714" s="1256"/>
      <c r="E5714" s="1256"/>
      <c r="F5714" s="1256"/>
    </row>
    <row r="5715" spans="3:6">
      <c r="C5715" s="1256"/>
      <c r="D5715" s="1256"/>
      <c r="E5715" s="1256"/>
      <c r="F5715" s="1256"/>
    </row>
    <row r="5716" spans="3:6">
      <c r="C5716" s="1256"/>
      <c r="D5716" s="1256"/>
      <c r="E5716" s="1256"/>
      <c r="F5716" s="1256"/>
    </row>
    <row r="5717" spans="3:6">
      <c r="C5717" s="1256"/>
      <c r="D5717" s="1256"/>
      <c r="E5717" s="1256"/>
      <c r="F5717" s="1256"/>
    </row>
    <row r="5718" spans="3:6">
      <c r="C5718" s="1256"/>
      <c r="D5718" s="1256"/>
      <c r="E5718" s="1256"/>
      <c r="F5718" s="1256"/>
    </row>
    <row r="5719" spans="3:6">
      <c r="C5719" s="1256"/>
      <c r="D5719" s="1256"/>
      <c r="E5719" s="1256"/>
      <c r="F5719" s="1256"/>
    </row>
    <row r="5720" spans="3:6">
      <c r="C5720" s="1256"/>
      <c r="D5720" s="1256"/>
      <c r="E5720" s="1256"/>
      <c r="F5720" s="1256"/>
    </row>
    <row r="5721" spans="3:6">
      <c r="C5721" s="1256"/>
      <c r="D5721" s="1256"/>
      <c r="E5721" s="1256"/>
      <c r="F5721" s="1256"/>
    </row>
    <row r="5722" spans="3:6">
      <c r="C5722" s="1256"/>
      <c r="D5722" s="1256"/>
      <c r="E5722" s="1256"/>
      <c r="F5722" s="1256"/>
    </row>
    <row r="5723" spans="3:6">
      <c r="C5723" s="1256"/>
      <c r="D5723" s="1256"/>
      <c r="E5723" s="1256"/>
      <c r="F5723" s="1256"/>
    </row>
    <row r="5724" spans="3:6">
      <c r="C5724" s="1256"/>
      <c r="D5724" s="1256"/>
      <c r="E5724" s="1256"/>
      <c r="F5724" s="1256"/>
    </row>
    <row r="5725" spans="3:6">
      <c r="C5725" s="1256"/>
      <c r="D5725" s="1256"/>
      <c r="E5725" s="1256"/>
      <c r="F5725" s="1256"/>
    </row>
    <row r="5726" spans="3:6">
      <c r="C5726" s="1256"/>
      <c r="D5726" s="1256"/>
      <c r="E5726" s="1256"/>
      <c r="F5726" s="1256"/>
    </row>
    <row r="5727" spans="3:6">
      <c r="C5727" s="1256"/>
      <c r="D5727" s="1256"/>
      <c r="E5727" s="1256"/>
      <c r="F5727" s="1256"/>
    </row>
    <row r="5728" spans="3:6">
      <c r="C5728" s="1256"/>
      <c r="D5728" s="1256"/>
      <c r="E5728" s="1256"/>
      <c r="F5728" s="1256"/>
    </row>
    <row r="5729" spans="3:6">
      <c r="C5729" s="1256"/>
      <c r="D5729" s="1256"/>
      <c r="E5729" s="1256"/>
      <c r="F5729" s="1256"/>
    </row>
    <row r="5730" spans="3:6">
      <c r="C5730" s="1256"/>
      <c r="D5730" s="1256"/>
      <c r="E5730" s="1256"/>
      <c r="F5730" s="1256"/>
    </row>
    <row r="5731" spans="3:6">
      <c r="C5731" s="1256"/>
      <c r="D5731" s="1256"/>
      <c r="E5731" s="1256"/>
      <c r="F5731" s="1256"/>
    </row>
    <row r="5732" spans="3:6">
      <c r="C5732" s="1256"/>
      <c r="D5732" s="1256"/>
      <c r="E5732" s="1256"/>
      <c r="F5732" s="1256"/>
    </row>
    <row r="5733" spans="3:6">
      <c r="C5733" s="1256"/>
      <c r="D5733" s="1256"/>
      <c r="E5733" s="1256"/>
      <c r="F5733" s="1256"/>
    </row>
    <row r="5734" spans="3:6">
      <c r="C5734" s="1256"/>
      <c r="D5734" s="1256"/>
      <c r="E5734" s="1256"/>
      <c r="F5734" s="1256"/>
    </row>
    <row r="5735" spans="3:6">
      <c r="C5735" s="1256"/>
      <c r="D5735" s="1256"/>
      <c r="E5735" s="1256"/>
      <c r="F5735" s="1256"/>
    </row>
    <row r="5736" spans="3:6">
      <c r="C5736" s="1256"/>
      <c r="D5736" s="1256"/>
      <c r="E5736" s="1256"/>
      <c r="F5736" s="1256"/>
    </row>
    <row r="5737" spans="3:6">
      <c r="C5737" s="1256"/>
      <c r="D5737" s="1256"/>
      <c r="E5737" s="1256"/>
      <c r="F5737" s="1256"/>
    </row>
    <row r="5738" spans="3:6">
      <c r="C5738" s="1256"/>
      <c r="D5738" s="1256"/>
      <c r="E5738" s="1256"/>
      <c r="F5738" s="1256"/>
    </row>
    <row r="5739" spans="3:6">
      <c r="C5739" s="1256"/>
      <c r="D5739" s="1256"/>
      <c r="E5739" s="1256"/>
      <c r="F5739" s="1256"/>
    </row>
    <row r="5740" spans="3:6">
      <c r="C5740" s="1256"/>
      <c r="D5740" s="1256"/>
      <c r="E5740" s="1256"/>
      <c r="F5740" s="1256"/>
    </row>
    <row r="5741" spans="3:6">
      <c r="C5741" s="1256"/>
      <c r="D5741" s="1256"/>
      <c r="E5741" s="1256"/>
      <c r="F5741" s="1256"/>
    </row>
    <row r="5742" spans="3:6">
      <c r="C5742" s="1256"/>
      <c r="D5742" s="1256"/>
      <c r="E5742" s="1256"/>
      <c r="F5742" s="1256"/>
    </row>
    <row r="5743" spans="3:6">
      <c r="C5743" s="1256"/>
      <c r="D5743" s="1256"/>
      <c r="E5743" s="1256"/>
      <c r="F5743" s="1256"/>
    </row>
    <row r="5744" spans="3:6">
      <c r="C5744" s="1256"/>
      <c r="D5744" s="1256"/>
      <c r="E5744" s="1256"/>
      <c r="F5744" s="1256"/>
    </row>
    <row r="5745" spans="3:6">
      <c r="C5745" s="1256"/>
      <c r="D5745" s="1256"/>
      <c r="E5745" s="1256"/>
      <c r="F5745" s="1256"/>
    </row>
    <row r="5746" spans="3:6">
      <c r="C5746" s="1256"/>
      <c r="D5746" s="1256"/>
      <c r="E5746" s="1256"/>
      <c r="F5746" s="1256"/>
    </row>
    <row r="5747" spans="3:6">
      <c r="C5747" s="1256"/>
      <c r="D5747" s="1256"/>
      <c r="E5747" s="1256"/>
      <c r="F5747" s="1256"/>
    </row>
    <row r="5748" spans="3:6">
      <c r="C5748" s="1256"/>
      <c r="D5748" s="1256"/>
      <c r="E5748" s="1256"/>
      <c r="F5748" s="1256"/>
    </row>
    <row r="5749" spans="3:6">
      <c r="C5749" s="1256"/>
      <c r="D5749" s="1256"/>
      <c r="E5749" s="1256"/>
      <c r="F5749" s="1256"/>
    </row>
    <row r="5750" spans="3:6">
      <c r="C5750" s="1256"/>
      <c r="D5750" s="1256"/>
      <c r="E5750" s="1256"/>
      <c r="F5750" s="1256"/>
    </row>
    <row r="5751" spans="3:6">
      <c r="C5751" s="1256"/>
      <c r="D5751" s="1256"/>
      <c r="E5751" s="1256"/>
      <c r="F5751" s="1256"/>
    </row>
    <row r="5752" spans="3:6">
      <c r="C5752" s="1256"/>
      <c r="D5752" s="1256"/>
      <c r="E5752" s="1256"/>
      <c r="F5752" s="1256"/>
    </row>
    <row r="5753" spans="3:6">
      <c r="C5753" s="1256"/>
      <c r="D5753" s="1256"/>
      <c r="E5753" s="1256"/>
      <c r="F5753" s="1256"/>
    </row>
    <row r="5754" spans="3:6">
      <c r="C5754" s="1256"/>
      <c r="D5754" s="1256"/>
      <c r="E5754" s="1256"/>
      <c r="F5754" s="1256"/>
    </row>
    <row r="5755" spans="3:6">
      <c r="C5755" s="1256"/>
      <c r="D5755" s="1256"/>
      <c r="E5755" s="1256"/>
      <c r="F5755" s="1256"/>
    </row>
    <row r="5756" spans="3:6">
      <c r="C5756" s="1256"/>
      <c r="D5756" s="1256"/>
      <c r="E5756" s="1256"/>
      <c r="F5756" s="1256"/>
    </row>
    <row r="5757" spans="3:6">
      <c r="C5757" s="1256"/>
      <c r="D5757" s="1256"/>
      <c r="E5757" s="1256"/>
      <c r="F5757" s="1256"/>
    </row>
    <row r="5758" spans="3:6">
      <c r="C5758" s="1256"/>
      <c r="D5758" s="1256"/>
      <c r="E5758" s="1256"/>
      <c r="F5758" s="1256"/>
    </row>
    <row r="5759" spans="3:6">
      <c r="C5759" s="1256"/>
      <c r="D5759" s="1256"/>
      <c r="E5759" s="1256"/>
      <c r="F5759" s="1256"/>
    </row>
    <row r="5760" spans="3:6">
      <c r="C5760" s="1256"/>
      <c r="D5760" s="1256"/>
      <c r="E5760" s="1256"/>
      <c r="F5760" s="1256"/>
    </row>
    <row r="5761" spans="3:6">
      <c r="C5761" s="1256"/>
      <c r="D5761" s="1256"/>
      <c r="E5761" s="1256"/>
      <c r="F5761" s="1256"/>
    </row>
    <row r="5762" spans="3:6">
      <c r="C5762" s="1256"/>
      <c r="D5762" s="1256"/>
      <c r="E5762" s="1256"/>
      <c r="F5762" s="1256"/>
    </row>
    <row r="5763" spans="3:6">
      <c r="C5763" s="1256"/>
      <c r="D5763" s="1256"/>
      <c r="E5763" s="1256"/>
      <c r="F5763" s="1256"/>
    </row>
    <row r="5764" spans="3:6">
      <c r="C5764" s="1256"/>
      <c r="D5764" s="1256"/>
      <c r="E5764" s="1256"/>
      <c r="F5764" s="1256"/>
    </row>
    <row r="5765" spans="3:6">
      <c r="C5765" s="1256"/>
      <c r="D5765" s="1256"/>
      <c r="E5765" s="1256"/>
      <c r="F5765" s="1256"/>
    </row>
    <row r="5766" spans="3:6">
      <c r="C5766" s="1256"/>
      <c r="D5766" s="1256"/>
      <c r="E5766" s="1256"/>
      <c r="F5766" s="1256"/>
    </row>
    <row r="5767" spans="3:6">
      <c r="C5767" s="1256"/>
      <c r="D5767" s="1256"/>
      <c r="E5767" s="1256"/>
      <c r="F5767" s="1256"/>
    </row>
    <row r="5768" spans="3:6">
      <c r="C5768" s="1256"/>
      <c r="D5768" s="1256"/>
      <c r="E5768" s="1256"/>
      <c r="F5768" s="1256"/>
    </row>
    <row r="5769" spans="3:6">
      <c r="C5769" s="1256"/>
      <c r="D5769" s="1256"/>
      <c r="E5769" s="1256"/>
      <c r="F5769" s="1256"/>
    </row>
    <row r="5770" spans="3:6">
      <c r="C5770" s="1256"/>
      <c r="D5770" s="1256"/>
      <c r="E5770" s="1256"/>
      <c r="F5770" s="1256"/>
    </row>
    <row r="5771" spans="3:6">
      <c r="C5771" s="1256"/>
      <c r="D5771" s="1256"/>
      <c r="E5771" s="1256"/>
      <c r="F5771" s="1256"/>
    </row>
    <row r="5772" spans="3:6">
      <c r="C5772" s="1256"/>
      <c r="D5772" s="1256"/>
      <c r="E5772" s="1256"/>
      <c r="F5772" s="1256"/>
    </row>
    <row r="5773" spans="3:6">
      <c r="C5773" s="1256"/>
      <c r="D5773" s="1256"/>
      <c r="E5773" s="1256"/>
      <c r="F5773" s="1256"/>
    </row>
    <row r="5774" spans="3:6">
      <c r="C5774" s="1256"/>
      <c r="D5774" s="1256"/>
      <c r="E5774" s="1256"/>
      <c r="F5774" s="1256"/>
    </row>
    <row r="5775" spans="3:6">
      <c r="C5775" s="1256"/>
      <c r="D5775" s="1256"/>
      <c r="E5775" s="1256"/>
      <c r="F5775" s="1256"/>
    </row>
    <row r="5776" spans="3:6">
      <c r="C5776" s="1256"/>
      <c r="D5776" s="1256"/>
      <c r="E5776" s="1256"/>
      <c r="F5776" s="1256"/>
    </row>
    <row r="5777" spans="3:6">
      <c r="C5777" s="1256"/>
      <c r="D5777" s="1256"/>
      <c r="E5777" s="1256"/>
      <c r="F5777" s="1256"/>
    </row>
    <row r="5778" spans="3:6">
      <c r="C5778" s="1256"/>
      <c r="D5778" s="1256"/>
      <c r="E5778" s="1256"/>
      <c r="F5778" s="1256"/>
    </row>
    <row r="5779" spans="3:6">
      <c r="C5779" s="1256"/>
      <c r="D5779" s="1256"/>
      <c r="E5779" s="1256"/>
      <c r="F5779" s="1256"/>
    </row>
    <row r="5780" spans="3:6">
      <c r="C5780" s="1256"/>
      <c r="D5780" s="1256"/>
      <c r="E5780" s="1256"/>
      <c r="F5780" s="1256"/>
    </row>
    <row r="5781" spans="3:6">
      <c r="C5781" s="1256"/>
      <c r="D5781" s="1256"/>
      <c r="E5781" s="1256"/>
      <c r="F5781" s="1256"/>
    </row>
    <row r="5782" spans="3:6">
      <c r="C5782" s="1256"/>
      <c r="D5782" s="1256"/>
      <c r="E5782" s="1256"/>
      <c r="F5782" s="1256"/>
    </row>
    <row r="5783" spans="3:6">
      <c r="C5783" s="1256"/>
      <c r="D5783" s="1256"/>
      <c r="E5783" s="1256"/>
      <c r="F5783" s="1256"/>
    </row>
    <row r="5784" spans="3:6">
      <c r="C5784" s="1256"/>
      <c r="D5784" s="1256"/>
      <c r="E5784" s="1256"/>
      <c r="F5784" s="1256"/>
    </row>
    <row r="5785" spans="3:6">
      <c r="C5785" s="1256"/>
      <c r="D5785" s="1256"/>
      <c r="E5785" s="1256"/>
      <c r="F5785" s="1256"/>
    </row>
    <row r="5786" spans="3:6">
      <c r="C5786" s="1256"/>
      <c r="D5786" s="1256"/>
      <c r="E5786" s="1256"/>
      <c r="F5786" s="1256"/>
    </row>
    <row r="5787" spans="3:6">
      <c r="C5787" s="1256"/>
      <c r="D5787" s="1256"/>
      <c r="E5787" s="1256"/>
      <c r="F5787" s="1256"/>
    </row>
    <row r="5788" spans="3:6">
      <c r="C5788" s="1256"/>
      <c r="D5788" s="1256"/>
      <c r="E5788" s="1256"/>
      <c r="F5788" s="1256"/>
    </row>
    <row r="5789" spans="3:6">
      <c r="C5789" s="1256"/>
      <c r="D5789" s="1256"/>
      <c r="E5789" s="1256"/>
      <c r="F5789" s="1256"/>
    </row>
    <row r="5790" spans="3:6">
      <c r="C5790" s="1256"/>
      <c r="D5790" s="1256"/>
      <c r="E5790" s="1256"/>
      <c r="F5790" s="1256"/>
    </row>
    <row r="5791" spans="3:6">
      <c r="C5791" s="1256"/>
      <c r="D5791" s="1256"/>
      <c r="E5791" s="1256"/>
      <c r="F5791" s="1256"/>
    </row>
    <row r="5792" spans="3:6">
      <c r="C5792" s="1256"/>
      <c r="D5792" s="1256"/>
      <c r="E5792" s="1256"/>
      <c r="F5792" s="1256"/>
    </row>
    <row r="5793" spans="3:6">
      <c r="C5793" s="1256"/>
      <c r="D5793" s="1256"/>
      <c r="E5793" s="1256"/>
      <c r="F5793" s="1256"/>
    </row>
    <row r="5794" spans="3:6">
      <c r="C5794" s="1256"/>
      <c r="D5794" s="1256"/>
      <c r="E5794" s="1256"/>
      <c r="F5794" s="1256"/>
    </row>
    <row r="5795" spans="3:6">
      <c r="C5795" s="1256"/>
      <c r="D5795" s="1256"/>
      <c r="E5795" s="1256"/>
      <c r="F5795" s="1256"/>
    </row>
    <row r="5796" spans="3:6">
      <c r="C5796" s="1256"/>
      <c r="D5796" s="1256"/>
      <c r="E5796" s="1256"/>
      <c r="F5796" s="1256"/>
    </row>
    <row r="5797" spans="3:6">
      <c r="C5797" s="1256"/>
      <c r="D5797" s="1256"/>
      <c r="E5797" s="1256"/>
      <c r="F5797" s="1256"/>
    </row>
    <row r="5798" spans="3:6">
      <c r="C5798" s="1256"/>
      <c r="D5798" s="1256"/>
      <c r="E5798" s="1256"/>
      <c r="F5798" s="1256"/>
    </row>
    <row r="5799" spans="3:6">
      <c r="C5799" s="1256"/>
      <c r="D5799" s="1256"/>
      <c r="E5799" s="1256"/>
      <c r="F5799" s="1256"/>
    </row>
    <row r="5800" spans="3:6">
      <c r="C5800" s="1256"/>
      <c r="D5800" s="1256"/>
      <c r="E5800" s="1256"/>
      <c r="F5800" s="1256"/>
    </row>
    <row r="5801" spans="3:6">
      <c r="C5801" s="1256"/>
      <c r="D5801" s="1256"/>
      <c r="E5801" s="1256"/>
      <c r="F5801" s="1256"/>
    </row>
    <row r="5802" spans="3:6">
      <c r="C5802" s="1256"/>
      <c r="D5802" s="1256"/>
      <c r="E5802" s="1256"/>
      <c r="F5802" s="1256"/>
    </row>
    <row r="5803" spans="3:6">
      <c r="C5803" s="1256"/>
      <c r="D5803" s="1256"/>
      <c r="E5803" s="1256"/>
      <c r="F5803" s="1256"/>
    </row>
    <row r="5804" spans="3:6">
      <c r="C5804" s="1256"/>
      <c r="D5804" s="1256"/>
      <c r="E5804" s="1256"/>
      <c r="F5804" s="1256"/>
    </row>
    <row r="5805" spans="3:6">
      <c r="C5805" s="1256"/>
      <c r="D5805" s="1256"/>
      <c r="E5805" s="1256"/>
      <c r="F5805" s="1256"/>
    </row>
    <row r="5806" spans="3:6">
      <c r="C5806" s="1256"/>
      <c r="D5806" s="1256"/>
      <c r="E5806" s="1256"/>
      <c r="F5806" s="1256"/>
    </row>
    <row r="5807" spans="3:6">
      <c r="C5807" s="1256"/>
      <c r="D5807" s="1256"/>
      <c r="E5807" s="1256"/>
      <c r="F5807" s="1256"/>
    </row>
    <row r="5808" spans="3:6">
      <c r="C5808" s="1256"/>
      <c r="D5808" s="1256"/>
      <c r="E5808" s="1256"/>
      <c r="F5808" s="1256"/>
    </row>
    <row r="5809" spans="3:6">
      <c r="C5809" s="1256"/>
      <c r="D5809" s="1256"/>
      <c r="E5809" s="1256"/>
      <c r="F5809" s="1256"/>
    </row>
    <row r="5810" spans="3:6">
      <c r="C5810" s="1256"/>
      <c r="D5810" s="1256"/>
      <c r="E5810" s="1256"/>
      <c r="F5810" s="1256"/>
    </row>
    <row r="5811" spans="3:6">
      <c r="C5811" s="1256"/>
      <c r="D5811" s="1256"/>
      <c r="E5811" s="1256"/>
      <c r="F5811" s="1256"/>
    </row>
    <row r="5812" spans="3:6">
      <c r="C5812" s="1256"/>
      <c r="D5812" s="1256"/>
      <c r="E5812" s="1256"/>
      <c r="F5812" s="1256"/>
    </row>
    <row r="5813" spans="3:6">
      <c r="C5813" s="1256"/>
      <c r="D5813" s="1256"/>
      <c r="E5813" s="1256"/>
      <c r="F5813" s="1256"/>
    </row>
    <row r="5814" spans="3:6">
      <c r="C5814" s="1256"/>
      <c r="D5814" s="1256"/>
      <c r="E5814" s="1256"/>
      <c r="F5814" s="1256"/>
    </row>
    <row r="5815" spans="3:6">
      <c r="C5815" s="1256"/>
      <c r="D5815" s="1256"/>
      <c r="E5815" s="1256"/>
      <c r="F5815" s="1256"/>
    </row>
    <row r="5816" spans="3:6">
      <c r="C5816" s="1256"/>
      <c r="D5816" s="1256"/>
      <c r="E5816" s="1256"/>
      <c r="F5816" s="1256"/>
    </row>
    <row r="5817" spans="3:6">
      <c r="C5817" s="1256"/>
      <c r="D5817" s="1256"/>
      <c r="E5817" s="1256"/>
      <c r="F5817" s="1256"/>
    </row>
    <row r="5818" spans="3:6">
      <c r="C5818" s="1256"/>
      <c r="D5818" s="1256"/>
      <c r="E5818" s="1256"/>
      <c r="F5818" s="1256"/>
    </row>
    <row r="5819" spans="3:6">
      <c r="C5819" s="1256"/>
      <c r="D5819" s="1256"/>
      <c r="E5819" s="1256"/>
      <c r="F5819" s="1256"/>
    </row>
    <row r="5820" spans="3:6">
      <c r="C5820" s="1256"/>
      <c r="D5820" s="1256"/>
      <c r="E5820" s="1256"/>
      <c r="F5820" s="1256"/>
    </row>
    <row r="5821" spans="3:6">
      <c r="C5821" s="1256"/>
      <c r="D5821" s="1256"/>
      <c r="E5821" s="1256"/>
      <c r="F5821" s="1256"/>
    </row>
    <row r="5822" spans="3:6">
      <c r="C5822" s="1256"/>
      <c r="D5822" s="1256"/>
      <c r="E5822" s="1256"/>
      <c r="F5822" s="1256"/>
    </row>
    <row r="5823" spans="3:6">
      <c r="C5823" s="1256"/>
      <c r="D5823" s="1256"/>
      <c r="E5823" s="1256"/>
      <c r="F5823" s="1256"/>
    </row>
    <row r="5824" spans="3:6">
      <c r="C5824" s="1256"/>
      <c r="D5824" s="1256"/>
      <c r="E5824" s="1256"/>
      <c r="F5824" s="1256"/>
    </row>
    <row r="5825" spans="3:6">
      <c r="C5825" s="1256"/>
      <c r="D5825" s="1256"/>
      <c r="E5825" s="1256"/>
      <c r="F5825" s="1256"/>
    </row>
    <row r="5826" spans="3:6">
      <c r="C5826" s="1256"/>
      <c r="D5826" s="1256"/>
      <c r="E5826" s="1256"/>
      <c r="F5826" s="1256"/>
    </row>
    <row r="5827" spans="3:6">
      <c r="C5827" s="1256"/>
      <c r="D5827" s="1256"/>
      <c r="E5827" s="1256"/>
      <c r="F5827" s="1256"/>
    </row>
    <row r="5828" spans="3:6">
      <c r="C5828" s="1256"/>
      <c r="D5828" s="1256"/>
      <c r="E5828" s="1256"/>
      <c r="F5828" s="1256"/>
    </row>
    <row r="5829" spans="3:6">
      <c r="C5829" s="1256"/>
      <c r="D5829" s="1256"/>
      <c r="E5829" s="1256"/>
      <c r="F5829" s="1256"/>
    </row>
    <row r="5830" spans="3:6">
      <c r="C5830" s="1256"/>
      <c r="D5830" s="1256"/>
      <c r="E5830" s="1256"/>
      <c r="F5830" s="1256"/>
    </row>
    <row r="5831" spans="3:6">
      <c r="C5831" s="1256"/>
      <c r="D5831" s="1256"/>
      <c r="E5831" s="1256"/>
      <c r="F5831" s="1256"/>
    </row>
    <row r="5832" spans="3:6">
      <c r="C5832" s="1256"/>
      <c r="D5832" s="1256"/>
      <c r="E5832" s="1256"/>
      <c r="F5832" s="1256"/>
    </row>
    <row r="5833" spans="3:6">
      <c r="C5833" s="1256"/>
      <c r="D5833" s="1256"/>
      <c r="E5833" s="1256"/>
      <c r="F5833" s="1256"/>
    </row>
    <row r="5834" spans="3:6">
      <c r="C5834" s="1256"/>
      <c r="D5834" s="1256"/>
      <c r="E5834" s="1256"/>
      <c r="F5834" s="1256"/>
    </row>
    <row r="5835" spans="3:6">
      <c r="C5835" s="1256"/>
      <c r="D5835" s="1256"/>
      <c r="E5835" s="1256"/>
      <c r="F5835" s="1256"/>
    </row>
    <row r="5836" spans="3:6">
      <c r="C5836" s="1256"/>
      <c r="D5836" s="1256"/>
      <c r="E5836" s="1256"/>
      <c r="F5836" s="1256"/>
    </row>
    <row r="5837" spans="3:6">
      <c r="C5837" s="1256"/>
      <c r="D5837" s="1256"/>
      <c r="E5837" s="1256"/>
      <c r="F5837" s="1256"/>
    </row>
    <row r="5838" spans="3:6">
      <c r="C5838" s="1256"/>
      <c r="D5838" s="1256"/>
      <c r="E5838" s="1256"/>
      <c r="F5838" s="1256"/>
    </row>
    <row r="5839" spans="3:6">
      <c r="C5839" s="1256"/>
      <c r="D5839" s="1256"/>
      <c r="E5839" s="1256"/>
      <c r="F5839" s="1256"/>
    </row>
    <row r="5840" spans="3:6">
      <c r="C5840" s="1256"/>
      <c r="D5840" s="1256"/>
      <c r="E5840" s="1256"/>
      <c r="F5840" s="1256"/>
    </row>
    <row r="5841" spans="3:6">
      <c r="C5841" s="1256"/>
      <c r="D5841" s="1256"/>
      <c r="E5841" s="1256"/>
      <c r="F5841" s="1256"/>
    </row>
    <row r="5842" spans="3:6">
      <c r="C5842" s="1256"/>
      <c r="D5842" s="1256"/>
      <c r="E5842" s="1256"/>
      <c r="F5842" s="1256"/>
    </row>
    <row r="5843" spans="3:6">
      <c r="C5843" s="1256"/>
      <c r="D5843" s="1256"/>
      <c r="E5843" s="1256"/>
      <c r="F5843" s="1256"/>
    </row>
    <row r="5844" spans="3:6">
      <c r="C5844" s="1256"/>
      <c r="D5844" s="1256"/>
      <c r="E5844" s="1256"/>
      <c r="F5844" s="1256"/>
    </row>
    <row r="5845" spans="3:6">
      <c r="C5845" s="1256"/>
      <c r="D5845" s="1256"/>
      <c r="E5845" s="1256"/>
      <c r="F5845" s="1256"/>
    </row>
    <row r="5846" spans="3:6">
      <c r="C5846" s="1256"/>
      <c r="D5846" s="1256"/>
      <c r="E5846" s="1256"/>
      <c r="F5846" s="1256"/>
    </row>
    <row r="5847" spans="3:6">
      <c r="C5847" s="1256"/>
      <c r="D5847" s="1256"/>
      <c r="E5847" s="1256"/>
      <c r="F5847" s="1256"/>
    </row>
    <row r="5848" spans="3:6">
      <c r="C5848" s="1256"/>
      <c r="D5848" s="1256"/>
      <c r="E5848" s="1256"/>
      <c r="F5848" s="1256"/>
    </row>
    <row r="5849" spans="3:6">
      <c r="C5849" s="1256"/>
      <c r="D5849" s="1256"/>
      <c r="E5849" s="1256"/>
      <c r="F5849" s="1256"/>
    </row>
    <row r="5850" spans="3:6">
      <c r="C5850" s="1256"/>
      <c r="D5850" s="1256"/>
      <c r="E5850" s="1256"/>
      <c r="F5850" s="1256"/>
    </row>
    <row r="5851" spans="3:6">
      <c r="C5851" s="1256"/>
      <c r="D5851" s="1256"/>
      <c r="E5851" s="1256"/>
      <c r="F5851" s="1256"/>
    </row>
    <row r="5852" spans="3:6">
      <c r="C5852" s="1256"/>
      <c r="D5852" s="1256"/>
      <c r="E5852" s="1256"/>
      <c r="F5852" s="1256"/>
    </row>
    <row r="5853" spans="3:6">
      <c r="C5853" s="1256"/>
      <c r="D5853" s="1256"/>
      <c r="E5853" s="1256"/>
      <c r="F5853" s="1256"/>
    </row>
    <row r="5854" spans="3:6">
      <c r="C5854" s="1256"/>
      <c r="D5854" s="1256"/>
      <c r="E5854" s="1256"/>
      <c r="F5854" s="1256"/>
    </row>
    <row r="5855" spans="3:6">
      <c r="C5855" s="1256"/>
      <c r="D5855" s="1256"/>
      <c r="E5855" s="1256"/>
      <c r="F5855" s="1256"/>
    </row>
    <row r="5856" spans="3:6">
      <c r="C5856" s="1256"/>
      <c r="D5856" s="1256"/>
      <c r="E5856" s="1256"/>
      <c r="F5856" s="1256"/>
    </row>
    <row r="5857" spans="3:6">
      <c r="C5857" s="1256"/>
      <c r="D5857" s="1256"/>
      <c r="E5857" s="1256"/>
      <c r="F5857" s="1256"/>
    </row>
    <row r="5858" spans="3:6">
      <c r="C5858" s="1256"/>
      <c r="D5858" s="1256"/>
      <c r="E5858" s="1256"/>
      <c r="F5858" s="1256"/>
    </row>
    <row r="5859" spans="3:6">
      <c r="C5859" s="1256"/>
      <c r="D5859" s="1256"/>
      <c r="E5859" s="1256"/>
      <c r="F5859" s="1256"/>
    </row>
    <row r="5860" spans="3:6">
      <c r="C5860" s="1256"/>
      <c r="D5860" s="1256"/>
      <c r="E5860" s="1256"/>
      <c r="F5860" s="1256"/>
    </row>
    <row r="5861" spans="3:6">
      <c r="C5861" s="1256"/>
      <c r="D5861" s="1256"/>
      <c r="E5861" s="1256"/>
      <c r="F5861" s="1256"/>
    </row>
    <row r="5862" spans="3:6">
      <c r="C5862" s="1256"/>
      <c r="D5862" s="1256"/>
      <c r="E5862" s="1256"/>
      <c r="F5862" s="1256"/>
    </row>
    <row r="5863" spans="3:6">
      <c r="C5863" s="1256"/>
      <c r="D5863" s="1256"/>
      <c r="E5863" s="1256"/>
      <c r="F5863" s="1256"/>
    </row>
    <row r="5864" spans="3:6">
      <c r="C5864" s="1256"/>
      <c r="D5864" s="1256"/>
      <c r="E5864" s="1256"/>
      <c r="F5864" s="1256"/>
    </row>
    <row r="5865" spans="3:6">
      <c r="C5865" s="1256"/>
      <c r="D5865" s="1256"/>
      <c r="E5865" s="1256"/>
      <c r="F5865" s="1256"/>
    </row>
    <row r="5866" spans="3:6">
      <c r="C5866" s="1256"/>
      <c r="D5866" s="1256"/>
      <c r="E5866" s="1256"/>
      <c r="F5866" s="1256"/>
    </row>
    <row r="5867" spans="3:6">
      <c r="C5867" s="1256"/>
      <c r="D5867" s="1256"/>
      <c r="E5867" s="1256"/>
      <c r="F5867" s="1256"/>
    </row>
    <row r="5868" spans="3:6">
      <c r="C5868" s="1256"/>
      <c r="D5868" s="1256"/>
      <c r="E5868" s="1256"/>
      <c r="F5868" s="1256"/>
    </row>
    <row r="5869" spans="3:6">
      <c r="C5869" s="1256"/>
      <c r="D5869" s="1256"/>
      <c r="E5869" s="1256"/>
      <c r="F5869" s="1256"/>
    </row>
    <row r="5870" spans="3:6">
      <c r="C5870" s="1256"/>
      <c r="D5870" s="1256"/>
      <c r="E5870" s="1256"/>
      <c r="F5870" s="1256"/>
    </row>
    <row r="5871" spans="3:6">
      <c r="C5871" s="1256"/>
      <c r="D5871" s="1256"/>
      <c r="E5871" s="1256"/>
      <c r="F5871" s="1256"/>
    </row>
    <row r="5872" spans="3:6">
      <c r="C5872" s="1256"/>
      <c r="D5872" s="1256"/>
      <c r="E5872" s="1256"/>
      <c r="F5872" s="1256"/>
    </row>
    <row r="5873" spans="3:6">
      <c r="C5873" s="1256"/>
      <c r="D5873" s="1256"/>
      <c r="E5873" s="1256"/>
      <c r="F5873" s="1256"/>
    </row>
    <row r="5874" spans="3:6">
      <c r="C5874" s="1256"/>
      <c r="D5874" s="1256"/>
      <c r="E5874" s="1256"/>
      <c r="F5874" s="1256"/>
    </row>
    <row r="5875" spans="3:6">
      <c r="C5875" s="1256"/>
      <c r="D5875" s="1256"/>
      <c r="E5875" s="1256"/>
      <c r="F5875" s="1256"/>
    </row>
    <row r="5876" spans="3:6">
      <c r="C5876" s="1256"/>
      <c r="D5876" s="1256"/>
      <c r="E5876" s="1256"/>
      <c r="F5876" s="1256"/>
    </row>
    <row r="5877" spans="3:6">
      <c r="C5877" s="1256"/>
      <c r="D5877" s="1256"/>
      <c r="E5877" s="1256"/>
      <c r="F5877" s="1256"/>
    </row>
    <row r="5878" spans="3:6">
      <c r="C5878" s="1256"/>
      <c r="D5878" s="1256"/>
      <c r="E5878" s="1256"/>
      <c r="F5878" s="1256"/>
    </row>
    <row r="5879" spans="3:6">
      <c r="C5879" s="1256"/>
      <c r="D5879" s="1256"/>
      <c r="E5879" s="1256"/>
      <c r="F5879" s="1256"/>
    </row>
    <row r="5880" spans="3:6">
      <c r="C5880" s="1256"/>
      <c r="D5880" s="1256"/>
      <c r="E5880" s="1256"/>
      <c r="F5880" s="1256"/>
    </row>
    <row r="5881" spans="3:6">
      <c r="C5881" s="1256"/>
      <c r="D5881" s="1256"/>
      <c r="E5881" s="1256"/>
      <c r="F5881" s="1256"/>
    </row>
    <row r="5882" spans="3:6">
      <c r="C5882" s="1256"/>
      <c r="D5882" s="1256"/>
      <c r="E5882" s="1256"/>
      <c r="F5882" s="1256"/>
    </row>
    <row r="5883" spans="3:6">
      <c r="C5883" s="1256"/>
      <c r="D5883" s="1256"/>
      <c r="E5883" s="1256"/>
      <c r="F5883" s="1256"/>
    </row>
    <row r="5884" spans="3:6">
      <c r="C5884" s="1256"/>
      <c r="D5884" s="1256"/>
      <c r="E5884" s="1256"/>
      <c r="F5884" s="1256"/>
    </row>
    <row r="5885" spans="3:6">
      <c r="C5885" s="1256"/>
      <c r="D5885" s="1256"/>
      <c r="E5885" s="1256"/>
      <c r="F5885" s="1256"/>
    </row>
    <row r="5886" spans="3:6">
      <c r="C5886" s="1256"/>
      <c r="D5886" s="1256"/>
      <c r="E5886" s="1256"/>
      <c r="F5886" s="1256"/>
    </row>
    <row r="5887" spans="3:6">
      <c r="C5887" s="1256"/>
      <c r="D5887" s="1256"/>
      <c r="E5887" s="1256"/>
      <c r="F5887" s="1256"/>
    </row>
    <row r="5888" spans="3:6">
      <c r="C5888" s="1256"/>
      <c r="D5888" s="1256"/>
      <c r="E5888" s="1256"/>
      <c r="F5888" s="1256"/>
    </row>
    <row r="5889" spans="3:6">
      <c r="C5889" s="1256"/>
      <c r="D5889" s="1256"/>
      <c r="E5889" s="1256"/>
      <c r="F5889" s="1256"/>
    </row>
    <row r="5890" spans="3:6">
      <c r="C5890" s="1256"/>
      <c r="D5890" s="1256"/>
      <c r="E5890" s="1256"/>
      <c r="F5890" s="1256"/>
    </row>
    <row r="5891" spans="3:6">
      <c r="C5891" s="1256"/>
      <c r="D5891" s="1256"/>
      <c r="E5891" s="1256"/>
      <c r="F5891" s="1256"/>
    </row>
    <row r="5892" spans="3:6">
      <c r="C5892" s="1256"/>
      <c r="D5892" s="1256"/>
      <c r="E5892" s="1256"/>
      <c r="F5892" s="1256"/>
    </row>
    <row r="5893" spans="3:6">
      <c r="C5893" s="1256"/>
      <c r="D5893" s="1256"/>
      <c r="E5893" s="1256"/>
      <c r="F5893" s="1256"/>
    </row>
    <row r="5894" spans="3:6">
      <c r="C5894" s="1256"/>
      <c r="D5894" s="1256"/>
      <c r="E5894" s="1256"/>
      <c r="F5894" s="1256"/>
    </row>
    <row r="5895" spans="3:6">
      <c r="C5895" s="1256"/>
      <c r="D5895" s="1256"/>
      <c r="E5895" s="1256"/>
      <c r="F5895" s="1256"/>
    </row>
    <row r="5896" spans="3:6">
      <c r="C5896" s="1256"/>
      <c r="D5896" s="1256"/>
      <c r="E5896" s="1256"/>
      <c r="F5896" s="1256"/>
    </row>
    <row r="5897" spans="3:6">
      <c r="C5897" s="1256"/>
      <c r="D5897" s="1256"/>
      <c r="E5897" s="1256"/>
      <c r="F5897" s="1256"/>
    </row>
    <row r="5898" spans="3:6">
      <c r="C5898" s="1256"/>
      <c r="D5898" s="1256"/>
      <c r="E5898" s="1256"/>
      <c r="F5898" s="1256"/>
    </row>
    <row r="5899" spans="3:6">
      <c r="C5899" s="1256"/>
      <c r="D5899" s="1256"/>
      <c r="E5899" s="1256"/>
      <c r="F5899" s="1256"/>
    </row>
    <row r="5900" spans="3:6">
      <c r="C5900" s="1256"/>
      <c r="D5900" s="1256"/>
      <c r="E5900" s="1256"/>
      <c r="F5900" s="1256"/>
    </row>
    <row r="5901" spans="3:6">
      <c r="C5901" s="1256"/>
      <c r="D5901" s="1256"/>
      <c r="E5901" s="1256"/>
      <c r="F5901" s="1256"/>
    </row>
    <row r="5902" spans="3:6">
      <c r="C5902" s="1256"/>
      <c r="D5902" s="1256"/>
      <c r="E5902" s="1256"/>
      <c r="F5902" s="1256"/>
    </row>
    <row r="5903" spans="3:6">
      <c r="C5903" s="1256"/>
      <c r="D5903" s="1256"/>
      <c r="E5903" s="1256"/>
      <c r="F5903" s="1256"/>
    </row>
    <row r="5904" spans="3:6">
      <c r="C5904" s="1256"/>
      <c r="D5904" s="1256"/>
      <c r="E5904" s="1256"/>
      <c r="F5904" s="1256"/>
    </row>
    <row r="5905" spans="3:6">
      <c r="C5905" s="1256"/>
      <c r="D5905" s="1256"/>
      <c r="E5905" s="1256"/>
      <c r="F5905" s="1256"/>
    </row>
    <row r="5906" spans="3:6">
      <c r="C5906" s="1256"/>
      <c r="D5906" s="1256"/>
      <c r="E5906" s="1256"/>
      <c r="F5906" s="1256"/>
    </row>
    <row r="5907" spans="3:6">
      <c r="C5907" s="1256"/>
      <c r="D5907" s="1256"/>
      <c r="E5907" s="1256"/>
      <c r="F5907" s="1256"/>
    </row>
    <row r="5908" spans="3:6">
      <c r="C5908" s="1256"/>
      <c r="D5908" s="1256"/>
      <c r="E5908" s="1256"/>
      <c r="F5908" s="1256"/>
    </row>
    <row r="5909" spans="3:6">
      <c r="C5909" s="1256"/>
      <c r="D5909" s="1256"/>
      <c r="E5909" s="1256"/>
      <c r="F5909" s="1256"/>
    </row>
    <row r="5910" spans="3:6">
      <c r="C5910" s="1256"/>
      <c r="D5910" s="1256"/>
      <c r="E5910" s="1256"/>
      <c r="F5910" s="1256"/>
    </row>
    <row r="5911" spans="3:6">
      <c r="C5911" s="1256"/>
      <c r="D5911" s="1256"/>
      <c r="E5911" s="1256"/>
      <c r="F5911" s="1256"/>
    </row>
    <row r="5912" spans="3:6">
      <c r="C5912" s="1256"/>
      <c r="D5912" s="1256"/>
      <c r="E5912" s="1256"/>
      <c r="F5912" s="1256"/>
    </row>
    <row r="5913" spans="3:6">
      <c r="C5913" s="1256"/>
      <c r="D5913" s="1256"/>
      <c r="E5913" s="1256"/>
      <c r="F5913" s="1256"/>
    </row>
    <row r="5914" spans="3:6">
      <c r="C5914" s="1256"/>
      <c r="D5914" s="1256"/>
      <c r="E5914" s="1256"/>
      <c r="F5914" s="1256"/>
    </row>
    <row r="5915" spans="3:6">
      <c r="C5915" s="1256"/>
      <c r="D5915" s="1256"/>
      <c r="E5915" s="1256"/>
      <c r="F5915" s="1256"/>
    </row>
    <row r="5916" spans="3:6">
      <c r="C5916" s="1256"/>
      <c r="D5916" s="1256"/>
      <c r="E5916" s="1256"/>
      <c r="F5916" s="1256"/>
    </row>
    <row r="5917" spans="3:6">
      <c r="C5917" s="1256"/>
      <c r="D5917" s="1256"/>
      <c r="E5917" s="1256"/>
      <c r="F5917" s="1256"/>
    </row>
    <row r="5918" spans="3:6">
      <c r="C5918" s="1256"/>
      <c r="D5918" s="1256"/>
      <c r="E5918" s="1256"/>
      <c r="F5918" s="1256"/>
    </row>
    <row r="5919" spans="3:6">
      <c r="C5919" s="1256"/>
      <c r="D5919" s="1256"/>
      <c r="E5919" s="1256"/>
      <c r="F5919" s="1256"/>
    </row>
    <row r="5920" spans="3:6">
      <c r="C5920" s="1256"/>
      <c r="D5920" s="1256"/>
      <c r="E5920" s="1256"/>
      <c r="F5920" s="1256"/>
    </row>
    <row r="5921" spans="3:6">
      <c r="C5921" s="1256"/>
      <c r="D5921" s="1256"/>
      <c r="E5921" s="1256"/>
      <c r="F5921" s="1256"/>
    </row>
    <row r="5922" spans="3:6">
      <c r="C5922" s="1256"/>
      <c r="D5922" s="1256"/>
      <c r="E5922" s="1256"/>
      <c r="F5922" s="1256"/>
    </row>
    <row r="5923" spans="3:6">
      <c r="C5923" s="1256"/>
      <c r="D5923" s="1256"/>
      <c r="E5923" s="1256"/>
      <c r="F5923" s="1256"/>
    </row>
    <row r="5924" spans="3:6">
      <c r="C5924" s="1256"/>
      <c r="D5924" s="1256"/>
      <c r="E5924" s="1256"/>
      <c r="F5924" s="1256"/>
    </row>
    <row r="5925" spans="3:6">
      <c r="C5925" s="1256"/>
      <c r="D5925" s="1256"/>
      <c r="E5925" s="1256"/>
      <c r="F5925" s="1256"/>
    </row>
    <row r="5926" spans="3:6">
      <c r="C5926" s="1256"/>
      <c r="D5926" s="1256"/>
      <c r="E5926" s="1256"/>
      <c r="F5926" s="1256"/>
    </row>
    <row r="5927" spans="3:6">
      <c r="C5927" s="1256"/>
      <c r="D5927" s="1256"/>
      <c r="E5927" s="1256"/>
      <c r="F5927" s="1256"/>
    </row>
    <row r="5928" spans="3:6">
      <c r="C5928" s="1256"/>
      <c r="D5928" s="1256"/>
      <c r="E5928" s="1256"/>
      <c r="F5928" s="1256"/>
    </row>
    <row r="5929" spans="3:6">
      <c r="C5929" s="1256"/>
      <c r="D5929" s="1256"/>
      <c r="E5929" s="1256"/>
      <c r="F5929" s="1256"/>
    </row>
    <row r="5930" spans="3:6">
      <c r="C5930" s="1256"/>
      <c r="D5930" s="1256"/>
      <c r="E5930" s="1256"/>
      <c r="F5930" s="1256"/>
    </row>
    <row r="5931" spans="3:6">
      <c r="C5931" s="1256"/>
      <c r="D5931" s="1256"/>
      <c r="E5931" s="1256"/>
      <c r="F5931" s="1256"/>
    </row>
    <row r="5932" spans="3:6">
      <c r="C5932" s="1256"/>
      <c r="D5932" s="1256"/>
      <c r="E5932" s="1256"/>
      <c r="F5932" s="1256"/>
    </row>
    <row r="5933" spans="3:6">
      <c r="C5933" s="1256"/>
      <c r="D5933" s="1256"/>
      <c r="E5933" s="1256"/>
      <c r="F5933" s="1256"/>
    </row>
    <row r="5934" spans="3:6">
      <c r="C5934" s="1256"/>
      <c r="D5934" s="1256"/>
      <c r="E5934" s="1256"/>
      <c r="F5934" s="1256"/>
    </row>
    <row r="5935" spans="3:6">
      <c r="C5935" s="1256"/>
      <c r="D5935" s="1256"/>
      <c r="E5935" s="1256"/>
      <c r="F5935" s="1256"/>
    </row>
    <row r="5936" spans="3:6">
      <c r="C5936" s="1256"/>
      <c r="D5936" s="1256"/>
      <c r="E5936" s="1256"/>
      <c r="F5936" s="1256"/>
    </row>
    <row r="5937" spans="3:6">
      <c r="C5937" s="1256"/>
      <c r="D5937" s="1256"/>
      <c r="E5937" s="1256"/>
      <c r="F5937" s="1256"/>
    </row>
    <row r="5938" spans="3:6">
      <c r="C5938" s="1256"/>
      <c r="D5938" s="1256"/>
      <c r="E5938" s="1256"/>
      <c r="F5938" s="1256"/>
    </row>
    <row r="5939" spans="3:6">
      <c r="C5939" s="1256"/>
      <c r="D5939" s="1256"/>
      <c r="E5939" s="1256"/>
      <c r="F5939" s="1256"/>
    </row>
    <row r="5940" spans="3:6">
      <c r="C5940" s="1256"/>
      <c r="D5940" s="1256"/>
      <c r="E5940" s="1256"/>
      <c r="F5940" s="1256"/>
    </row>
    <row r="5941" spans="3:6">
      <c r="C5941" s="1256"/>
      <c r="D5941" s="1256"/>
      <c r="E5941" s="1256"/>
      <c r="F5941" s="1256"/>
    </row>
    <row r="5942" spans="3:6">
      <c r="C5942" s="1256"/>
      <c r="D5942" s="1256"/>
      <c r="E5942" s="1256"/>
      <c r="F5942" s="1256"/>
    </row>
    <row r="5943" spans="3:6">
      <c r="C5943" s="1256"/>
      <c r="D5943" s="1256"/>
      <c r="E5943" s="1256"/>
      <c r="F5943" s="1256"/>
    </row>
    <row r="5944" spans="3:6">
      <c r="C5944" s="1256"/>
      <c r="D5944" s="1256"/>
      <c r="E5944" s="1256"/>
      <c r="F5944" s="1256"/>
    </row>
    <row r="5945" spans="3:6">
      <c r="C5945" s="1256"/>
      <c r="D5945" s="1256"/>
      <c r="E5945" s="1256"/>
      <c r="F5945" s="1256"/>
    </row>
    <row r="5946" spans="3:6">
      <c r="C5946" s="1256"/>
      <c r="D5946" s="1256"/>
      <c r="E5946" s="1256"/>
      <c r="F5946" s="1256"/>
    </row>
    <row r="5947" spans="3:6">
      <c r="C5947" s="1256"/>
      <c r="D5947" s="1256"/>
      <c r="E5947" s="1256"/>
      <c r="F5947" s="1256"/>
    </row>
    <row r="5948" spans="3:6">
      <c r="C5948" s="1256"/>
      <c r="D5948" s="1256"/>
      <c r="E5948" s="1256"/>
      <c r="F5948" s="1256"/>
    </row>
    <row r="5949" spans="3:6">
      <c r="C5949" s="1256"/>
      <c r="D5949" s="1256"/>
      <c r="E5949" s="1256"/>
      <c r="F5949" s="1256"/>
    </row>
    <row r="5950" spans="3:6">
      <c r="C5950" s="1256"/>
      <c r="D5950" s="1256"/>
      <c r="E5950" s="1256"/>
      <c r="F5950" s="1256"/>
    </row>
    <row r="5951" spans="3:6">
      <c r="C5951" s="1256"/>
      <c r="D5951" s="1256"/>
      <c r="E5951" s="1256"/>
      <c r="F5951" s="1256"/>
    </row>
    <row r="5952" spans="3:6">
      <c r="C5952" s="1256"/>
      <c r="D5952" s="1256"/>
      <c r="E5952" s="1256"/>
      <c r="F5952" s="1256"/>
    </row>
    <row r="5953" spans="3:6">
      <c r="C5953" s="1256"/>
      <c r="D5953" s="1256"/>
      <c r="E5953" s="1256"/>
      <c r="F5953" s="1256"/>
    </row>
    <row r="5954" spans="3:6">
      <c r="C5954" s="1256"/>
      <c r="D5954" s="1256"/>
      <c r="E5954" s="1256"/>
      <c r="F5954" s="1256"/>
    </row>
    <row r="5955" spans="3:6">
      <c r="C5955" s="1256"/>
      <c r="D5955" s="1256"/>
      <c r="E5955" s="1256"/>
      <c r="F5955" s="1256"/>
    </row>
    <row r="5956" spans="3:6">
      <c r="C5956" s="1256"/>
      <c r="D5956" s="1256"/>
      <c r="E5956" s="1256"/>
      <c r="F5956" s="1256"/>
    </row>
    <row r="5957" spans="3:6">
      <c r="C5957" s="1256"/>
      <c r="D5957" s="1256"/>
      <c r="E5957" s="1256"/>
      <c r="F5957" s="1256"/>
    </row>
    <row r="5958" spans="3:6">
      <c r="C5958" s="1256"/>
      <c r="D5958" s="1256"/>
      <c r="E5958" s="1256"/>
      <c r="F5958" s="1256"/>
    </row>
    <row r="5959" spans="3:6">
      <c r="C5959" s="1256"/>
      <c r="D5959" s="1256"/>
      <c r="E5959" s="1256"/>
      <c r="F5959" s="1256"/>
    </row>
    <row r="5960" spans="3:6">
      <c r="C5960" s="1256"/>
      <c r="D5960" s="1256"/>
      <c r="E5960" s="1256"/>
      <c r="F5960" s="1256"/>
    </row>
    <row r="5961" spans="3:6">
      <c r="C5961" s="1256"/>
      <c r="D5961" s="1256"/>
      <c r="E5961" s="1256"/>
      <c r="F5961" s="1256"/>
    </row>
    <row r="5962" spans="3:6">
      <c r="C5962" s="1256"/>
      <c r="D5962" s="1256"/>
      <c r="E5962" s="1256"/>
      <c r="F5962" s="1256"/>
    </row>
    <row r="5963" spans="3:6">
      <c r="C5963" s="1256"/>
      <c r="D5963" s="1256"/>
      <c r="E5963" s="1256"/>
      <c r="F5963" s="1256"/>
    </row>
    <row r="5964" spans="3:6">
      <c r="C5964" s="1256"/>
      <c r="D5964" s="1256"/>
      <c r="E5964" s="1256"/>
      <c r="F5964" s="1256"/>
    </row>
    <row r="5965" spans="3:6">
      <c r="C5965" s="1256"/>
      <c r="D5965" s="1256"/>
      <c r="E5965" s="1256"/>
      <c r="F5965" s="1256"/>
    </row>
    <row r="5966" spans="3:6">
      <c r="C5966" s="1256"/>
      <c r="D5966" s="1256"/>
      <c r="E5966" s="1256"/>
      <c r="F5966" s="1256"/>
    </row>
    <row r="5967" spans="3:6">
      <c r="C5967" s="1256"/>
      <c r="D5967" s="1256"/>
      <c r="E5967" s="1256"/>
      <c r="F5967" s="1256"/>
    </row>
    <row r="5968" spans="3:6">
      <c r="C5968" s="1256"/>
      <c r="D5968" s="1256"/>
      <c r="E5968" s="1256"/>
      <c r="F5968" s="1256"/>
    </row>
    <row r="5969" spans="3:6">
      <c r="C5969" s="1256"/>
      <c r="D5969" s="1256"/>
      <c r="E5969" s="1256"/>
      <c r="F5969" s="1256"/>
    </row>
    <row r="5970" spans="3:6">
      <c r="C5970" s="1256"/>
      <c r="D5970" s="1256"/>
      <c r="E5970" s="1256"/>
      <c r="F5970" s="1256"/>
    </row>
    <row r="5971" spans="3:6">
      <c r="C5971" s="1256"/>
      <c r="D5971" s="1256"/>
      <c r="E5971" s="1256"/>
      <c r="F5971" s="1256"/>
    </row>
    <row r="5972" spans="3:6">
      <c r="C5972" s="1256"/>
      <c r="D5972" s="1256"/>
      <c r="E5972" s="1256"/>
      <c r="F5972" s="1256"/>
    </row>
    <row r="5973" spans="3:6">
      <c r="C5973" s="1256"/>
      <c r="D5973" s="1256"/>
      <c r="E5973" s="1256"/>
      <c r="F5973" s="1256"/>
    </row>
    <row r="5974" spans="3:6">
      <c r="C5974" s="1256"/>
      <c r="D5974" s="1256"/>
      <c r="E5974" s="1256"/>
      <c r="F5974" s="1256"/>
    </row>
    <row r="5975" spans="3:6">
      <c r="C5975" s="1256"/>
      <c r="D5975" s="1256"/>
      <c r="E5975" s="1256"/>
      <c r="F5975" s="1256"/>
    </row>
    <row r="5976" spans="3:6">
      <c r="C5976" s="1256"/>
      <c r="D5976" s="1256"/>
      <c r="E5976" s="1256"/>
      <c r="F5976" s="1256"/>
    </row>
    <row r="5977" spans="3:6">
      <c r="C5977" s="1256"/>
      <c r="D5977" s="1256"/>
      <c r="E5977" s="1256"/>
      <c r="F5977" s="1256"/>
    </row>
    <row r="5978" spans="3:6">
      <c r="C5978" s="1256"/>
      <c r="D5978" s="1256"/>
      <c r="E5978" s="1256"/>
      <c r="F5978" s="1256"/>
    </row>
    <row r="5979" spans="3:6">
      <c r="C5979" s="1256"/>
      <c r="D5979" s="1256"/>
      <c r="E5979" s="1256"/>
      <c r="F5979" s="1256"/>
    </row>
    <row r="5980" spans="3:6">
      <c r="C5980" s="1256"/>
      <c r="D5980" s="1256"/>
      <c r="E5980" s="1256"/>
      <c r="F5980" s="1256"/>
    </row>
    <row r="5981" spans="3:6">
      <c r="C5981" s="1256"/>
      <c r="D5981" s="1256"/>
      <c r="E5981" s="1256"/>
      <c r="F5981" s="1256"/>
    </row>
    <row r="5982" spans="3:6">
      <c r="C5982" s="1256"/>
      <c r="D5982" s="1256"/>
      <c r="E5982" s="1256"/>
      <c r="F5982" s="1256"/>
    </row>
    <row r="5983" spans="3:6">
      <c r="C5983" s="1256"/>
      <c r="D5983" s="1256"/>
      <c r="E5983" s="1256"/>
      <c r="F5983" s="1256"/>
    </row>
    <row r="5984" spans="3:6">
      <c r="C5984" s="1256"/>
      <c r="D5984" s="1256"/>
      <c r="E5984" s="1256"/>
      <c r="F5984" s="1256"/>
    </row>
    <row r="5985" spans="3:6">
      <c r="C5985" s="1256"/>
      <c r="D5985" s="1256"/>
      <c r="E5985" s="1256"/>
      <c r="F5985" s="1256"/>
    </row>
    <row r="5986" spans="3:6">
      <c r="C5986" s="1256"/>
      <c r="D5986" s="1256"/>
      <c r="E5986" s="1256"/>
      <c r="F5986" s="1256"/>
    </row>
    <row r="5987" spans="3:6">
      <c r="C5987" s="1256"/>
      <c r="D5987" s="1256"/>
      <c r="E5987" s="1256"/>
      <c r="F5987" s="1256"/>
    </row>
    <row r="5988" spans="3:6">
      <c r="C5988" s="1256"/>
      <c r="D5988" s="1256"/>
      <c r="E5988" s="1256"/>
      <c r="F5988" s="1256"/>
    </row>
    <row r="5989" spans="3:6">
      <c r="C5989" s="1256"/>
      <c r="D5989" s="1256"/>
      <c r="E5989" s="1256"/>
      <c r="F5989" s="1256"/>
    </row>
    <row r="5990" spans="3:6">
      <c r="C5990" s="1256"/>
      <c r="D5990" s="1256"/>
      <c r="E5990" s="1256"/>
      <c r="F5990" s="1256"/>
    </row>
    <row r="5991" spans="3:6">
      <c r="C5991" s="1256"/>
      <c r="D5991" s="1256"/>
      <c r="E5991" s="1256"/>
      <c r="F5991" s="1256"/>
    </row>
    <row r="5992" spans="3:6">
      <c r="C5992" s="1256"/>
      <c r="D5992" s="1256"/>
      <c r="E5992" s="1256"/>
      <c r="F5992" s="1256"/>
    </row>
    <row r="5993" spans="3:6">
      <c r="C5993" s="1256"/>
      <c r="D5993" s="1256"/>
      <c r="E5993" s="1256"/>
      <c r="F5993" s="1256"/>
    </row>
    <row r="5994" spans="3:6">
      <c r="C5994" s="1256"/>
      <c r="D5994" s="1256"/>
      <c r="E5994" s="1256"/>
      <c r="F5994" s="1256"/>
    </row>
    <row r="5995" spans="3:6">
      <c r="C5995" s="1256"/>
      <c r="D5995" s="1256"/>
      <c r="E5995" s="1256"/>
      <c r="F5995" s="1256"/>
    </row>
    <row r="5996" spans="3:6">
      <c r="C5996" s="1256"/>
      <c r="D5996" s="1256"/>
      <c r="E5996" s="1256"/>
      <c r="F5996" s="1256"/>
    </row>
    <row r="5997" spans="3:6">
      <c r="C5997" s="1256"/>
      <c r="D5997" s="1256"/>
      <c r="E5997" s="1256"/>
      <c r="F5997" s="1256"/>
    </row>
    <row r="5998" spans="3:6">
      <c r="C5998" s="1256"/>
      <c r="D5998" s="1256"/>
      <c r="E5998" s="1256"/>
      <c r="F5998" s="1256"/>
    </row>
    <row r="5999" spans="3:6">
      <c r="C5999" s="1256"/>
      <c r="D5999" s="1256"/>
      <c r="E5999" s="1256"/>
      <c r="F5999" s="1256"/>
    </row>
    <row r="6000" spans="3:6">
      <c r="C6000" s="1256"/>
      <c r="D6000" s="1256"/>
      <c r="E6000" s="1256"/>
      <c r="F6000" s="1256"/>
    </row>
    <row r="6001" spans="3:6">
      <c r="C6001" s="1256"/>
      <c r="D6001" s="1256"/>
      <c r="E6001" s="1256"/>
      <c r="F6001" s="1256"/>
    </row>
    <row r="6002" spans="3:6">
      <c r="C6002" s="1256"/>
      <c r="D6002" s="1256"/>
      <c r="E6002" s="1256"/>
      <c r="F6002" s="1256"/>
    </row>
    <row r="6003" spans="3:6">
      <c r="C6003" s="1256"/>
      <c r="D6003" s="1256"/>
      <c r="E6003" s="1256"/>
      <c r="F6003" s="1256"/>
    </row>
    <row r="6004" spans="3:6">
      <c r="C6004" s="1256"/>
      <c r="D6004" s="1256"/>
      <c r="E6004" s="1256"/>
      <c r="F6004" s="1256"/>
    </row>
    <row r="6005" spans="3:6">
      <c r="C6005" s="1256"/>
      <c r="D6005" s="1256"/>
      <c r="E6005" s="1256"/>
      <c r="F6005" s="1256"/>
    </row>
    <row r="6006" spans="3:6">
      <c r="C6006" s="1256"/>
      <c r="D6006" s="1256"/>
      <c r="E6006" s="1256"/>
      <c r="F6006" s="1256"/>
    </row>
    <row r="6007" spans="3:6">
      <c r="C6007" s="1256"/>
      <c r="D6007" s="1256"/>
      <c r="E6007" s="1256"/>
      <c r="F6007" s="1256"/>
    </row>
    <row r="6008" spans="3:6">
      <c r="C6008" s="1256"/>
      <c r="D6008" s="1256"/>
      <c r="E6008" s="1256"/>
      <c r="F6008" s="1256"/>
    </row>
    <row r="6009" spans="3:6">
      <c r="C6009" s="1256"/>
      <c r="D6009" s="1256"/>
      <c r="E6009" s="1256"/>
      <c r="F6009" s="1256"/>
    </row>
    <row r="6010" spans="3:6">
      <c r="C6010" s="1256"/>
      <c r="D6010" s="1256"/>
      <c r="E6010" s="1256"/>
      <c r="F6010" s="1256"/>
    </row>
    <row r="6011" spans="3:6">
      <c r="C6011" s="1256"/>
      <c r="D6011" s="1256"/>
      <c r="E6011" s="1256"/>
      <c r="F6011" s="1256"/>
    </row>
    <row r="6012" spans="3:6">
      <c r="C6012" s="1256"/>
      <c r="D6012" s="1256"/>
      <c r="E6012" s="1256"/>
      <c r="F6012" s="1256"/>
    </row>
    <row r="6013" spans="3:6">
      <c r="C6013" s="1256"/>
      <c r="D6013" s="1256"/>
      <c r="E6013" s="1256"/>
      <c r="F6013" s="1256"/>
    </row>
    <row r="6014" spans="3:6">
      <c r="C6014" s="1256"/>
      <c r="D6014" s="1256"/>
      <c r="E6014" s="1256"/>
      <c r="F6014" s="1256"/>
    </row>
    <row r="6015" spans="3:6">
      <c r="C6015" s="1256"/>
      <c r="D6015" s="1256"/>
      <c r="E6015" s="1256"/>
      <c r="F6015" s="1256"/>
    </row>
    <row r="6016" spans="3:6">
      <c r="C6016" s="1256"/>
      <c r="D6016" s="1256"/>
      <c r="E6016" s="1256"/>
      <c r="F6016" s="1256"/>
    </row>
    <row r="6017" spans="3:6">
      <c r="C6017" s="1256"/>
      <c r="D6017" s="1256"/>
      <c r="E6017" s="1256"/>
      <c r="F6017" s="1256"/>
    </row>
    <row r="6018" spans="3:6">
      <c r="C6018" s="1256"/>
      <c r="D6018" s="1256"/>
      <c r="E6018" s="1256"/>
      <c r="F6018" s="1256"/>
    </row>
    <row r="6019" spans="3:6">
      <c r="C6019" s="1256"/>
      <c r="D6019" s="1256"/>
      <c r="E6019" s="1256"/>
      <c r="F6019" s="1256"/>
    </row>
    <row r="6020" spans="3:6">
      <c r="C6020" s="1256"/>
      <c r="D6020" s="1256"/>
      <c r="E6020" s="1256"/>
      <c r="F6020" s="1256"/>
    </row>
    <row r="6021" spans="3:6">
      <c r="C6021" s="1256"/>
      <c r="D6021" s="1256"/>
      <c r="E6021" s="1256"/>
      <c r="F6021" s="1256"/>
    </row>
    <row r="6022" spans="3:6">
      <c r="C6022" s="1256"/>
      <c r="D6022" s="1256"/>
      <c r="E6022" s="1256"/>
      <c r="F6022" s="1256"/>
    </row>
    <row r="6023" spans="3:6">
      <c r="C6023" s="1256"/>
      <c r="D6023" s="1256"/>
      <c r="E6023" s="1256"/>
      <c r="F6023" s="1256"/>
    </row>
    <row r="6024" spans="3:6">
      <c r="C6024" s="1256"/>
      <c r="D6024" s="1256"/>
      <c r="E6024" s="1256"/>
      <c r="F6024" s="1256"/>
    </row>
    <row r="6025" spans="3:6">
      <c r="C6025" s="1256"/>
      <c r="D6025" s="1256"/>
      <c r="E6025" s="1256"/>
      <c r="F6025" s="1256"/>
    </row>
    <row r="6026" spans="3:6">
      <c r="C6026" s="1256"/>
      <c r="D6026" s="1256"/>
      <c r="E6026" s="1256"/>
      <c r="F6026" s="1256"/>
    </row>
    <row r="6027" spans="3:6">
      <c r="C6027" s="1256"/>
      <c r="D6027" s="1256"/>
      <c r="E6027" s="1256"/>
      <c r="F6027" s="1256"/>
    </row>
    <row r="6028" spans="3:6">
      <c r="C6028" s="1256"/>
      <c r="D6028" s="1256"/>
      <c r="E6028" s="1256"/>
      <c r="F6028" s="1256"/>
    </row>
    <row r="6029" spans="3:6">
      <c r="C6029" s="1256"/>
      <c r="D6029" s="1256"/>
      <c r="E6029" s="1256"/>
      <c r="F6029" s="1256"/>
    </row>
    <row r="6030" spans="3:6">
      <c r="C6030" s="1256"/>
      <c r="D6030" s="1256"/>
      <c r="E6030" s="1256"/>
      <c r="F6030" s="1256"/>
    </row>
    <row r="6031" spans="3:6">
      <c r="C6031" s="1256"/>
      <c r="D6031" s="1256"/>
      <c r="E6031" s="1256"/>
      <c r="F6031" s="1256"/>
    </row>
    <row r="6032" spans="3:6">
      <c r="C6032" s="1256"/>
      <c r="D6032" s="1256"/>
      <c r="E6032" s="1256"/>
      <c r="F6032" s="1256"/>
    </row>
    <row r="6033" spans="3:6">
      <c r="C6033" s="1256"/>
      <c r="D6033" s="1256"/>
      <c r="E6033" s="1256"/>
      <c r="F6033" s="1256"/>
    </row>
    <row r="6034" spans="3:6">
      <c r="C6034" s="1256"/>
      <c r="D6034" s="1256"/>
      <c r="E6034" s="1256"/>
      <c r="F6034" s="1256"/>
    </row>
    <row r="6035" spans="3:6">
      <c r="C6035" s="1256"/>
      <c r="D6035" s="1256"/>
      <c r="E6035" s="1256"/>
      <c r="F6035" s="1256"/>
    </row>
    <row r="6036" spans="3:6">
      <c r="C6036" s="1256"/>
      <c r="D6036" s="1256"/>
      <c r="E6036" s="1256"/>
      <c r="F6036" s="1256"/>
    </row>
    <row r="6037" spans="3:6">
      <c r="C6037" s="1256"/>
      <c r="D6037" s="1256"/>
      <c r="E6037" s="1256"/>
      <c r="F6037" s="1256"/>
    </row>
    <row r="6038" spans="3:6">
      <c r="C6038" s="1256"/>
      <c r="D6038" s="1256"/>
      <c r="E6038" s="1256"/>
      <c r="F6038" s="1256"/>
    </row>
    <row r="6039" spans="3:6">
      <c r="C6039" s="1256"/>
      <c r="D6039" s="1256"/>
      <c r="E6039" s="1256"/>
      <c r="F6039" s="1256"/>
    </row>
    <row r="6040" spans="3:6">
      <c r="C6040" s="1256"/>
      <c r="D6040" s="1256"/>
      <c r="E6040" s="1256"/>
      <c r="F6040" s="1256"/>
    </row>
    <row r="6041" spans="3:6">
      <c r="C6041" s="1256"/>
      <c r="D6041" s="1256"/>
      <c r="E6041" s="1256"/>
      <c r="F6041" s="1256"/>
    </row>
    <row r="6042" spans="3:6">
      <c r="C6042" s="1256"/>
      <c r="D6042" s="1256"/>
      <c r="E6042" s="1256"/>
      <c r="F6042" s="1256"/>
    </row>
    <row r="6043" spans="3:6">
      <c r="C6043" s="1256"/>
      <c r="D6043" s="1256"/>
      <c r="E6043" s="1256"/>
      <c r="F6043" s="1256"/>
    </row>
    <row r="6044" spans="3:6">
      <c r="C6044" s="1256"/>
      <c r="D6044" s="1256"/>
      <c r="E6044" s="1256"/>
      <c r="F6044" s="1256"/>
    </row>
    <row r="6045" spans="3:6">
      <c r="C6045" s="1256"/>
      <c r="D6045" s="1256"/>
      <c r="E6045" s="1256"/>
      <c r="F6045" s="1256"/>
    </row>
    <row r="6046" spans="3:6">
      <c r="C6046" s="1256"/>
      <c r="D6046" s="1256"/>
      <c r="E6046" s="1256"/>
      <c r="F6046" s="1256"/>
    </row>
    <row r="6047" spans="3:6">
      <c r="C6047" s="1256"/>
      <c r="D6047" s="1256"/>
      <c r="E6047" s="1256"/>
      <c r="F6047" s="1256"/>
    </row>
    <row r="6048" spans="3:6">
      <c r="C6048" s="1256"/>
      <c r="D6048" s="1256"/>
      <c r="E6048" s="1256"/>
      <c r="F6048" s="1256"/>
    </row>
    <row r="6049" spans="3:6">
      <c r="C6049" s="1256"/>
      <c r="D6049" s="1256"/>
      <c r="E6049" s="1256"/>
      <c r="F6049" s="1256"/>
    </row>
    <row r="6050" spans="3:6">
      <c r="C6050" s="1256"/>
      <c r="D6050" s="1256"/>
      <c r="E6050" s="1256"/>
      <c r="F6050" s="1256"/>
    </row>
    <row r="6051" spans="3:6">
      <c r="C6051" s="1256"/>
      <c r="D6051" s="1256"/>
      <c r="E6051" s="1256"/>
      <c r="F6051" s="1256"/>
    </row>
    <row r="6052" spans="3:6">
      <c r="C6052" s="1256"/>
      <c r="D6052" s="1256"/>
      <c r="E6052" s="1256"/>
      <c r="F6052" s="1256"/>
    </row>
    <row r="6053" spans="3:6">
      <c r="C6053" s="1256"/>
      <c r="D6053" s="1256"/>
      <c r="E6053" s="1256"/>
      <c r="F6053" s="1256"/>
    </row>
    <row r="6054" spans="3:6">
      <c r="C6054" s="1256"/>
      <c r="D6054" s="1256"/>
      <c r="E6054" s="1256"/>
      <c r="F6054" s="1256"/>
    </row>
    <row r="6055" spans="3:6">
      <c r="C6055" s="1256"/>
      <c r="D6055" s="1256"/>
      <c r="E6055" s="1256"/>
      <c r="F6055" s="1256"/>
    </row>
    <row r="6056" spans="3:6">
      <c r="C6056" s="1256"/>
      <c r="D6056" s="1256"/>
      <c r="E6056" s="1256"/>
      <c r="F6056" s="1256"/>
    </row>
    <row r="6057" spans="3:6">
      <c r="C6057" s="1256"/>
      <c r="D6057" s="1256"/>
      <c r="E6057" s="1256"/>
      <c r="F6057" s="1256"/>
    </row>
    <row r="6058" spans="3:6">
      <c r="C6058" s="1256"/>
      <c r="D6058" s="1256"/>
      <c r="E6058" s="1256"/>
      <c r="F6058" s="1256"/>
    </row>
    <row r="6059" spans="3:6">
      <c r="C6059" s="1256"/>
      <c r="D6059" s="1256"/>
      <c r="E6059" s="1256"/>
      <c r="F6059" s="1256"/>
    </row>
    <row r="6060" spans="3:6">
      <c r="C6060" s="1256"/>
      <c r="D6060" s="1256"/>
      <c r="E6060" s="1256"/>
      <c r="F6060" s="1256"/>
    </row>
    <row r="6061" spans="3:6">
      <c r="C6061" s="1256"/>
      <c r="D6061" s="1256"/>
      <c r="E6061" s="1256"/>
      <c r="F6061" s="1256"/>
    </row>
    <row r="6062" spans="3:6">
      <c r="C6062" s="1256"/>
      <c r="D6062" s="1256"/>
      <c r="E6062" s="1256"/>
      <c r="F6062" s="1256"/>
    </row>
    <row r="6063" spans="3:6">
      <c r="C6063" s="1256"/>
      <c r="D6063" s="1256"/>
      <c r="E6063" s="1256"/>
      <c r="F6063" s="1256"/>
    </row>
    <row r="6064" spans="3:6">
      <c r="C6064" s="1256"/>
      <c r="D6064" s="1256"/>
      <c r="E6064" s="1256"/>
      <c r="F6064" s="1256"/>
    </row>
    <row r="6065" spans="3:6">
      <c r="C6065" s="1256"/>
      <c r="D6065" s="1256"/>
      <c r="E6065" s="1256"/>
      <c r="F6065" s="1256"/>
    </row>
    <row r="6066" spans="3:6">
      <c r="C6066" s="1256"/>
      <c r="D6066" s="1256"/>
      <c r="E6066" s="1256"/>
      <c r="F6066" s="1256"/>
    </row>
    <row r="6067" spans="3:6">
      <c r="C6067" s="1256"/>
      <c r="D6067" s="1256"/>
      <c r="E6067" s="1256"/>
      <c r="F6067" s="1256"/>
    </row>
    <row r="6068" spans="3:6">
      <c r="C6068" s="1256"/>
      <c r="D6068" s="1256"/>
      <c r="E6068" s="1256"/>
      <c r="F6068" s="1256"/>
    </row>
    <row r="6069" spans="3:6">
      <c r="C6069" s="1256"/>
      <c r="D6069" s="1256"/>
      <c r="E6069" s="1256"/>
      <c r="F6069" s="1256"/>
    </row>
    <row r="6070" spans="3:6">
      <c r="C6070" s="1256"/>
      <c r="D6070" s="1256"/>
      <c r="E6070" s="1256"/>
      <c r="F6070" s="1256"/>
    </row>
    <row r="6071" spans="3:6">
      <c r="C6071" s="1256"/>
      <c r="D6071" s="1256"/>
      <c r="E6071" s="1256"/>
      <c r="F6071" s="1256"/>
    </row>
    <row r="6072" spans="3:6">
      <c r="C6072" s="1256"/>
      <c r="D6072" s="1256"/>
      <c r="E6072" s="1256"/>
      <c r="F6072" s="1256"/>
    </row>
    <row r="6073" spans="3:6">
      <c r="C6073" s="1256"/>
      <c r="D6073" s="1256"/>
      <c r="E6073" s="1256"/>
      <c r="F6073" s="1256"/>
    </row>
    <row r="6074" spans="3:6">
      <c r="C6074" s="1256"/>
      <c r="D6074" s="1256"/>
      <c r="E6074" s="1256"/>
      <c r="F6074" s="1256"/>
    </row>
    <row r="6075" spans="3:6">
      <c r="C6075" s="1256"/>
      <c r="D6075" s="1256"/>
      <c r="E6075" s="1256"/>
      <c r="F6075" s="1256"/>
    </row>
    <row r="6076" spans="3:6">
      <c r="C6076" s="1256"/>
      <c r="D6076" s="1256"/>
      <c r="E6076" s="1256"/>
      <c r="F6076" s="1256"/>
    </row>
    <row r="6077" spans="3:6">
      <c r="C6077" s="1256"/>
      <c r="D6077" s="1256"/>
      <c r="E6077" s="1256"/>
      <c r="F6077" s="1256"/>
    </row>
    <row r="6078" spans="3:6">
      <c r="C6078" s="1256"/>
      <c r="D6078" s="1256"/>
      <c r="E6078" s="1256"/>
      <c r="F6078" s="1256"/>
    </row>
    <row r="6079" spans="3:6">
      <c r="C6079" s="1256"/>
      <c r="D6079" s="1256"/>
      <c r="E6079" s="1256"/>
      <c r="F6079" s="1256"/>
    </row>
    <row r="6080" spans="3:6">
      <c r="C6080" s="1256"/>
      <c r="D6080" s="1256"/>
      <c r="E6080" s="1256"/>
      <c r="F6080" s="1256"/>
    </row>
    <row r="6081" spans="3:6">
      <c r="C6081" s="1256"/>
      <c r="D6081" s="1256"/>
      <c r="E6081" s="1256"/>
      <c r="F6081" s="1256"/>
    </row>
    <row r="6082" spans="3:6">
      <c r="C6082" s="1256"/>
      <c r="D6082" s="1256"/>
      <c r="E6082" s="1256"/>
      <c r="F6082" s="1256"/>
    </row>
    <row r="6083" spans="3:6">
      <c r="C6083" s="1256"/>
      <c r="D6083" s="1256"/>
      <c r="E6083" s="1256"/>
      <c r="F6083" s="1256"/>
    </row>
    <row r="6084" spans="3:6">
      <c r="C6084" s="1256"/>
      <c r="D6084" s="1256"/>
      <c r="E6084" s="1256"/>
      <c r="F6084" s="1256"/>
    </row>
    <row r="6085" spans="3:6">
      <c r="C6085" s="1256"/>
      <c r="D6085" s="1256"/>
      <c r="E6085" s="1256"/>
      <c r="F6085" s="1256"/>
    </row>
    <row r="6086" spans="3:6">
      <c r="C6086" s="1256"/>
      <c r="D6086" s="1256"/>
      <c r="E6086" s="1256"/>
      <c r="F6086" s="1256"/>
    </row>
    <row r="6087" spans="3:6">
      <c r="C6087" s="1256"/>
      <c r="D6087" s="1256"/>
      <c r="E6087" s="1256"/>
      <c r="F6087" s="1256"/>
    </row>
    <row r="6088" spans="3:6">
      <c r="C6088" s="1256"/>
      <c r="D6088" s="1256"/>
      <c r="E6088" s="1256"/>
      <c r="F6088" s="1256"/>
    </row>
    <row r="6089" spans="3:6">
      <c r="C6089" s="1256"/>
      <c r="D6089" s="1256"/>
      <c r="E6089" s="1256"/>
      <c r="F6089" s="1256"/>
    </row>
    <row r="6090" spans="3:6">
      <c r="C6090" s="1256"/>
      <c r="D6090" s="1256"/>
      <c r="E6090" s="1256"/>
      <c r="F6090" s="1256"/>
    </row>
    <row r="6091" spans="3:6">
      <c r="C6091" s="1256"/>
      <c r="D6091" s="1256"/>
      <c r="E6091" s="1256"/>
      <c r="F6091" s="1256"/>
    </row>
    <row r="6092" spans="3:6">
      <c r="C6092" s="1256"/>
      <c r="D6092" s="1256"/>
      <c r="E6092" s="1256"/>
      <c r="F6092" s="1256"/>
    </row>
    <row r="6093" spans="3:6">
      <c r="C6093" s="1256"/>
      <c r="D6093" s="1256"/>
      <c r="E6093" s="1256"/>
      <c r="F6093" s="1256"/>
    </row>
    <row r="6094" spans="3:6">
      <c r="C6094" s="1256"/>
      <c r="D6094" s="1256"/>
      <c r="E6094" s="1256"/>
      <c r="F6094" s="1256"/>
    </row>
    <row r="6095" spans="3:6">
      <c r="C6095" s="1256"/>
      <c r="D6095" s="1256"/>
      <c r="E6095" s="1256"/>
      <c r="F6095" s="1256"/>
    </row>
    <row r="6096" spans="3:6">
      <c r="C6096" s="1256"/>
      <c r="D6096" s="1256"/>
      <c r="E6096" s="1256"/>
      <c r="F6096" s="1256"/>
    </row>
    <row r="6097" spans="3:6">
      <c r="C6097" s="1256"/>
      <c r="D6097" s="1256"/>
      <c r="E6097" s="1256"/>
      <c r="F6097" s="1256"/>
    </row>
    <row r="6098" spans="3:6">
      <c r="C6098" s="1256"/>
      <c r="D6098" s="1256"/>
      <c r="E6098" s="1256"/>
      <c r="F6098" s="1256"/>
    </row>
    <row r="6099" spans="3:6">
      <c r="C6099" s="1256"/>
      <c r="D6099" s="1256"/>
      <c r="E6099" s="1256"/>
      <c r="F6099" s="1256"/>
    </row>
    <row r="6100" spans="3:6">
      <c r="C6100" s="1256"/>
      <c r="D6100" s="1256"/>
      <c r="E6100" s="1256"/>
      <c r="F6100" s="1256"/>
    </row>
    <row r="6101" spans="3:6">
      <c r="C6101" s="1256"/>
      <c r="D6101" s="1256"/>
      <c r="E6101" s="1256"/>
      <c r="F6101" s="1256"/>
    </row>
    <row r="6102" spans="3:6">
      <c r="C6102" s="1256"/>
      <c r="D6102" s="1256"/>
      <c r="E6102" s="1256"/>
      <c r="F6102" s="1256"/>
    </row>
    <row r="6103" spans="3:6">
      <c r="C6103" s="1256"/>
      <c r="D6103" s="1256"/>
      <c r="E6103" s="1256"/>
      <c r="F6103" s="1256"/>
    </row>
    <row r="6104" spans="3:6">
      <c r="C6104" s="1256"/>
      <c r="D6104" s="1256"/>
      <c r="E6104" s="1256"/>
      <c r="F6104" s="1256"/>
    </row>
    <row r="6105" spans="3:6">
      <c r="C6105" s="1256"/>
      <c r="D6105" s="1256"/>
      <c r="E6105" s="1256"/>
      <c r="F6105" s="1256"/>
    </row>
    <row r="6106" spans="3:6">
      <c r="C6106" s="1256"/>
      <c r="D6106" s="1256"/>
      <c r="E6106" s="1256"/>
      <c r="F6106" s="1256"/>
    </row>
    <row r="6107" spans="3:6">
      <c r="C6107" s="1256"/>
      <c r="D6107" s="1256"/>
      <c r="E6107" s="1256"/>
      <c r="F6107" s="1256"/>
    </row>
    <row r="6108" spans="3:6">
      <c r="C6108" s="1256"/>
      <c r="D6108" s="1256"/>
      <c r="E6108" s="1256"/>
      <c r="F6108" s="1256"/>
    </row>
    <row r="6109" spans="3:6">
      <c r="C6109" s="1256"/>
      <c r="D6109" s="1256"/>
      <c r="E6109" s="1256"/>
      <c r="F6109" s="1256"/>
    </row>
    <row r="6110" spans="3:6">
      <c r="C6110" s="1256"/>
      <c r="D6110" s="1256"/>
      <c r="E6110" s="1256"/>
      <c r="F6110" s="1256"/>
    </row>
    <row r="6111" spans="3:6">
      <c r="C6111" s="1256"/>
      <c r="D6111" s="1256"/>
      <c r="E6111" s="1256"/>
      <c r="F6111" s="1256"/>
    </row>
    <row r="6112" spans="3:6">
      <c r="C6112" s="1256"/>
      <c r="D6112" s="1256"/>
      <c r="E6112" s="1256"/>
      <c r="F6112" s="1256"/>
    </row>
    <row r="6113" spans="3:6">
      <c r="C6113" s="1256"/>
      <c r="D6113" s="1256"/>
      <c r="E6113" s="1256"/>
      <c r="F6113" s="1256"/>
    </row>
    <row r="6114" spans="3:6">
      <c r="C6114" s="1256"/>
      <c r="D6114" s="1256"/>
      <c r="E6114" s="1256"/>
      <c r="F6114" s="1256"/>
    </row>
    <row r="6115" spans="3:6">
      <c r="C6115" s="1256"/>
      <c r="D6115" s="1256"/>
      <c r="E6115" s="1256"/>
      <c r="F6115" s="1256"/>
    </row>
    <row r="6116" spans="3:6">
      <c r="C6116" s="1256"/>
      <c r="D6116" s="1256"/>
      <c r="E6116" s="1256"/>
      <c r="F6116" s="1256"/>
    </row>
    <row r="6117" spans="3:6">
      <c r="C6117" s="1256"/>
      <c r="D6117" s="1256"/>
      <c r="E6117" s="1256"/>
      <c r="F6117" s="1256"/>
    </row>
    <row r="6118" spans="3:6">
      <c r="C6118" s="1256"/>
      <c r="D6118" s="1256"/>
      <c r="E6118" s="1256"/>
      <c r="F6118" s="1256"/>
    </row>
    <row r="6119" spans="3:6">
      <c r="C6119" s="1256"/>
      <c r="D6119" s="1256"/>
      <c r="E6119" s="1256"/>
      <c r="F6119" s="1256"/>
    </row>
    <row r="6120" spans="3:6">
      <c r="C6120" s="1256"/>
      <c r="D6120" s="1256"/>
      <c r="E6120" s="1256"/>
      <c r="F6120" s="1256"/>
    </row>
    <row r="6121" spans="3:6">
      <c r="C6121" s="1256"/>
      <c r="D6121" s="1256"/>
      <c r="E6121" s="1256"/>
      <c r="F6121" s="1256"/>
    </row>
    <row r="6122" spans="3:6">
      <c r="C6122" s="1256"/>
      <c r="D6122" s="1256"/>
      <c r="E6122" s="1256"/>
      <c r="F6122" s="1256"/>
    </row>
    <row r="6123" spans="3:6">
      <c r="C6123" s="1256"/>
      <c r="D6123" s="1256"/>
      <c r="E6123" s="1256"/>
      <c r="F6123" s="1256"/>
    </row>
    <row r="6124" spans="3:6">
      <c r="C6124" s="1256"/>
      <c r="D6124" s="1256"/>
      <c r="E6124" s="1256"/>
      <c r="F6124" s="1256"/>
    </row>
    <row r="6125" spans="3:6">
      <c r="C6125" s="1256"/>
      <c r="D6125" s="1256"/>
      <c r="E6125" s="1256"/>
      <c r="F6125" s="1256"/>
    </row>
    <row r="6126" spans="3:6">
      <c r="C6126" s="1256"/>
      <c r="D6126" s="1256"/>
      <c r="E6126" s="1256"/>
      <c r="F6126" s="1256"/>
    </row>
    <row r="6127" spans="3:6">
      <c r="C6127" s="1256"/>
      <c r="D6127" s="1256"/>
      <c r="E6127" s="1256"/>
      <c r="F6127" s="1256"/>
    </row>
    <row r="6128" spans="3:6">
      <c r="C6128" s="1256"/>
      <c r="D6128" s="1256"/>
      <c r="E6128" s="1256"/>
      <c r="F6128" s="1256"/>
    </row>
    <row r="6129" spans="3:6">
      <c r="C6129" s="1256"/>
      <c r="D6129" s="1256"/>
      <c r="E6129" s="1256"/>
      <c r="F6129" s="1256"/>
    </row>
    <row r="6130" spans="3:6">
      <c r="C6130" s="1256"/>
      <c r="D6130" s="1256"/>
      <c r="E6130" s="1256"/>
      <c r="F6130" s="1256"/>
    </row>
    <row r="6131" spans="3:6">
      <c r="C6131" s="1256"/>
      <c r="D6131" s="1256"/>
      <c r="E6131" s="1256"/>
      <c r="F6131" s="1256"/>
    </row>
    <row r="6132" spans="3:6">
      <c r="C6132" s="1256"/>
      <c r="D6132" s="1256"/>
      <c r="E6132" s="1256"/>
      <c r="F6132" s="1256"/>
    </row>
    <row r="6133" spans="3:6">
      <c r="C6133" s="1256"/>
      <c r="D6133" s="1256"/>
      <c r="E6133" s="1256"/>
      <c r="F6133" s="1256"/>
    </row>
    <row r="6134" spans="3:6">
      <c r="C6134" s="1256"/>
      <c r="D6134" s="1256"/>
      <c r="E6134" s="1256"/>
      <c r="F6134" s="1256"/>
    </row>
    <row r="6135" spans="3:6">
      <c r="C6135" s="1256"/>
      <c r="D6135" s="1256"/>
      <c r="E6135" s="1256"/>
      <c r="F6135" s="1256"/>
    </row>
    <row r="6136" spans="3:6">
      <c r="C6136" s="1256"/>
      <c r="D6136" s="1256"/>
      <c r="E6136" s="1256"/>
      <c r="F6136" s="1256"/>
    </row>
    <row r="6137" spans="3:6">
      <c r="C6137" s="1256"/>
      <c r="D6137" s="1256"/>
      <c r="E6137" s="1256"/>
      <c r="F6137" s="1256"/>
    </row>
    <row r="6138" spans="3:6">
      <c r="C6138" s="1256"/>
      <c r="D6138" s="1256"/>
      <c r="E6138" s="1256"/>
      <c r="F6138" s="1256"/>
    </row>
    <row r="6139" spans="3:6">
      <c r="C6139" s="1256"/>
      <c r="D6139" s="1256"/>
      <c r="E6139" s="1256"/>
      <c r="F6139" s="1256"/>
    </row>
    <row r="6140" spans="3:6">
      <c r="C6140" s="1256"/>
      <c r="D6140" s="1256"/>
      <c r="E6140" s="1256"/>
      <c r="F6140" s="1256"/>
    </row>
    <row r="6141" spans="3:6">
      <c r="C6141" s="1256"/>
      <c r="D6141" s="1256"/>
      <c r="E6141" s="1256"/>
      <c r="F6141" s="1256"/>
    </row>
    <row r="6142" spans="3:6">
      <c r="C6142" s="1256"/>
      <c r="D6142" s="1256"/>
      <c r="E6142" s="1256"/>
      <c r="F6142" s="1256"/>
    </row>
    <row r="6143" spans="3:6">
      <c r="C6143" s="1256"/>
      <c r="D6143" s="1256"/>
      <c r="E6143" s="1256"/>
      <c r="F6143" s="1256"/>
    </row>
    <row r="6144" spans="3:6">
      <c r="C6144" s="1256"/>
      <c r="D6144" s="1256"/>
      <c r="E6144" s="1256"/>
      <c r="F6144" s="1256"/>
    </row>
    <row r="6145" spans="3:6">
      <c r="C6145" s="1256"/>
      <c r="D6145" s="1256"/>
      <c r="E6145" s="1256"/>
      <c r="F6145" s="1256"/>
    </row>
    <row r="6146" spans="3:6">
      <c r="C6146" s="1256"/>
      <c r="D6146" s="1256"/>
      <c r="E6146" s="1256"/>
      <c r="F6146" s="1256"/>
    </row>
    <row r="6147" spans="3:6">
      <c r="C6147" s="1256"/>
      <c r="D6147" s="1256"/>
      <c r="E6147" s="1256"/>
      <c r="F6147" s="1256"/>
    </row>
    <row r="6148" spans="3:6">
      <c r="C6148" s="1256"/>
      <c r="D6148" s="1256"/>
      <c r="E6148" s="1256"/>
      <c r="F6148" s="1256"/>
    </row>
    <row r="6149" spans="3:6">
      <c r="C6149" s="1256"/>
      <c r="D6149" s="1256"/>
      <c r="E6149" s="1256"/>
      <c r="F6149" s="1256"/>
    </row>
    <row r="6150" spans="3:6">
      <c r="C6150" s="1256"/>
      <c r="D6150" s="1256"/>
      <c r="E6150" s="1256"/>
      <c r="F6150" s="1256"/>
    </row>
    <row r="6151" spans="3:6">
      <c r="C6151" s="1256"/>
      <c r="D6151" s="1256"/>
      <c r="E6151" s="1256"/>
      <c r="F6151" s="1256"/>
    </row>
    <row r="6152" spans="3:6">
      <c r="C6152" s="1256"/>
      <c r="D6152" s="1256"/>
      <c r="E6152" s="1256"/>
      <c r="F6152" s="1256"/>
    </row>
    <row r="6153" spans="3:6">
      <c r="C6153" s="1256"/>
      <c r="D6153" s="1256"/>
      <c r="E6153" s="1256"/>
      <c r="F6153" s="1256"/>
    </row>
    <row r="6154" spans="3:6">
      <c r="C6154" s="1256"/>
      <c r="D6154" s="1256"/>
      <c r="E6154" s="1256"/>
      <c r="F6154" s="1256"/>
    </row>
    <row r="6155" spans="3:6">
      <c r="C6155" s="1256"/>
      <c r="D6155" s="1256"/>
      <c r="E6155" s="1256"/>
      <c r="F6155" s="1256"/>
    </row>
    <row r="6156" spans="3:6">
      <c r="C6156" s="1256"/>
      <c r="D6156" s="1256"/>
      <c r="E6156" s="1256"/>
      <c r="F6156" s="1256"/>
    </row>
    <row r="6157" spans="3:6">
      <c r="C6157" s="1256"/>
      <c r="D6157" s="1256"/>
      <c r="E6157" s="1256"/>
      <c r="F6157" s="1256"/>
    </row>
    <row r="6158" spans="3:6">
      <c r="C6158" s="1256"/>
      <c r="D6158" s="1256"/>
      <c r="E6158" s="1256"/>
      <c r="F6158" s="1256"/>
    </row>
    <row r="6159" spans="3:6">
      <c r="C6159" s="1256"/>
      <c r="D6159" s="1256"/>
      <c r="E6159" s="1256"/>
      <c r="F6159" s="1256"/>
    </row>
    <row r="6160" spans="3:6">
      <c r="C6160" s="1256"/>
      <c r="D6160" s="1256"/>
      <c r="E6160" s="1256"/>
      <c r="F6160" s="1256"/>
    </row>
    <row r="6161" spans="3:6">
      <c r="C6161" s="1256"/>
      <c r="D6161" s="1256"/>
      <c r="E6161" s="1256"/>
      <c r="F6161" s="1256"/>
    </row>
    <row r="6162" spans="3:6">
      <c r="C6162" s="1256"/>
      <c r="D6162" s="1256"/>
      <c r="E6162" s="1256"/>
      <c r="F6162" s="1256"/>
    </row>
    <row r="6163" spans="3:6">
      <c r="C6163" s="1256"/>
      <c r="D6163" s="1256"/>
      <c r="E6163" s="1256"/>
      <c r="F6163" s="1256"/>
    </row>
    <row r="6164" spans="3:6">
      <c r="C6164" s="1256"/>
      <c r="D6164" s="1256"/>
      <c r="E6164" s="1256"/>
      <c r="F6164" s="1256"/>
    </row>
    <row r="6165" spans="3:6">
      <c r="C6165" s="1256"/>
      <c r="D6165" s="1256"/>
      <c r="E6165" s="1256"/>
      <c r="F6165" s="1256"/>
    </row>
    <row r="6166" spans="3:6">
      <c r="C6166" s="1256"/>
      <c r="D6166" s="1256"/>
      <c r="E6166" s="1256"/>
      <c r="F6166" s="1256"/>
    </row>
    <row r="6167" spans="3:6">
      <c r="C6167" s="1256"/>
      <c r="D6167" s="1256"/>
      <c r="E6167" s="1256"/>
      <c r="F6167" s="1256"/>
    </row>
    <row r="6168" spans="3:6">
      <c r="C6168" s="1256"/>
      <c r="D6168" s="1256"/>
      <c r="E6168" s="1256"/>
      <c r="F6168" s="1256"/>
    </row>
    <row r="6169" spans="3:6">
      <c r="C6169" s="1256"/>
      <c r="D6169" s="1256"/>
      <c r="E6169" s="1256"/>
      <c r="F6169" s="1256"/>
    </row>
    <row r="6170" spans="3:6">
      <c r="C6170" s="1256"/>
      <c r="D6170" s="1256"/>
      <c r="E6170" s="1256"/>
      <c r="F6170" s="1256"/>
    </row>
    <row r="6171" spans="3:6">
      <c r="C6171" s="1256"/>
      <c r="D6171" s="1256"/>
      <c r="E6171" s="1256"/>
      <c r="F6171" s="1256"/>
    </row>
    <row r="6172" spans="3:6">
      <c r="C6172" s="1256"/>
      <c r="D6172" s="1256"/>
      <c r="E6172" s="1256"/>
      <c r="F6172" s="1256"/>
    </row>
    <row r="6173" spans="3:6">
      <c r="C6173" s="1256"/>
      <c r="D6173" s="1256"/>
      <c r="E6173" s="1256"/>
      <c r="F6173" s="1256"/>
    </row>
    <row r="6174" spans="3:6">
      <c r="C6174" s="1256"/>
      <c r="D6174" s="1256"/>
      <c r="E6174" s="1256"/>
      <c r="F6174" s="1256"/>
    </row>
    <row r="6175" spans="3:6">
      <c r="C6175" s="1256"/>
      <c r="D6175" s="1256"/>
      <c r="E6175" s="1256"/>
      <c r="F6175" s="1256"/>
    </row>
    <row r="6176" spans="3:6">
      <c r="C6176" s="1256"/>
      <c r="D6176" s="1256"/>
      <c r="E6176" s="1256"/>
      <c r="F6176" s="1256"/>
    </row>
    <row r="6177" spans="3:6">
      <c r="C6177" s="1256"/>
      <c r="D6177" s="1256"/>
      <c r="E6177" s="1256"/>
      <c r="F6177" s="1256"/>
    </row>
    <row r="6178" spans="3:6">
      <c r="C6178" s="1256"/>
      <c r="D6178" s="1256"/>
      <c r="E6178" s="1256"/>
      <c r="F6178" s="1256"/>
    </row>
    <row r="6179" spans="3:6">
      <c r="C6179" s="1256"/>
      <c r="D6179" s="1256"/>
      <c r="E6179" s="1256"/>
      <c r="F6179" s="1256"/>
    </row>
    <row r="6180" spans="3:6">
      <c r="C6180" s="1256"/>
      <c r="D6180" s="1256"/>
      <c r="E6180" s="1256"/>
      <c r="F6180" s="1256"/>
    </row>
    <row r="6181" spans="3:6">
      <c r="C6181" s="1256"/>
      <c r="D6181" s="1256"/>
      <c r="E6181" s="1256"/>
      <c r="F6181" s="1256"/>
    </row>
    <row r="6182" spans="3:6">
      <c r="C6182" s="1256"/>
      <c r="D6182" s="1256"/>
      <c r="E6182" s="1256"/>
      <c r="F6182" s="1256"/>
    </row>
    <row r="6183" spans="3:6">
      <c r="C6183" s="1256"/>
      <c r="D6183" s="1256"/>
      <c r="E6183" s="1256"/>
      <c r="F6183" s="1256"/>
    </row>
    <row r="6184" spans="3:6">
      <c r="C6184" s="1256"/>
      <c r="D6184" s="1256"/>
      <c r="E6184" s="1256"/>
      <c r="F6184" s="1256"/>
    </row>
    <row r="6185" spans="3:6">
      <c r="C6185" s="1256"/>
      <c r="D6185" s="1256"/>
      <c r="E6185" s="1256"/>
      <c r="F6185" s="1256"/>
    </row>
    <row r="6186" spans="3:6">
      <c r="C6186" s="1256"/>
      <c r="D6186" s="1256"/>
      <c r="E6186" s="1256"/>
      <c r="F6186" s="1256"/>
    </row>
    <row r="6187" spans="3:6">
      <c r="C6187" s="1256"/>
      <c r="D6187" s="1256"/>
      <c r="E6187" s="1256"/>
      <c r="F6187" s="1256"/>
    </row>
    <row r="6188" spans="3:6">
      <c r="C6188" s="1256"/>
      <c r="D6188" s="1256"/>
      <c r="E6188" s="1256"/>
      <c r="F6188" s="1256"/>
    </row>
    <row r="6189" spans="3:6">
      <c r="C6189" s="1256"/>
      <c r="D6189" s="1256"/>
      <c r="E6189" s="1256"/>
      <c r="F6189" s="1256"/>
    </row>
    <row r="6190" spans="3:6">
      <c r="C6190" s="1256"/>
      <c r="D6190" s="1256"/>
      <c r="E6190" s="1256"/>
      <c r="F6190" s="1256"/>
    </row>
    <row r="6191" spans="3:6">
      <c r="C6191" s="1256"/>
      <c r="D6191" s="1256"/>
      <c r="E6191" s="1256"/>
      <c r="F6191" s="1256"/>
    </row>
    <row r="6192" spans="3:6">
      <c r="C6192" s="1256"/>
      <c r="D6192" s="1256"/>
      <c r="E6192" s="1256"/>
      <c r="F6192" s="1256"/>
    </row>
    <row r="6193" spans="3:6">
      <c r="C6193" s="1256"/>
      <c r="D6193" s="1256"/>
      <c r="E6193" s="1256"/>
      <c r="F6193" s="1256"/>
    </row>
    <row r="6194" spans="3:6">
      <c r="C6194" s="1256"/>
      <c r="D6194" s="1256"/>
      <c r="E6194" s="1256"/>
      <c r="F6194" s="1256"/>
    </row>
    <row r="6195" spans="3:6">
      <c r="C6195" s="1256"/>
      <c r="D6195" s="1256"/>
      <c r="E6195" s="1256"/>
      <c r="F6195" s="1256"/>
    </row>
    <row r="6196" spans="3:6">
      <c r="C6196" s="1256"/>
      <c r="D6196" s="1256"/>
      <c r="E6196" s="1256"/>
      <c r="F6196" s="1256"/>
    </row>
    <row r="6197" spans="3:6">
      <c r="C6197" s="1256"/>
      <c r="D6197" s="1256"/>
      <c r="E6197" s="1256"/>
      <c r="F6197" s="1256"/>
    </row>
    <row r="6198" spans="3:6">
      <c r="C6198" s="1256"/>
      <c r="D6198" s="1256"/>
      <c r="E6198" s="1256"/>
      <c r="F6198" s="1256"/>
    </row>
    <row r="6199" spans="3:6">
      <c r="C6199" s="1256"/>
      <c r="D6199" s="1256"/>
      <c r="E6199" s="1256"/>
      <c r="F6199" s="1256"/>
    </row>
    <row r="6200" spans="3:6">
      <c r="C6200" s="1256"/>
      <c r="D6200" s="1256"/>
      <c r="E6200" s="1256"/>
      <c r="F6200" s="1256"/>
    </row>
    <row r="6201" spans="3:6">
      <c r="C6201" s="1256"/>
      <c r="D6201" s="1256"/>
      <c r="E6201" s="1256"/>
      <c r="F6201" s="1256"/>
    </row>
    <row r="6202" spans="3:6">
      <c r="C6202" s="1256"/>
      <c r="D6202" s="1256"/>
      <c r="E6202" s="1256"/>
      <c r="F6202" s="1256"/>
    </row>
    <row r="6203" spans="3:6">
      <c r="C6203" s="1256"/>
      <c r="D6203" s="1256"/>
      <c r="E6203" s="1256"/>
      <c r="F6203" s="1256"/>
    </row>
    <row r="6204" spans="3:6">
      <c r="C6204" s="1256"/>
      <c r="D6204" s="1256"/>
      <c r="E6204" s="1256"/>
      <c r="F6204" s="1256"/>
    </row>
    <row r="6205" spans="3:6">
      <c r="C6205" s="1256"/>
      <c r="D6205" s="1256"/>
      <c r="E6205" s="1256"/>
      <c r="F6205" s="1256"/>
    </row>
    <row r="6206" spans="3:6">
      <c r="C6206" s="1256"/>
      <c r="D6206" s="1256"/>
      <c r="E6206" s="1256"/>
      <c r="F6206" s="1256"/>
    </row>
    <row r="6207" spans="3:6">
      <c r="C6207" s="1256"/>
      <c r="D6207" s="1256"/>
      <c r="E6207" s="1256"/>
      <c r="F6207" s="1256"/>
    </row>
    <row r="6208" spans="3:6">
      <c r="C6208" s="1256"/>
      <c r="D6208" s="1256"/>
      <c r="E6208" s="1256"/>
      <c r="F6208" s="1256"/>
    </row>
    <row r="6209" spans="3:6">
      <c r="C6209" s="1256"/>
      <c r="D6209" s="1256"/>
      <c r="E6209" s="1256"/>
      <c r="F6209" s="1256"/>
    </row>
    <row r="6210" spans="3:6">
      <c r="C6210" s="1256"/>
      <c r="D6210" s="1256"/>
      <c r="E6210" s="1256"/>
      <c r="F6210" s="1256"/>
    </row>
    <row r="6211" spans="3:6">
      <c r="C6211" s="1256"/>
      <c r="D6211" s="1256"/>
      <c r="E6211" s="1256"/>
      <c r="F6211" s="1256"/>
    </row>
    <row r="6212" spans="3:6">
      <c r="C6212" s="1256"/>
      <c r="D6212" s="1256"/>
      <c r="E6212" s="1256"/>
      <c r="F6212" s="1256"/>
    </row>
    <row r="6213" spans="3:6">
      <c r="C6213" s="1256"/>
      <c r="D6213" s="1256"/>
      <c r="E6213" s="1256"/>
      <c r="F6213" s="1256"/>
    </row>
    <row r="6214" spans="3:6">
      <c r="C6214" s="1256"/>
      <c r="D6214" s="1256"/>
      <c r="E6214" s="1256"/>
      <c r="F6214" s="1256"/>
    </row>
    <row r="6215" spans="3:6">
      <c r="C6215" s="1256"/>
      <c r="D6215" s="1256"/>
      <c r="E6215" s="1256"/>
      <c r="F6215" s="1256"/>
    </row>
    <row r="6216" spans="3:6">
      <c r="C6216" s="1256"/>
      <c r="D6216" s="1256"/>
      <c r="E6216" s="1256"/>
      <c r="F6216" s="1256"/>
    </row>
    <row r="6217" spans="3:6">
      <c r="C6217" s="1256"/>
      <c r="D6217" s="1256"/>
      <c r="E6217" s="1256"/>
      <c r="F6217" s="1256"/>
    </row>
    <row r="6218" spans="3:6">
      <c r="C6218" s="1256"/>
      <c r="D6218" s="1256"/>
      <c r="E6218" s="1256"/>
      <c r="F6218" s="1256"/>
    </row>
    <row r="6219" spans="3:6">
      <c r="C6219" s="1256"/>
      <c r="D6219" s="1256"/>
      <c r="E6219" s="1256"/>
      <c r="F6219" s="1256"/>
    </row>
    <row r="6220" spans="3:6">
      <c r="C6220" s="1256"/>
      <c r="D6220" s="1256"/>
      <c r="E6220" s="1256"/>
      <c r="F6220" s="1256"/>
    </row>
    <row r="6221" spans="3:6">
      <c r="C6221" s="1256"/>
      <c r="D6221" s="1256"/>
      <c r="E6221" s="1256"/>
      <c r="F6221" s="1256"/>
    </row>
    <row r="6222" spans="3:6">
      <c r="C6222" s="1256"/>
      <c r="D6222" s="1256"/>
      <c r="E6222" s="1256"/>
      <c r="F6222" s="1256"/>
    </row>
    <row r="6223" spans="3:6">
      <c r="C6223" s="1256"/>
      <c r="D6223" s="1256"/>
      <c r="E6223" s="1256"/>
      <c r="F6223" s="1256"/>
    </row>
    <row r="6224" spans="3:6">
      <c r="C6224" s="1256"/>
      <c r="D6224" s="1256"/>
      <c r="E6224" s="1256"/>
      <c r="F6224" s="1256"/>
    </row>
    <row r="6225" spans="3:6">
      <c r="C6225" s="1256"/>
      <c r="D6225" s="1256"/>
      <c r="E6225" s="1256"/>
      <c r="F6225" s="1256"/>
    </row>
    <row r="6226" spans="3:6">
      <c r="C6226" s="1256"/>
      <c r="D6226" s="1256"/>
      <c r="E6226" s="1256"/>
      <c r="F6226" s="1256"/>
    </row>
    <row r="6227" spans="3:6">
      <c r="C6227" s="1256"/>
      <c r="D6227" s="1256"/>
      <c r="E6227" s="1256"/>
      <c r="F6227" s="1256"/>
    </row>
    <row r="6228" spans="3:6">
      <c r="C6228" s="1256"/>
      <c r="D6228" s="1256"/>
      <c r="E6228" s="1256"/>
      <c r="F6228" s="1256"/>
    </row>
    <row r="6229" spans="3:6">
      <c r="C6229" s="1256"/>
      <c r="D6229" s="1256"/>
      <c r="E6229" s="1256"/>
      <c r="F6229" s="1256"/>
    </row>
    <row r="6230" spans="3:6">
      <c r="C6230" s="1256"/>
      <c r="D6230" s="1256"/>
      <c r="E6230" s="1256"/>
      <c r="F6230" s="1256"/>
    </row>
    <row r="6231" spans="3:6">
      <c r="C6231" s="1256"/>
      <c r="D6231" s="1256"/>
      <c r="E6231" s="1256"/>
      <c r="F6231" s="1256"/>
    </row>
    <row r="6232" spans="3:6">
      <c r="C6232" s="1256"/>
      <c r="D6232" s="1256"/>
      <c r="E6232" s="1256"/>
      <c r="F6232" s="1256"/>
    </row>
    <row r="6233" spans="3:6">
      <c r="C6233" s="1256"/>
      <c r="D6233" s="1256"/>
      <c r="E6233" s="1256"/>
      <c r="F6233" s="1256"/>
    </row>
    <row r="6234" spans="3:6">
      <c r="C6234" s="1256"/>
      <c r="D6234" s="1256"/>
      <c r="E6234" s="1256"/>
      <c r="F6234" s="1256"/>
    </row>
    <row r="6235" spans="3:6">
      <c r="C6235" s="1256"/>
      <c r="D6235" s="1256"/>
      <c r="E6235" s="1256"/>
      <c r="F6235" s="1256"/>
    </row>
    <row r="6236" spans="3:6">
      <c r="C6236" s="1256"/>
      <c r="D6236" s="1256"/>
      <c r="E6236" s="1256"/>
      <c r="F6236" s="1256"/>
    </row>
    <row r="6237" spans="3:6">
      <c r="C6237" s="1256"/>
      <c r="D6237" s="1256"/>
      <c r="E6237" s="1256"/>
      <c r="F6237" s="1256"/>
    </row>
    <row r="6238" spans="3:6">
      <c r="C6238" s="1256"/>
      <c r="D6238" s="1256"/>
      <c r="E6238" s="1256"/>
      <c r="F6238" s="1256"/>
    </row>
    <row r="6239" spans="3:6">
      <c r="C6239" s="1256"/>
      <c r="D6239" s="1256"/>
      <c r="E6239" s="1256"/>
      <c r="F6239" s="1256"/>
    </row>
    <row r="6240" spans="3:6">
      <c r="C6240" s="1256"/>
      <c r="D6240" s="1256"/>
      <c r="E6240" s="1256"/>
      <c r="F6240" s="1256"/>
    </row>
    <row r="6241" spans="3:6">
      <c r="C6241" s="1256"/>
      <c r="D6241" s="1256"/>
      <c r="E6241" s="1256"/>
      <c r="F6241" s="1256"/>
    </row>
    <row r="6242" spans="3:6">
      <c r="C6242" s="1256"/>
      <c r="D6242" s="1256"/>
      <c r="E6242" s="1256"/>
      <c r="F6242" s="1256"/>
    </row>
    <row r="6243" spans="3:6">
      <c r="C6243" s="1256"/>
      <c r="D6243" s="1256"/>
      <c r="E6243" s="1256"/>
      <c r="F6243" s="1256"/>
    </row>
    <row r="6244" spans="3:6">
      <c r="C6244" s="1256"/>
      <c r="D6244" s="1256"/>
      <c r="E6244" s="1256"/>
      <c r="F6244" s="1256"/>
    </row>
    <row r="6245" spans="3:6">
      <c r="C6245" s="1256"/>
      <c r="D6245" s="1256"/>
      <c r="E6245" s="1256"/>
      <c r="F6245" s="1256"/>
    </row>
    <row r="6246" spans="3:6">
      <c r="C6246" s="1256"/>
      <c r="D6246" s="1256"/>
      <c r="E6246" s="1256"/>
      <c r="F6246" s="1256"/>
    </row>
    <row r="6247" spans="3:6">
      <c r="C6247" s="1256"/>
      <c r="D6247" s="1256"/>
      <c r="E6247" s="1256"/>
      <c r="F6247" s="1256"/>
    </row>
    <row r="6248" spans="3:6">
      <c r="C6248" s="1256"/>
      <c r="D6248" s="1256"/>
      <c r="E6248" s="1256"/>
      <c r="F6248" s="1256"/>
    </row>
    <row r="6249" spans="3:6">
      <c r="C6249" s="1256"/>
      <c r="D6249" s="1256"/>
      <c r="E6249" s="1256"/>
      <c r="F6249" s="1256"/>
    </row>
    <row r="6250" spans="3:6">
      <c r="C6250" s="1256"/>
      <c r="D6250" s="1256"/>
      <c r="E6250" s="1256"/>
      <c r="F6250" s="1256"/>
    </row>
    <row r="6251" spans="3:6">
      <c r="C6251" s="1256"/>
      <c r="D6251" s="1256"/>
      <c r="E6251" s="1256"/>
      <c r="F6251" s="1256"/>
    </row>
    <row r="6252" spans="3:6">
      <c r="C6252" s="1256"/>
      <c r="D6252" s="1256"/>
      <c r="E6252" s="1256"/>
      <c r="F6252" s="1256"/>
    </row>
    <row r="6253" spans="3:6">
      <c r="C6253" s="1256"/>
      <c r="D6253" s="1256"/>
      <c r="E6253" s="1256"/>
      <c r="F6253" s="1256"/>
    </row>
    <row r="6254" spans="3:6">
      <c r="C6254" s="1256"/>
      <c r="D6254" s="1256"/>
      <c r="E6254" s="1256"/>
      <c r="F6254" s="1256"/>
    </row>
    <row r="6255" spans="3:6">
      <c r="C6255" s="1256"/>
      <c r="D6255" s="1256"/>
      <c r="E6255" s="1256"/>
      <c r="F6255" s="1256"/>
    </row>
    <row r="6256" spans="3:6">
      <c r="C6256" s="1256"/>
      <c r="D6256" s="1256"/>
      <c r="E6256" s="1256"/>
      <c r="F6256" s="1256"/>
    </row>
    <row r="6257" spans="3:6">
      <c r="C6257" s="1256"/>
      <c r="D6257" s="1256"/>
      <c r="E6257" s="1256"/>
      <c r="F6257" s="1256"/>
    </row>
    <row r="6258" spans="3:6">
      <c r="C6258" s="1256"/>
      <c r="D6258" s="1256"/>
      <c r="E6258" s="1256"/>
      <c r="F6258" s="1256"/>
    </row>
    <row r="6259" spans="3:6">
      <c r="C6259" s="1256"/>
      <c r="D6259" s="1256"/>
      <c r="E6259" s="1256"/>
      <c r="F6259" s="1256"/>
    </row>
    <row r="6260" spans="3:6">
      <c r="C6260" s="1256"/>
      <c r="D6260" s="1256"/>
      <c r="E6260" s="1256"/>
      <c r="F6260" s="1256"/>
    </row>
    <row r="6261" spans="3:6">
      <c r="C6261" s="1256"/>
      <c r="D6261" s="1256"/>
      <c r="E6261" s="1256"/>
      <c r="F6261" s="1256"/>
    </row>
    <row r="6262" spans="3:6">
      <c r="C6262" s="1256"/>
      <c r="D6262" s="1256"/>
      <c r="E6262" s="1256"/>
      <c r="F6262" s="1256"/>
    </row>
    <row r="6263" spans="3:6">
      <c r="C6263" s="1256"/>
      <c r="D6263" s="1256"/>
      <c r="E6263" s="1256"/>
      <c r="F6263" s="1256"/>
    </row>
    <row r="6264" spans="3:6">
      <c r="C6264" s="1256"/>
      <c r="D6264" s="1256"/>
      <c r="E6264" s="1256"/>
      <c r="F6264" s="1256"/>
    </row>
    <row r="6265" spans="3:6">
      <c r="C6265" s="1256"/>
      <c r="D6265" s="1256"/>
      <c r="E6265" s="1256"/>
      <c r="F6265" s="1256"/>
    </row>
    <row r="6266" spans="3:6">
      <c r="C6266" s="1256"/>
      <c r="D6266" s="1256"/>
      <c r="E6266" s="1256"/>
      <c r="F6266" s="1256"/>
    </row>
    <row r="6267" spans="3:6">
      <c r="C6267" s="1256"/>
      <c r="D6267" s="1256"/>
      <c r="E6267" s="1256"/>
      <c r="F6267" s="1256"/>
    </row>
    <row r="6268" spans="3:6">
      <c r="C6268" s="1256"/>
      <c r="D6268" s="1256"/>
      <c r="E6268" s="1256"/>
      <c r="F6268" s="1256"/>
    </row>
    <row r="6269" spans="3:6">
      <c r="C6269" s="1256"/>
      <c r="D6269" s="1256"/>
      <c r="E6269" s="1256"/>
      <c r="F6269" s="1256"/>
    </row>
    <row r="6270" spans="3:6">
      <c r="C6270" s="1256"/>
      <c r="D6270" s="1256"/>
      <c r="E6270" s="1256"/>
      <c r="F6270" s="1256"/>
    </row>
    <row r="6271" spans="3:6">
      <c r="C6271" s="1256"/>
      <c r="D6271" s="1256"/>
      <c r="E6271" s="1256"/>
      <c r="F6271" s="1256"/>
    </row>
    <row r="6272" spans="3:6">
      <c r="C6272" s="1256"/>
      <c r="D6272" s="1256"/>
      <c r="E6272" s="1256"/>
      <c r="F6272" s="1256"/>
    </row>
    <row r="6273" spans="3:6">
      <c r="C6273" s="1256"/>
      <c r="D6273" s="1256"/>
      <c r="E6273" s="1256"/>
      <c r="F6273" s="1256"/>
    </row>
    <row r="6274" spans="3:6">
      <c r="C6274" s="1256"/>
      <c r="D6274" s="1256"/>
      <c r="E6274" s="1256"/>
      <c r="F6274" s="1256"/>
    </row>
    <row r="6275" spans="3:6">
      <c r="C6275" s="1256"/>
      <c r="D6275" s="1256"/>
      <c r="E6275" s="1256"/>
      <c r="F6275" s="1256"/>
    </row>
    <row r="6276" spans="3:6">
      <c r="C6276" s="1256"/>
      <c r="D6276" s="1256"/>
      <c r="E6276" s="1256"/>
      <c r="F6276" s="1256"/>
    </row>
    <row r="6277" spans="3:6">
      <c r="C6277" s="1256"/>
      <c r="D6277" s="1256"/>
      <c r="E6277" s="1256"/>
      <c r="F6277" s="1256"/>
    </row>
    <row r="6278" spans="3:6">
      <c r="C6278" s="1256"/>
      <c r="D6278" s="1256"/>
      <c r="E6278" s="1256"/>
      <c r="F6278" s="1256"/>
    </row>
    <row r="6279" spans="3:6">
      <c r="C6279" s="1256"/>
      <c r="D6279" s="1256"/>
      <c r="E6279" s="1256"/>
      <c r="F6279" s="1256"/>
    </row>
    <row r="6280" spans="3:6">
      <c r="C6280" s="1256"/>
      <c r="D6280" s="1256"/>
      <c r="E6280" s="1256"/>
      <c r="F6280" s="1256"/>
    </row>
    <row r="6281" spans="3:6">
      <c r="C6281" s="1256"/>
      <c r="D6281" s="1256"/>
      <c r="E6281" s="1256"/>
      <c r="F6281" s="1256"/>
    </row>
    <row r="6282" spans="3:6">
      <c r="C6282" s="1256"/>
      <c r="D6282" s="1256"/>
      <c r="E6282" s="1256"/>
      <c r="F6282" s="1256"/>
    </row>
    <row r="6283" spans="3:6">
      <c r="C6283" s="1256"/>
      <c r="D6283" s="1256"/>
      <c r="E6283" s="1256"/>
      <c r="F6283" s="1256"/>
    </row>
    <row r="6284" spans="3:6">
      <c r="C6284" s="1256"/>
      <c r="D6284" s="1256"/>
      <c r="E6284" s="1256"/>
      <c r="F6284" s="1256"/>
    </row>
    <row r="6285" spans="3:6">
      <c r="C6285" s="1256"/>
      <c r="D6285" s="1256"/>
      <c r="E6285" s="1256"/>
      <c r="F6285" s="1256"/>
    </row>
    <row r="6286" spans="3:6">
      <c r="C6286" s="1256"/>
      <c r="D6286" s="1256"/>
      <c r="E6286" s="1256"/>
      <c r="F6286" s="1256"/>
    </row>
    <row r="6287" spans="3:6">
      <c r="C6287" s="1256"/>
      <c r="D6287" s="1256"/>
      <c r="E6287" s="1256"/>
      <c r="F6287" s="1256"/>
    </row>
    <row r="6288" spans="3:6">
      <c r="C6288" s="1256"/>
      <c r="D6288" s="1256"/>
      <c r="E6288" s="1256"/>
      <c r="F6288" s="1256"/>
    </row>
    <row r="6289" spans="3:6">
      <c r="C6289" s="1256"/>
      <c r="D6289" s="1256"/>
      <c r="E6289" s="1256"/>
      <c r="F6289" s="1256"/>
    </row>
    <row r="6290" spans="3:6">
      <c r="C6290" s="1256"/>
      <c r="D6290" s="1256"/>
      <c r="E6290" s="1256"/>
      <c r="F6290" s="1256"/>
    </row>
    <row r="6291" spans="3:6">
      <c r="C6291" s="1256"/>
      <c r="D6291" s="1256"/>
      <c r="E6291" s="1256"/>
      <c r="F6291" s="1256"/>
    </row>
    <row r="6292" spans="3:6">
      <c r="C6292" s="1256"/>
      <c r="D6292" s="1256"/>
      <c r="E6292" s="1256"/>
      <c r="F6292" s="1256"/>
    </row>
    <row r="6293" spans="3:6">
      <c r="C6293" s="1256"/>
      <c r="D6293" s="1256"/>
      <c r="E6293" s="1256"/>
      <c r="F6293" s="1256"/>
    </row>
    <row r="6294" spans="3:6">
      <c r="C6294" s="1256"/>
      <c r="D6294" s="1256"/>
      <c r="E6294" s="1256"/>
      <c r="F6294" s="1256"/>
    </row>
    <row r="6295" spans="3:6">
      <c r="C6295" s="1256"/>
      <c r="D6295" s="1256"/>
      <c r="E6295" s="1256"/>
      <c r="F6295" s="1256"/>
    </row>
    <row r="6296" spans="3:6">
      <c r="C6296" s="1256"/>
      <c r="D6296" s="1256"/>
      <c r="E6296" s="1256"/>
      <c r="F6296" s="1256"/>
    </row>
    <row r="6297" spans="3:6">
      <c r="C6297" s="1256"/>
      <c r="D6297" s="1256"/>
      <c r="E6297" s="1256"/>
      <c r="F6297" s="1256"/>
    </row>
    <row r="6298" spans="3:6">
      <c r="C6298" s="1256"/>
      <c r="D6298" s="1256"/>
      <c r="E6298" s="1256"/>
      <c r="F6298" s="1256"/>
    </row>
    <row r="6299" spans="3:6">
      <c r="C6299" s="1256"/>
      <c r="D6299" s="1256"/>
      <c r="E6299" s="1256"/>
      <c r="F6299" s="1256"/>
    </row>
    <row r="6300" spans="3:6">
      <c r="C6300" s="1256"/>
      <c r="D6300" s="1256"/>
      <c r="E6300" s="1256"/>
      <c r="F6300" s="1256"/>
    </row>
    <row r="6301" spans="3:6">
      <c r="C6301" s="1256"/>
      <c r="D6301" s="1256"/>
      <c r="E6301" s="1256"/>
      <c r="F6301" s="1256"/>
    </row>
    <row r="6302" spans="3:6">
      <c r="C6302" s="1256"/>
      <c r="D6302" s="1256"/>
      <c r="E6302" s="1256"/>
      <c r="F6302" s="1256"/>
    </row>
    <row r="6303" spans="3:6">
      <c r="C6303" s="1256"/>
      <c r="D6303" s="1256"/>
      <c r="E6303" s="1256"/>
      <c r="F6303" s="1256"/>
    </row>
    <row r="6304" spans="3:6">
      <c r="C6304" s="1256"/>
      <c r="D6304" s="1256"/>
      <c r="E6304" s="1256"/>
      <c r="F6304" s="1256"/>
    </row>
    <row r="6305" spans="3:6">
      <c r="C6305" s="1256"/>
      <c r="D6305" s="1256"/>
      <c r="E6305" s="1256"/>
      <c r="F6305" s="1256"/>
    </row>
    <row r="6306" spans="3:6">
      <c r="C6306" s="1256"/>
      <c r="D6306" s="1256"/>
      <c r="E6306" s="1256"/>
      <c r="F6306" s="1256"/>
    </row>
    <row r="6307" spans="3:6">
      <c r="C6307" s="1256"/>
      <c r="D6307" s="1256"/>
      <c r="E6307" s="1256"/>
      <c r="F6307" s="1256"/>
    </row>
    <row r="6308" spans="3:6">
      <c r="C6308" s="1256"/>
      <c r="D6308" s="1256"/>
      <c r="E6308" s="1256"/>
      <c r="F6308" s="1256"/>
    </row>
    <row r="6309" spans="3:6">
      <c r="C6309" s="1256"/>
      <c r="D6309" s="1256"/>
      <c r="E6309" s="1256"/>
      <c r="F6309" s="1256"/>
    </row>
    <row r="6310" spans="3:6">
      <c r="C6310" s="1256"/>
      <c r="D6310" s="1256"/>
      <c r="E6310" s="1256"/>
      <c r="F6310" s="1256"/>
    </row>
    <row r="6311" spans="3:6">
      <c r="C6311" s="1256"/>
      <c r="D6311" s="1256"/>
      <c r="E6311" s="1256"/>
      <c r="F6311" s="1256"/>
    </row>
    <row r="6312" spans="3:6">
      <c r="C6312" s="1256"/>
      <c r="D6312" s="1256"/>
      <c r="E6312" s="1256"/>
      <c r="F6312" s="1256"/>
    </row>
    <row r="6313" spans="3:6">
      <c r="C6313" s="1256"/>
      <c r="D6313" s="1256"/>
      <c r="E6313" s="1256"/>
      <c r="F6313" s="1256"/>
    </row>
    <row r="6314" spans="3:6">
      <c r="C6314" s="1256"/>
      <c r="D6314" s="1256"/>
      <c r="E6314" s="1256"/>
      <c r="F6314" s="1256"/>
    </row>
    <row r="6315" spans="3:6">
      <c r="C6315" s="1256"/>
      <c r="D6315" s="1256"/>
      <c r="E6315" s="1256"/>
      <c r="F6315" s="1256"/>
    </row>
    <row r="6316" spans="3:6">
      <c r="C6316" s="1256"/>
      <c r="D6316" s="1256"/>
      <c r="E6316" s="1256"/>
      <c r="F6316" s="1256"/>
    </row>
    <row r="6317" spans="3:6">
      <c r="C6317" s="1256"/>
      <c r="D6317" s="1256"/>
      <c r="E6317" s="1256"/>
      <c r="F6317" s="1256"/>
    </row>
    <row r="6318" spans="3:6">
      <c r="C6318" s="1256"/>
      <c r="D6318" s="1256"/>
      <c r="E6318" s="1256"/>
      <c r="F6318" s="1256"/>
    </row>
    <row r="6319" spans="3:6">
      <c r="C6319" s="1256"/>
      <c r="D6319" s="1256"/>
      <c r="E6319" s="1256"/>
      <c r="F6319" s="1256"/>
    </row>
    <row r="6320" spans="3:6">
      <c r="C6320" s="1256"/>
      <c r="D6320" s="1256"/>
      <c r="E6320" s="1256"/>
      <c r="F6320" s="1256"/>
    </row>
    <row r="6321" spans="3:6">
      <c r="C6321" s="1256"/>
      <c r="D6321" s="1256"/>
      <c r="E6321" s="1256"/>
      <c r="F6321" s="1256"/>
    </row>
    <row r="6322" spans="3:6">
      <c r="C6322" s="1256"/>
      <c r="D6322" s="1256"/>
      <c r="E6322" s="1256"/>
      <c r="F6322" s="1256"/>
    </row>
    <row r="6323" spans="3:6">
      <c r="C6323" s="1256"/>
      <c r="D6323" s="1256"/>
      <c r="E6323" s="1256"/>
      <c r="F6323" s="1256"/>
    </row>
    <row r="6324" spans="3:6">
      <c r="C6324" s="1256"/>
      <c r="D6324" s="1256"/>
      <c r="E6324" s="1256"/>
      <c r="F6324" s="1256"/>
    </row>
    <row r="6325" spans="3:6">
      <c r="C6325" s="1256"/>
      <c r="D6325" s="1256"/>
      <c r="E6325" s="1256"/>
      <c r="F6325" s="1256"/>
    </row>
    <row r="6326" spans="3:6">
      <c r="C6326" s="1256"/>
      <c r="D6326" s="1256"/>
      <c r="E6326" s="1256"/>
      <c r="F6326" s="1256"/>
    </row>
    <row r="6327" spans="3:6">
      <c r="C6327" s="1256"/>
      <c r="D6327" s="1256"/>
      <c r="E6327" s="1256"/>
      <c r="F6327" s="1256"/>
    </row>
    <row r="6328" spans="3:6">
      <c r="C6328" s="1256"/>
      <c r="D6328" s="1256"/>
      <c r="E6328" s="1256"/>
      <c r="F6328" s="1256"/>
    </row>
    <row r="6329" spans="3:6">
      <c r="C6329" s="1256"/>
      <c r="D6329" s="1256"/>
      <c r="E6329" s="1256"/>
      <c r="F6329" s="1256"/>
    </row>
    <row r="6330" spans="3:6">
      <c r="C6330" s="1256"/>
      <c r="D6330" s="1256"/>
      <c r="E6330" s="1256"/>
      <c r="F6330" s="1256"/>
    </row>
    <row r="6331" spans="3:6">
      <c r="C6331" s="1256"/>
      <c r="D6331" s="1256"/>
      <c r="E6331" s="1256"/>
      <c r="F6331" s="1256"/>
    </row>
    <row r="6332" spans="3:6">
      <c r="C6332" s="1256"/>
      <c r="D6332" s="1256"/>
      <c r="E6332" s="1256"/>
      <c r="F6332" s="1256"/>
    </row>
    <row r="6333" spans="3:6">
      <c r="C6333" s="1256"/>
      <c r="D6333" s="1256"/>
      <c r="E6333" s="1256"/>
      <c r="F6333" s="1256"/>
    </row>
    <row r="6334" spans="3:6">
      <c r="C6334" s="1256"/>
      <c r="D6334" s="1256"/>
      <c r="E6334" s="1256"/>
      <c r="F6334" s="1256"/>
    </row>
    <row r="6335" spans="3:6">
      <c r="C6335" s="1256"/>
      <c r="D6335" s="1256"/>
      <c r="E6335" s="1256"/>
      <c r="F6335" s="1256"/>
    </row>
    <row r="6336" spans="3:6">
      <c r="C6336" s="1256"/>
      <c r="D6336" s="1256"/>
      <c r="E6336" s="1256"/>
      <c r="F6336" s="1256"/>
    </row>
    <row r="6337" spans="3:6">
      <c r="C6337" s="1256"/>
      <c r="D6337" s="1256"/>
      <c r="E6337" s="1256"/>
      <c r="F6337" s="1256"/>
    </row>
    <row r="6338" spans="3:6">
      <c r="C6338" s="1256"/>
      <c r="D6338" s="1256"/>
      <c r="E6338" s="1256"/>
      <c r="F6338" s="1256"/>
    </row>
    <row r="6339" spans="3:6">
      <c r="C6339" s="1256"/>
      <c r="D6339" s="1256"/>
      <c r="E6339" s="1256"/>
      <c r="F6339" s="1256"/>
    </row>
    <row r="6340" spans="3:6">
      <c r="C6340" s="1256"/>
      <c r="D6340" s="1256"/>
      <c r="E6340" s="1256"/>
      <c r="F6340" s="1256"/>
    </row>
    <row r="6341" spans="3:6">
      <c r="C6341" s="1256"/>
      <c r="D6341" s="1256"/>
      <c r="E6341" s="1256"/>
      <c r="F6341" s="1256"/>
    </row>
    <row r="6342" spans="3:6">
      <c r="C6342" s="1256"/>
      <c r="D6342" s="1256"/>
      <c r="E6342" s="1256"/>
      <c r="F6342" s="1256"/>
    </row>
    <row r="6343" spans="3:6">
      <c r="C6343" s="1256"/>
      <c r="D6343" s="1256"/>
      <c r="E6343" s="1256"/>
      <c r="F6343" s="1256"/>
    </row>
    <row r="6344" spans="3:6">
      <c r="C6344" s="1256"/>
      <c r="D6344" s="1256"/>
      <c r="E6344" s="1256"/>
      <c r="F6344" s="1256"/>
    </row>
    <row r="6345" spans="3:6">
      <c r="C6345" s="1256"/>
      <c r="D6345" s="1256"/>
      <c r="E6345" s="1256"/>
      <c r="F6345" s="1256"/>
    </row>
    <row r="6346" spans="3:6">
      <c r="C6346" s="1256"/>
      <c r="D6346" s="1256"/>
      <c r="E6346" s="1256"/>
      <c r="F6346" s="1256"/>
    </row>
    <row r="6347" spans="3:6">
      <c r="C6347" s="1256"/>
      <c r="D6347" s="1256"/>
      <c r="E6347" s="1256"/>
      <c r="F6347" s="1256"/>
    </row>
    <row r="6348" spans="3:6">
      <c r="C6348" s="1256"/>
      <c r="D6348" s="1256"/>
      <c r="E6348" s="1256"/>
      <c r="F6348" s="1256"/>
    </row>
    <row r="6349" spans="3:6">
      <c r="C6349" s="1256"/>
      <c r="D6349" s="1256"/>
      <c r="E6349" s="1256"/>
      <c r="F6349" s="1256"/>
    </row>
    <row r="6350" spans="3:6">
      <c r="C6350" s="1256"/>
      <c r="D6350" s="1256"/>
      <c r="E6350" s="1256"/>
      <c r="F6350" s="1256"/>
    </row>
    <row r="6351" spans="3:6">
      <c r="C6351" s="1256"/>
      <c r="D6351" s="1256"/>
      <c r="E6351" s="1256"/>
      <c r="F6351" s="1256"/>
    </row>
    <row r="6352" spans="3:6">
      <c r="C6352" s="1256"/>
      <c r="D6352" s="1256"/>
      <c r="E6352" s="1256"/>
      <c r="F6352" s="1256"/>
    </row>
    <row r="6353" spans="3:6">
      <c r="C6353" s="1256"/>
      <c r="D6353" s="1256"/>
      <c r="E6353" s="1256"/>
      <c r="F6353" s="1256"/>
    </row>
    <row r="6354" spans="3:6">
      <c r="C6354" s="1256"/>
      <c r="D6354" s="1256"/>
      <c r="E6354" s="1256"/>
      <c r="F6354" s="1256"/>
    </row>
    <row r="6355" spans="3:6">
      <c r="C6355" s="1256"/>
      <c r="D6355" s="1256"/>
      <c r="E6355" s="1256"/>
      <c r="F6355" s="1256"/>
    </row>
    <row r="6356" spans="3:6">
      <c r="C6356" s="1256"/>
      <c r="D6356" s="1256"/>
      <c r="E6356" s="1256"/>
      <c r="F6356" s="1256"/>
    </row>
    <row r="6357" spans="3:6">
      <c r="C6357" s="1256"/>
      <c r="D6357" s="1256"/>
      <c r="E6357" s="1256"/>
      <c r="F6357" s="1256"/>
    </row>
    <row r="6358" spans="3:6">
      <c r="C6358" s="1256"/>
      <c r="D6358" s="1256"/>
      <c r="E6358" s="1256"/>
      <c r="F6358" s="1256"/>
    </row>
    <row r="6359" spans="3:6">
      <c r="C6359" s="1256"/>
      <c r="D6359" s="1256"/>
      <c r="E6359" s="1256"/>
      <c r="F6359" s="1256"/>
    </row>
    <row r="6360" spans="3:6">
      <c r="C6360" s="1256"/>
      <c r="D6360" s="1256"/>
      <c r="E6360" s="1256"/>
      <c r="F6360" s="1256"/>
    </row>
    <row r="6361" spans="3:6">
      <c r="C6361" s="1256"/>
      <c r="D6361" s="1256"/>
      <c r="E6361" s="1256"/>
      <c r="F6361" s="1256"/>
    </row>
    <row r="6362" spans="3:6">
      <c r="C6362" s="1256"/>
      <c r="D6362" s="1256"/>
      <c r="E6362" s="1256"/>
      <c r="F6362" s="1256"/>
    </row>
    <row r="6363" spans="3:6">
      <c r="C6363" s="1256"/>
      <c r="D6363" s="1256"/>
      <c r="E6363" s="1256"/>
      <c r="F6363" s="1256"/>
    </row>
    <row r="6364" spans="3:6">
      <c r="C6364" s="1256"/>
      <c r="D6364" s="1256"/>
      <c r="E6364" s="1256"/>
      <c r="F6364" s="1256"/>
    </row>
    <row r="6365" spans="3:6">
      <c r="C6365" s="1256"/>
      <c r="D6365" s="1256"/>
      <c r="E6365" s="1256"/>
      <c r="F6365" s="1256"/>
    </row>
    <row r="6366" spans="3:6">
      <c r="C6366" s="1256"/>
      <c r="D6366" s="1256"/>
      <c r="E6366" s="1256"/>
      <c r="F6366" s="1256"/>
    </row>
    <row r="6367" spans="3:6">
      <c r="C6367" s="1256"/>
      <c r="D6367" s="1256"/>
      <c r="E6367" s="1256"/>
      <c r="F6367" s="1256"/>
    </row>
    <row r="6368" spans="3:6">
      <c r="C6368" s="1256"/>
      <c r="D6368" s="1256"/>
      <c r="E6368" s="1256"/>
      <c r="F6368" s="1256"/>
    </row>
    <row r="6369" spans="3:6">
      <c r="C6369" s="1256"/>
      <c r="D6369" s="1256"/>
      <c r="E6369" s="1256"/>
      <c r="F6369" s="1256"/>
    </row>
    <row r="6370" spans="3:6">
      <c r="C6370" s="1256"/>
      <c r="D6370" s="1256"/>
      <c r="E6370" s="1256"/>
      <c r="F6370" s="1256"/>
    </row>
    <row r="6371" spans="3:6">
      <c r="C6371" s="1256"/>
      <c r="D6371" s="1256"/>
      <c r="E6371" s="1256"/>
      <c r="F6371" s="1256"/>
    </row>
    <row r="6372" spans="3:6">
      <c r="C6372" s="1256"/>
      <c r="D6372" s="1256"/>
      <c r="E6372" s="1256"/>
      <c r="F6372" s="1256"/>
    </row>
    <row r="6373" spans="3:6">
      <c r="C6373" s="1256"/>
      <c r="D6373" s="1256"/>
      <c r="E6373" s="1256"/>
      <c r="F6373" s="1256"/>
    </row>
    <row r="6374" spans="3:6">
      <c r="C6374" s="1256"/>
      <c r="D6374" s="1256"/>
      <c r="E6374" s="1256"/>
      <c r="F6374" s="1256"/>
    </row>
    <row r="6375" spans="3:6">
      <c r="C6375" s="1256"/>
      <c r="D6375" s="1256"/>
      <c r="E6375" s="1256"/>
      <c r="F6375" s="1256"/>
    </row>
    <row r="6376" spans="3:6">
      <c r="C6376" s="1256"/>
      <c r="D6376" s="1256"/>
      <c r="E6376" s="1256"/>
      <c r="F6376" s="1256"/>
    </row>
    <row r="6377" spans="3:6">
      <c r="C6377" s="1256"/>
      <c r="D6377" s="1256"/>
      <c r="E6377" s="1256"/>
      <c r="F6377" s="1256"/>
    </row>
    <row r="6378" spans="3:6">
      <c r="C6378" s="1256"/>
      <c r="D6378" s="1256"/>
      <c r="E6378" s="1256"/>
      <c r="F6378" s="1256"/>
    </row>
    <row r="6379" spans="3:6">
      <c r="C6379" s="1256"/>
      <c r="D6379" s="1256"/>
      <c r="E6379" s="1256"/>
      <c r="F6379" s="1256"/>
    </row>
    <row r="6380" spans="3:6">
      <c r="C6380" s="1256"/>
      <c r="D6380" s="1256"/>
      <c r="E6380" s="1256"/>
      <c r="F6380" s="1256"/>
    </row>
    <row r="6381" spans="3:6">
      <c r="C6381" s="1256"/>
      <c r="D6381" s="1256"/>
      <c r="E6381" s="1256"/>
      <c r="F6381" s="1256"/>
    </row>
    <row r="6382" spans="3:6">
      <c r="C6382" s="1256"/>
      <c r="D6382" s="1256"/>
      <c r="E6382" s="1256"/>
      <c r="F6382" s="1256"/>
    </row>
    <row r="6383" spans="3:6">
      <c r="C6383" s="1256"/>
      <c r="D6383" s="1256"/>
      <c r="E6383" s="1256"/>
      <c r="F6383" s="1256"/>
    </row>
    <row r="6384" spans="3:6">
      <c r="C6384" s="1256"/>
      <c r="D6384" s="1256"/>
      <c r="E6384" s="1256"/>
      <c r="F6384" s="1256"/>
    </row>
    <row r="6385" spans="3:6">
      <c r="C6385" s="1256"/>
      <c r="D6385" s="1256"/>
      <c r="E6385" s="1256"/>
      <c r="F6385" s="1256"/>
    </row>
    <row r="6386" spans="3:6">
      <c r="C6386" s="1256"/>
      <c r="D6386" s="1256"/>
      <c r="E6386" s="1256"/>
      <c r="F6386" s="1256"/>
    </row>
    <row r="6387" spans="3:6">
      <c r="C6387" s="1256"/>
      <c r="D6387" s="1256"/>
      <c r="E6387" s="1256"/>
      <c r="F6387" s="1256"/>
    </row>
    <row r="6388" spans="3:6">
      <c r="C6388" s="1256"/>
      <c r="D6388" s="1256"/>
      <c r="E6388" s="1256"/>
      <c r="F6388" s="1256"/>
    </row>
    <row r="6389" spans="3:6">
      <c r="C6389" s="1256"/>
      <c r="D6389" s="1256"/>
      <c r="E6389" s="1256"/>
      <c r="F6389" s="1256"/>
    </row>
    <row r="6390" spans="3:6">
      <c r="C6390" s="1256"/>
      <c r="D6390" s="1256"/>
      <c r="E6390" s="1256"/>
      <c r="F6390" s="1256"/>
    </row>
    <row r="6391" spans="3:6">
      <c r="C6391" s="1256"/>
      <c r="D6391" s="1256"/>
      <c r="E6391" s="1256"/>
      <c r="F6391" s="1256"/>
    </row>
    <row r="6392" spans="3:6">
      <c r="C6392" s="1256"/>
      <c r="D6392" s="1256"/>
      <c r="E6392" s="1256"/>
      <c r="F6392" s="1256"/>
    </row>
    <row r="6393" spans="3:6">
      <c r="C6393" s="1256"/>
      <c r="D6393" s="1256"/>
      <c r="E6393" s="1256"/>
      <c r="F6393" s="1256"/>
    </row>
    <row r="6394" spans="3:6">
      <c r="C6394" s="1256"/>
      <c r="D6394" s="1256"/>
      <c r="E6394" s="1256"/>
      <c r="F6394" s="1256"/>
    </row>
    <row r="6395" spans="3:6">
      <c r="C6395" s="1256"/>
      <c r="D6395" s="1256"/>
      <c r="E6395" s="1256"/>
      <c r="F6395" s="1256"/>
    </row>
    <row r="6396" spans="3:6">
      <c r="C6396" s="1256"/>
      <c r="D6396" s="1256"/>
      <c r="E6396" s="1256"/>
      <c r="F6396" s="1256"/>
    </row>
    <row r="6397" spans="3:6">
      <c r="C6397" s="1256"/>
      <c r="D6397" s="1256"/>
      <c r="E6397" s="1256"/>
      <c r="F6397" s="1256"/>
    </row>
    <row r="6398" spans="3:6">
      <c r="C6398" s="1256"/>
      <c r="D6398" s="1256"/>
      <c r="E6398" s="1256"/>
      <c r="F6398" s="1256"/>
    </row>
    <row r="6399" spans="3:6">
      <c r="C6399" s="1256"/>
      <c r="D6399" s="1256"/>
      <c r="E6399" s="1256"/>
      <c r="F6399" s="1256"/>
    </row>
    <row r="6400" spans="3:6">
      <c r="C6400" s="1256"/>
      <c r="D6400" s="1256"/>
      <c r="E6400" s="1256"/>
      <c r="F6400" s="1256"/>
    </row>
    <row r="6401" spans="3:6">
      <c r="C6401" s="1256"/>
      <c r="D6401" s="1256"/>
      <c r="E6401" s="1256"/>
      <c r="F6401" s="1256"/>
    </row>
    <row r="6402" spans="3:6">
      <c r="C6402" s="1256"/>
      <c r="D6402" s="1256"/>
      <c r="E6402" s="1256"/>
      <c r="F6402" s="1256"/>
    </row>
    <row r="6403" spans="3:6">
      <c r="C6403" s="1256"/>
      <c r="D6403" s="1256"/>
      <c r="E6403" s="1256"/>
      <c r="F6403" s="1256"/>
    </row>
    <row r="6404" spans="3:6">
      <c r="C6404" s="1256"/>
      <c r="D6404" s="1256"/>
      <c r="E6404" s="1256"/>
      <c r="F6404" s="1256"/>
    </row>
    <row r="6405" spans="3:6">
      <c r="C6405" s="1256"/>
      <c r="D6405" s="1256"/>
      <c r="E6405" s="1256"/>
      <c r="F6405" s="1256"/>
    </row>
    <row r="6406" spans="3:6">
      <c r="C6406" s="1256"/>
      <c r="D6406" s="1256"/>
      <c r="E6406" s="1256"/>
      <c r="F6406" s="1256"/>
    </row>
    <row r="6407" spans="3:6">
      <c r="C6407" s="1256"/>
      <c r="D6407" s="1256"/>
      <c r="E6407" s="1256"/>
      <c r="F6407" s="1256"/>
    </row>
    <row r="6408" spans="3:6">
      <c r="C6408" s="1256"/>
      <c r="D6408" s="1256"/>
      <c r="E6408" s="1256"/>
      <c r="F6408" s="1256"/>
    </row>
    <row r="6409" spans="3:6">
      <c r="C6409" s="1256"/>
      <c r="D6409" s="1256"/>
      <c r="E6409" s="1256"/>
      <c r="F6409" s="1256"/>
    </row>
    <row r="6410" spans="3:6">
      <c r="C6410" s="1256"/>
      <c r="D6410" s="1256"/>
      <c r="E6410" s="1256"/>
      <c r="F6410" s="1256"/>
    </row>
    <row r="6411" spans="3:6">
      <c r="C6411" s="1256"/>
      <c r="D6411" s="1256"/>
      <c r="E6411" s="1256"/>
      <c r="F6411" s="1256"/>
    </row>
    <row r="6412" spans="3:6">
      <c r="C6412" s="1256"/>
      <c r="D6412" s="1256"/>
      <c r="E6412" s="1256"/>
      <c r="F6412" s="1256"/>
    </row>
    <row r="6413" spans="3:6">
      <c r="C6413" s="1256"/>
      <c r="D6413" s="1256"/>
      <c r="E6413" s="1256"/>
      <c r="F6413" s="1256"/>
    </row>
    <row r="6414" spans="3:6">
      <c r="C6414" s="1256"/>
      <c r="D6414" s="1256"/>
      <c r="E6414" s="1256"/>
      <c r="F6414" s="1256"/>
    </row>
    <row r="6415" spans="3:6">
      <c r="C6415" s="1256"/>
      <c r="D6415" s="1256"/>
      <c r="E6415" s="1256"/>
      <c r="F6415" s="1256"/>
    </row>
    <row r="6416" spans="3:6">
      <c r="C6416" s="1256"/>
      <c r="D6416" s="1256"/>
      <c r="E6416" s="1256"/>
      <c r="F6416" s="1256"/>
    </row>
    <row r="6417" spans="3:6">
      <c r="C6417" s="1256"/>
      <c r="D6417" s="1256"/>
      <c r="E6417" s="1256"/>
      <c r="F6417" s="1256"/>
    </row>
    <row r="6418" spans="3:6">
      <c r="C6418" s="1256"/>
      <c r="D6418" s="1256"/>
      <c r="E6418" s="1256"/>
      <c r="F6418" s="1256"/>
    </row>
    <row r="6419" spans="3:6">
      <c r="C6419" s="1256"/>
      <c r="D6419" s="1256"/>
      <c r="E6419" s="1256"/>
      <c r="F6419" s="1256"/>
    </row>
    <row r="6420" spans="3:6">
      <c r="C6420" s="1256"/>
      <c r="D6420" s="1256"/>
      <c r="E6420" s="1256"/>
      <c r="F6420" s="1256"/>
    </row>
    <row r="6421" spans="3:6">
      <c r="C6421" s="1256"/>
      <c r="D6421" s="1256"/>
      <c r="E6421" s="1256"/>
      <c r="F6421" s="1256"/>
    </row>
    <row r="6422" spans="3:6">
      <c r="C6422" s="1256"/>
      <c r="D6422" s="1256"/>
      <c r="E6422" s="1256"/>
      <c r="F6422" s="1256"/>
    </row>
    <row r="6423" spans="3:6">
      <c r="C6423" s="1256"/>
      <c r="D6423" s="1256"/>
      <c r="E6423" s="1256"/>
      <c r="F6423" s="1256"/>
    </row>
    <row r="6424" spans="3:6">
      <c r="C6424" s="1256"/>
      <c r="D6424" s="1256"/>
      <c r="E6424" s="1256"/>
      <c r="F6424" s="1256"/>
    </row>
    <row r="6425" spans="3:6">
      <c r="C6425" s="1256"/>
      <c r="D6425" s="1256"/>
      <c r="E6425" s="1256"/>
      <c r="F6425" s="1256"/>
    </row>
    <row r="6426" spans="3:6">
      <c r="C6426" s="1256"/>
      <c r="D6426" s="1256"/>
      <c r="E6426" s="1256"/>
      <c r="F6426" s="1256"/>
    </row>
    <row r="6427" spans="3:6">
      <c r="C6427" s="1256"/>
      <c r="D6427" s="1256"/>
      <c r="E6427" s="1256"/>
      <c r="F6427" s="1256"/>
    </row>
    <row r="6428" spans="3:6">
      <c r="C6428" s="1256"/>
      <c r="D6428" s="1256"/>
      <c r="E6428" s="1256"/>
      <c r="F6428" s="1256"/>
    </row>
    <row r="6429" spans="3:6">
      <c r="C6429" s="1256"/>
      <c r="D6429" s="1256"/>
      <c r="E6429" s="1256"/>
      <c r="F6429" s="1256"/>
    </row>
    <row r="6430" spans="3:6">
      <c r="C6430" s="1256"/>
      <c r="D6430" s="1256"/>
      <c r="E6430" s="1256"/>
      <c r="F6430" s="1256"/>
    </row>
    <row r="6431" spans="3:6">
      <c r="C6431" s="1256"/>
      <c r="D6431" s="1256"/>
      <c r="E6431" s="1256"/>
      <c r="F6431" s="1256"/>
    </row>
    <row r="6432" spans="3:6">
      <c r="C6432" s="1256"/>
      <c r="D6432" s="1256"/>
      <c r="E6432" s="1256"/>
      <c r="F6432" s="1256"/>
    </row>
    <row r="6433" spans="3:6">
      <c r="C6433" s="1256"/>
      <c r="D6433" s="1256"/>
      <c r="E6433" s="1256"/>
      <c r="F6433" s="1256"/>
    </row>
    <row r="6434" spans="3:6">
      <c r="C6434" s="1256"/>
      <c r="D6434" s="1256"/>
      <c r="E6434" s="1256"/>
      <c r="F6434" s="1256"/>
    </row>
    <row r="6435" spans="3:6">
      <c r="C6435" s="1256"/>
      <c r="D6435" s="1256"/>
      <c r="E6435" s="1256"/>
      <c r="F6435" s="1256"/>
    </row>
    <row r="6436" spans="3:6">
      <c r="C6436" s="1256"/>
      <c r="D6436" s="1256"/>
      <c r="E6436" s="1256"/>
      <c r="F6436" s="1256"/>
    </row>
    <row r="6437" spans="3:6">
      <c r="C6437" s="1256"/>
      <c r="D6437" s="1256"/>
      <c r="E6437" s="1256"/>
      <c r="F6437" s="1256"/>
    </row>
    <row r="6438" spans="3:6">
      <c r="C6438" s="1256"/>
      <c r="D6438" s="1256"/>
      <c r="E6438" s="1256"/>
      <c r="F6438" s="1256"/>
    </row>
    <row r="6439" spans="3:6">
      <c r="C6439" s="1256"/>
      <c r="D6439" s="1256"/>
      <c r="E6439" s="1256"/>
      <c r="F6439" s="1256"/>
    </row>
    <row r="6440" spans="3:6">
      <c r="C6440" s="1256"/>
      <c r="D6440" s="1256"/>
      <c r="E6440" s="1256"/>
      <c r="F6440" s="1256"/>
    </row>
    <row r="6441" spans="3:6">
      <c r="C6441" s="1256"/>
      <c r="D6441" s="1256"/>
      <c r="E6441" s="1256"/>
      <c r="F6441" s="1256"/>
    </row>
    <row r="6442" spans="3:6">
      <c r="C6442" s="1256"/>
      <c r="D6442" s="1256"/>
      <c r="E6442" s="1256"/>
      <c r="F6442" s="1256"/>
    </row>
    <row r="6443" spans="3:6">
      <c r="C6443" s="1256"/>
      <c r="D6443" s="1256"/>
      <c r="E6443" s="1256"/>
      <c r="F6443" s="1256"/>
    </row>
    <row r="6444" spans="3:6">
      <c r="C6444" s="1256"/>
      <c r="D6444" s="1256"/>
      <c r="E6444" s="1256"/>
      <c r="F6444" s="1256"/>
    </row>
    <row r="6445" spans="3:6">
      <c r="C6445" s="1256"/>
      <c r="D6445" s="1256"/>
      <c r="E6445" s="1256"/>
      <c r="F6445" s="1256"/>
    </row>
    <row r="6446" spans="3:6">
      <c r="C6446" s="1256"/>
      <c r="D6446" s="1256"/>
      <c r="E6446" s="1256"/>
      <c r="F6446" s="1256"/>
    </row>
    <row r="6447" spans="3:6">
      <c r="C6447" s="1256"/>
      <c r="D6447" s="1256"/>
      <c r="E6447" s="1256"/>
      <c r="F6447" s="1256"/>
    </row>
    <row r="6448" spans="3:6">
      <c r="C6448" s="1256"/>
      <c r="D6448" s="1256"/>
      <c r="E6448" s="1256"/>
      <c r="F6448" s="1256"/>
    </row>
    <row r="6449" spans="3:6">
      <c r="C6449" s="1256"/>
      <c r="D6449" s="1256"/>
      <c r="E6449" s="1256"/>
      <c r="F6449" s="1256"/>
    </row>
    <row r="6450" spans="3:6">
      <c r="C6450" s="1256"/>
      <c r="D6450" s="1256"/>
      <c r="E6450" s="1256"/>
      <c r="F6450" s="1256"/>
    </row>
    <row r="6451" spans="3:6">
      <c r="C6451" s="1256"/>
      <c r="D6451" s="1256"/>
      <c r="E6451" s="1256"/>
      <c r="F6451" s="1256"/>
    </row>
    <row r="6452" spans="3:6">
      <c r="C6452" s="1256"/>
      <c r="D6452" s="1256"/>
      <c r="E6452" s="1256"/>
      <c r="F6452" s="1256"/>
    </row>
    <row r="6453" spans="3:6">
      <c r="C6453" s="1256"/>
      <c r="D6453" s="1256"/>
      <c r="E6453" s="1256"/>
      <c r="F6453" s="1256"/>
    </row>
    <row r="6454" spans="3:6">
      <c r="C6454" s="1256"/>
      <c r="D6454" s="1256"/>
      <c r="E6454" s="1256"/>
      <c r="F6454" s="1256"/>
    </row>
    <row r="6455" spans="3:6">
      <c r="C6455" s="1256"/>
      <c r="D6455" s="1256"/>
      <c r="E6455" s="1256"/>
      <c r="F6455" s="1256"/>
    </row>
    <row r="6456" spans="3:6">
      <c r="C6456" s="1256"/>
      <c r="D6456" s="1256"/>
      <c r="E6456" s="1256"/>
      <c r="F6456" s="1256"/>
    </row>
    <row r="6457" spans="3:6">
      <c r="C6457" s="1256"/>
      <c r="D6457" s="1256"/>
      <c r="E6457" s="1256"/>
      <c r="F6457" s="1256"/>
    </row>
    <row r="6458" spans="3:6">
      <c r="C6458" s="1256"/>
      <c r="D6458" s="1256"/>
      <c r="E6458" s="1256"/>
      <c r="F6458" s="1256"/>
    </row>
    <row r="6459" spans="3:6">
      <c r="C6459" s="1256"/>
      <c r="D6459" s="1256"/>
      <c r="E6459" s="1256"/>
      <c r="F6459" s="1256"/>
    </row>
    <row r="6460" spans="3:6">
      <c r="C6460" s="1256"/>
      <c r="D6460" s="1256"/>
      <c r="E6460" s="1256"/>
      <c r="F6460" s="1256"/>
    </row>
    <row r="6461" spans="3:6">
      <c r="C6461" s="1256"/>
      <c r="D6461" s="1256"/>
      <c r="E6461" s="1256"/>
      <c r="F6461" s="1256"/>
    </row>
    <row r="6462" spans="3:6">
      <c r="C6462" s="1256"/>
      <c r="D6462" s="1256"/>
      <c r="E6462" s="1256"/>
      <c r="F6462" s="1256"/>
    </row>
    <row r="6463" spans="3:6">
      <c r="C6463" s="1256"/>
      <c r="D6463" s="1256"/>
      <c r="E6463" s="1256"/>
      <c r="F6463" s="1256"/>
    </row>
    <row r="6464" spans="3:6">
      <c r="C6464" s="1256"/>
      <c r="D6464" s="1256"/>
      <c r="E6464" s="1256"/>
      <c r="F6464" s="1256"/>
    </row>
    <row r="6465" spans="3:6">
      <c r="C6465" s="1256"/>
      <c r="D6465" s="1256"/>
      <c r="E6465" s="1256"/>
      <c r="F6465" s="1256"/>
    </row>
    <row r="6466" spans="3:6">
      <c r="C6466" s="1256"/>
      <c r="D6466" s="1256"/>
      <c r="E6466" s="1256"/>
      <c r="F6466" s="1256"/>
    </row>
    <row r="6467" spans="3:6">
      <c r="C6467" s="1256"/>
      <c r="D6467" s="1256"/>
      <c r="E6467" s="1256"/>
      <c r="F6467" s="1256"/>
    </row>
    <row r="6468" spans="3:6">
      <c r="C6468" s="1256"/>
      <c r="D6468" s="1256"/>
      <c r="E6468" s="1256"/>
      <c r="F6468" s="1256"/>
    </row>
    <row r="6469" spans="3:6">
      <c r="C6469" s="1256"/>
      <c r="D6469" s="1256"/>
      <c r="E6469" s="1256"/>
      <c r="F6469" s="1256"/>
    </row>
    <row r="6470" spans="3:6">
      <c r="C6470" s="1256"/>
      <c r="D6470" s="1256"/>
      <c r="E6470" s="1256"/>
      <c r="F6470" s="1256"/>
    </row>
    <row r="6471" spans="3:6">
      <c r="C6471" s="1256"/>
      <c r="D6471" s="1256"/>
      <c r="E6471" s="1256"/>
      <c r="F6471" s="1256"/>
    </row>
    <row r="6472" spans="3:6">
      <c r="C6472" s="1256"/>
      <c r="D6472" s="1256"/>
      <c r="E6472" s="1256"/>
      <c r="F6472" s="1256"/>
    </row>
    <row r="6473" spans="3:6">
      <c r="C6473" s="1256"/>
      <c r="D6473" s="1256"/>
      <c r="E6473" s="1256"/>
      <c r="F6473" s="1256"/>
    </row>
    <row r="6474" spans="3:6">
      <c r="C6474" s="1256"/>
      <c r="D6474" s="1256"/>
      <c r="E6474" s="1256"/>
      <c r="F6474" s="1256"/>
    </row>
    <row r="6475" spans="3:6">
      <c r="C6475" s="1256"/>
      <c r="D6475" s="1256"/>
      <c r="E6475" s="1256"/>
      <c r="F6475" s="1256"/>
    </row>
    <row r="6476" spans="3:6">
      <c r="C6476" s="1256"/>
      <c r="D6476" s="1256"/>
      <c r="E6476" s="1256"/>
      <c r="F6476" s="1256"/>
    </row>
    <row r="6477" spans="3:6">
      <c r="C6477" s="1256"/>
      <c r="D6477" s="1256"/>
      <c r="E6477" s="1256"/>
      <c r="F6477" s="1256"/>
    </row>
    <row r="6478" spans="3:6">
      <c r="C6478" s="1256"/>
      <c r="D6478" s="1256"/>
      <c r="E6478" s="1256"/>
      <c r="F6478" s="1256"/>
    </row>
    <row r="6479" spans="3:6">
      <c r="C6479" s="1256"/>
      <c r="D6479" s="1256"/>
      <c r="E6479" s="1256"/>
      <c r="F6479" s="1256"/>
    </row>
    <row r="6480" spans="3:6">
      <c r="C6480" s="1256"/>
      <c r="D6480" s="1256"/>
      <c r="E6480" s="1256"/>
      <c r="F6480" s="1256"/>
    </row>
    <row r="6481" spans="3:6">
      <c r="C6481" s="1256"/>
      <c r="D6481" s="1256"/>
      <c r="E6481" s="1256"/>
      <c r="F6481" s="1256"/>
    </row>
    <row r="6482" spans="3:6">
      <c r="C6482" s="1256"/>
      <c r="D6482" s="1256"/>
      <c r="E6482" s="1256"/>
      <c r="F6482" s="1256"/>
    </row>
    <row r="6483" spans="3:6">
      <c r="C6483" s="1256"/>
      <c r="D6483" s="1256"/>
      <c r="E6483" s="1256"/>
      <c r="F6483" s="1256"/>
    </row>
    <row r="6484" spans="3:6">
      <c r="C6484" s="1256"/>
      <c r="D6484" s="1256"/>
      <c r="E6484" s="1256"/>
      <c r="F6484" s="1256"/>
    </row>
    <row r="6485" spans="3:6">
      <c r="C6485" s="1256"/>
      <c r="D6485" s="1256"/>
      <c r="E6485" s="1256"/>
      <c r="F6485" s="1256"/>
    </row>
    <row r="6486" spans="3:6">
      <c r="C6486" s="1256"/>
      <c r="D6486" s="1256"/>
      <c r="E6486" s="1256"/>
      <c r="F6486" s="1256"/>
    </row>
    <row r="6487" spans="3:6">
      <c r="C6487" s="1256"/>
      <c r="D6487" s="1256"/>
      <c r="E6487" s="1256"/>
      <c r="F6487" s="1256"/>
    </row>
    <row r="6488" spans="3:6">
      <c r="C6488" s="1256"/>
      <c r="D6488" s="1256"/>
      <c r="E6488" s="1256"/>
      <c r="F6488" s="1256"/>
    </row>
    <row r="6489" spans="3:6">
      <c r="C6489" s="1256"/>
      <c r="D6489" s="1256"/>
      <c r="E6489" s="1256"/>
      <c r="F6489" s="1256"/>
    </row>
    <row r="6490" spans="3:6">
      <c r="C6490" s="1256"/>
      <c r="D6490" s="1256"/>
      <c r="E6490" s="1256"/>
      <c r="F6490" s="1256"/>
    </row>
    <row r="6491" spans="3:6">
      <c r="C6491" s="1256"/>
      <c r="D6491" s="1256"/>
      <c r="E6491" s="1256"/>
      <c r="F6491" s="1256"/>
    </row>
    <row r="6492" spans="3:6">
      <c r="C6492" s="1256"/>
      <c r="D6492" s="1256"/>
      <c r="E6492" s="1256"/>
      <c r="F6492" s="1256"/>
    </row>
    <row r="6493" spans="3:6">
      <c r="C6493" s="1256"/>
      <c r="D6493" s="1256"/>
      <c r="E6493" s="1256"/>
      <c r="F6493" s="1256"/>
    </row>
    <row r="6494" spans="3:6">
      <c r="C6494" s="1256"/>
      <c r="D6494" s="1256"/>
      <c r="E6494" s="1256"/>
      <c r="F6494" s="1256"/>
    </row>
    <row r="6495" spans="3:6">
      <c r="C6495" s="1256"/>
      <c r="D6495" s="1256"/>
      <c r="E6495" s="1256"/>
      <c r="F6495" s="1256"/>
    </row>
    <row r="6496" spans="3:6">
      <c r="C6496" s="1256"/>
      <c r="D6496" s="1256"/>
      <c r="E6496" s="1256"/>
      <c r="F6496" s="1256"/>
    </row>
    <row r="6497" spans="3:6">
      <c r="C6497" s="1256"/>
      <c r="D6497" s="1256"/>
      <c r="E6497" s="1256"/>
      <c r="F6497" s="1256"/>
    </row>
    <row r="6498" spans="3:6">
      <c r="C6498" s="1256"/>
      <c r="D6498" s="1256"/>
      <c r="E6498" s="1256"/>
      <c r="F6498" s="1256"/>
    </row>
    <row r="6499" spans="3:6">
      <c r="C6499" s="1256"/>
      <c r="D6499" s="1256"/>
      <c r="E6499" s="1256"/>
      <c r="F6499" s="1256"/>
    </row>
    <row r="6500" spans="3:6">
      <c r="C6500" s="1256"/>
      <c r="D6500" s="1256"/>
      <c r="E6500" s="1256"/>
      <c r="F6500" s="1256"/>
    </row>
    <row r="6501" spans="3:6">
      <c r="C6501" s="1256"/>
      <c r="D6501" s="1256"/>
      <c r="E6501" s="1256"/>
      <c r="F6501" s="1256"/>
    </row>
    <row r="6502" spans="3:6">
      <c r="C6502" s="1256"/>
      <c r="D6502" s="1256"/>
      <c r="E6502" s="1256"/>
      <c r="F6502" s="1256"/>
    </row>
    <row r="6503" spans="3:6">
      <c r="C6503" s="1256"/>
      <c r="D6503" s="1256"/>
      <c r="E6503" s="1256"/>
      <c r="F6503" s="1256"/>
    </row>
    <row r="6504" spans="3:6">
      <c r="C6504" s="1256"/>
      <c r="D6504" s="1256"/>
      <c r="E6504" s="1256"/>
      <c r="F6504" s="1256"/>
    </row>
    <row r="6505" spans="3:6">
      <c r="C6505" s="1256"/>
      <c r="D6505" s="1256"/>
      <c r="E6505" s="1256"/>
      <c r="F6505" s="1256"/>
    </row>
    <row r="6506" spans="3:6">
      <c r="C6506" s="1256"/>
      <c r="D6506" s="1256"/>
      <c r="E6506" s="1256"/>
      <c r="F6506" s="1256"/>
    </row>
    <row r="6507" spans="3:6">
      <c r="C6507" s="1256"/>
      <c r="D6507" s="1256"/>
      <c r="E6507" s="1256"/>
      <c r="F6507" s="1256"/>
    </row>
    <row r="6508" spans="3:6">
      <c r="C6508" s="1256"/>
      <c r="D6508" s="1256"/>
      <c r="E6508" s="1256"/>
      <c r="F6508" s="1256"/>
    </row>
    <row r="6509" spans="3:6">
      <c r="C6509" s="1256"/>
      <c r="D6509" s="1256"/>
      <c r="E6509" s="1256"/>
      <c r="F6509" s="1256"/>
    </row>
    <row r="6510" spans="3:6">
      <c r="C6510" s="1256"/>
      <c r="D6510" s="1256"/>
      <c r="E6510" s="1256"/>
      <c r="F6510" s="1256"/>
    </row>
    <row r="6511" spans="3:6">
      <c r="C6511" s="1256"/>
      <c r="D6511" s="1256"/>
      <c r="E6511" s="1256"/>
      <c r="F6511" s="1256"/>
    </row>
    <row r="6512" spans="3:6">
      <c r="C6512" s="1256"/>
      <c r="D6512" s="1256"/>
      <c r="E6512" s="1256"/>
      <c r="F6512" s="1256"/>
    </row>
    <row r="6513" spans="3:6">
      <c r="C6513" s="1256"/>
      <c r="D6513" s="1256"/>
      <c r="E6513" s="1256"/>
      <c r="F6513" s="1256"/>
    </row>
    <row r="6514" spans="3:6">
      <c r="C6514" s="1256"/>
      <c r="D6514" s="1256"/>
      <c r="E6514" s="1256"/>
      <c r="F6514" s="1256"/>
    </row>
    <row r="6515" spans="3:6">
      <c r="C6515" s="1256"/>
      <c r="D6515" s="1256"/>
      <c r="E6515" s="1256"/>
      <c r="F6515" s="1256"/>
    </row>
    <row r="6516" spans="3:6">
      <c r="C6516" s="1256"/>
      <c r="D6516" s="1256"/>
      <c r="E6516" s="1256"/>
      <c r="F6516" s="1256"/>
    </row>
    <row r="6517" spans="3:6">
      <c r="C6517" s="1256"/>
      <c r="D6517" s="1256"/>
      <c r="E6517" s="1256"/>
      <c r="F6517" s="1256"/>
    </row>
    <row r="6518" spans="3:6">
      <c r="C6518" s="1256"/>
      <c r="D6518" s="1256"/>
      <c r="E6518" s="1256"/>
      <c r="F6518" s="1256"/>
    </row>
    <row r="6519" spans="3:6">
      <c r="C6519" s="1256"/>
      <c r="D6519" s="1256"/>
      <c r="E6519" s="1256"/>
      <c r="F6519" s="1256"/>
    </row>
    <row r="6520" spans="3:6">
      <c r="C6520" s="1256"/>
      <c r="D6520" s="1256"/>
      <c r="E6520" s="1256"/>
      <c r="F6520" s="1256"/>
    </row>
    <row r="6521" spans="3:6">
      <c r="C6521" s="1256"/>
      <c r="D6521" s="1256"/>
      <c r="E6521" s="1256"/>
      <c r="F6521" s="1256"/>
    </row>
    <row r="6522" spans="3:6">
      <c r="C6522" s="1256"/>
      <c r="D6522" s="1256"/>
      <c r="E6522" s="1256"/>
      <c r="F6522" s="1256"/>
    </row>
    <row r="6523" spans="3:6">
      <c r="C6523" s="1256"/>
      <c r="D6523" s="1256"/>
      <c r="E6523" s="1256"/>
      <c r="F6523" s="1256"/>
    </row>
    <row r="6524" spans="3:6">
      <c r="C6524" s="1256"/>
      <c r="D6524" s="1256"/>
      <c r="E6524" s="1256"/>
      <c r="F6524" s="1256"/>
    </row>
    <row r="6525" spans="3:6">
      <c r="C6525" s="1256"/>
      <c r="D6525" s="1256"/>
      <c r="E6525" s="1256"/>
      <c r="F6525" s="1256"/>
    </row>
    <row r="6526" spans="3:6">
      <c r="C6526" s="1256"/>
      <c r="D6526" s="1256"/>
      <c r="E6526" s="1256"/>
      <c r="F6526" s="1256"/>
    </row>
    <row r="6527" spans="3:6">
      <c r="C6527" s="1256"/>
      <c r="D6527" s="1256"/>
      <c r="E6527" s="1256"/>
      <c r="F6527" s="1256"/>
    </row>
    <row r="6528" spans="3:6">
      <c r="C6528" s="1256"/>
      <c r="D6528" s="1256"/>
      <c r="E6528" s="1256"/>
      <c r="F6528" s="1256"/>
    </row>
    <row r="6529" spans="3:6">
      <c r="C6529" s="1256"/>
      <c r="D6529" s="1256"/>
      <c r="E6529" s="1256"/>
      <c r="F6529" s="1256"/>
    </row>
    <row r="6530" spans="3:6">
      <c r="C6530" s="1256"/>
      <c r="D6530" s="1256"/>
      <c r="E6530" s="1256"/>
      <c r="F6530" s="1256"/>
    </row>
    <row r="6531" spans="3:6">
      <c r="C6531" s="1256"/>
      <c r="D6531" s="1256"/>
      <c r="E6531" s="1256"/>
      <c r="F6531" s="1256"/>
    </row>
    <row r="6532" spans="3:6">
      <c r="C6532" s="1256"/>
      <c r="D6532" s="1256"/>
      <c r="E6532" s="1256"/>
      <c r="F6532" s="1256"/>
    </row>
    <row r="6533" spans="3:6">
      <c r="C6533" s="1256"/>
      <c r="D6533" s="1256"/>
      <c r="E6533" s="1256"/>
      <c r="F6533" s="1256"/>
    </row>
    <row r="6534" spans="3:6">
      <c r="C6534" s="1256"/>
      <c r="D6534" s="1256"/>
      <c r="E6534" s="1256"/>
      <c r="F6534" s="1256"/>
    </row>
    <row r="6535" spans="3:6">
      <c r="C6535" s="1256"/>
      <c r="D6535" s="1256"/>
      <c r="E6535" s="1256"/>
      <c r="F6535" s="1256"/>
    </row>
    <row r="6536" spans="3:6">
      <c r="C6536" s="1256"/>
      <c r="D6536" s="1256"/>
      <c r="E6536" s="1256"/>
      <c r="F6536" s="1256"/>
    </row>
    <row r="6537" spans="3:6">
      <c r="C6537" s="1256"/>
      <c r="D6537" s="1256"/>
      <c r="E6537" s="1256"/>
      <c r="F6537" s="1256"/>
    </row>
    <row r="6538" spans="3:6">
      <c r="C6538" s="1256"/>
      <c r="D6538" s="1256"/>
      <c r="E6538" s="1256"/>
      <c r="F6538" s="1256"/>
    </row>
    <row r="6539" spans="3:6">
      <c r="C6539" s="1256"/>
      <c r="D6539" s="1256"/>
      <c r="E6539" s="1256"/>
      <c r="F6539" s="1256"/>
    </row>
    <row r="6540" spans="3:6">
      <c r="C6540" s="1256"/>
      <c r="D6540" s="1256"/>
      <c r="E6540" s="1256"/>
      <c r="F6540" s="1256"/>
    </row>
    <row r="6541" spans="3:6">
      <c r="C6541" s="1256"/>
      <c r="D6541" s="1256"/>
      <c r="E6541" s="1256"/>
      <c r="F6541" s="1256"/>
    </row>
    <row r="6542" spans="3:6">
      <c r="C6542" s="1256"/>
      <c r="D6542" s="1256"/>
      <c r="E6542" s="1256"/>
      <c r="F6542" s="1256"/>
    </row>
    <row r="6543" spans="3:6">
      <c r="C6543" s="1256"/>
      <c r="D6543" s="1256"/>
      <c r="E6543" s="1256"/>
      <c r="F6543" s="1256"/>
    </row>
    <row r="6544" spans="3:6">
      <c r="C6544" s="1256"/>
      <c r="D6544" s="1256"/>
      <c r="E6544" s="1256"/>
      <c r="F6544" s="1256"/>
    </row>
    <row r="6545" spans="3:6">
      <c r="C6545" s="1256"/>
      <c r="D6545" s="1256"/>
      <c r="E6545" s="1256"/>
      <c r="F6545" s="1256"/>
    </row>
    <row r="6546" spans="3:6">
      <c r="C6546" s="1256"/>
      <c r="D6546" s="1256"/>
      <c r="E6546" s="1256"/>
      <c r="F6546" s="1256"/>
    </row>
    <row r="6547" spans="3:6">
      <c r="C6547" s="1256"/>
      <c r="D6547" s="1256"/>
      <c r="E6547" s="1256"/>
      <c r="F6547" s="1256"/>
    </row>
    <row r="6548" spans="3:6">
      <c r="C6548" s="1256"/>
      <c r="D6548" s="1256"/>
      <c r="E6548" s="1256"/>
      <c r="F6548" s="1256"/>
    </row>
    <row r="6549" spans="3:6">
      <c r="C6549" s="1256"/>
      <c r="D6549" s="1256"/>
      <c r="E6549" s="1256"/>
      <c r="F6549" s="1256"/>
    </row>
    <row r="6550" spans="3:6">
      <c r="C6550" s="1256"/>
      <c r="D6550" s="1256"/>
      <c r="E6550" s="1256"/>
      <c r="F6550" s="1256"/>
    </row>
    <row r="6551" spans="3:6">
      <c r="C6551" s="1256"/>
      <c r="D6551" s="1256"/>
      <c r="E6551" s="1256"/>
      <c r="F6551" s="1256"/>
    </row>
    <row r="6552" spans="3:6">
      <c r="C6552" s="1256"/>
      <c r="D6552" s="1256"/>
      <c r="E6552" s="1256"/>
      <c r="F6552" s="1256"/>
    </row>
    <row r="6553" spans="3:6">
      <c r="C6553" s="1256"/>
      <c r="D6553" s="1256"/>
      <c r="E6553" s="1256"/>
      <c r="F6553" s="1256"/>
    </row>
    <row r="6554" spans="3:6">
      <c r="C6554" s="1256"/>
      <c r="D6554" s="1256"/>
      <c r="E6554" s="1256"/>
      <c r="F6554" s="1256"/>
    </row>
    <row r="6555" spans="3:6">
      <c r="C6555" s="1256"/>
      <c r="D6555" s="1256"/>
      <c r="E6555" s="1256"/>
      <c r="F6555" s="1256"/>
    </row>
    <row r="6556" spans="3:6">
      <c r="C6556" s="1256"/>
      <c r="D6556" s="1256"/>
      <c r="E6556" s="1256"/>
      <c r="F6556" s="1256"/>
    </row>
    <row r="6557" spans="3:6">
      <c r="C6557" s="1256"/>
      <c r="D6557" s="1256"/>
      <c r="E6557" s="1256"/>
      <c r="F6557" s="1256"/>
    </row>
    <row r="6558" spans="3:6">
      <c r="C6558" s="1256"/>
      <c r="D6558" s="1256"/>
      <c r="E6558" s="1256"/>
      <c r="F6558" s="1256"/>
    </row>
    <row r="6559" spans="3:6">
      <c r="C6559" s="1256"/>
      <c r="D6559" s="1256"/>
      <c r="E6559" s="1256"/>
      <c r="F6559" s="1256"/>
    </row>
    <row r="6560" spans="3:6">
      <c r="C6560" s="1256"/>
      <c r="D6560" s="1256"/>
      <c r="E6560" s="1256"/>
      <c r="F6560" s="1256"/>
    </row>
    <row r="6561" spans="3:6">
      <c r="C6561" s="1256"/>
      <c r="D6561" s="1256"/>
      <c r="E6561" s="1256"/>
      <c r="F6561" s="1256"/>
    </row>
    <row r="6562" spans="3:6">
      <c r="C6562" s="1256"/>
      <c r="D6562" s="1256"/>
      <c r="E6562" s="1256"/>
      <c r="F6562" s="1256"/>
    </row>
    <row r="6563" spans="3:6">
      <c r="C6563" s="1256"/>
      <c r="D6563" s="1256"/>
      <c r="E6563" s="1256"/>
      <c r="F6563" s="1256"/>
    </row>
    <row r="6564" spans="3:6">
      <c r="C6564" s="1256"/>
      <c r="D6564" s="1256"/>
      <c r="E6564" s="1256"/>
      <c r="F6564" s="1256"/>
    </row>
    <row r="6565" spans="3:6">
      <c r="C6565" s="1256"/>
      <c r="D6565" s="1256"/>
      <c r="E6565" s="1256"/>
      <c r="F6565" s="1256"/>
    </row>
    <row r="6566" spans="3:6">
      <c r="C6566" s="1256"/>
      <c r="D6566" s="1256"/>
      <c r="E6566" s="1256"/>
      <c r="F6566" s="1256"/>
    </row>
    <row r="6567" spans="3:6">
      <c r="C6567" s="1256"/>
      <c r="D6567" s="1256"/>
      <c r="E6567" s="1256"/>
      <c r="F6567" s="1256"/>
    </row>
    <row r="6568" spans="3:6">
      <c r="C6568" s="1256"/>
      <c r="D6568" s="1256"/>
      <c r="E6568" s="1256"/>
      <c r="F6568" s="1256"/>
    </row>
    <row r="6569" spans="3:6">
      <c r="C6569" s="1256"/>
      <c r="D6569" s="1256"/>
      <c r="E6569" s="1256"/>
      <c r="F6569" s="1256"/>
    </row>
    <row r="6570" spans="3:6">
      <c r="C6570" s="1256"/>
      <c r="D6570" s="1256"/>
      <c r="E6570" s="1256"/>
      <c r="F6570" s="1256"/>
    </row>
    <row r="6571" spans="3:6">
      <c r="C6571" s="1256"/>
      <c r="D6571" s="1256"/>
      <c r="E6571" s="1256"/>
      <c r="F6571" s="1256"/>
    </row>
    <row r="6572" spans="3:6">
      <c r="C6572" s="1256"/>
      <c r="D6572" s="1256"/>
      <c r="E6572" s="1256"/>
      <c r="F6572" s="1256"/>
    </row>
    <row r="6573" spans="3:6">
      <c r="C6573" s="1256"/>
      <c r="D6573" s="1256"/>
      <c r="E6573" s="1256"/>
      <c r="F6573" s="1256"/>
    </row>
    <row r="6574" spans="3:6">
      <c r="C6574" s="1256"/>
      <c r="D6574" s="1256"/>
      <c r="E6574" s="1256"/>
      <c r="F6574" s="1256"/>
    </row>
    <row r="6575" spans="3:6">
      <c r="C6575" s="1256"/>
      <c r="D6575" s="1256"/>
      <c r="E6575" s="1256"/>
      <c r="F6575" s="1256"/>
    </row>
    <row r="6576" spans="3:6">
      <c r="C6576" s="1256"/>
      <c r="D6576" s="1256"/>
      <c r="E6576" s="1256"/>
      <c r="F6576" s="1256"/>
    </row>
    <row r="6577" spans="3:6">
      <c r="C6577" s="1256"/>
      <c r="D6577" s="1256"/>
      <c r="E6577" s="1256"/>
      <c r="F6577" s="1256"/>
    </row>
    <row r="6578" spans="3:6">
      <c r="C6578" s="1256"/>
      <c r="D6578" s="1256"/>
      <c r="E6578" s="1256"/>
      <c r="F6578" s="1256"/>
    </row>
    <row r="6579" spans="3:6">
      <c r="C6579" s="1256"/>
      <c r="D6579" s="1256"/>
      <c r="E6579" s="1256"/>
      <c r="F6579" s="1256"/>
    </row>
    <row r="6580" spans="3:6">
      <c r="C6580" s="1256"/>
      <c r="D6580" s="1256"/>
      <c r="E6580" s="1256"/>
      <c r="F6580" s="1256"/>
    </row>
    <row r="6581" spans="3:6">
      <c r="C6581" s="1256"/>
      <c r="D6581" s="1256"/>
      <c r="E6581" s="1256"/>
      <c r="F6581" s="1256"/>
    </row>
    <row r="6582" spans="3:6">
      <c r="C6582" s="1256"/>
      <c r="D6582" s="1256"/>
      <c r="E6582" s="1256"/>
      <c r="F6582" s="1256"/>
    </row>
    <row r="6583" spans="3:6">
      <c r="C6583" s="1256"/>
      <c r="D6583" s="1256"/>
      <c r="E6583" s="1256"/>
      <c r="F6583" s="1256"/>
    </row>
    <row r="6584" spans="3:6">
      <c r="C6584" s="1256"/>
      <c r="D6584" s="1256"/>
      <c r="E6584" s="1256"/>
      <c r="F6584" s="1256"/>
    </row>
    <row r="6585" spans="3:6">
      <c r="C6585" s="1256"/>
      <c r="D6585" s="1256"/>
      <c r="E6585" s="1256"/>
      <c r="F6585" s="1256"/>
    </row>
    <row r="6586" spans="3:6">
      <c r="C6586" s="1256"/>
      <c r="D6586" s="1256"/>
      <c r="E6586" s="1256"/>
      <c r="F6586" s="1256"/>
    </row>
    <row r="6587" spans="3:6">
      <c r="C6587" s="1256"/>
      <c r="D6587" s="1256"/>
      <c r="E6587" s="1256"/>
      <c r="F6587" s="1256"/>
    </row>
    <row r="6588" spans="3:6">
      <c r="C6588" s="1256"/>
      <c r="D6588" s="1256"/>
      <c r="E6588" s="1256"/>
      <c r="F6588" s="1256"/>
    </row>
    <row r="6589" spans="3:6">
      <c r="C6589" s="1256"/>
      <c r="D6589" s="1256"/>
      <c r="E6589" s="1256"/>
      <c r="F6589" s="1256"/>
    </row>
    <row r="6590" spans="3:6">
      <c r="C6590" s="1256"/>
      <c r="D6590" s="1256"/>
      <c r="E6590" s="1256"/>
      <c r="F6590" s="1256"/>
    </row>
    <row r="6591" spans="3:6">
      <c r="C6591" s="1256"/>
      <c r="D6591" s="1256"/>
      <c r="E6591" s="1256"/>
      <c r="F6591" s="1256"/>
    </row>
    <row r="6592" spans="3:6">
      <c r="C6592" s="1256"/>
      <c r="D6592" s="1256"/>
      <c r="E6592" s="1256"/>
      <c r="F6592" s="1256"/>
    </row>
    <row r="6593" spans="3:6">
      <c r="C6593" s="1256"/>
      <c r="D6593" s="1256"/>
      <c r="E6593" s="1256"/>
      <c r="F6593" s="1256"/>
    </row>
    <row r="6594" spans="3:6">
      <c r="C6594" s="1256"/>
      <c r="D6594" s="1256"/>
      <c r="E6594" s="1256"/>
      <c r="F6594" s="1256"/>
    </row>
    <row r="6595" spans="3:6">
      <c r="C6595" s="1256"/>
      <c r="D6595" s="1256"/>
      <c r="E6595" s="1256"/>
      <c r="F6595" s="1256"/>
    </row>
    <row r="6596" spans="3:6">
      <c r="C6596" s="1256"/>
      <c r="D6596" s="1256"/>
      <c r="E6596" s="1256"/>
      <c r="F6596" s="1256"/>
    </row>
    <row r="6597" spans="3:6">
      <c r="C6597" s="1256"/>
      <c r="D6597" s="1256"/>
      <c r="E6597" s="1256"/>
      <c r="F6597" s="1256"/>
    </row>
    <row r="6598" spans="3:6">
      <c r="C6598" s="1256"/>
      <c r="D6598" s="1256"/>
      <c r="E6598" s="1256"/>
      <c r="F6598" s="1256"/>
    </row>
    <row r="6599" spans="3:6">
      <c r="C6599" s="1256"/>
      <c r="D6599" s="1256"/>
      <c r="E6599" s="1256"/>
      <c r="F6599" s="1256"/>
    </row>
    <row r="6600" spans="3:6">
      <c r="C6600" s="1256"/>
      <c r="D6600" s="1256"/>
      <c r="E6600" s="1256"/>
      <c r="F6600" s="1256"/>
    </row>
    <row r="6601" spans="3:6">
      <c r="C6601" s="1256"/>
      <c r="D6601" s="1256"/>
      <c r="E6601" s="1256"/>
      <c r="F6601" s="1256"/>
    </row>
    <row r="6602" spans="3:6">
      <c r="C6602" s="1256"/>
      <c r="D6602" s="1256"/>
      <c r="E6602" s="1256"/>
      <c r="F6602" s="1256"/>
    </row>
    <row r="6603" spans="3:6">
      <c r="C6603" s="1256"/>
      <c r="D6603" s="1256"/>
      <c r="E6603" s="1256"/>
      <c r="F6603" s="1256"/>
    </row>
    <row r="6604" spans="3:6">
      <c r="C6604" s="1256"/>
      <c r="D6604" s="1256"/>
      <c r="E6604" s="1256"/>
      <c r="F6604" s="1256"/>
    </row>
    <row r="6605" spans="3:6">
      <c r="C6605" s="1256"/>
      <c r="D6605" s="1256"/>
      <c r="E6605" s="1256"/>
      <c r="F6605" s="1256"/>
    </row>
    <row r="6606" spans="3:6">
      <c r="C6606" s="1256"/>
      <c r="D6606" s="1256"/>
      <c r="E6606" s="1256"/>
      <c r="F6606" s="1256"/>
    </row>
    <row r="6607" spans="3:6">
      <c r="C6607" s="1256"/>
      <c r="D6607" s="1256"/>
      <c r="E6607" s="1256"/>
      <c r="F6607" s="1256"/>
    </row>
    <row r="6608" spans="3:6">
      <c r="C6608" s="1256"/>
      <c r="D6608" s="1256"/>
      <c r="E6608" s="1256"/>
      <c r="F6608" s="1256"/>
    </row>
    <row r="6609" spans="3:6">
      <c r="C6609" s="1256"/>
      <c r="D6609" s="1256"/>
      <c r="E6609" s="1256"/>
      <c r="F6609" s="1256"/>
    </row>
    <row r="6610" spans="3:6">
      <c r="C6610" s="1256"/>
      <c r="D6610" s="1256"/>
      <c r="E6610" s="1256"/>
      <c r="F6610" s="1256"/>
    </row>
    <row r="6611" spans="3:6">
      <c r="C6611" s="1256"/>
      <c r="D6611" s="1256"/>
      <c r="E6611" s="1256"/>
      <c r="F6611" s="1256"/>
    </row>
    <row r="6612" spans="3:6">
      <c r="C6612" s="1256"/>
      <c r="D6612" s="1256"/>
      <c r="E6612" s="1256"/>
      <c r="F6612" s="1256"/>
    </row>
    <row r="6613" spans="3:6">
      <c r="C6613" s="1256"/>
      <c r="D6613" s="1256"/>
      <c r="E6613" s="1256"/>
      <c r="F6613" s="1256"/>
    </row>
    <row r="6614" spans="3:6">
      <c r="C6614" s="1256"/>
      <c r="D6614" s="1256"/>
      <c r="E6614" s="1256"/>
      <c r="F6614" s="1256"/>
    </row>
    <row r="6615" spans="3:6">
      <c r="C6615" s="1256"/>
      <c r="D6615" s="1256"/>
      <c r="E6615" s="1256"/>
      <c r="F6615" s="1256"/>
    </row>
    <row r="6616" spans="3:6">
      <c r="C6616" s="1256"/>
      <c r="D6616" s="1256"/>
      <c r="E6616" s="1256"/>
      <c r="F6616" s="1256"/>
    </row>
    <row r="6617" spans="3:6">
      <c r="C6617" s="1256"/>
      <c r="D6617" s="1256"/>
      <c r="E6617" s="1256"/>
      <c r="F6617" s="1256"/>
    </row>
    <row r="6618" spans="3:6">
      <c r="C6618" s="1256"/>
      <c r="D6618" s="1256"/>
      <c r="E6618" s="1256"/>
      <c r="F6618" s="1256"/>
    </row>
    <row r="6619" spans="3:6">
      <c r="C6619" s="1256"/>
      <c r="D6619" s="1256"/>
      <c r="E6619" s="1256"/>
      <c r="F6619" s="1256"/>
    </row>
    <row r="6620" spans="3:6">
      <c r="C6620" s="1256"/>
      <c r="D6620" s="1256"/>
      <c r="E6620" s="1256"/>
      <c r="F6620" s="1256"/>
    </row>
    <row r="6621" spans="3:6">
      <c r="C6621" s="1256"/>
      <c r="D6621" s="1256"/>
      <c r="E6621" s="1256"/>
      <c r="F6621" s="1256"/>
    </row>
    <row r="6622" spans="3:6">
      <c r="C6622" s="1256"/>
      <c r="D6622" s="1256"/>
      <c r="E6622" s="1256"/>
      <c r="F6622" s="1256"/>
    </row>
    <row r="6623" spans="3:6">
      <c r="C6623" s="1256"/>
      <c r="D6623" s="1256"/>
      <c r="E6623" s="1256"/>
      <c r="F6623" s="1256"/>
    </row>
    <row r="6624" spans="3:6">
      <c r="C6624" s="1256"/>
      <c r="D6624" s="1256"/>
      <c r="E6624" s="1256"/>
      <c r="F6624" s="1256"/>
    </row>
    <row r="6625" spans="3:6">
      <c r="C6625" s="1256"/>
      <c r="D6625" s="1256"/>
      <c r="E6625" s="1256"/>
      <c r="F6625" s="1256"/>
    </row>
    <row r="6626" spans="3:6">
      <c r="C6626" s="1256"/>
      <c r="D6626" s="1256"/>
      <c r="E6626" s="1256"/>
      <c r="F6626" s="1256"/>
    </row>
    <row r="6627" spans="3:6">
      <c r="C6627" s="1256"/>
      <c r="D6627" s="1256"/>
      <c r="E6627" s="1256"/>
      <c r="F6627" s="1256"/>
    </row>
    <row r="6628" spans="3:6">
      <c r="C6628" s="1256"/>
      <c r="D6628" s="1256"/>
      <c r="E6628" s="1256"/>
      <c r="F6628" s="1256"/>
    </row>
    <row r="6629" spans="3:6">
      <c r="C6629" s="1256"/>
      <c r="D6629" s="1256"/>
      <c r="E6629" s="1256"/>
      <c r="F6629" s="1256"/>
    </row>
    <row r="6630" spans="3:6">
      <c r="C6630" s="1256"/>
      <c r="D6630" s="1256"/>
      <c r="E6630" s="1256"/>
      <c r="F6630" s="1256"/>
    </row>
    <row r="6631" spans="3:6">
      <c r="C6631" s="1256"/>
      <c r="D6631" s="1256"/>
      <c r="E6631" s="1256"/>
      <c r="F6631" s="1256"/>
    </row>
    <row r="6632" spans="3:6">
      <c r="C6632" s="1256"/>
      <c r="D6632" s="1256"/>
      <c r="E6632" s="1256"/>
      <c r="F6632" s="1256"/>
    </row>
    <row r="6633" spans="3:6">
      <c r="C6633" s="1256"/>
      <c r="D6633" s="1256"/>
      <c r="E6633" s="1256"/>
      <c r="F6633" s="1256"/>
    </row>
    <row r="6634" spans="3:6">
      <c r="C6634" s="1256"/>
      <c r="D6634" s="1256"/>
      <c r="E6634" s="1256"/>
      <c r="F6634" s="1256"/>
    </row>
    <row r="6635" spans="3:6">
      <c r="C6635" s="1256"/>
      <c r="D6635" s="1256"/>
      <c r="E6635" s="1256"/>
      <c r="F6635" s="1256"/>
    </row>
    <row r="6636" spans="3:6">
      <c r="C6636" s="1256"/>
      <c r="D6636" s="1256"/>
      <c r="E6636" s="1256"/>
      <c r="F6636" s="1256"/>
    </row>
    <row r="6637" spans="3:6">
      <c r="C6637" s="1256"/>
      <c r="D6637" s="1256"/>
      <c r="E6637" s="1256"/>
      <c r="F6637" s="1256"/>
    </row>
    <row r="6638" spans="3:6">
      <c r="C6638" s="1256"/>
      <c r="D6638" s="1256"/>
      <c r="E6638" s="1256"/>
      <c r="F6638" s="1256"/>
    </row>
    <row r="6639" spans="3:6">
      <c r="C6639" s="1256"/>
      <c r="D6639" s="1256"/>
      <c r="E6639" s="1256"/>
      <c r="F6639" s="1256"/>
    </row>
    <row r="6640" spans="3:6">
      <c r="C6640" s="1256"/>
      <c r="D6640" s="1256"/>
      <c r="E6640" s="1256"/>
      <c r="F6640" s="1256"/>
    </row>
    <row r="6641" spans="3:6">
      <c r="C6641" s="1256"/>
      <c r="D6641" s="1256"/>
      <c r="E6641" s="1256"/>
      <c r="F6641" s="1256"/>
    </row>
    <row r="6642" spans="3:6">
      <c r="C6642" s="1256"/>
      <c r="D6642" s="1256"/>
      <c r="E6642" s="1256"/>
      <c r="F6642" s="1256"/>
    </row>
    <row r="6643" spans="3:6">
      <c r="C6643" s="1256"/>
      <c r="D6643" s="1256"/>
      <c r="E6643" s="1256"/>
      <c r="F6643" s="1256"/>
    </row>
    <row r="6644" spans="3:6">
      <c r="C6644" s="1256"/>
      <c r="D6644" s="1256"/>
      <c r="E6644" s="1256"/>
      <c r="F6644" s="1256"/>
    </row>
    <row r="6645" spans="3:6">
      <c r="C6645" s="1256"/>
      <c r="D6645" s="1256"/>
      <c r="E6645" s="1256"/>
      <c r="F6645" s="1256"/>
    </row>
    <row r="6646" spans="3:6">
      <c r="C6646" s="1256"/>
      <c r="D6646" s="1256"/>
      <c r="E6646" s="1256"/>
      <c r="F6646" s="1256"/>
    </row>
    <row r="6647" spans="3:6">
      <c r="C6647" s="1256"/>
      <c r="D6647" s="1256"/>
      <c r="E6647" s="1256"/>
      <c r="F6647" s="1256"/>
    </row>
    <row r="6648" spans="3:6">
      <c r="C6648" s="1256"/>
      <c r="D6648" s="1256"/>
      <c r="E6648" s="1256"/>
      <c r="F6648" s="1256"/>
    </row>
    <row r="6649" spans="3:6">
      <c r="C6649" s="1256"/>
      <c r="D6649" s="1256"/>
      <c r="E6649" s="1256"/>
      <c r="F6649" s="1256"/>
    </row>
    <row r="6650" spans="3:6">
      <c r="C6650" s="1256"/>
      <c r="D6650" s="1256"/>
      <c r="E6650" s="1256"/>
      <c r="F6650" s="1256"/>
    </row>
    <row r="6651" spans="3:6">
      <c r="C6651" s="1256"/>
      <c r="D6651" s="1256"/>
      <c r="E6651" s="1256"/>
      <c r="F6651" s="1256"/>
    </row>
    <row r="6652" spans="3:6">
      <c r="C6652" s="1256"/>
      <c r="D6652" s="1256"/>
      <c r="E6652" s="1256"/>
      <c r="F6652" s="1256"/>
    </row>
    <row r="6653" spans="3:6">
      <c r="C6653" s="1256"/>
      <c r="D6653" s="1256"/>
      <c r="E6653" s="1256"/>
      <c r="F6653" s="1256"/>
    </row>
    <row r="6654" spans="3:6">
      <c r="C6654" s="1256"/>
      <c r="D6654" s="1256"/>
      <c r="E6654" s="1256"/>
      <c r="F6654" s="1256"/>
    </row>
    <row r="6655" spans="3:6">
      <c r="C6655" s="1256"/>
      <c r="D6655" s="1256"/>
      <c r="E6655" s="1256"/>
      <c r="F6655" s="1256"/>
    </row>
    <row r="6656" spans="3:6">
      <c r="C6656" s="1256"/>
      <c r="D6656" s="1256"/>
      <c r="E6656" s="1256"/>
      <c r="F6656" s="1256"/>
    </row>
    <row r="6657" spans="3:6">
      <c r="C6657" s="1256"/>
      <c r="D6657" s="1256"/>
      <c r="E6657" s="1256"/>
      <c r="F6657" s="1256"/>
    </row>
    <row r="6658" spans="3:6">
      <c r="C6658" s="1256"/>
      <c r="D6658" s="1256"/>
      <c r="E6658" s="1256"/>
      <c r="F6658" s="1256"/>
    </row>
    <row r="6659" spans="3:6">
      <c r="C6659" s="1256"/>
      <c r="D6659" s="1256"/>
      <c r="E6659" s="1256"/>
      <c r="F6659" s="1256"/>
    </row>
    <row r="6660" spans="3:6">
      <c r="C6660" s="1256"/>
      <c r="D6660" s="1256"/>
      <c r="E6660" s="1256"/>
      <c r="F6660" s="1256"/>
    </row>
    <row r="6661" spans="3:6">
      <c r="C6661" s="1256"/>
      <c r="D6661" s="1256"/>
      <c r="E6661" s="1256"/>
      <c r="F6661" s="1256"/>
    </row>
    <row r="6662" spans="3:6">
      <c r="C6662" s="1256"/>
      <c r="D6662" s="1256"/>
      <c r="E6662" s="1256"/>
      <c r="F6662" s="1256"/>
    </row>
    <row r="6663" spans="3:6">
      <c r="C6663" s="1256"/>
      <c r="D6663" s="1256"/>
      <c r="E6663" s="1256"/>
      <c r="F6663" s="1256"/>
    </row>
    <row r="6664" spans="3:6">
      <c r="C6664" s="1256"/>
      <c r="D6664" s="1256"/>
      <c r="E6664" s="1256"/>
      <c r="F6664" s="1256"/>
    </row>
    <row r="6665" spans="3:6">
      <c r="C6665" s="1256"/>
      <c r="D6665" s="1256"/>
      <c r="E6665" s="1256"/>
      <c r="F6665" s="1256"/>
    </row>
    <row r="6666" spans="3:6">
      <c r="C6666" s="1256"/>
      <c r="D6666" s="1256"/>
      <c r="E6666" s="1256"/>
      <c r="F6666" s="1256"/>
    </row>
    <row r="6667" spans="3:6">
      <c r="C6667" s="1256"/>
      <c r="D6667" s="1256"/>
      <c r="E6667" s="1256"/>
      <c r="F6667" s="1256"/>
    </row>
    <row r="6668" spans="3:6">
      <c r="C6668" s="1256"/>
      <c r="D6668" s="1256"/>
      <c r="E6668" s="1256"/>
      <c r="F6668" s="1256"/>
    </row>
    <row r="6669" spans="3:6">
      <c r="C6669" s="1256"/>
      <c r="D6669" s="1256"/>
      <c r="E6669" s="1256"/>
      <c r="F6669" s="1256"/>
    </row>
    <row r="6670" spans="3:6">
      <c r="C6670" s="1256"/>
      <c r="D6670" s="1256"/>
      <c r="E6670" s="1256"/>
      <c r="F6670" s="1256"/>
    </row>
    <row r="6671" spans="3:6">
      <c r="C6671" s="1256"/>
      <c r="D6671" s="1256"/>
      <c r="E6671" s="1256"/>
      <c r="F6671" s="1256"/>
    </row>
    <row r="6672" spans="3:6">
      <c r="C6672" s="1256"/>
      <c r="D6672" s="1256"/>
      <c r="E6672" s="1256"/>
      <c r="F6672" s="1256"/>
    </row>
    <row r="6673" spans="3:6">
      <c r="C6673" s="1256"/>
      <c r="D6673" s="1256"/>
      <c r="E6673" s="1256"/>
      <c r="F6673" s="1256"/>
    </row>
    <row r="6674" spans="3:6">
      <c r="C6674" s="1256"/>
      <c r="D6674" s="1256"/>
      <c r="E6674" s="1256"/>
      <c r="F6674" s="1256"/>
    </row>
    <row r="6675" spans="3:6">
      <c r="C6675" s="1256"/>
      <c r="D6675" s="1256"/>
      <c r="E6675" s="1256"/>
      <c r="F6675" s="1256"/>
    </row>
    <row r="6676" spans="3:6">
      <c r="C6676" s="1256"/>
      <c r="D6676" s="1256"/>
      <c r="E6676" s="1256"/>
      <c r="F6676" s="1256"/>
    </row>
    <row r="6677" spans="3:6">
      <c r="C6677" s="1256"/>
      <c r="D6677" s="1256"/>
      <c r="E6677" s="1256"/>
      <c r="F6677" s="1256"/>
    </row>
    <row r="6678" spans="3:6">
      <c r="C6678" s="1256"/>
      <c r="D6678" s="1256"/>
      <c r="E6678" s="1256"/>
      <c r="F6678" s="1256"/>
    </row>
    <row r="6679" spans="3:6">
      <c r="C6679" s="1256"/>
      <c r="D6679" s="1256"/>
      <c r="E6679" s="1256"/>
      <c r="F6679" s="1256"/>
    </row>
    <row r="6680" spans="3:6">
      <c r="C6680" s="1256"/>
      <c r="D6680" s="1256"/>
      <c r="E6680" s="1256"/>
      <c r="F6680" s="1256"/>
    </row>
    <row r="6681" spans="3:6">
      <c r="C6681" s="1256"/>
      <c r="D6681" s="1256"/>
      <c r="E6681" s="1256"/>
      <c r="F6681" s="1256"/>
    </row>
    <row r="6682" spans="3:6">
      <c r="C6682" s="1256"/>
      <c r="D6682" s="1256"/>
      <c r="E6682" s="1256"/>
      <c r="F6682" s="1256"/>
    </row>
    <row r="6683" spans="3:6">
      <c r="C6683" s="1256"/>
      <c r="D6683" s="1256"/>
      <c r="E6683" s="1256"/>
      <c r="F6683" s="1256"/>
    </row>
    <row r="6684" spans="3:6">
      <c r="C6684" s="1256"/>
      <c r="D6684" s="1256"/>
      <c r="E6684" s="1256"/>
      <c r="F6684" s="1256"/>
    </row>
    <row r="6685" spans="3:6">
      <c r="C6685" s="1256"/>
      <c r="D6685" s="1256"/>
      <c r="E6685" s="1256"/>
      <c r="F6685" s="1256"/>
    </row>
    <row r="6686" spans="3:6">
      <c r="C6686" s="1256"/>
      <c r="D6686" s="1256"/>
      <c r="E6686" s="1256"/>
      <c r="F6686" s="1256"/>
    </row>
    <row r="6687" spans="3:6">
      <c r="C6687" s="1256"/>
      <c r="D6687" s="1256"/>
      <c r="E6687" s="1256"/>
      <c r="F6687" s="1256"/>
    </row>
    <row r="6688" spans="3:6">
      <c r="C6688" s="1256"/>
      <c r="D6688" s="1256"/>
      <c r="E6688" s="1256"/>
      <c r="F6688" s="1256"/>
    </row>
    <row r="6689" spans="3:6">
      <c r="C6689" s="1256"/>
      <c r="D6689" s="1256"/>
      <c r="E6689" s="1256"/>
      <c r="F6689" s="1256"/>
    </row>
    <row r="6690" spans="3:6">
      <c r="C6690" s="1256"/>
      <c r="D6690" s="1256"/>
      <c r="E6690" s="1256"/>
      <c r="F6690" s="1256"/>
    </row>
    <row r="6691" spans="3:6">
      <c r="C6691" s="1256"/>
      <c r="D6691" s="1256"/>
      <c r="E6691" s="1256"/>
      <c r="F6691" s="1256"/>
    </row>
    <row r="6692" spans="3:6">
      <c r="C6692" s="1256"/>
      <c r="D6692" s="1256"/>
      <c r="E6692" s="1256"/>
      <c r="F6692" s="1256"/>
    </row>
    <row r="6693" spans="3:6">
      <c r="C6693" s="1256"/>
      <c r="D6693" s="1256"/>
      <c r="E6693" s="1256"/>
      <c r="F6693" s="1256"/>
    </row>
    <row r="6694" spans="3:6">
      <c r="C6694" s="1256"/>
      <c r="D6694" s="1256"/>
      <c r="E6694" s="1256"/>
      <c r="F6694" s="1256"/>
    </row>
    <row r="6695" spans="3:6">
      <c r="C6695" s="1256"/>
      <c r="D6695" s="1256"/>
      <c r="E6695" s="1256"/>
      <c r="F6695" s="1256"/>
    </row>
    <row r="6696" spans="3:6">
      <c r="C6696" s="1256"/>
      <c r="D6696" s="1256"/>
      <c r="E6696" s="1256"/>
      <c r="F6696" s="1256"/>
    </row>
    <row r="6697" spans="3:6">
      <c r="C6697" s="1256"/>
      <c r="D6697" s="1256"/>
      <c r="E6697" s="1256"/>
      <c r="F6697" s="1256"/>
    </row>
    <row r="6698" spans="3:6">
      <c r="C6698" s="1256"/>
      <c r="D6698" s="1256"/>
      <c r="E6698" s="1256"/>
      <c r="F6698" s="1256"/>
    </row>
    <row r="6699" spans="3:6">
      <c r="C6699" s="1256"/>
      <c r="D6699" s="1256"/>
      <c r="E6699" s="1256"/>
      <c r="F6699" s="1256"/>
    </row>
    <row r="6700" spans="3:6">
      <c r="C6700" s="1256"/>
      <c r="D6700" s="1256"/>
      <c r="E6700" s="1256"/>
      <c r="F6700" s="1256"/>
    </row>
    <row r="6701" spans="3:6">
      <c r="C6701" s="1256"/>
      <c r="D6701" s="1256"/>
      <c r="E6701" s="1256"/>
      <c r="F6701" s="1256"/>
    </row>
    <row r="6702" spans="3:6">
      <c r="C6702" s="1256"/>
      <c r="D6702" s="1256"/>
      <c r="E6702" s="1256"/>
      <c r="F6702" s="1256"/>
    </row>
    <row r="6703" spans="3:6">
      <c r="C6703" s="1256"/>
      <c r="D6703" s="1256"/>
      <c r="E6703" s="1256"/>
      <c r="F6703" s="1256"/>
    </row>
    <row r="6704" spans="3:6">
      <c r="C6704" s="1256"/>
      <c r="D6704" s="1256"/>
      <c r="E6704" s="1256"/>
      <c r="F6704" s="1256"/>
    </row>
    <row r="6705" spans="3:6">
      <c r="C6705" s="1256"/>
      <c r="D6705" s="1256"/>
      <c r="E6705" s="1256"/>
      <c r="F6705" s="1256"/>
    </row>
    <row r="6706" spans="3:6">
      <c r="C6706" s="1256"/>
      <c r="D6706" s="1256"/>
      <c r="E6706" s="1256"/>
      <c r="F6706" s="1256"/>
    </row>
    <row r="6707" spans="3:6">
      <c r="C6707" s="1256"/>
      <c r="D6707" s="1256"/>
      <c r="E6707" s="1256"/>
      <c r="F6707" s="1256"/>
    </row>
    <row r="6708" spans="3:6">
      <c r="C6708" s="1256"/>
      <c r="D6708" s="1256"/>
      <c r="E6708" s="1256"/>
      <c r="F6708" s="1256"/>
    </row>
    <row r="6709" spans="3:6">
      <c r="C6709" s="1256"/>
      <c r="D6709" s="1256"/>
      <c r="E6709" s="1256"/>
      <c r="F6709" s="1256"/>
    </row>
    <row r="6710" spans="3:6">
      <c r="C6710" s="1256"/>
      <c r="D6710" s="1256"/>
      <c r="E6710" s="1256"/>
      <c r="F6710" s="1256"/>
    </row>
    <row r="6711" spans="3:6">
      <c r="C6711" s="1256"/>
      <c r="D6711" s="1256"/>
      <c r="E6711" s="1256"/>
      <c r="F6711" s="1256"/>
    </row>
    <row r="6712" spans="3:6">
      <c r="C6712" s="1256"/>
      <c r="D6712" s="1256"/>
      <c r="E6712" s="1256"/>
      <c r="F6712" s="1256"/>
    </row>
    <row r="6713" spans="3:6">
      <c r="C6713" s="1256"/>
      <c r="D6713" s="1256"/>
      <c r="E6713" s="1256"/>
      <c r="F6713" s="1256"/>
    </row>
    <row r="6714" spans="3:6">
      <c r="C6714" s="1256"/>
      <c r="D6714" s="1256"/>
      <c r="E6714" s="1256"/>
      <c r="F6714" s="1256"/>
    </row>
    <row r="6715" spans="3:6">
      <c r="C6715" s="1256"/>
      <c r="D6715" s="1256"/>
      <c r="E6715" s="1256"/>
      <c r="F6715" s="1256"/>
    </row>
    <row r="6716" spans="3:6">
      <c r="C6716" s="1256"/>
      <c r="D6716" s="1256"/>
      <c r="E6716" s="1256"/>
      <c r="F6716" s="1256"/>
    </row>
    <row r="6717" spans="3:6">
      <c r="C6717" s="1256"/>
      <c r="D6717" s="1256"/>
      <c r="E6717" s="1256"/>
      <c r="F6717" s="1256"/>
    </row>
    <row r="6718" spans="3:6">
      <c r="C6718" s="1256"/>
      <c r="D6718" s="1256"/>
      <c r="E6718" s="1256"/>
      <c r="F6718" s="1256"/>
    </row>
    <row r="6719" spans="3:6">
      <c r="C6719" s="1256"/>
      <c r="D6719" s="1256"/>
      <c r="E6719" s="1256"/>
      <c r="F6719" s="1256"/>
    </row>
    <row r="6720" spans="3:6">
      <c r="C6720" s="1256"/>
      <c r="D6720" s="1256"/>
      <c r="E6720" s="1256"/>
      <c r="F6720" s="1256"/>
    </row>
    <row r="6721" spans="3:6">
      <c r="C6721" s="1256"/>
      <c r="D6721" s="1256"/>
      <c r="E6721" s="1256"/>
      <c r="F6721" s="1256"/>
    </row>
    <row r="6722" spans="3:6">
      <c r="C6722" s="1256"/>
      <c r="D6722" s="1256"/>
      <c r="E6722" s="1256"/>
      <c r="F6722" s="1256"/>
    </row>
    <row r="6723" spans="3:6">
      <c r="C6723" s="1256"/>
      <c r="D6723" s="1256"/>
      <c r="E6723" s="1256"/>
      <c r="F6723" s="1256"/>
    </row>
    <row r="6724" spans="3:6">
      <c r="C6724" s="1256"/>
      <c r="D6724" s="1256"/>
      <c r="E6724" s="1256"/>
      <c r="F6724" s="1256"/>
    </row>
    <row r="6725" spans="3:6">
      <c r="C6725" s="1256"/>
      <c r="D6725" s="1256"/>
      <c r="E6725" s="1256"/>
      <c r="F6725" s="1256"/>
    </row>
    <row r="6726" spans="3:6">
      <c r="C6726" s="1256"/>
      <c r="D6726" s="1256"/>
      <c r="E6726" s="1256"/>
      <c r="F6726" s="1256"/>
    </row>
    <row r="6727" spans="3:6">
      <c r="C6727" s="1256"/>
      <c r="D6727" s="1256"/>
      <c r="E6727" s="1256"/>
      <c r="F6727" s="1256"/>
    </row>
    <row r="6728" spans="3:6">
      <c r="C6728" s="1256"/>
      <c r="D6728" s="1256"/>
      <c r="E6728" s="1256"/>
      <c r="F6728" s="1256"/>
    </row>
    <row r="6729" spans="3:6">
      <c r="C6729" s="1256"/>
      <c r="D6729" s="1256"/>
      <c r="E6729" s="1256"/>
      <c r="F6729" s="1256"/>
    </row>
    <row r="6730" spans="3:6">
      <c r="C6730" s="1256"/>
      <c r="D6730" s="1256"/>
      <c r="E6730" s="1256"/>
      <c r="F6730" s="1256"/>
    </row>
    <row r="6731" spans="3:6">
      <c r="C6731" s="1256"/>
      <c r="D6731" s="1256"/>
      <c r="E6731" s="1256"/>
      <c r="F6731" s="1256"/>
    </row>
    <row r="6732" spans="3:6">
      <c r="C6732" s="1256"/>
      <c r="D6732" s="1256"/>
      <c r="E6732" s="1256"/>
      <c r="F6732" s="1256"/>
    </row>
    <row r="6733" spans="3:6">
      <c r="C6733" s="1256"/>
      <c r="D6733" s="1256"/>
      <c r="E6733" s="1256"/>
      <c r="F6733" s="1256"/>
    </row>
    <row r="6734" spans="3:6">
      <c r="C6734" s="1256"/>
      <c r="D6734" s="1256"/>
      <c r="E6734" s="1256"/>
      <c r="F6734" s="1256"/>
    </row>
    <row r="6735" spans="3:6">
      <c r="C6735" s="1256"/>
      <c r="D6735" s="1256"/>
      <c r="E6735" s="1256"/>
      <c r="F6735" s="1256"/>
    </row>
    <row r="6736" spans="3:6">
      <c r="C6736" s="1256"/>
      <c r="D6736" s="1256"/>
      <c r="E6736" s="1256"/>
      <c r="F6736" s="1256"/>
    </row>
    <row r="6737" spans="3:6">
      <c r="C6737" s="1256"/>
      <c r="D6737" s="1256"/>
      <c r="E6737" s="1256"/>
      <c r="F6737" s="1256"/>
    </row>
    <row r="6738" spans="3:6">
      <c r="C6738" s="1256"/>
      <c r="D6738" s="1256"/>
      <c r="E6738" s="1256"/>
      <c r="F6738" s="1256"/>
    </row>
    <row r="6739" spans="3:6">
      <c r="C6739" s="1256"/>
      <c r="D6739" s="1256"/>
      <c r="E6739" s="1256"/>
      <c r="F6739" s="1256"/>
    </row>
    <row r="6740" spans="3:6">
      <c r="C6740" s="1256"/>
      <c r="D6740" s="1256"/>
      <c r="E6740" s="1256"/>
      <c r="F6740" s="1256"/>
    </row>
    <row r="6741" spans="3:6">
      <c r="C6741" s="1256"/>
      <c r="D6741" s="1256"/>
      <c r="E6741" s="1256"/>
      <c r="F6741" s="1256"/>
    </row>
    <row r="6742" spans="3:6">
      <c r="C6742" s="1256"/>
      <c r="D6742" s="1256"/>
      <c r="E6742" s="1256"/>
      <c r="F6742" s="1256"/>
    </row>
    <row r="6743" spans="3:6">
      <c r="C6743" s="1256"/>
      <c r="D6743" s="1256"/>
      <c r="E6743" s="1256"/>
      <c r="F6743" s="1256"/>
    </row>
    <row r="6744" spans="3:6">
      <c r="C6744" s="1256"/>
      <c r="D6744" s="1256"/>
      <c r="E6744" s="1256"/>
      <c r="F6744" s="1256"/>
    </row>
    <row r="6745" spans="3:6">
      <c r="C6745" s="1256"/>
      <c r="D6745" s="1256"/>
      <c r="E6745" s="1256"/>
      <c r="F6745" s="1256"/>
    </row>
    <row r="6746" spans="3:6">
      <c r="C6746" s="1256"/>
      <c r="D6746" s="1256"/>
      <c r="E6746" s="1256"/>
      <c r="F6746" s="1256"/>
    </row>
    <row r="6747" spans="3:6">
      <c r="C6747" s="1256"/>
      <c r="D6747" s="1256"/>
      <c r="E6747" s="1256"/>
      <c r="F6747" s="1256"/>
    </row>
    <row r="6748" spans="3:6">
      <c r="C6748" s="1256"/>
      <c r="D6748" s="1256"/>
      <c r="E6748" s="1256"/>
      <c r="F6748" s="1256"/>
    </row>
    <row r="6749" spans="3:6">
      <c r="C6749" s="1256"/>
      <c r="D6749" s="1256"/>
      <c r="E6749" s="1256"/>
      <c r="F6749" s="1256"/>
    </row>
    <row r="6750" spans="3:6">
      <c r="C6750" s="1256"/>
      <c r="D6750" s="1256"/>
      <c r="E6750" s="1256"/>
      <c r="F6750" s="1256"/>
    </row>
    <row r="6751" spans="3:6">
      <c r="C6751" s="1256"/>
      <c r="D6751" s="1256"/>
      <c r="E6751" s="1256"/>
      <c r="F6751" s="1256"/>
    </row>
    <row r="6752" spans="3:6">
      <c r="C6752" s="1256"/>
      <c r="D6752" s="1256"/>
      <c r="E6752" s="1256"/>
      <c r="F6752" s="1256"/>
    </row>
    <row r="6753" spans="3:6">
      <c r="C6753" s="1256"/>
      <c r="D6753" s="1256"/>
      <c r="E6753" s="1256"/>
      <c r="F6753" s="1256"/>
    </row>
    <row r="6754" spans="3:6">
      <c r="C6754" s="1256"/>
      <c r="D6754" s="1256"/>
      <c r="E6754" s="1256"/>
      <c r="F6754" s="1256"/>
    </row>
    <row r="6755" spans="3:6">
      <c r="C6755" s="1256"/>
      <c r="D6755" s="1256"/>
      <c r="E6755" s="1256"/>
      <c r="F6755" s="1256"/>
    </row>
    <row r="6756" spans="3:6">
      <c r="C6756" s="1256"/>
      <c r="D6756" s="1256"/>
      <c r="E6756" s="1256"/>
      <c r="F6756" s="1256"/>
    </row>
    <row r="6757" spans="3:6">
      <c r="C6757" s="1256"/>
      <c r="D6757" s="1256"/>
      <c r="E6757" s="1256"/>
      <c r="F6757" s="1256"/>
    </row>
    <row r="6758" spans="3:6">
      <c r="C6758" s="1256"/>
      <c r="D6758" s="1256"/>
      <c r="E6758" s="1256"/>
      <c r="F6758" s="1256"/>
    </row>
    <row r="6759" spans="3:6">
      <c r="C6759" s="1256"/>
      <c r="D6759" s="1256"/>
      <c r="E6759" s="1256"/>
      <c r="F6759" s="1256"/>
    </row>
    <row r="6760" spans="3:6">
      <c r="C6760" s="1256"/>
      <c r="D6760" s="1256"/>
      <c r="E6760" s="1256"/>
      <c r="F6760" s="1256"/>
    </row>
    <row r="6761" spans="3:6">
      <c r="C6761" s="1256"/>
      <c r="D6761" s="1256"/>
      <c r="E6761" s="1256"/>
      <c r="F6761" s="1256"/>
    </row>
    <row r="6762" spans="3:6">
      <c r="C6762" s="1256"/>
      <c r="D6762" s="1256"/>
      <c r="E6762" s="1256"/>
      <c r="F6762" s="1256"/>
    </row>
    <row r="6763" spans="3:6">
      <c r="C6763" s="1256"/>
      <c r="D6763" s="1256"/>
      <c r="E6763" s="1256"/>
      <c r="F6763" s="1256"/>
    </row>
    <row r="6764" spans="3:6">
      <c r="C6764" s="1256"/>
      <c r="D6764" s="1256"/>
      <c r="E6764" s="1256"/>
      <c r="F6764" s="1256"/>
    </row>
    <row r="6765" spans="3:6">
      <c r="C6765" s="1256"/>
      <c r="D6765" s="1256"/>
      <c r="E6765" s="1256"/>
      <c r="F6765" s="1256"/>
    </row>
    <row r="6766" spans="3:6">
      <c r="C6766" s="1256"/>
      <c r="D6766" s="1256"/>
      <c r="E6766" s="1256"/>
      <c r="F6766" s="1256"/>
    </row>
    <row r="6767" spans="3:6">
      <c r="C6767" s="1256"/>
      <c r="D6767" s="1256"/>
      <c r="E6767" s="1256"/>
      <c r="F6767" s="1256"/>
    </row>
    <row r="6768" spans="3:6">
      <c r="C6768" s="1256"/>
      <c r="D6768" s="1256"/>
      <c r="E6768" s="1256"/>
      <c r="F6768" s="1256"/>
    </row>
    <row r="6769" spans="3:6">
      <c r="C6769" s="1256"/>
      <c r="D6769" s="1256"/>
      <c r="E6769" s="1256"/>
      <c r="F6769" s="1256"/>
    </row>
    <row r="6770" spans="3:6">
      <c r="C6770" s="1256"/>
      <c r="D6770" s="1256"/>
      <c r="E6770" s="1256"/>
      <c r="F6770" s="1256"/>
    </row>
    <row r="6771" spans="3:6">
      <c r="C6771" s="1256"/>
      <c r="D6771" s="1256"/>
      <c r="E6771" s="1256"/>
      <c r="F6771" s="1256"/>
    </row>
    <row r="6772" spans="3:6">
      <c r="C6772" s="1256"/>
      <c r="D6772" s="1256"/>
      <c r="E6772" s="1256"/>
      <c r="F6772" s="1256"/>
    </row>
    <row r="6773" spans="3:6">
      <c r="C6773" s="1256"/>
      <c r="D6773" s="1256"/>
      <c r="E6773" s="1256"/>
      <c r="F6773" s="1256"/>
    </row>
    <row r="6774" spans="3:6">
      <c r="C6774" s="1256"/>
      <c r="D6774" s="1256"/>
      <c r="E6774" s="1256"/>
      <c r="F6774" s="1256"/>
    </row>
    <row r="6775" spans="3:6">
      <c r="C6775" s="1256"/>
      <c r="D6775" s="1256"/>
      <c r="E6775" s="1256"/>
      <c r="F6775" s="1256"/>
    </row>
    <row r="6776" spans="3:6">
      <c r="C6776" s="1256"/>
      <c r="D6776" s="1256"/>
      <c r="E6776" s="1256"/>
      <c r="F6776" s="1256"/>
    </row>
    <row r="6777" spans="3:6">
      <c r="C6777" s="1256"/>
      <c r="D6777" s="1256"/>
      <c r="E6777" s="1256"/>
      <c r="F6777" s="1256"/>
    </row>
    <row r="6778" spans="3:6">
      <c r="C6778" s="1256"/>
      <c r="D6778" s="1256"/>
      <c r="E6778" s="1256"/>
      <c r="F6778" s="1256"/>
    </row>
    <row r="6779" spans="3:6">
      <c r="C6779" s="1256"/>
      <c r="D6779" s="1256"/>
      <c r="E6779" s="1256"/>
      <c r="F6779" s="1256"/>
    </row>
    <row r="6780" spans="3:6">
      <c r="C6780" s="1256"/>
      <c r="D6780" s="1256"/>
      <c r="E6780" s="1256"/>
      <c r="F6780" s="1256"/>
    </row>
    <row r="6781" spans="3:6">
      <c r="C6781" s="1256"/>
      <c r="D6781" s="1256"/>
      <c r="E6781" s="1256"/>
      <c r="F6781" s="1256"/>
    </row>
    <row r="6782" spans="3:6">
      <c r="C6782" s="1256"/>
      <c r="D6782" s="1256"/>
      <c r="E6782" s="1256"/>
      <c r="F6782" s="1256"/>
    </row>
    <row r="6783" spans="3:6">
      <c r="C6783" s="1256"/>
      <c r="D6783" s="1256"/>
      <c r="E6783" s="1256"/>
      <c r="F6783" s="1256"/>
    </row>
    <row r="6784" spans="3:6">
      <c r="C6784" s="1256"/>
      <c r="D6784" s="1256"/>
      <c r="E6784" s="1256"/>
      <c r="F6784" s="1256"/>
    </row>
    <row r="6785" spans="3:6">
      <c r="C6785" s="1256"/>
      <c r="D6785" s="1256"/>
      <c r="E6785" s="1256"/>
      <c r="F6785" s="1256"/>
    </row>
    <row r="6786" spans="3:6">
      <c r="C6786" s="1256"/>
      <c r="D6786" s="1256"/>
      <c r="E6786" s="1256"/>
      <c r="F6786" s="1256"/>
    </row>
    <row r="6787" spans="3:6">
      <c r="C6787" s="1256"/>
      <c r="D6787" s="1256"/>
      <c r="E6787" s="1256"/>
      <c r="F6787" s="1256"/>
    </row>
    <row r="6788" spans="3:6">
      <c r="C6788" s="1256"/>
      <c r="D6788" s="1256"/>
      <c r="E6788" s="1256"/>
      <c r="F6788" s="1256"/>
    </row>
    <row r="6789" spans="3:6">
      <c r="C6789" s="1256"/>
      <c r="D6789" s="1256"/>
      <c r="E6789" s="1256"/>
      <c r="F6789" s="1256"/>
    </row>
    <row r="6790" spans="3:6">
      <c r="C6790" s="1256"/>
      <c r="D6790" s="1256"/>
      <c r="E6790" s="1256"/>
      <c r="F6790" s="1256"/>
    </row>
    <row r="6791" spans="3:6">
      <c r="C6791" s="1256"/>
      <c r="D6791" s="1256"/>
      <c r="E6791" s="1256"/>
      <c r="F6791" s="1256"/>
    </row>
    <row r="6792" spans="3:6">
      <c r="C6792" s="1256"/>
      <c r="D6792" s="1256"/>
      <c r="E6792" s="1256"/>
      <c r="F6792" s="1256"/>
    </row>
    <row r="6793" spans="3:6">
      <c r="C6793" s="1256"/>
      <c r="D6793" s="1256"/>
      <c r="E6793" s="1256"/>
      <c r="F6793" s="1256"/>
    </row>
    <row r="6794" spans="3:6">
      <c r="C6794" s="1256"/>
      <c r="D6794" s="1256"/>
      <c r="E6794" s="1256"/>
      <c r="F6794" s="1256"/>
    </row>
    <row r="6795" spans="3:6">
      <c r="C6795" s="1256"/>
      <c r="D6795" s="1256"/>
      <c r="E6795" s="1256"/>
      <c r="F6795" s="1256"/>
    </row>
    <row r="6796" spans="3:6">
      <c r="C6796" s="1256"/>
      <c r="D6796" s="1256"/>
      <c r="E6796" s="1256"/>
      <c r="F6796" s="1256"/>
    </row>
    <row r="6797" spans="3:6">
      <c r="C6797" s="1256"/>
      <c r="D6797" s="1256"/>
      <c r="E6797" s="1256"/>
      <c r="F6797" s="1256"/>
    </row>
    <row r="6798" spans="3:6">
      <c r="C6798" s="1256"/>
      <c r="D6798" s="1256"/>
      <c r="E6798" s="1256"/>
      <c r="F6798" s="1256"/>
    </row>
    <row r="6799" spans="3:6">
      <c r="C6799" s="1256"/>
      <c r="D6799" s="1256"/>
      <c r="E6799" s="1256"/>
      <c r="F6799" s="1256"/>
    </row>
    <row r="6800" spans="3:6">
      <c r="C6800" s="1256"/>
      <c r="D6800" s="1256"/>
      <c r="E6800" s="1256"/>
      <c r="F6800" s="1256"/>
    </row>
    <row r="6801" spans="3:6">
      <c r="C6801" s="1256"/>
      <c r="D6801" s="1256"/>
      <c r="E6801" s="1256"/>
      <c r="F6801" s="1256"/>
    </row>
    <row r="6802" spans="3:6">
      <c r="C6802" s="1256"/>
      <c r="D6802" s="1256"/>
      <c r="E6802" s="1256"/>
      <c r="F6802" s="1256"/>
    </row>
    <row r="6803" spans="3:6">
      <c r="C6803" s="1256"/>
      <c r="D6803" s="1256"/>
      <c r="E6803" s="1256"/>
      <c r="F6803" s="1256"/>
    </row>
    <row r="6804" spans="3:6">
      <c r="C6804" s="1256"/>
      <c r="D6804" s="1256"/>
      <c r="E6804" s="1256"/>
      <c r="F6804" s="1256"/>
    </row>
    <row r="6805" spans="3:6">
      <c r="C6805" s="1256"/>
      <c r="D6805" s="1256"/>
      <c r="E6805" s="1256"/>
      <c r="F6805" s="1256"/>
    </row>
    <row r="6806" spans="3:6">
      <c r="C6806" s="1256"/>
      <c r="D6806" s="1256"/>
      <c r="E6806" s="1256"/>
      <c r="F6806" s="1256"/>
    </row>
    <row r="6807" spans="3:6">
      <c r="C6807" s="1256"/>
      <c r="D6807" s="1256"/>
      <c r="E6807" s="1256"/>
      <c r="F6807" s="1256"/>
    </row>
    <row r="6808" spans="3:6">
      <c r="C6808" s="1256"/>
      <c r="D6808" s="1256"/>
      <c r="E6808" s="1256"/>
      <c r="F6808" s="1256"/>
    </row>
    <row r="6809" spans="3:6">
      <c r="C6809" s="1256"/>
      <c r="D6809" s="1256"/>
      <c r="E6809" s="1256"/>
      <c r="F6809" s="1256"/>
    </row>
    <row r="6810" spans="3:6">
      <c r="C6810" s="1256"/>
      <c r="D6810" s="1256"/>
      <c r="E6810" s="1256"/>
      <c r="F6810" s="1256"/>
    </row>
    <row r="6811" spans="3:6">
      <c r="C6811" s="1256"/>
      <c r="D6811" s="1256"/>
      <c r="E6811" s="1256"/>
      <c r="F6811" s="1256"/>
    </row>
    <row r="6812" spans="3:6">
      <c r="C6812" s="1256"/>
      <c r="D6812" s="1256"/>
      <c r="E6812" s="1256"/>
      <c r="F6812" s="1256"/>
    </row>
    <row r="6813" spans="3:6">
      <c r="C6813" s="1256"/>
      <c r="D6813" s="1256"/>
      <c r="E6813" s="1256"/>
      <c r="F6813" s="1256"/>
    </row>
    <row r="6814" spans="3:6">
      <c r="C6814" s="1256"/>
      <c r="D6814" s="1256"/>
      <c r="E6814" s="1256"/>
      <c r="F6814" s="1256"/>
    </row>
    <row r="6815" spans="3:6">
      <c r="C6815" s="1256"/>
      <c r="D6815" s="1256"/>
      <c r="E6815" s="1256"/>
      <c r="F6815" s="1256"/>
    </row>
    <row r="6816" spans="3:6">
      <c r="C6816" s="1256"/>
      <c r="D6816" s="1256"/>
      <c r="E6816" s="1256"/>
      <c r="F6816" s="1256"/>
    </row>
    <row r="6817" spans="3:6">
      <c r="C6817" s="1256"/>
      <c r="D6817" s="1256"/>
      <c r="E6817" s="1256"/>
      <c r="F6817" s="1256"/>
    </row>
    <row r="6818" spans="3:6">
      <c r="C6818" s="1256"/>
      <c r="D6818" s="1256"/>
      <c r="E6818" s="1256"/>
      <c r="F6818" s="1256"/>
    </row>
    <row r="6819" spans="3:6">
      <c r="C6819" s="1256"/>
      <c r="D6819" s="1256"/>
      <c r="E6819" s="1256"/>
      <c r="F6819" s="1256"/>
    </row>
    <row r="6820" spans="3:6">
      <c r="C6820" s="1256"/>
      <c r="D6820" s="1256"/>
      <c r="E6820" s="1256"/>
      <c r="F6820" s="1256"/>
    </row>
    <row r="6821" spans="3:6">
      <c r="C6821" s="1256"/>
      <c r="D6821" s="1256"/>
      <c r="E6821" s="1256"/>
      <c r="F6821" s="1256"/>
    </row>
    <row r="6822" spans="3:6">
      <c r="C6822" s="1256"/>
      <c r="D6822" s="1256"/>
      <c r="E6822" s="1256"/>
      <c r="F6822" s="1256"/>
    </row>
    <row r="6823" spans="3:6">
      <c r="C6823" s="1256"/>
      <c r="D6823" s="1256"/>
      <c r="E6823" s="1256"/>
      <c r="F6823" s="1256"/>
    </row>
    <row r="6824" spans="3:6">
      <c r="C6824" s="1256"/>
      <c r="D6824" s="1256"/>
      <c r="E6824" s="1256"/>
      <c r="F6824" s="1256"/>
    </row>
    <row r="6825" spans="3:6">
      <c r="C6825" s="1256"/>
      <c r="D6825" s="1256"/>
      <c r="E6825" s="1256"/>
      <c r="F6825" s="1256"/>
    </row>
    <row r="6826" spans="3:6">
      <c r="C6826" s="1256"/>
      <c r="D6826" s="1256"/>
      <c r="E6826" s="1256"/>
      <c r="F6826" s="1256"/>
    </row>
    <row r="6827" spans="3:6">
      <c r="C6827" s="1256"/>
      <c r="D6827" s="1256"/>
      <c r="E6827" s="1256"/>
      <c r="F6827" s="1256"/>
    </row>
    <row r="6828" spans="3:6">
      <c r="C6828" s="1256"/>
      <c r="D6828" s="1256"/>
      <c r="E6828" s="1256"/>
      <c r="F6828" s="1256"/>
    </row>
    <row r="6829" spans="3:6">
      <c r="C6829" s="1256"/>
      <c r="D6829" s="1256"/>
      <c r="E6829" s="1256"/>
      <c r="F6829" s="1256"/>
    </row>
    <row r="6830" spans="3:6">
      <c r="C6830" s="1256"/>
      <c r="D6830" s="1256"/>
      <c r="E6830" s="1256"/>
      <c r="F6830" s="1256"/>
    </row>
    <row r="6831" spans="3:6">
      <c r="C6831" s="1256"/>
      <c r="D6831" s="1256"/>
      <c r="E6831" s="1256"/>
      <c r="F6831" s="1256"/>
    </row>
    <row r="6832" spans="3:6">
      <c r="C6832" s="1256"/>
      <c r="D6832" s="1256"/>
      <c r="E6832" s="1256"/>
      <c r="F6832" s="1256"/>
    </row>
    <row r="6833" spans="3:6">
      <c r="C6833" s="1256"/>
      <c r="D6833" s="1256"/>
      <c r="E6833" s="1256"/>
      <c r="F6833" s="1256"/>
    </row>
    <row r="6834" spans="3:6">
      <c r="C6834" s="1256"/>
      <c r="D6834" s="1256"/>
      <c r="E6834" s="1256"/>
      <c r="F6834" s="1256"/>
    </row>
    <row r="6835" spans="3:6">
      <c r="C6835" s="1256"/>
      <c r="D6835" s="1256"/>
      <c r="E6835" s="1256"/>
      <c r="F6835" s="1256"/>
    </row>
    <row r="6836" spans="3:6">
      <c r="C6836" s="1256"/>
      <c r="D6836" s="1256"/>
      <c r="E6836" s="1256"/>
      <c r="F6836" s="1256"/>
    </row>
    <row r="6837" spans="3:6">
      <c r="C6837" s="1256"/>
      <c r="D6837" s="1256"/>
      <c r="E6837" s="1256"/>
      <c r="F6837" s="1256"/>
    </row>
    <row r="6838" spans="3:6">
      <c r="C6838" s="1256"/>
      <c r="D6838" s="1256"/>
      <c r="E6838" s="1256"/>
      <c r="F6838" s="1256"/>
    </row>
    <row r="6839" spans="3:6">
      <c r="C6839" s="1256"/>
      <c r="D6839" s="1256"/>
      <c r="E6839" s="1256"/>
      <c r="F6839" s="1256"/>
    </row>
    <row r="6840" spans="3:6">
      <c r="C6840" s="1256"/>
      <c r="D6840" s="1256"/>
      <c r="E6840" s="1256"/>
      <c r="F6840" s="1256"/>
    </row>
    <row r="6841" spans="3:6">
      <c r="C6841" s="1256"/>
      <c r="D6841" s="1256"/>
      <c r="E6841" s="1256"/>
      <c r="F6841" s="1256"/>
    </row>
    <row r="6842" spans="3:6">
      <c r="C6842" s="1256"/>
      <c r="D6842" s="1256"/>
      <c r="E6842" s="1256"/>
      <c r="F6842" s="1256"/>
    </row>
    <row r="6843" spans="3:6">
      <c r="C6843" s="1256"/>
      <c r="D6843" s="1256"/>
      <c r="E6843" s="1256"/>
      <c r="F6843" s="1256"/>
    </row>
    <row r="6844" spans="3:6">
      <c r="C6844" s="1256"/>
      <c r="D6844" s="1256"/>
      <c r="E6844" s="1256"/>
      <c r="F6844" s="1256"/>
    </row>
    <row r="6845" spans="3:6">
      <c r="C6845" s="1256"/>
      <c r="D6845" s="1256"/>
      <c r="E6845" s="1256"/>
      <c r="F6845" s="1256"/>
    </row>
    <row r="6846" spans="3:6">
      <c r="C6846" s="1256"/>
      <c r="D6846" s="1256"/>
      <c r="E6846" s="1256"/>
      <c r="F6846" s="1256"/>
    </row>
    <row r="6847" spans="3:6">
      <c r="C6847" s="1256"/>
      <c r="D6847" s="1256"/>
      <c r="E6847" s="1256"/>
      <c r="F6847" s="1256"/>
    </row>
    <row r="6848" spans="3:6">
      <c r="C6848" s="1256"/>
      <c r="D6848" s="1256"/>
      <c r="E6848" s="1256"/>
      <c r="F6848" s="1256"/>
    </row>
    <row r="6849" spans="3:6">
      <c r="C6849" s="1256"/>
      <c r="D6849" s="1256"/>
      <c r="E6849" s="1256"/>
      <c r="F6849" s="1256"/>
    </row>
    <row r="6850" spans="3:6">
      <c r="C6850" s="1256"/>
      <c r="D6850" s="1256"/>
      <c r="E6850" s="1256"/>
      <c r="F6850" s="1256"/>
    </row>
    <row r="6851" spans="3:6">
      <c r="C6851" s="1256"/>
      <c r="D6851" s="1256"/>
      <c r="E6851" s="1256"/>
      <c r="F6851" s="1256"/>
    </row>
    <row r="6852" spans="3:6">
      <c r="C6852" s="1256"/>
      <c r="D6852" s="1256"/>
      <c r="E6852" s="1256"/>
      <c r="F6852" s="1256"/>
    </row>
    <row r="6853" spans="3:6">
      <c r="C6853" s="1256"/>
      <c r="D6853" s="1256"/>
      <c r="E6853" s="1256"/>
      <c r="F6853" s="1256"/>
    </row>
    <row r="6854" spans="3:6">
      <c r="C6854" s="1256"/>
      <c r="D6854" s="1256"/>
      <c r="E6854" s="1256"/>
      <c r="F6854" s="1256"/>
    </row>
    <row r="6855" spans="3:6">
      <c r="C6855" s="1256"/>
      <c r="D6855" s="1256"/>
      <c r="E6855" s="1256"/>
      <c r="F6855" s="1256"/>
    </row>
    <row r="6856" spans="3:6">
      <c r="C6856" s="1256"/>
      <c r="D6856" s="1256"/>
      <c r="E6856" s="1256"/>
      <c r="F6856" s="1256"/>
    </row>
    <row r="6857" spans="3:6">
      <c r="C6857" s="1256"/>
      <c r="D6857" s="1256"/>
      <c r="E6857" s="1256"/>
      <c r="F6857" s="1256"/>
    </row>
    <row r="6858" spans="3:6">
      <c r="C6858" s="1256"/>
      <c r="D6858" s="1256"/>
      <c r="E6858" s="1256"/>
      <c r="F6858" s="1256"/>
    </row>
    <row r="6859" spans="3:6">
      <c r="C6859" s="1256"/>
      <c r="D6859" s="1256"/>
      <c r="E6859" s="1256"/>
      <c r="F6859" s="1256"/>
    </row>
    <row r="6860" spans="3:6">
      <c r="C6860" s="1256"/>
      <c r="D6860" s="1256"/>
      <c r="E6860" s="1256"/>
      <c r="F6860" s="1256"/>
    </row>
    <row r="6861" spans="3:6">
      <c r="C6861" s="1256"/>
      <c r="D6861" s="1256"/>
      <c r="E6861" s="1256"/>
      <c r="F6861" s="1256"/>
    </row>
    <row r="6862" spans="3:6">
      <c r="C6862" s="1256"/>
      <c r="D6862" s="1256"/>
      <c r="E6862" s="1256"/>
      <c r="F6862" s="1256"/>
    </row>
    <row r="6863" spans="3:6">
      <c r="C6863" s="1256"/>
      <c r="D6863" s="1256"/>
      <c r="E6863" s="1256"/>
      <c r="F6863" s="1256"/>
    </row>
    <row r="6864" spans="3:6">
      <c r="C6864" s="1256"/>
      <c r="D6864" s="1256"/>
      <c r="E6864" s="1256"/>
      <c r="F6864" s="1256"/>
    </row>
    <row r="6865" spans="3:6">
      <c r="C6865" s="1256"/>
      <c r="D6865" s="1256"/>
      <c r="E6865" s="1256"/>
      <c r="F6865" s="1256"/>
    </row>
    <row r="6866" spans="3:6">
      <c r="C6866" s="1256"/>
      <c r="D6866" s="1256"/>
      <c r="E6866" s="1256"/>
      <c r="F6866" s="1256"/>
    </row>
    <row r="6867" spans="3:6">
      <c r="C6867" s="1256"/>
      <c r="D6867" s="1256"/>
      <c r="E6867" s="1256"/>
      <c r="F6867" s="1256"/>
    </row>
    <row r="6868" spans="3:6">
      <c r="C6868" s="1256"/>
      <c r="D6868" s="1256"/>
      <c r="E6868" s="1256"/>
      <c r="F6868" s="1256"/>
    </row>
    <row r="6869" spans="3:6">
      <c r="C6869" s="1256"/>
      <c r="D6869" s="1256"/>
      <c r="E6869" s="1256"/>
      <c r="F6869" s="1256"/>
    </row>
    <row r="6870" spans="3:6">
      <c r="C6870" s="1256"/>
      <c r="D6870" s="1256"/>
      <c r="E6870" s="1256"/>
      <c r="F6870" s="1256"/>
    </row>
    <row r="6871" spans="3:6">
      <c r="C6871" s="1256"/>
      <c r="D6871" s="1256"/>
      <c r="E6871" s="1256"/>
      <c r="F6871" s="1256"/>
    </row>
    <row r="6872" spans="3:6">
      <c r="C6872" s="1256"/>
      <c r="D6872" s="1256"/>
      <c r="E6872" s="1256"/>
      <c r="F6872" s="1256"/>
    </row>
    <row r="6873" spans="3:6">
      <c r="C6873" s="1256"/>
      <c r="D6873" s="1256"/>
      <c r="E6873" s="1256"/>
      <c r="F6873" s="1256"/>
    </row>
    <row r="6874" spans="3:6">
      <c r="C6874" s="1256"/>
      <c r="D6874" s="1256"/>
      <c r="E6874" s="1256"/>
      <c r="F6874" s="1256"/>
    </row>
    <row r="6875" spans="3:6">
      <c r="C6875" s="1256"/>
      <c r="D6875" s="1256"/>
      <c r="E6875" s="1256"/>
      <c r="F6875" s="1256"/>
    </row>
    <row r="6876" spans="3:6">
      <c r="C6876" s="1256"/>
      <c r="D6876" s="1256"/>
      <c r="E6876" s="1256"/>
      <c r="F6876" s="1256"/>
    </row>
    <row r="6877" spans="3:6">
      <c r="C6877" s="1256"/>
      <c r="D6877" s="1256"/>
      <c r="E6877" s="1256"/>
      <c r="F6877" s="1256"/>
    </row>
    <row r="6878" spans="3:6">
      <c r="C6878" s="1256"/>
      <c r="D6878" s="1256"/>
      <c r="E6878" s="1256"/>
      <c r="F6878" s="1256"/>
    </row>
    <row r="6879" spans="3:6">
      <c r="C6879" s="1256"/>
      <c r="D6879" s="1256"/>
      <c r="E6879" s="1256"/>
      <c r="F6879" s="1256"/>
    </row>
    <row r="6880" spans="3:6">
      <c r="C6880" s="1256"/>
      <c r="D6880" s="1256"/>
      <c r="E6880" s="1256"/>
      <c r="F6880" s="1256"/>
    </row>
    <row r="6881" spans="3:6">
      <c r="C6881" s="1256"/>
      <c r="D6881" s="1256"/>
      <c r="E6881" s="1256"/>
      <c r="F6881" s="1256"/>
    </row>
    <row r="6882" spans="3:6">
      <c r="C6882" s="1256"/>
      <c r="D6882" s="1256"/>
      <c r="E6882" s="1256"/>
      <c r="F6882" s="1256"/>
    </row>
    <row r="6883" spans="3:6">
      <c r="C6883" s="1256"/>
      <c r="D6883" s="1256"/>
      <c r="E6883" s="1256"/>
      <c r="F6883" s="1256"/>
    </row>
    <row r="6884" spans="3:6">
      <c r="C6884" s="1256"/>
      <c r="D6884" s="1256"/>
      <c r="E6884" s="1256"/>
      <c r="F6884" s="1256"/>
    </row>
    <row r="6885" spans="3:6">
      <c r="C6885" s="1256"/>
      <c r="D6885" s="1256"/>
      <c r="E6885" s="1256"/>
      <c r="F6885" s="1256"/>
    </row>
    <row r="6886" spans="3:6">
      <c r="C6886" s="1256"/>
      <c r="D6886" s="1256"/>
      <c r="E6886" s="1256"/>
      <c r="F6886" s="1256"/>
    </row>
    <row r="6887" spans="3:6">
      <c r="C6887" s="1256"/>
      <c r="D6887" s="1256"/>
      <c r="E6887" s="1256"/>
      <c r="F6887" s="1256"/>
    </row>
    <row r="6888" spans="3:6">
      <c r="C6888" s="1256"/>
      <c r="D6888" s="1256"/>
      <c r="E6888" s="1256"/>
      <c r="F6888" s="1256"/>
    </row>
    <row r="6889" spans="3:6">
      <c r="C6889" s="1256"/>
      <c r="D6889" s="1256"/>
      <c r="E6889" s="1256"/>
      <c r="F6889" s="1256"/>
    </row>
    <row r="6890" spans="3:6">
      <c r="C6890" s="1256"/>
      <c r="D6890" s="1256"/>
      <c r="E6890" s="1256"/>
      <c r="F6890" s="1256"/>
    </row>
    <row r="6891" spans="3:6">
      <c r="C6891" s="1256"/>
      <c r="D6891" s="1256"/>
      <c r="E6891" s="1256"/>
      <c r="F6891" s="1256"/>
    </row>
    <row r="6892" spans="3:6">
      <c r="C6892" s="1256"/>
      <c r="D6892" s="1256"/>
      <c r="E6892" s="1256"/>
      <c r="F6892" s="1256"/>
    </row>
    <row r="6893" spans="3:6">
      <c r="C6893" s="1256"/>
      <c r="D6893" s="1256"/>
      <c r="E6893" s="1256"/>
      <c r="F6893" s="1256"/>
    </row>
    <row r="6894" spans="3:6">
      <c r="C6894" s="1256"/>
      <c r="D6894" s="1256"/>
      <c r="E6894" s="1256"/>
      <c r="F6894" s="1256"/>
    </row>
    <row r="6895" spans="3:6">
      <c r="C6895" s="1256"/>
      <c r="D6895" s="1256"/>
      <c r="E6895" s="1256"/>
      <c r="F6895" s="1256"/>
    </row>
    <row r="6896" spans="3:6">
      <c r="C6896" s="1256"/>
      <c r="D6896" s="1256"/>
      <c r="E6896" s="1256"/>
      <c r="F6896" s="1256"/>
    </row>
    <row r="6897" spans="3:6">
      <c r="C6897" s="1256"/>
      <c r="D6897" s="1256"/>
      <c r="E6897" s="1256"/>
      <c r="F6897" s="1256"/>
    </row>
    <row r="6898" spans="3:6">
      <c r="C6898" s="1256"/>
      <c r="D6898" s="1256"/>
      <c r="E6898" s="1256"/>
      <c r="F6898" s="1256"/>
    </row>
    <row r="6899" spans="3:6">
      <c r="C6899" s="1256"/>
      <c r="D6899" s="1256"/>
      <c r="E6899" s="1256"/>
      <c r="F6899" s="1256"/>
    </row>
    <row r="6900" spans="3:6">
      <c r="C6900" s="1256"/>
      <c r="D6900" s="1256"/>
      <c r="E6900" s="1256"/>
      <c r="F6900" s="1256"/>
    </row>
    <row r="6901" spans="3:6">
      <c r="C6901" s="1256"/>
      <c r="D6901" s="1256"/>
      <c r="E6901" s="1256"/>
      <c r="F6901" s="1256"/>
    </row>
    <row r="6902" spans="3:6">
      <c r="C6902" s="1256"/>
      <c r="D6902" s="1256"/>
      <c r="E6902" s="1256"/>
      <c r="F6902" s="1256"/>
    </row>
    <row r="6903" spans="3:6">
      <c r="C6903" s="1256"/>
      <c r="D6903" s="1256"/>
      <c r="E6903" s="1256"/>
      <c r="F6903" s="1256"/>
    </row>
    <row r="6904" spans="3:6">
      <c r="C6904" s="1256"/>
      <c r="D6904" s="1256"/>
      <c r="E6904" s="1256"/>
      <c r="F6904" s="1256"/>
    </row>
    <row r="6905" spans="3:6">
      <c r="C6905" s="1256"/>
      <c r="D6905" s="1256"/>
      <c r="E6905" s="1256"/>
      <c r="F6905" s="1256"/>
    </row>
    <row r="6906" spans="3:6">
      <c r="C6906" s="1256"/>
      <c r="D6906" s="1256"/>
      <c r="E6906" s="1256"/>
      <c r="F6906" s="1256"/>
    </row>
    <row r="6907" spans="3:6">
      <c r="C6907" s="1256"/>
      <c r="D6907" s="1256"/>
      <c r="E6907" s="1256"/>
      <c r="F6907" s="1256"/>
    </row>
    <row r="6908" spans="3:6">
      <c r="C6908" s="1256"/>
      <c r="D6908" s="1256"/>
      <c r="E6908" s="1256"/>
      <c r="F6908" s="1256"/>
    </row>
    <row r="6909" spans="3:6">
      <c r="C6909" s="1256"/>
      <c r="D6909" s="1256"/>
      <c r="E6909" s="1256"/>
      <c r="F6909" s="1256"/>
    </row>
    <row r="6910" spans="3:6">
      <c r="C6910" s="1256"/>
      <c r="D6910" s="1256"/>
      <c r="E6910" s="1256"/>
      <c r="F6910" s="1256"/>
    </row>
    <row r="6911" spans="3:6">
      <c r="C6911" s="1256"/>
      <c r="D6911" s="1256"/>
      <c r="E6911" s="1256"/>
      <c r="F6911" s="1256"/>
    </row>
    <row r="6912" spans="3:6">
      <c r="C6912" s="1256"/>
      <c r="D6912" s="1256"/>
      <c r="E6912" s="1256"/>
      <c r="F6912" s="1256"/>
    </row>
    <row r="6913" spans="3:6">
      <c r="C6913" s="1256"/>
      <c r="D6913" s="1256"/>
      <c r="E6913" s="1256"/>
      <c r="F6913" s="1256"/>
    </row>
    <row r="6914" spans="3:6">
      <c r="C6914" s="1256"/>
      <c r="D6914" s="1256"/>
      <c r="E6914" s="1256"/>
      <c r="F6914" s="1256"/>
    </row>
    <row r="6915" spans="3:6">
      <c r="C6915" s="1256"/>
      <c r="D6915" s="1256"/>
      <c r="E6915" s="1256"/>
      <c r="F6915" s="1256"/>
    </row>
    <row r="6916" spans="3:6">
      <c r="C6916" s="1256"/>
      <c r="D6916" s="1256"/>
      <c r="E6916" s="1256"/>
      <c r="F6916" s="1256"/>
    </row>
    <row r="6917" spans="3:6">
      <c r="C6917" s="1256"/>
      <c r="D6917" s="1256"/>
      <c r="E6917" s="1256"/>
      <c r="F6917" s="1256"/>
    </row>
    <row r="6918" spans="3:6">
      <c r="C6918" s="1256"/>
      <c r="D6918" s="1256"/>
      <c r="E6918" s="1256"/>
      <c r="F6918" s="1256"/>
    </row>
    <row r="6919" spans="3:6">
      <c r="C6919" s="1256"/>
      <c r="D6919" s="1256"/>
      <c r="E6919" s="1256"/>
      <c r="F6919" s="1256"/>
    </row>
    <row r="6920" spans="3:6">
      <c r="C6920" s="1256"/>
      <c r="D6920" s="1256"/>
      <c r="E6920" s="1256"/>
      <c r="F6920" s="1256"/>
    </row>
    <row r="6921" spans="3:6">
      <c r="C6921" s="1256"/>
      <c r="D6921" s="1256"/>
      <c r="E6921" s="1256"/>
      <c r="F6921" s="1256"/>
    </row>
    <row r="6922" spans="3:6">
      <c r="C6922" s="1256"/>
      <c r="D6922" s="1256"/>
      <c r="E6922" s="1256"/>
      <c r="F6922" s="1256"/>
    </row>
    <row r="6923" spans="3:6">
      <c r="C6923" s="1256"/>
      <c r="D6923" s="1256"/>
      <c r="E6923" s="1256"/>
      <c r="F6923" s="1256"/>
    </row>
    <row r="6924" spans="3:6">
      <c r="C6924" s="1256"/>
      <c r="D6924" s="1256"/>
      <c r="E6924" s="1256"/>
      <c r="F6924" s="1256"/>
    </row>
    <row r="6925" spans="3:6">
      <c r="C6925" s="1256"/>
      <c r="D6925" s="1256"/>
      <c r="E6925" s="1256"/>
      <c r="F6925" s="1256"/>
    </row>
    <row r="6926" spans="3:6">
      <c r="C6926" s="1256"/>
      <c r="D6926" s="1256"/>
      <c r="E6926" s="1256"/>
      <c r="F6926" s="1256"/>
    </row>
    <row r="6927" spans="3:6">
      <c r="C6927" s="1256"/>
      <c r="D6927" s="1256"/>
      <c r="E6927" s="1256"/>
      <c r="F6927" s="1256"/>
    </row>
    <row r="6928" spans="3:6">
      <c r="C6928" s="1256"/>
      <c r="D6928" s="1256"/>
      <c r="E6928" s="1256"/>
      <c r="F6928" s="1256"/>
    </row>
    <row r="6929" spans="3:6">
      <c r="C6929" s="1256"/>
      <c r="D6929" s="1256"/>
      <c r="E6929" s="1256"/>
      <c r="F6929" s="1256"/>
    </row>
    <row r="6930" spans="3:6">
      <c r="C6930" s="1256"/>
      <c r="D6930" s="1256"/>
      <c r="E6930" s="1256"/>
      <c r="F6930" s="1256"/>
    </row>
    <row r="6931" spans="3:6">
      <c r="C6931" s="1256"/>
      <c r="D6931" s="1256"/>
      <c r="E6931" s="1256"/>
      <c r="F6931" s="1256"/>
    </row>
    <row r="6932" spans="3:6">
      <c r="C6932" s="1256"/>
      <c r="D6932" s="1256"/>
      <c r="E6932" s="1256"/>
      <c r="F6932" s="1256"/>
    </row>
    <row r="6933" spans="3:6">
      <c r="C6933" s="1256"/>
      <c r="D6933" s="1256"/>
      <c r="E6933" s="1256"/>
      <c r="F6933" s="1256"/>
    </row>
    <row r="6934" spans="3:6">
      <c r="C6934" s="1256"/>
      <c r="D6934" s="1256"/>
      <c r="E6934" s="1256"/>
      <c r="F6934" s="1256"/>
    </row>
    <row r="6935" spans="3:6">
      <c r="C6935" s="1256"/>
      <c r="D6935" s="1256"/>
      <c r="E6935" s="1256"/>
      <c r="F6935" s="1256"/>
    </row>
    <row r="6936" spans="3:6">
      <c r="C6936" s="1256"/>
      <c r="D6936" s="1256"/>
      <c r="E6936" s="1256"/>
      <c r="F6936" s="1256"/>
    </row>
    <row r="6937" spans="3:6">
      <c r="C6937" s="1256"/>
      <c r="D6937" s="1256"/>
      <c r="E6937" s="1256"/>
      <c r="F6937" s="1256"/>
    </row>
    <row r="6938" spans="3:6">
      <c r="C6938" s="1256"/>
      <c r="D6938" s="1256"/>
      <c r="E6938" s="1256"/>
      <c r="F6938" s="1256"/>
    </row>
    <row r="6939" spans="3:6">
      <c r="C6939" s="1256"/>
      <c r="D6939" s="1256"/>
      <c r="E6939" s="1256"/>
      <c r="F6939" s="1256"/>
    </row>
    <row r="6940" spans="3:6">
      <c r="C6940" s="1256"/>
      <c r="D6940" s="1256"/>
      <c r="E6940" s="1256"/>
      <c r="F6940" s="1256"/>
    </row>
    <row r="6941" spans="3:6">
      <c r="C6941" s="1256"/>
      <c r="D6941" s="1256"/>
      <c r="E6941" s="1256"/>
      <c r="F6941" s="1256"/>
    </row>
    <row r="6942" spans="3:6">
      <c r="C6942" s="1256"/>
      <c r="D6942" s="1256"/>
      <c r="E6942" s="1256"/>
      <c r="F6942" s="1256"/>
    </row>
    <row r="6943" spans="3:6">
      <c r="C6943" s="1256"/>
      <c r="D6943" s="1256"/>
      <c r="E6943" s="1256"/>
      <c r="F6943" s="1256"/>
    </row>
    <row r="6944" spans="3:6">
      <c r="C6944" s="1256"/>
      <c r="D6944" s="1256"/>
      <c r="E6944" s="1256"/>
      <c r="F6944" s="1256"/>
    </row>
    <row r="6945" spans="3:6">
      <c r="C6945" s="1256"/>
      <c r="D6945" s="1256"/>
      <c r="E6945" s="1256"/>
      <c r="F6945" s="1256"/>
    </row>
    <row r="6946" spans="3:6">
      <c r="C6946" s="1256"/>
      <c r="D6946" s="1256"/>
      <c r="E6946" s="1256"/>
      <c r="F6946" s="1256"/>
    </row>
    <row r="6947" spans="3:6">
      <c r="C6947" s="1256"/>
      <c r="D6947" s="1256"/>
      <c r="E6947" s="1256"/>
      <c r="F6947" s="1256"/>
    </row>
    <row r="6948" spans="3:6">
      <c r="C6948" s="1256"/>
      <c r="D6948" s="1256"/>
      <c r="E6948" s="1256"/>
      <c r="F6948" s="1256"/>
    </row>
    <row r="6949" spans="3:6">
      <c r="C6949" s="1256"/>
      <c r="D6949" s="1256"/>
      <c r="E6949" s="1256"/>
      <c r="F6949" s="1256"/>
    </row>
    <row r="6950" spans="3:6">
      <c r="C6950" s="1256"/>
      <c r="D6950" s="1256"/>
      <c r="E6950" s="1256"/>
      <c r="F6950" s="1256"/>
    </row>
    <row r="6951" spans="3:6">
      <c r="C6951" s="1256"/>
      <c r="D6951" s="1256"/>
      <c r="E6951" s="1256"/>
      <c r="F6951" s="1256"/>
    </row>
    <row r="6952" spans="3:6">
      <c r="C6952" s="1256"/>
      <c r="D6952" s="1256"/>
      <c r="E6952" s="1256"/>
      <c r="F6952" s="1256"/>
    </row>
    <row r="6953" spans="3:6">
      <c r="C6953" s="1256"/>
      <c r="D6953" s="1256"/>
      <c r="E6953" s="1256"/>
      <c r="F6953" s="1256"/>
    </row>
    <row r="6954" spans="3:6">
      <c r="C6954" s="1256"/>
      <c r="D6954" s="1256"/>
      <c r="E6954" s="1256"/>
      <c r="F6954" s="1256"/>
    </row>
    <row r="6955" spans="3:6">
      <c r="C6955" s="1256"/>
      <c r="D6955" s="1256"/>
      <c r="E6955" s="1256"/>
      <c r="F6955" s="1256"/>
    </row>
    <row r="6956" spans="3:6">
      <c r="C6956" s="1256"/>
      <c r="D6956" s="1256"/>
      <c r="E6956" s="1256"/>
      <c r="F6956" s="1256"/>
    </row>
    <row r="6957" spans="3:6">
      <c r="C6957" s="1256"/>
      <c r="D6957" s="1256"/>
      <c r="E6957" s="1256"/>
      <c r="F6957" s="1256"/>
    </row>
    <row r="6958" spans="3:6">
      <c r="C6958" s="1256"/>
      <c r="D6958" s="1256"/>
      <c r="E6958" s="1256"/>
      <c r="F6958" s="1256"/>
    </row>
    <row r="6959" spans="3:6">
      <c r="C6959" s="1256"/>
      <c r="D6959" s="1256"/>
      <c r="E6959" s="1256"/>
      <c r="F6959" s="1256"/>
    </row>
    <row r="6960" spans="3:6">
      <c r="C6960" s="1256"/>
      <c r="D6960" s="1256"/>
      <c r="E6960" s="1256"/>
      <c r="F6960" s="1256"/>
    </row>
    <row r="6961" spans="3:6">
      <c r="C6961" s="1256"/>
      <c r="D6961" s="1256"/>
      <c r="E6961" s="1256"/>
      <c r="F6961" s="1256"/>
    </row>
    <row r="6962" spans="3:6">
      <c r="C6962" s="1256"/>
      <c r="D6962" s="1256"/>
      <c r="E6962" s="1256"/>
      <c r="F6962" s="1256"/>
    </row>
    <row r="6963" spans="3:6">
      <c r="C6963" s="1256"/>
      <c r="D6963" s="1256"/>
      <c r="E6963" s="1256"/>
      <c r="F6963" s="1256"/>
    </row>
    <row r="6964" spans="3:6">
      <c r="C6964" s="1256"/>
      <c r="D6964" s="1256"/>
      <c r="E6964" s="1256"/>
      <c r="F6964" s="1256"/>
    </row>
    <row r="6965" spans="3:6">
      <c r="C6965" s="1256"/>
      <c r="D6965" s="1256"/>
      <c r="E6965" s="1256"/>
      <c r="F6965" s="1256"/>
    </row>
    <row r="6966" spans="3:6">
      <c r="C6966" s="1256"/>
      <c r="D6966" s="1256"/>
      <c r="E6966" s="1256"/>
      <c r="F6966" s="1256"/>
    </row>
    <row r="6967" spans="3:6">
      <c r="C6967" s="1256"/>
      <c r="D6967" s="1256"/>
      <c r="E6967" s="1256"/>
      <c r="F6967" s="1256"/>
    </row>
    <row r="6968" spans="3:6">
      <c r="C6968" s="1256"/>
      <c r="D6968" s="1256"/>
      <c r="E6968" s="1256"/>
      <c r="F6968" s="1256"/>
    </row>
    <row r="6969" spans="3:6">
      <c r="C6969" s="1256"/>
      <c r="D6969" s="1256"/>
      <c r="E6969" s="1256"/>
      <c r="F6969" s="1256"/>
    </row>
    <row r="6970" spans="3:6">
      <c r="C6970" s="1256"/>
      <c r="D6970" s="1256"/>
      <c r="E6970" s="1256"/>
      <c r="F6970" s="1256"/>
    </row>
    <row r="6971" spans="3:6">
      <c r="C6971" s="1256"/>
      <c r="D6971" s="1256"/>
      <c r="E6971" s="1256"/>
      <c r="F6971" s="1256"/>
    </row>
    <row r="6972" spans="3:6">
      <c r="C6972" s="1256"/>
      <c r="D6972" s="1256"/>
      <c r="E6972" s="1256"/>
      <c r="F6972" s="1256"/>
    </row>
    <row r="6973" spans="3:6">
      <c r="C6973" s="1256"/>
      <c r="D6973" s="1256"/>
      <c r="E6973" s="1256"/>
      <c r="F6973" s="1256"/>
    </row>
    <row r="6974" spans="3:6">
      <c r="C6974" s="1256"/>
      <c r="D6974" s="1256"/>
      <c r="E6974" s="1256"/>
      <c r="F6974" s="1256"/>
    </row>
    <row r="6975" spans="3:6">
      <c r="C6975" s="1256"/>
      <c r="D6975" s="1256"/>
      <c r="E6975" s="1256"/>
      <c r="F6975" s="1256"/>
    </row>
    <row r="6976" spans="3:6">
      <c r="C6976" s="1256"/>
      <c r="D6976" s="1256"/>
      <c r="E6976" s="1256"/>
      <c r="F6976" s="1256"/>
    </row>
    <row r="6977" spans="3:6">
      <c r="C6977" s="1256"/>
      <c r="D6977" s="1256"/>
      <c r="E6977" s="1256"/>
      <c r="F6977" s="1256"/>
    </row>
    <row r="6978" spans="3:6">
      <c r="C6978" s="1256"/>
      <c r="D6978" s="1256"/>
      <c r="E6978" s="1256"/>
      <c r="F6978" s="1256"/>
    </row>
    <row r="6979" spans="3:6">
      <c r="C6979" s="1256"/>
      <c r="D6979" s="1256"/>
      <c r="E6979" s="1256"/>
      <c r="F6979" s="1256"/>
    </row>
    <row r="6980" spans="3:6">
      <c r="C6980" s="1256"/>
      <c r="D6980" s="1256"/>
      <c r="E6980" s="1256"/>
      <c r="F6980" s="1256"/>
    </row>
    <row r="6981" spans="3:6">
      <c r="C6981" s="1256"/>
      <c r="D6981" s="1256"/>
      <c r="E6981" s="1256"/>
      <c r="F6981" s="1256"/>
    </row>
    <row r="6982" spans="3:6">
      <c r="C6982" s="1256"/>
      <c r="D6982" s="1256"/>
      <c r="E6982" s="1256"/>
      <c r="F6982" s="1256"/>
    </row>
    <row r="6983" spans="3:6">
      <c r="C6983" s="1256"/>
      <c r="D6983" s="1256"/>
      <c r="E6983" s="1256"/>
      <c r="F6983" s="1256"/>
    </row>
    <row r="6984" spans="3:6">
      <c r="C6984" s="1256"/>
      <c r="D6984" s="1256"/>
      <c r="E6984" s="1256"/>
      <c r="F6984" s="1256"/>
    </row>
    <row r="6985" spans="3:6">
      <c r="C6985" s="1256"/>
      <c r="D6985" s="1256"/>
      <c r="E6985" s="1256"/>
      <c r="F6985" s="1256"/>
    </row>
    <row r="6986" spans="3:6">
      <c r="C6986" s="1256"/>
      <c r="D6986" s="1256"/>
      <c r="E6986" s="1256"/>
      <c r="F6986" s="1256"/>
    </row>
    <row r="6987" spans="3:6">
      <c r="C6987" s="1256"/>
      <c r="D6987" s="1256"/>
      <c r="E6987" s="1256"/>
      <c r="F6987" s="1256"/>
    </row>
    <row r="6988" spans="3:6">
      <c r="C6988" s="1256"/>
      <c r="D6988" s="1256"/>
      <c r="E6988" s="1256"/>
      <c r="F6988" s="1256"/>
    </row>
    <row r="6989" spans="3:6">
      <c r="C6989" s="1256"/>
      <c r="D6989" s="1256"/>
      <c r="E6989" s="1256"/>
      <c r="F6989" s="1256"/>
    </row>
    <row r="6990" spans="3:6">
      <c r="C6990" s="1256"/>
      <c r="D6990" s="1256"/>
      <c r="E6990" s="1256"/>
      <c r="F6990" s="1256"/>
    </row>
    <row r="6991" spans="3:6">
      <c r="C6991" s="1256"/>
      <c r="D6991" s="1256"/>
      <c r="E6991" s="1256"/>
      <c r="F6991" s="1256"/>
    </row>
    <row r="6992" spans="3:6">
      <c r="C6992" s="1256"/>
      <c r="D6992" s="1256"/>
      <c r="E6992" s="1256"/>
      <c r="F6992" s="1256"/>
    </row>
    <row r="6993" spans="3:6">
      <c r="C6993" s="1256"/>
      <c r="D6993" s="1256"/>
      <c r="E6993" s="1256"/>
      <c r="F6993" s="1256"/>
    </row>
    <row r="6994" spans="3:6">
      <c r="C6994" s="1256"/>
      <c r="D6994" s="1256"/>
      <c r="E6994" s="1256"/>
      <c r="F6994" s="1256"/>
    </row>
    <row r="6995" spans="3:6">
      <c r="C6995" s="1256"/>
      <c r="D6995" s="1256"/>
      <c r="E6995" s="1256"/>
      <c r="F6995" s="1256"/>
    </row>
    <row r="6996" spans="3:6">
      <c r="C6996" s="1256"/>
      <c r="D6996" s="1256"/>
      <c r="E6996" s="1256"/>
      <c r="F6996" s="1256"/>
    </row>
    <row r="6997" spans="3:6">
      <c r="C6997" s="1256"/>
      <c r="D6997" s="1256"/>
      <c r="E6997" s="1256"/>
      <c r="F6997" s="1256"/>
    </row>
    <row r="6998" spans="3:6">
      <c r="C6998" s="1256"/>
      <c r="D6998" s="1256"/>
      <c r="E6998" s="1256"/>
      <c r="F6998" s="1256"/>
    </row>
    <row r="6999" spans="3:6">
      <c r="C6999" s="1256"/>
      <c r="D6999" s="1256"/>
      <c r="E6999" s="1256"/>
      <c r="F6999" s="1256"/>
    </row>
    <row r="7000" spans="3:6">
      <c r="C7000" s="1256"/>
      <c r="D7000" s="1256"/>
      <c r="E7000" s="1256"/>
      <c r="F7000" s="1256"/>
    </row>
    <row r="7001" spans="3:6">
      <c r="C7001" s="1256"/>
      <c r="D7001" s="1256"/>
      <c r="E7001" s="1256"/>
      <c r="F7001" s="1256"/>
    </row>
    <row r="7002" spans="3:6">
      <c r="C7002" s="1256"/>
      <c r="D7002" s="1256"/>
      <c r="E7002" s="1256"/>
      <c r="F7002" s="1256"/>
    </row>
    <row r="7003" spans="3:6">
      <c r="C7003" s="1256"/>
      <c r="D7003" s="1256"/>
      <c r="E7003" s="1256"/>
      <c r="F7003" s="1256"/>
    </row>
    <row r="7004" spans="3:6">
      <c r="C7004" s="1256"/>
      <c r="D7004" s="1256"/>
      <c r="E7004" s="1256"/>
      <c r="F7004" s="1256"/>
    </row>
    <row r="7005" spans="3:6">
      <c r="C7005" s="1256"/>
      <c r="D7005" s="1256"/>
      <c r="E7005" s="1256"/>
      <c r="F7005" s="1256"/>
    </row>
    <row r="7006" spans="3:6">
      <c r="C7006" s="1256"/>
      <c r="D7006" s="1256"/>
      <c r="E7006" s="1256"/>
      <c r="F7006" s="1256"/>
    </row>
    <row r="7007" spans="3:6">
      <c r="C7007" s="1256"/>
      <c r="D7007" s="1256"/>
      <c r="E7007" s="1256"/>
      <c r="F7007" s="1256"/>
    </row>
    <row r="7008" spans="3:6">
      <c r="C7008" s="1256"/>
      <c r="D7008" s="1256"/>
      <c r="E7008" s="1256"/>
      <c r="F7008" s="1256"/>
    </row>
    <row r="7009" spans="3:6">
      <c r="C7009" s="1256"/>
      <c r="D7009" s="1256"/>
      <c r="E7009" s="1256"/>
      <c r="F7009" s="1256"/>
    </row>
    <row r="7010" spans="3:6">
      <c r="C7010" s="1256"/>
      <c r="D7010" s="1256"/>
      <c r="E7010" s="1256"/>
      <c r="F7010" s="1256"/>
    </row>
    <row r="7011" spans="3:6">
      <c r="C7011" s="1256"/>
      <c r="D7011" s="1256"/>
      <c r="E7011" s="1256"/>
      <c r="F7011" s="1256"/>
    </row>
    <row r="7012" spans="3:6">
      <c r="C7012" s="1256"/>
      <c r="D7012" s="1256"/>
      <c r="E7012" s="1256"/>
      <c r="F7012" s="1256"/>
    </row>
    <row r="7013" spans="3:6">
      <c r="C7013" s="1256"/>
      <c r="D7013" s="1256"/>
      <c r="E7013" s="1256"/>
      <c r="F7013" s="1256"/>
    </row>
    <row r="7014" spans="3:6">
      <c r="C7014" s="1256"/>
      <c r="D7014" s="1256"/>
      <c r="E7014" s="1256"/>
      <c r="F7014" s="1256"/>
    </row>
    <row r="7015" spans="3:6">
      <c r="C7015" s="1256"/>
      <c r="D7015" s="1256"/>
      <c r="E7015" s="1256"/>
      <c r="F7015" s="1256"/>
    </row>
    <row r="7016" spans="3:6">
      <c r="C7016" s="1256"/>
      <c r="D7016" s="1256"/>
      <c r="E7016" s="1256"/>
      <c r="F7016" s="1256"/>
    </row>
    <row r="7017" spans="3:6">
      <c r="C7017" s="1256"/>
      <c r="D7017" s="1256"/>
      <c r="E7017" s="1256"/>
      <c r="F7017" s="1256"/>
    </row>
    <row r="7018" spans="3:6">
      <c r="C7018" s="1256"/>
      <c r="D7018" s="1256"/>
      <c r="E7018" s="1256"/>
      <c r="F7018" s="1256"/>
    </row>
    <row r="7019" spans="3:6">
      <c r="C7019" s="1256"/>
      <c r="D7019" s="1256"/>
      <c r="E7019" s="1256"/>
      <c r="F7019" s="1256"/>
    </row>
    <row r="7020" spans="3:6">
      <c r="C7020" s="1256"/>
      <c r="D7020" s="1256"/>
      <c r="E7020" s="1256"/>
      <c r="F7020" s="1256"/>
    </row>
    <row r="7021" spans="3:6">
      <c r="C7021" s="1256"/>
      <c r="D7021" s="1256"/>
      <c r="E7021" s="1256"/>
      <c r="F7021" s="1256"/>
    </row>
    <row r="7022" spans="3:6">
      <c r="C7022" s="1256"/>
      <c r="D7022" s="1256"/>
      <c r="E7022" s="1256"/>
      <c r="F7022" s="1256"/>
    </row>
    <row r="7023" spans="3:6">
      <c r="C7023" s="1256"/>
      <c r="D7023" s="1256"/>
      <c r="E7023" s="1256"/>
      <c r="F7023" s="1256"/>
    </row>
    <row r="7024" spans="3:6">
      <c r="C7024" s="1256"/>
      <c r="D7024" s="1256"/>
      <c r="E7024" s="1256"/>
      <c r="F7024" s="1256"/>
    </row>
    <row r="7025" spans="3:6">
      <c r="C7025" s="1256"/>
      <c r="D7025" s="1256"/>
      <c r="E7025" s="1256"/>
      <c r="F7025" s="1256"/>
    </row>
    <row r="7026" spans="3:6">
      <c r="C7026" s="1256"/>
      <c r="D7026" s="1256"/>
      <c r="E7026" s="1256"/>
      <c r="F7026" s="1256"/>
    </row>
    <row r="7027" spans="3:6">
      <c r="C7027" s="1256"/>
      <c r="D7027" s="1256"/>
      <c r="E7027" s="1256"/>
      <c r="F7027" s="1256"/>
    </row>
    <row r="7028" spans="3:6">
      <c r="C7028" s="1256"/>
      <c r="D7028" s="1256"/>
      <c r="E7028" s="1256"/>
      <c r="F7028" s="1256"/>
    </row>
    <row r="7029" spans="3:6">
      <c r="C7029" s="1256"/>
      <c r="D7029" s="1256"/>
      <c r="E7029" s="1256"/>
      <c r="F7029" s="1256"/>
    </row>
    <row r="7030" spans="3:6">
      <c r="C7030" s="1256"/>
      <c r="D7030" s="1256"/>
      <c r="E7030" s="1256"/>
      <c r="F7030" s="1256"/>
    </row>
    <row r="7031" spans="3:6">
      <c r="C7031" s="1256"/>
      <c r="D7031" s="1256"/>
      <c r="E7031" s="1256"/>
      <c r="F7031" s="1256"/>
    </row>
    <row r="7032" spans="3:6">
      <c r="C7032" s="1256"/>
      <c r="D7032" s="1256"/>
      <c r="E7032" s="1256"/>
      <c r="F7032" s="1256"/>
    </row>
    <row r="7033" spans="3:6">
      <c r="C7033" s="1256"/>
      <c r="D7033" s="1256"/>
      <c r="E7033" s="1256"/>
      <c r="F7033" s="1256"/>
    </row>
    <row r="7034" spans="3:6">
      <c r="C7034" s="1256"/>
      <c r="D7034" s="1256"/>
      <c r="E7034" s="1256"/>
      <c r="F7034" s="1256"/>
    </row>
    <row r="7035" spans="3:6">
      <c r="C7035" s="1256"/>
      <c r="D7035" s="1256"/>
      <c r="E7035" s="1256"/>
      <c r="F7035" s="1256"/>
    </row>
    <row r="7036" spans="3:6">
      <c r="C7036" s="1256"/>
      <c r="D7036" s="1256"/>
      <c r="E7036" s="1256"/>
      <c r="F7036" s="1256"/>
    </row>
    <row r="7037" spans="3:6">
      <c r="C7037" s="1256"/>
      <c r="D7037" s="1256"/>
      <c r="E7037" s="1256"/>
      <c r="F7037" s="1256"/>
    </row>
    <row r="7038" spans="3:6">
      <c r="C7038" s="1256"/>
      <c r="D7038" s="1256"/>
      <c r="E7038" s="1256"/>
      <c r="F7038" s="1256"/>
    </row>
    <row r="7039" spans="3:6">
      <c r="C7039" s="1256"/>
      <c r="D7039" s="1256"/>
      <c r="E7039" s="1256"/>
      <c r="F7039" s="1256"/>
    </row>
    <row r="7040" spans="3:6">
      <c r="C7040" s="1256"/>
      <c r="D7040" s="1256"/>
      <c r="E7040" s="1256"/>
      <c r="F7040" s="1256"/>
    </row>
    <row r="7041" spans="3:6">
      <c r="C7041" s="1256"/>
      <c r="D7041" s="1256"/>
      <c r="E7041" s="1256"/>
      <c r="F7041" s="1256"/>
    </row>
    <row r="7042" spans="3:6">
      <c r="C7042" s="1256"/>
      <c r="D7042" s="1256"/>
      <c r="E7042" s="1256"/>
      <c r="F7042" s="1256"/>
    </row>
    <row r="7043" spans="3:6">
      <c r="C7043" s="1256"/>
      <c r="D7043" s="1256"/>
      <c r="E7043" s="1256"/>
      <c r="F7043" s="1256"/>
    </row>
    <row r="7044" spans="3:6">
      <c r="C7044" s="1256"/>
      <c r="D7044" s="1256"/>
      <c r="E7044" s="1256"/>
      <c r="F7044" s="1256"/>
    </row>
    <row r="7045" spans="3:6">
      <c r="C7045" s="1256"/>
      <c r="D7045" s="1256"/>
      <c r="E7045" s="1256"/>
      <c r="F7045" s="1256"/>
    </row>
    <row r="7046" spans="3:6">
      <c r="C7046" s="1256"/>
      <c r="D7046" s="1256"/>
      <c r="E7046" s="1256"/>
      <c r="F7046" s="1256"/>
    </row>
    <row r="7047" spans="3:6">
      <c r="C7047" s="1256"/>
      <c r="D7047" s="1256"/>
      <c r="E7047" s="1256"/>
      <c r="F7047" s="1256"/>
    </row>
    <row r="7048" spans="3:6">
      <c r="C7048" s="1256"/>
      <c r="D7048" s="1256"/>
      <c r="E7048" s="1256"/>
      <c r="F7048" s="1256"/>
    </row>
    <row r="7049" spans="3:6">
      <c r="C7049" s="1256"/>
      <c r="D7049" s="1256"/>
      <c r="E7049" s="1256"/>
      <c r="F7049" s="1256"/>
    </row>
    <row r="7050" spans="3:6">
      <c r="C7050" s="1256"/>
      <c r="D7050" s="1256"/>
      <c r="E7050" s="1256"/>
      <c r="F7050" s="1256"/>
    </row>
    <row r="7051" spans="3:6">
      <c r="C7051" s="1256"/>
      <c r="D7051" s="1256"/>
      <c r="E7051" s="1256"/>
      <c r="F7051" s="1256"/>
    </row>
    <row r="7052" spans="3:6">
      <c r="C7052" s="1256"/>
      <c r="D7052" s="1256"/>
      <c r="E7052" s="1256"/>
      <c r="F7052" s="1256"/>
    </row>
    <row r="7053" spans="3:6">
      <c r="C7053" s="1256"/>
      <c r="D7053" s="1256"/>
      <c r="E7053" s="1256"/>
      <c r="F7053" s="1256"/>
    </row>
    <row r="7054" spans="3:6">
      <c r="C7054" s="1256"/>
      <c r="D7054" s="1256"/>
      <c r="E7054" s="1256"/>
      <c r="F7054" s="1256"/>
    </row>
    <row r="7055" spans="3:6">
      <c r="C7055" s="1256"/>
      <c r="D7055" s="1256"/>
      <c r="E7055" s="1256"/>
      <c r="F7055" s="1256"/>
    </row>
    <row r="7056" spans="3:6">
      <c r="C7056" s="1256"/>
      <c r="D7056" s="1256"/>
      <c r="E7056" s="1256"/>
      <c r="F7056" s="1256"/>
    </row>
    <row r="7057" spans="3:6">
      <c r="C7057" s="1256"/>
      <c r="D7057" s="1256"/>
      <c r="E7057" s="1256"/>
      <c r="F7057" s="1256"/>
    </row>
    <row r="7058" spans="3:6">
      <c r="C7058" s="1256"/>
      <c r="D7058" s="1256"/>
      <c r="E7058" s="1256"/>
      <c r="F7058" s="1256"/>
    </row>
    <row r="7059" spans="3:6">
      <c r="C7059" s="1256"/>
      <c r="D7059" s="1256"/>
      <c r="E7059" s="1256"/>
      <c r="F7059" s="1256"/>
    </row>
    <row r="7060" spans="3:6">
      <c r="C7060" s="1256"/>
      <c r="D7060" s="1256"/>
      <c r="E7060" s="1256"/>
      <c r="F7060" s="1256"/>
    </row>
    <row r="7061" spans="3:6">
      <c r="C7061" s="1256"/>
      <c r="D7061" s="1256"/>
      <c r="E7061" s="1256"/>
      <c r="F7061" s="1256"/>
    </row>
    <row r="7062" spans="3:6">
      <c r="C7062" s="1256"/>
      <c r="D7062" s="1256"/>
      <c r="E7062" s="1256"/>
      <c r="F7062" s="1256"/>
    </row>
    <row r="7063" spans="3:6">
      <c r="C7063" s="1256"/>
      <c r="D7063" s="1256"/>
      <c r="E7063" s="1256"/>
      <c r="F7063" s="1256"/>
    </row>
    <row r="7064" spans="3:6">
      <c r="C7064" s="1256"/>
      <c r="D7064" s="1256"/>
      <c r="E7064" s="1256"/>
      <c r="F7064" s="1256"/>
    </row>
    <row r="7065" spans="3:6">
      <c r="C7065" s="1256"/>
      <c r="D7065" s="1256"/>
      <c r="E7065" s="1256"/>
      <c r="F7065" s="1256"/>
    </row>
    <row r="7066" spans="3:6">
      <c r="C7066" s="1256"/>
      <c r="D7066" s="1256"/>
      <c r="E7066" s="1256"/>
      <c r="F7066" s="1256"/>
    </row>
    <row r="7067" spans="3:6">
      <c r="C7067" s="1256"/>
      <c r="D7067" s="1256"/>
      <c r="E7067" s="1256"/>
      <c r="F7067" s="1256"/>
    </row>
    <row r="7068" spans="3:6">
      <c r="C7068" s="1256"/>
      <c r="D7068" s="1256"/>
      <c r="E7068" s="1256"/>
      <c r="F7068" s="1256"/>
    </row>
    <row r="7069" spans="3:6">
      <c r="C7069" s="1256"/>
      <c r="D7069" s="1256"/>
      <c r="E7069" s="1256"/>
      <c r="F7069" s="1256"/>
    </row>
    <row r="7070" spans="3:6">
      <c r="C7070" s="1256"/>
      <c r="D7070" s="1256"/>
      <c r="E7070" s="1256"/>
      <c r="F7070" s="1256"/>
    </row>
    <row r="7071" spans="3:6">
      <c r="C7071" s="1256"/>
      <c r="D7071" s="1256"/>
      <c r="E7071" s="1256"/>
      <c r="F7071" s="1256"/>
    </row>
    <row r="7072" spans="3:6">
      <c r="C7072" s="1256"/>
      <c r="D7072" s="1256"/>
      <c r="E7072" s="1256"/>
      <c r="F7072" s="1256"/>
    </row>
    <row r="7073" spans="3:6">
      <c r="C7073" s="1256"/>
      <c r="D7073" s="1256"/>
      <c r="E7073" s="1256"/>
      <c r="F7073" s="1256"/>
    </row>
    <row r="7074" spans="3:6">
      <c r="C7074" s="1256"/>
      <c r="D7074" s="1256"/>
      <c r="E7074" s="1256"/>
      <c r="F7074" s="1256"/>
    </row>
    <row r="7075" spans="3:6">
      <c r="C7075" s="1256"/>
      <c r="D7075" s="1256"/>
      <c r="E7075" s="1256"/>
      <c r="F7075" s="1256"/>
    </row>
    <row r="7076" spans="3:6">
      <c r="C7076" s="1256"/>
      <c r="D7076" s="1256"/>
      <c r="E7076" s="1256"/>
      <c r="F7076" s="1256"/>
    </row>
    <row r="7077" spans="3:6">
      <c r="C7077" s="1256"/>
      <c r="D7077" s="1256"/>
      <c r="E7077" s="1256"/>
      <c r="F7077" s="1256"/>
    </row>
    <row r="7078" spans="3:6">
      <c r="C7078" s="1256"/>
      <c r="D7078" s="1256"/>
      <c r="E7078" s="1256"/>
      <c r="F7078" s="1256"/>
    </row>
    <row r="7079" spans="3:6">
      <c r="C7079" s="1256"/>
      <c r="D7079" s="1256"/>
      <c r="E7079" s="1256"/>
      <c r="F7079" s="1256"/>
    </row>
    <row r="7080" spans="3:6">
      <c r="C7080" s="1256"/>
      <c r="D7080" s="1256"/>
      <c r="E7080" s="1256"/>
      <c r="F7080" s="1256"/>
    </row>
    <row r="7081" spans="3:6">
      <c r="C7081" s="1256"/>
      <c r="D7081" s="1256"/>
      <c r="E7081" s="1256"/>
      <c r="F7081" s="1256"/>
    </row>
    <row r="7082" spans="3:6">
      <c r="C7082" s="1256"/>
      <c r="D7082" s="1256"/>
      <c r="E7082" s="1256"/>
      <c r="F7082" s="1256"/>
    </row>
    <row r="7083" spans="3:6">
      <c r="C7083" s="1256"/>
      <c r="D7083" s="1256"/>
      <c r="E7083" s="1256"/>
      <c r="F7083" s="1256"/>
    </row>
    <row r="7084" spans="3:6">
      <c r="C7084" s="1256"/>
      <c r="D7084" s="1256"/>
      <c r="E7084" s="1256"/>
      <c r="F7084" s="1256"/>
    </row>
    <row r="7085" spans="3:6">
      <c r="C7085" s="1256"/>
      <c r="D7085" s="1256"/>
      <c r="E7085" s="1256"/>
      <c r="F7085" s="1256"/>
    </row>
    <row r="7086" spans="3:6">
      <c r="C7086" s="1256"/>
      <c r="D7086" s="1256"/>
      <c r="E7086" s="1256"/>
      <c r="F7086" s="1256"/>
    </row>
    <row r="7087" spans="3:6">
      <c r="C7087" s="1256"/>
      <c r="D7087" s="1256"/>
      <c r="E7087" s="1256"/>
      <c r="F7087" s="1256"/>
    </row>
    <row r="7088" spans="3:6">
      <c r="C7088" s="1256"/>
      <c r="D7088" s="1256"/>
      <c r="E7088" s="1256"/>
      <c r="F7088" s="1256"/>
    </row>
    <row r="7089" spans="3:6">
      <c r="C7089" s="1256"/>
      <c r="D7089" s="1256"/>
      <c r="E7089" s="1256"/>
      <c r="F7089" s="1256"/>
    </row>
    <row r="7090" spans="3:6">
      <c r="C7090" s="1256"/>
      <c r="D7090" s="1256"/>
      <c r="E7090" s="1256"/>
      <c r="F7090" s="1256"/>
    </row>
    <row r="7091" spans="3:6">
      <c r="C7091" s="1256"/>
      <c r="D7091" s="1256"/>
      <c r="E7091" s="1256"/>
      <c r="F7091" s="1256"/>
    </row>
    <row r="7092" spans="3:6">
      <c r="C7092" s="1256"/>
      <c r="D7092" s="1256"/>
      <c r="E7092" s="1256"/>
      <c r="F7092" s="1256"/>
    </row>
    <row r="7093" spans="3:6">
      <c r="C7093" s="1256"/>
      <c r="D7093" s="1256"/>
      <c r="E7093" s="1256"/>
      <c r="F7093" s="1256"/>
    </row>
    <row r="7094" spans="3:6">
      <c r="C7094" s="1256"/>
      <c r="D7094" s="1256"/>
      <c r="E7094" s="1256"/>
      <c r="F7094" s="1256"/>
    </row>
    <row r="7095" spans="3:6">
      <c r="C7095" s="1256"/>
      <c r="D7095" s="1256"/>
      <c r="E7095" s="1256"/>
      <c r="F7095" s="1256"/>
    </row>
    <row r="7096" spans="3:6">
      <c r="C7096" s="1256"/>
      <c r="D7096" s="1256"/>
      <c r="E7096" s="1256"/>
      <c r="F7096" s="1256"/>
    </row>
    <row r="7097" spans="3:6">
      <c r="C7097" s="1256"/>
      <c r="D7097" s="1256"/>
      <c r="E7097" s="1256"/>
      <c r="F7097" s="1256"/>
    </row>
    <row r="7098" spans="3:6">
      <c r="C7098" s="1256"/>
      <c r="D7098" s="1256"/>
      <c r="E7098" s="1256"/>
      <c r="F7098" s="1256"/>
    </row>
    <row r="7099" spans="3:6">
      <c r="C7099" s="1256"/>
      <c r="D7099" s="1256"/>
      <c r="E7099" s="1256"/>
      <c r="F7099" s="1256"/>
    </row>
    <row r="7100" spans="3:6">
      <c r="C7100" s="1256"/>
      <c r="D7100" s="1256"/>
      <c r="E7100" s="1256"/>
      <c r="F7100" s="1256"/>
    </row>
    <row r="7101" spans="3:6">
      <c r="C7101" s="1256"/>
      <c r="D7101" s="1256"/>
      <c r="E7101" s="1256"/>
      <c r="F7101" s="1256"/>
    </row>
    <row r="7102" spans="3:6">
      <c r="C7102" s="1256"/>
      <c r="D7102" s="1256"/>
      <c r="E7102" s="1256"/>
      <c r="F7102" s="1256"/>
    </row>
    <row r="7103" spans="3:6">
      <c r="C7103" s="1256"/>
      <c r="D7103" s="1256"/>
      <c r="E7103" s="1256"/>
      <c r="F7103" s="1256"/>
    </row>
    <row r="7104" spans="3:6">
      <c r="C7104" s="1256"/>
      <c r="D7104" s="1256"/>
      <c r="E7104" s="1256"/>
      <c r="F7104" s="1256"/>
    </row>
    <row r="7105" spans="3:6">
      <c r="C7105" s="1256"/>
      <c r="D7105" s="1256"/>
      <c r="E7105" s="1256"/>
      <c r="F7105" s="1256"/>
    </row>
    <row r="7106" spans="3:6">
      <c r="C7106" s="1256"/>
      <c r="D7106" s="1256"/>
      <c r="E7106" s="1256"/>
      <c r="F7106" s="1256"/>
    </row>
    <row r="7107" spans="3:6">
      <c r="C7107" s="1256"/>
      <c r="D7107" s="1256"/>
      <c r="E7107" s="1256"/>
      <c r="F7107" s="1256"/>
    </row>
    <row r="7108" spans="3:6">
      <c r="C7108" s="1256"/>
      <c r="D7108" s="1256"/>
      <c r="E7108" s="1256"/>
      <c r="F7108" s="1256"/>
    </row>
    <row r="7109" spans="3:6">
      <c r="C7109" s="1256"/>
      <c r="D7109" s="1256"/>
      <c r="E7109" s="1256"/>
      <c r="F7109" s="1256"/>
    </row>
    <row r="7110" spans="3:6">
      <c r="C7110" s="1256"/>
      <c r="D7110" s="1256"/>
      <c r="E7110" s="1256"/>
      <c r="F7110" s="1256"/>
    </row>
    <row r="7111" spans="3:6">
      <c r="C7111" s="1256"/>
      <c r="D7111" s="1256"/>
      <c r="E7111" s="1256"/>
      <c r="F7111" s="1256"/>
    </row>
    <row r="7112" spans="3:6">
      <c r="C7112" s="1256"/>
      <c r="D7112" s="1256"/>
      <c r="E7112" s="1256"/>
      <c r="F7112" s="1256"/>
    </row>
    <row r="7113" spans="3:6">
      <c r="C7113" s="1256"/>
      <c r="D7113" s="1256"/>
      <c r="E7113" s="1256"/>
      <c r="F7113" s="1256"/>
    </row>
    <row r="7114" spans="3:6">
      <c r="C7114" s="1256"/>
      <c r="D7114" s="1256"/>
      <c r="E7114" s="1256"/>
      <c r="F7114" s="1256"/>
    </row>
    <row r="7115" spans="3:6">
      <c r="C7115" s="1256"/>
      <c r="D7115" s="1256"/>
      <c r="E7115" s="1256"/>
      <c r="F7115" s="1256"/>
    </row>
    <row r="7116" spans="3:6">
      <c r="C7116" s="1256"/>
      <c r="D7116" s="1256"/>
      <c r="E7116" s="1256"/>
      <c r="F7116" s="1256"/>
    </row>
    <row r="7117" spans="3:6">
      <c r="C7117" s="1256"/>
      <c r="D7117" s="1256"/>
      <c r="E7117" s="1256"/>
      <c r="F7117" s="1256"/>
    </row>
    <row r="7118" spans="3:6">
      <c r="C7118" s="1256"/>
      <c r="D7118" s="1256"/>
      <c r="E7118" s="1256"/>
      <c r="F7118" s="1256"/>
    </row>
    <row r="7119" spans="3:6">
      <c r="C7119" s="1256"/>
      <c r="D7119" s="1256"/>
      <c r="E7119" s="1256"/>
      <c r="F7119" s="1256"/>
    </row>
    <row r="7120" spans="3:6">
      <c r="C7120" s="1256"/>
      <c r="D7120" s="1256"/>
      <c r="E7120" s="1256"/>
      <c r="F7120" s="1256"/>
    </row>
    <row r="7121" spans="3:6">
      <c r="C7121" s="1256"/>
      <c r="D7121" s="1256"/>
      <c r="E7121" s="1256"/>
      <c r="F7121" s="1256"/>
    </row>
    <row r="7122" spans="3:6">
      <c r="C7122" s="1256"/>
      <c r="D7122" s="1256"/>
      <c r="E7122" s="1256"/>
      <c r="F7122" s="1256"/>
    </row>
    <row r="7123" spans="3:6">
      <c r="C7123" s="1256"/>
      <c r="D7123" s="1256"/>
      <c r="E7123" s="1256"/>
      <c r="F7123" s="1256"/>
    </row>
    <row r="7124" spans="3:6">
      <c r="C7124" s="1256"/>
      <c r="D7124" s="1256"/>
      <c r="E7124" s="1256"/>
      <c r="F7124" s="1256"/>
    </row>
    <row r="7125" spans="3:6">
      <c r="C7125" s="1256"/>
      <c r="D7125" s="1256"/>
      <c r="E7125" s="1256"/>
      <c r="F7125" s="1256"/>
    </row>
    <row r="7126" spans="3:6">
      <c r="C7126" s="1256"/>
      <c r="D7126" s="1256"/>
      <c r="E7126" s="1256"/>
      <c r="F7126" s="1256"/>
    </row>
    <row r="7127" spans="3:6">
      <c r="C7127" s="1256"/>
      <c r="D7127" s="1256"/>
      <c r="E7127" s="1256"/>
      <c r="F7127" s="1256"/>
    </row>
    <row r="7128" spans="3:6">
      <c r="C7128" s="1256"/>
      <c r="D7128" s="1256"/>
      <c r="E7128" s="1256"/>
      <c r="F7128" s="1256"/>
    </row>
    <row r="7129" spans="3:6">
      <c r="C7129" s="1256"/>
      <c r="D7129" s="1256"/>
      <c r="E7129" s="1256"/>
      <c r="F7129" s="1256"/>
    </row>
    <row r="7130" spans="3:6">
      <c r="C7130" s="1256"/>
      <c r="D7130" s="1256"/>
      <c r="E7130" s="1256"/>
      <c r="F7130" s="1256"/>
    </row>
    <row r="7131" spans="3:6">
      <c r="C7131" s="1256"/>
      <c r="D7131" s="1256"/>
      <c r="E7131" s="1256"/>
      <c r="F7131" s="1256"/>
    </row>
    <row r="7132" spans="3:6">
      <c r="C7132" s="1256"/>
      <c r="D7132" s="1256"/>
      <c r="E7132" s="1256"/>
      <c r="F7132" s="1256"/>
    </row>
    <row r="7133" spans="3:6">
      <c r="C7133" s="1256"/>
      <c r="D7133" s="1256"/>
      <c r="E7133" s="1256"/>
      <c r="F7133" s="1256"/>
    </row>
    <row r="7134" spans="3:6">
      <c r="C7134" s="1256"/>
      <c r="D7134" s="1256"/>
      <c r="E7134" s="1256"/>
      <c r="F7134" s="1256"/>
    </row>
    <row r="7135" spans="3:6">
      <c r="C7135" s="1256"/>
      <c r="D7135" s="1256"/>
      <c r="E7135" s="1256"/>
      <c r="F7135" s="1256"/>
    </row>
    <row r="7136" spans="3:6">
      <c r="C7136" s="1256"/>
      <c r="D7136" s="1256"/>
      <c r="E7136" s="1256"/>
      <c r="F7136" s="1256"/>
    </row>
    <row r="7137" spans="3:6">
      <c r="C7137" s="1256"/>
      <c r="D7137" s="1256"/>
      <c r="E7137" s="1256"/>
      <c r="F7137" s="1256"/>
    </row>
    <row r="7138" spans="3:6">
      <c r="C7138" s="1256"/>
      <c r="D7138" s="1256"/>
      <c r="E7138" s="1256"/>
      <c r="F7138" s="1256"/>
    </row>
    <row r="7139" spans="3:6">
      <c r="C7139" s="1256"/>
      <c r="D7139" s="1256"/>
      <c r="E7139" s="1256"/>
      <c r="F7139" s="1256"/>
    </row>
    <row r="7140" spans="3:6">
      <c r="C7140" s="1256"/>
      <c r="D7140" s="1256"/>
      <c r="E7140" s="1256"/>
      <c r="F7140" s="1256"/>
    </row>
    <row r="7141" spans="3:6">
      <c r="C7141" s="1256"/>
      <c r="D7141" s="1256"/>
      <c r="E7141" s="1256"/>
      <c r="F7141" s="1256"/>
    </row>
    <row r="7142" spans="3:6">
      <c r="C7142" s="1256"/>
      <c r="D7142" s="1256"/>
      <c r="E7142" s="1256"/>
      <c r="F7142" s="1256"/>
    </row>
    <row r="7143" spans="3:6">
      <c r="C7143" s="1256"/>
      <c r="D7143" s="1256"/>
      <c r="E7143" s="1256"/>
      <c r="F7143" s="1256"/>
    </row>
    <row r="7144" spans="3:6">
      <c r="C7144" s="1256"/>
      <c r="D7144" s="1256"/>
      <c r="E7144" s="1256"/>
      <c r="F7144" s="1256"/>
    </row>
    <row r="7145" spans="3:6">
      <c r="C7145" s="1256"/>
      <c r="D7145" s="1256"/>
      <c r="E7145" s="1256"/>
      <c r="F7145" s="1256"/>
    </row>
    <row r="7146" spans="3:6">
      <c r="C7146" s="1256"/>
      <c r="D7146" s="1256"/>
      <c r="E7146" s="1256"/>
      <c r="F7146" s="1256"/>
    </row>
    <row r="7147" spans="3:6">
      <c r="C7147" s="1256"/>
      <c r="D7147" s="1256"/>
      <c r="E7147" s="1256"/>
      <c r="F7147" s="1256"/>
    </row>
    <row r="7148" spans="3:6">
      <c r="C7148" s="1256"/>
      <c r="D7148" s="1256"/>
      <c r="E7148" s="1256"/>
      <c r="F7148" s="1256"/>
    </row>
    <row r="7149" spans="3:6">
      <c r="C7149" s="1256"/>
      <c r="D7149" s="1256"/>
      <c r="E7149" s="1256"/>
      <c r="F7149" s="1256"/>
    </row>
    <row r="7150" spans="3:6">
      <c r="C7150" s="1256"/>
      <c r="D7150" s="1256"/>
      <c r="E7150" s="1256"/>
      <c r="F7150" s="1256"/>
    </row>
    <row r="7151" spans="3:6">
      <c r="C7151" s="1256"/>
      <c r="D7151" s="1256"/>
      <c r="E7151" s="1256"/>
      <c r="F7151" s="1256"/>
    </row>
    <row r="7152" spans="3:6">
      <c r="C7152" s="1256"/>
      <c r="D7152" s="1256"/>
      <c r="E7152" s="1256"/>
      <c r="F7152" s="1256"/>
    </row>
    <row r="7153" spans="3:6">
      <c r="C7153" s="1256"/>
      <c r="D7153" s="1256"/>
      <c r="E7153" s="1256"/>
      <c r="F7153" s="1256"/>
    </row>
    <row r="7154" spans="3:6">
      <c r="C7154" s="1256"/>
      <c r="D7154" s="1256"/>
      <c r="E7154" s="1256"/>
      <c r="F7154" s="1256"/>
    </row>
    <row r="7155" spans="3:6">
      <c r="C7155" s="1256"/>
      <c r="D7155" s="1256"/>
      <c r="E7155" s="1256"/>
      <c r="F7155" s="1256"/>
    </row>
    <row r="7156" spans="3:6">
      <c r="C7156" s="1256"/>
      <c r="D7156" s="1256"/>
      <c r="E7156" s="1256"/>
      <c r="F7156" s="1256"/>
    </row>
    <row r="7157" spans="3:6">
      <c r="C7157" s="1256"/>
      <c r="D7157" s="1256"/>
      <c r="E7157" s="1256"/>
      <c r="F7157" s="1256"/>
    </row>
    <row r="7158" spans="3:6">
      <c r="C7158" s="1256"/>
      <c r="D7158" s="1256"/>
      <c r="E7158" s="1256"/>
      <c r="F7158" s="1256"/>
    </row>
    <row r="7159" spans="3:6">
      <c r="C7159" s="1256"/>
      <c r="D7159" s="1256"/>
      <c r="E7159" s="1256"/>
      <c r="F7159" s="1256"/>
    </row>
    <row r="7160" spans="3:6">
      <c r="C7160" s="1256"/>
      <c r="D7160" s="1256"/>
      <c r="E7160" s="1256"/>
      <c r="F7160" s="1256"/>
    </row>
    <row r="7161" spans="3:6">
      <c r="C7161" s="1256"/>
      <c r="D7161" s="1256"/>
      <c r="E7161" s="1256"/>
      <c r="F7161" s="1256"/>
    </row>
    <row r="7162" spans="3:6">
      <c r="C7162" s="1256"/>
      <c r="D7162" s="1256"/>
      <c r="E7162" s="1256"/>
      <c r="F7162" s="1256"/>
    </row>
    <row r="7163" spans="3:6">
      <c r="C7163" s="1256"/>
      <c r="D7163" s="1256"/>
      <c r="E7163" s="1256"/>
      <c r="F7163" s="1256"/>
    </row>
    <row r="7164" spans="3:6">
      <c r="C7164" s="1256"/>
      <c r="D7164" s="1256"/>
      <c r="E7164" s="1256"/>
      <c r="F7164" s="1256"/>
    </row>
    <row r="7165" spans="3:6">
      <c r="C7165" s="1256"/>
      <c r="D7165" s="1256"/>
      <c r="E7165" s="1256"/>
      <c r="F7165" s="1256"/>
    </row>
    <row r="7166" spans="3:6">
      <c r="C7166" s="1256"/>
      <c r="D7166" s="1256"/>
      <c r="E7166" s="1256"/>
      <c r="F7166" s="1256"/>
    </row>
    <row r="7167" spans="3:6">
      <c r="C7167" s="1256"/>
      <c r="D7167" s="1256"/>
      <c r="E7167" s="1256"/>
      <c r="F7167" s="1256"/>
    </row>
    <row r="7168" spans="3:6">
      <c r="C7168" s="1256"/>
      <c r="D7168" s="1256"/>
      <c r="E7168" s="1256"/>
      <c r="F7168" s="1256"/>
    </row>
    <row r="7169" spans="3:6">
      <c r="C7169" s="1256"/>
      <c r="D7169" s="1256"/>
      <c r="E7169" s="1256"/>
      <c r="F7169" s="1256"/>
    </row>
    <row r="7170" spans="3:6">
      <c r="C7170" s="1256"/>
      <c r="D7170" s="1256"/>
      <c r="E7170" s="1256"/>
      <c r="F7170" s="1256"/>
    </row>
    <row r="7171" spans="3:6">
      <c r="C7171" s="1256"/>
      <c r="D7171" s="1256"/>
      <c r="E7171" s="1256"/>
      <c r="F7171" s="1256"/>
    </row>
    <row r="7172" spans="3:6">
      <c r="C7172" s="1256"/>
      <c r="D7172" s="1256"/>
      <c r="E7172" s="1256"/>
      <c r="F7172" s="1256"/>
    </row>
    <row r="7173" spans="3:6">
      <c r="C7173" s="1256"/>
      <c r="D7173" s="1256"/>
      <c r="E7173" s="1256"/>
      <c r="F7173" s="1256"/>
    </row>
    <row r="7174" spans="3:6">
      <c r="C7174" s="1256"/>
      <c r="D7174" s="1256"/>
      <c r="E7174" s="1256"/>
      <c r="F7174" s="1256"/>
    </row>
    <row r="7175" spans="3:6">
      <c r="C7175" s="1256"/>
      <c r="D7175" s="1256"/>
      <c r="E7175" s="1256"/>
      <c r="F7175" s="1256"/>
    </row>
    <row r="7176" spans="3:6">
      <c r="C7176" s="1256"/>
      <c r="D7176" s="1256"/>
      <c r="E7176" s="1256"/>
      <c r="F7176" s="1256"/>
    </row>
    <row r="7177" spans="3:6">
      <c r="C7177" s="1256"/>
      <c r="D7177" s="1256"/>
      <c r="E7177" s="1256"/>
      <c r="F7177" s="1256"/>
    </row>
    <row r="7178" spans="3:6">
      <c r="C7178" s="1256"/>
      <c r="D7178" s="1256"/>
      <c r="E7178" s="1256"/>
      <c r="F7178" s="1256"/>
    </row>
    <row r="7179" spans="3:6">
      <c r="C7179" s="1256"/>
      <c r="D7179" s="1256"/>
      <c r="E7179" s="1256"/>
      <c r="F7179" s="1256"/>
    </row>
    <row r="7180" spans="3:6">
      <c r="C7180" s="1256"/>
      <c r="D7180" s="1256"/>
      <c r="E7180" s="1256"/>
      <c r="F7180" s="1256"/>
    </row>
    <row r="7181" spans="3:6">
      <c r="C7181" s="1256"/>
      <c r="D7181" s="1256"/>
      <c r="E7181" s="1256"/>
      <c r="F7181" s="1256"/>
    </row>
    <row r="7182" spans="3:6">
      <c r="C7182" s="1256"/>
      <c r="D7182" s="1256"/>
      <c r="E7182" s="1256"/>
      <c r="F7182" s="1256"/>
    </row>
    <row r="7183" spans="3:6">
      <c r="C7183" s="1256"/>
      <c r="D7183" s="1256"/>
      <c r="E7183" s="1256"/>
      <c r="F7183" s="1256"/>
    </row>
    <row r="7184" spans="3:6">
      <c r="C7184" s="1256"/>
      <c r="D7184" s="1256"/>
      <c r="E7184" s="1256"/>
      <c r="F7184" s="1256"/>
    </row>
    <row r="7185" spans="3:6">
      <c r="C7185" s="1256"/>
      <c r="D7185" s="1256"/>
      <c r="E7185" s="1256"/>
      <c r="F7185" s="1256"/>
    </row>
    <row r="7186" spans="3:6">
      <c r="C7186" s="1256"/>
      <c r="D7186" s="1256"/>
      <c r="E7186" s="1256"/>
      <c r="F7186" s="1256"/>
    </row>
    <row r="7187" spans="3:6">
      <c r="C7187" s="1256"/>
      <c r="D7187" s="1256"/>
      <c r="E7187" s="1256"/>
      <c r="F7187" s="1256"/>
    </row>
    <row r="7188" spans="3:6">
      <c r="C7188" s="1256"/>
      <c r="D7188" s="1256"/>
      <c r="E7188" s="1256"/>
      <c r="F7188" s="1256"/>
    </row>
    <row r="7189" spans="3:6">
      <c r="C7189" s="1256"/>
      <c r="D7189" s="1256"/>
      <c r="E7189" s="1256"/>
      <c r="F7189" s="1256"/>
    </row>
    <row r="7190" spans="3:6">
      <c r="C7190" s="1256"/>
      <c r="D7190" s="1256"/>
      <c r="E7190" s="1256"/>
      <c r="F7190" s="1256"/>
    </row>
    <row r="7191" spans="3:6">
      <c r="C7191" s="1256"/>
      <c r="D7191" s="1256"/>
      <c r="E7191" s="1256"/>
      <c r="F7191" s="1256"/>
    </row>
    <row r="7192" spans="3:6">
      <c r="C7192" s="1256"/>
      <c r="D7192" s="1256"/>
      <c r="E7192" s="1256"/>
      <c r="F7192" s="1256"/>
    </row>
    <row r="7193" spans="3:6">
      <c r="C7193" s="1256"/>
      <c r="D7193" s="1256"/>
      <c r="E7193" s="1256"/>
      <c r="F7193" s="1256"/>
    </row>
    <row r="7194" spans="3:6">
      <c r="C7194" s="1256"/>
      <c r="D7194" s="1256"/>
      <c r="E7194" s="1256"/>
      <c r="F7194" s="1256"/>
    </row>
    <row r="7195" spans="3:6">
      <c r="C7195" s="1256"/>
      <c r="D7195" s="1256"/>
      <c r="E7195" s="1256"/>
      <c r="F7195" s="1256"/>
    </row>
    <row r="7196" spans="3:6">
      <c r="C7196" s="1256"/>
      <c r="D7196" s="1256"/>
      <c r="E7196" s="1256"/>
      <c r="F7196" s="1256"/>
    </row>
    <row r="7197" spans="3:6">
      <c r="C7197" s="1256"/>
      <c r="D7197" s="1256"/>
      <c r="E7197" s="1256"/>
      <c r="F7197" s="1256"/>
    </row>
    <row r="7198" spans="3:6">
      <c r="C7198" s="1256"/>
      <c r="D7198" s="1256"/>
      <c r="E7198" s="1256"/>
      <c r="F7198" s="1256"/>
    </row>
    <row r="7199" spans="3:6">
      <c r="C7199" s="1256"/>
      <c r="D7199" s="1256"/>
      <c r="E7199" s="1256"/>
      <c r="F7199" s="1256"/>
    </row>
    <row r="7200" spans="3:6">
      <c r="C7200" s="1256"/>
      <c r="D7200" s="1256"/>
      <c r="E7200" s="1256"/>
      <c r="F7200" s="1256"/>
    </row>
    <row r="7201" spans="3:6">
      <c r="C7201" s="1256"/>
      <c r="D7201" s="1256"/>
      <c r="E7201" s="1256"/>
      <c r="F7201" s="1256"/>
    </row>
    <row r="7202" spans="3:6">
      <c r="C7202" s="1256"/>
      <c r="D7202" s="1256"/>
      <c r="E7202" s="1256"/>
      <c r="F7202" s="1256"/>
    </row>
    <row r="7203" spans="3:6">
      <c r="C7203" s="1256"/>
      <c r="D7203" s="1256"/>
      <c r="E7203" s="1256"/>
      <c r="F7203" s="1256"/>
    </row>
    <row r="7204" spans="3:6">
      <c r="C7204" s="1256"/>
      <c r="D7204" s="1256"/>
      <c r="E7204" s="1256"/>
      <c r="F7204" s="1256"/>
    </row>
    <row r="7205" spans="3:6">
      <c r="C7205" s="1256"/>
      <c r="D7205" s="1256"/>
      <c r="E7205" s="1256"/>
      <c r="F7205" s="1256"/>
    </row>
    <row r="7206" spans="3:6">
      <c r="C7206" s="1256"/>
      <c r="D7206" s="1256"/>
      <c r="E7206" s="1256"/>
      <c r="F7206" s="1256"/>
    </row>
    <row r="7207" spans="3:6">
      <c r="C7207" s="1256"/>
      <c r="D7207" s="1256"/>
      <c r="E7207" s="1256"/>
      <c r="F7207" s="1256"/>
    </row>
    <row r="7208" spans="3:6">
      <c r="C7208" s="1256"/>
      <c r="D7208" s="1256"/>
      <c r="E7208" s="1256"/>
      <c r="F7208" s="1256"/>
    </row>
    <row r="7209" spans="3:6">
      <c r="C7209" s="1256"/>
      <c r="D7209" s="1256"/>
      <c r="E7209" s="1256"/>
      <c r="F7209" s="1256"/>
    </row>
    <row r="7210" spans="3:6">
      <c r="C7210" s="1256"/>
      <c r="D7210" s="1256"/>
      <c r="E7210" s="1256"/>
      <c r="F7210" s="1256"/>
    </row>
    <row r="7211" spans="3:6">
      <c r="C7211" s="1256"/>
      <c r="D7211" s="1256"/>
      <c r="E7211" s="1256"/>
      <c r="F7211" s="1256"/>
    </row>
    <row r="7212" spans="3:6">
      <c r="C7212" s="1256"/>
      <c r="D7212" s="1256"/>
      <c r="E7212" s="1256"/>
      <c r="F7212" s="1256"/>
    </row>
    <row r="7213" spans="3:6">
      <c r="C7213" s="1256"/>
      <c r="D7213" s="1256"/>
      <c r="E7213" s="1256"/>
      <c r="F7213" s="1256"/>
    </row>
    <row r="7214" spans="3:6">
      <c r="C7214" s="1256"/>
      <c r="D7214" s="1256"/>
      <c r="E7214" s="1256"/>
      <c r="F7214" s="1256"/>
    </row>
    <row r="7215" spans="3:6">
      <c r="C7215" s="1256"/>
      <c r="D7215" s="1256"/>
      <c r="E7215" s="1256"/>
      <c r="F7215" s="1256"/>
    </row>
    <row r="7216" spans="3:6">
      <c r="C7216" s="1256"/>
      <c r="D7216" s="1256"/>
      <c r="E7216" s="1256"/>
      <c r="F7216" s="1256"/>
    </row>
    <row r="7217" spans="3:6">
      <c r="C7217" s="1256"/>
      <c r="D7217" s="1256"/>
      <c r="E7217" s="1256"/>
      <c r="F7217" s="1256"/>
    </row>
    <row r="7218" spans="3:6">
      <c r="C7218" s="1256"/>
      <c r="D7218" s="1256"/>
      <c r="E7218" s="1256"/>
      <c r="F7218" s="1256"/>
    </row>
    <row r="7219" spans="3:6">
      <c r="C7219" s="1256"/>
      <c r="D7219" s="1256"/>
      <c r="E7219" s="1256"/>
      <c r="F7219" s="1256"/>
    </row>
    <row r="7220" spans="3:6">
      <c r="C7220" s="1256"/>
      <c r="D7220" s="1256"/>
      <c r="E7220" s="1256"/>
      <c r="F7220" s="1256"/>
    </row>
    <row r="7221" spans="3:6">
      <c r="C7221" s="1256"/>
      <c r="D7221" s="1256"/>
      <c r="E7221" s="1256"/>
      <c r="F7221" s="1256"/>
    </row>
    <row r="7222" spans="3:6">
      <c r="C7222" s="1256"/>
      <c r="D7222" s="1256"/>
      <c r="E7222" s="1256"/>
      <c r="F7222" s="1256"/>
    </row>
    <row r="7223" spans="3:6">
      <c r="C7223" s="1256"/>
      <c r="D7223" s="1256"/>
      <c r="E7223" s="1256"/>
      <c r="F7223" s="1256"/>
    </row>
    <row r="7224" spans="3:6">
      <c r="C7224" s="1256"/>
      <c r="D7224" s="1256"/>
      <c r="E7224" s="1256"/>
      <c r="F7224" s="1256"/>
    </row>
    <row r="7225" spans="3:6">
      <c r="C7225" s="1256"/>
      <c r="D7225" s="1256"/>
      <c r="E7225" s="1256"/>
      <c r="F7225" s="1256"/>
    </row>
    <row r="7226" spans="3:6">
      <c r="C7226" s="1256"/>
      <c r="D7226" s="1256"/>
      <c r="E7226" s="1256"/>
      <c r="F7226" s="1256"/>
    </row>
    <row r="7227" spans="3:6">
      <c r="C7227" s="1256"/>
      <c r="D7227" s="1256"/>
      <c r="E7227" s="1256"/>
      <c r="F7227" s="1256"/>
    </row>
    <row r="7228" spans="3:6">
      <c r="C7228" s="1256"/>
      <c r="D7228" s="1256"/>
      <c r="E7228" s="1256"/>
      <c r="F7228" s="1256"/>
    </row>
    <row r="7229" spans="3:6">
      <c r="C7229" s="1256"/>
      <c r="D7229" s="1256"/>
      <c r="E7229" s="1256"/>
      <c r="F7229" s="1256"/>
    </row>
    <row r="7230" spans="3:6">
      <c r="C7230" s="1256"/>
      <c r="D7230" s="1256"/>
      <c r="E7230" s="1256"/>
      <c r="F7230" s="1256"/>
    </row>
    <row r="7231" spans="3:6">
      <c r="C7231" s="1256"/>
      <c r="D7231" s="1256"/>
      <c r="E7231" s="1256"/>
      <c r="F7231" s="1256"/>
    </row>
    <row r="7232" spans="3:6">
      <c r="C7232" s="1256"/>
      <c r="D7232" s="1256"/>
      <c r="E7232" s="1256"/>
      <c r="F7232" s="1256"/>
    </row>
    <row r="7233" spans="3:6">
      <c r="C7233" s="1256"/>
      <c r="D7233" s="1256"/>
      <c r="E7233" s="1256"/>
      <c r="F7233" s="1256"/>
    </row>
    <row r="7234" spans="3:6">
      <c r="C7234" s="1256"/>
      <c r="D7234" s="1256"/>
      <c r="E7234" s="1256"/>
      <c r="F7234" s="1256"/>
    </row>
    <row r="7235" spans="3:6">
      <c r="C7235" s="1256"/>
      <c r="D7235" s="1256"/>
      <c r="E7235" s="1256"/>
      <c r="F7235" s="1256"/>
    </row>
    <row r="7236" spans="3:6">
      <c r="C7236" s="1256"/>
      <c r="D7236" s="1256"/>
      <c r="E7236" s="1256"/>
      <c r="F7236" s="1256"/>
    </row>
    <row r="7237" spans="3:6">
      <c r="C7237" s="1256"/>
      <c r="D7237" s="1256"/>
      <c r="E7237" s="1256"/>
      <c r="F7237" s="1256"/>
    </row>
    <row r="7238" spans="3:6">
      <c r="C7238" s="1256"/>
      <c r="D7238" s="1256"/>
      <c r="E7238" s="1256"/>
      <c r="F7238" s="1256"/>
    </row>
    <row r="7239" spans="3:6">
      <c r="C7239" s="1256"/>
      <c r="D7239" s="1256"/>
      <c r="E7239" s="1256"/>
      <c r="F7239" s="1256"/>
    </row>
    <row r="7240" spans="3:6">
      <c r="C7240" s="1256"/>
      <c r="D7240" s="1256"/>
      <c r="E7240" s="1256"/>
      <c r="F7240" s="1256"/>
    </row>
    <row r="7241" spans="3:6">
      <c r="C7241" s="1256"/>
      <c r="D7241" s="1256"/>
      <c r="E7241" s="1256"/>
      <c r="F7241" s="1256"/>
    </row>
    <row r="7242" spans="3:6">
      <c r="C7242" s="1256"/>
      <c r="D7242" s="1256"/>
      <c r="E7242" s="1256"/>
      <c r="F7242" s="1256"/>
    </row>
    <row r="7243" spans="3:6">
      <c r="C7243" s="1256"/>
      <c r="D7243" s="1256"/>
      <c r="E7243" s="1256"/>
      <c r="F7243" s="1256"/>
    </row>
    <row r="7244" spans="3:6">
      <c r="C7244" s="1256"/>
      <c r="D7244" s="1256"/>
      <c r="E7244" s="1256"/>
      <c r="F7244" s="1256"/>
    </row>
    <row r="7245" spans="3:6">
      <c r="C7245" s="1256"/>
      <c r="D7245" s="1256"/>
      <c r="E7245" s="1256"/>
      <c r="F7245" s="1256"/>
    </row>
    <row r="7246" spans="3:6">
      <c r="C7246" s="1256"/>
      <c r="D7246" s="1256"/>
      <c r="E7246" s="1256"/>
      <c r="F7246" s="1256"/>
    </row>
    <row r="7247" spans="3:6">
      <c r="C7247" s="1256"/>
      <c r="D7247" s="1256"/>
      <c r="E7247" s="1256"/>
      <c r="F7247" s="1256"/>
    </row>
    <row r="7248" spans="3:6">
      <c r="C7248" s="1256"/>
      <c r="D7248" s="1256"/>
      <c r="E7248" s="1256"/>
      <c r="F7248" s="1256"/>
    </row>
    <row r="7249" spans="3:6">
      <c r="C7249" s="1256"/>
      <c r="D7249" s="1256"/>
      <c r="E7249" s="1256"/>
      <c r="F7249" s="1256"/>
    </row>
    <row r="7250" spans="3:6">
      <c r="C7250" s="1256"/>
      <c r="D7250" s="1256"/>
      <c r="E7250" s="1256"/>
      <c r="F7250" s="1256"/>
    </row>
    <row r="7251" spans="3:6">
      <c r="C7251" s="1256"/>
      <c r="D7251" s="1256"/>
      <c r="E7251" s="1256"/>
      <c r="F7251" s="1256"/>
    </row>
    <row r="7252" spans="3:6">
      <c r="C7252" s="1256"/>
      <c r="D7252" s="1256"/>
      <c r="E7252" s="1256"/>
      <c r="F7252" s="1256"/>
    </row>
    <row r="7253" spans="3:6">
      <c r="C7253" s="1256"/>
      <c r="D7253" s="1256"/>
      <c r="E7253" s="1256"/>
      <c r="F7253" s="1256"/>
    </row>
    <row r="7254" spans="3:6">
      <c r="C7254" s="1256"/>
      <c r="D7254" s="1256"/>
      <c r="E7254" s="1256"/>
      <c r="F7254" s="1256"/>
    </row>
    <row r="7255" spans="3:6">
      <c r="C7255" s="1256"/>
      <c r="D7255" s="1256"/>
      <c r="E7255" s="1256"/>
      <c r="F7255" s="1256"/>
    </row>
    <row r="7256" spans="3:6">
      <c r="C7256" s="1256"/>
      <c r="D7256" s="1256"/>
      <c r="E7256" s="1256"/>
      <c r="F7256" s="1256"/>
    </row>
    <row r="7257" spans="3:6">
      <c r="C7257" s="1256"/>
      <c r="D7257" s="1256"/>
      <c r="E7257" s="1256"/>
      <c r="F7257" s="1256"/>
    </row>
    <row r="7258" spans="3:6">
      <c r="C7258" s="1256"/>
      <c r="D7258" s="1256"/>
      <c r="E7258" s="1256"/>
      <c r="F7258" s="1256"/>
    </row>
    <row r="7259" spans="3:6">
      <c r="C7259" s="1256"/>
      <c r="D7259" s="1256"/>
      <c r="E7259" s="1256"/>
      <c r="F7259" s="1256"/>
    </row>
    <row r="7260" spans="3:6">
      <c r="C7260" s="1256"/>
      <c r="D7260" s="1256"/>
      <c r="E7260" s="1256"/>
      <c r="F7260" s="1256"/>
    </row>
    <row r="7261" spans="3:6">
      <c r="C7261" s="1256"/>
      <c r="D7261" s="1256"/>
      <c r="E7261" s="1256"/>
      <c r="F7261" s="1256"/>
    </row>
    <row r="7262" spans="3:6">
      <c r="C7262" s="1256"/>
      <c r="D7262" s="1256"/>
      <c r="E7262" s="1256"/>
      <c r="F7262" s="1256"/>
    </row>
    <row r="7263" spans="3:6">
      <c r="C7263" s="1256"/>
      <c r="D7263" s="1256"/>
      <c r="E7263" s="1256"/>
      <c r="F7263" s="1256"/>
    </row>
    <row r="7264" spans="3:6">
      <c r="C7264" s="1256"/>
      <c r="D7264" s="1256"/>
      <c r="E7264" s="1256"/>
      <c r="F7264" s="1256"/>
    </row>
    <row r="7265" spans="3:6">
      <c r="C7265" s="1256"/>
      <c r="D7265" s="1256"/>
      <c r="E7265" s="1256"/>
      <c r="F7265" s="1256"/>
    </row>
    <row r="7266" spans="3:6">
      <c r="C7266" s="1256"/>
      <c r="D7266" s="1256"/>
      <c r="E7266" s="1256"/>
      <c r="F7266" s="1256"/>
    </row>
    <row r="7267" spans="3:6">
      <c r="C7267" s="1256"/>
      <c r="D7267" s="1256"/>
      <c r="E7267" s="1256"/>
      <c r="F7267" s="1256"/>
    </row>
    <row r="7268" spans="3:6">
      <c r="C7268" s="1256"/>
      <c r="D7268" s="1256"/>
      <c r="E7268" s="1256"/>
      <c r="F7268" s="1256"/>
    </row>
    <row r="7269" spans="3:6">
      <c r="C7269" s="1256"/>
      <c r="D7269" s="1256"/>
      <c r="E7269" s="1256"/>
      <c r="F7269" s="1256"/>
    </row>
    <row r="7270" spans="3:6">
      <c r="C7270" s="1256"/>
      <c r="D7270" s="1256"/>
      <c r="E7270" s="1256"/>
      <c r="F7270" s="1256"/>
    </row>
    <row r="7271" spans="3:6">
      <c r="C7271" s="1256"/>
      <c r="D7271" s="1256"/>
      <c r="E7271" s="1256"/>
      <c r="F7271" s="1256"/>
    </row>
    <row r="7272" spans="3:6">
      <c r="C7272" s="1256"/>
      <c r="D7272" s="1256"/>
      <c r="E7272" s="1256"/>
      <c r="F7272" s="1256"/>
    </row>
    <row r="7273" spans="3:6">
      <c r="C7273" s="1256"/>
      <c r="D7273" s="1256"/>
      <c r="E7273" s="1256"/>
      <c r="F7273" s="1256"/>
    </row>
    <row r="7274" spans="3:6">
      <c r="C7274" s="1256"/>
      <c r="D7274" s="1256"/>
      <c r="E7274" s="1256"/>
      <c r="F7274" s="1256"/>
    </row>
    <row r="7275" spans="3:6">
      <c r="C7275" s="1256"/>
      <c r="D7275" s="1256"/>
      <c r="E7275" s="1256"/>
      <c r="F7275" s="1256"/>
    </row>
    <row r="7276" spans="3:6">
      <c r="C7276" s="1256"/>
      <c r="D7276" s="1256"/>
      <c r="E7276" s="1256"/>
      <c r="F7276" s="1256"/>
    </row>
    <row r="7277" spans="3:6">
      <c r="C7277" s="1256"/>
      <c r="D7277" s="1256"/>
      <c r="E7277" s="1256"/>
      <c r="F7277" s="1256"/>
    </row>
    <row r="7278" spans="3:6">
      <c r="C7278" s="1256"/>
      <c r="D7278" s="1256"/>
      <c r="E7278" s="1256"/>
      <c r="F7278" s="1256"/>
    </row>
    <row r="7279" spans="3:6">
      <c r="C7279" s="1256"/>
      <c r="D7279" s="1256"/>
      <c r="E7279" s="1256"/>
      <c r="F7279" s="1256"/>
    </row>
    <row r="7280" spans="3:6">
      <c r="C7280" s="1256"/>
      <c r="D7280" s="1256"/>
      <c r="E7280" s="1256"/>
      <c r="F7280" s="1256"/>
    </row>
    <row r="7281" spans="3:6">
      <c r="C7281" s="1256"/>
      <c r="D7281" s="1256"/>
      <c r="E7281" s="1256"/>
      <c r="F7281" s="1256"/>
    </row>
    <row r="7282" spans="3:6">
      <c r="C7282" s="1256"/>
      <c r="D7282" s="1256"/>
      <c r="E7282" s="1256"/>
      <c r="F7282" s="1256"/>
    </row>
    <row r="7283" spans="3:6">
      <c r="C7283" s="1256"/>
      <c r="D7283" s="1256"/>
      <c r="E7283" s="1256"/>
      <c r="F7283" s="1256"/>
    </row>
    <row r="7284" spans="3:6">
      <c r="C7284" s="1256"/>
      <c r="D7284" s="1256"/>
      <c r="E7284" s="1256"/>
      <c r="F7284" s="1256"/>
    </row>
    <row r="7285" spans="3:6">
      <c r="C7285" s="1256"/>
      <c r="D7285" s="1256"/>
      <c r="E7285" s="1256"/>
      <c r="F7285" s="1256"/>
    </row>
    <row r="7286" spans="3:6">
      <c r="C7286" s="1256"/>
      <c r="D7286" s="1256"/>
      <c r="E7286" s="1256"/>
      <c r="F7286" s="1256"/>
    </row>
    <row r="7287" spans="3:6">
      <c r="C7287" s="1256"/>
      <c r="D7287" s="1256"/>
      <c r="E7287" s="1256"/>
      <c r="F7287" s="1256"/>
    </row>
    <row r="7288" spans="3:6">
      <c r="C7288" s="1256"/>
      <c r="D7288" s="1256"/>
      <c r="E7288" s="1256"/>
      <c r="F7288" s="1256"/>
    </row>
    <row r="7289" spans="3:6">
      <c r="C7289" s="1256"/>
      <c r="D7289" s="1256"/>
      <c r="E7289" s="1256"/>
      <c r="F7289" s="1256"/>
    </row>
    <row r="7290" spans="3:6">
      <c r="C7290" s="1256"/>
      <c r="D7290" s="1256"/>
      <c r="E7290" s="1256"/>
      <c r="F7290" s="1256"/>
    </row>
    <row r="7291" spans="3:6">
      <c r="C7291" s="1256"/>
      <c r="D7291" s="1256"/>
      <c r="E7291" s="1256"/>
      <c r="F7291" s="1256"/>
    </row>
    <row r="7292" spans="3:6">
      <c r="C7292" s="1256"/>
      <c r="D7292" s="1256"/>
      <c r="E7292" s="1256"/>
      <c r="F7292" s="1256"/>
    </row>
    <row r="7293" spans="3:6">
      <c r="C7293" s="1256"/>
      <c r="D7293" s="1256"/>
      <c r="E7293" s="1256"/>
      <c r="F7293" s="1256"/>
    </row>
    <row r="7294" spans="3:6">
      <c r="C7294" s="1256"/>
      <c r="D7294" s="1256"/>
      <c r="E7294" s="1256"/>
      <c r="F7294" s="1256"/>
    </row>
    <row r="7295" spans="3:6">
      <c r="C7295" s="1256"/>
      <c r="D7295" s="1256"/>
      <c r="E7295" s="1256"/>
      <c r="F7295" s="1256"/>
    </row>
    <row r="7296" spans="3:6">
      <c r="C7296" s="1256"/>
      <c r="D7296" s="1256"/>
      <c r="E7296" s="1256"/>
      <c r="F7296" s="1256"/>
    </row>
    <row r="7297" spans="3:6">
      <c r="C7297" s="1256"/>
      <c r="D7297" s="1256"/>
      <c r="E7297" s="1256"/>
      <c r="F7297" s="1256"/>
    </row>
    <row r="7298" spans="3:6">
      <c r="C7298" s="1256"/>
      <c r="D7298" s="1256"/>
      <c r="E7298" s="1256"/>
      <c r="F7298" s="1256"/>
    </row>
    <row r="7299" spans="3:6">
      <c r="C7299" s="1256"/>
      <c r="D7299" s="1256"/>
      <c r="E7299" s="1256"/>
      <c r="F7299" s="1256"/>
    </row>
    <row r="7300" spans="3:6">
      <c r="C7300" s="1256"/>
      <c r="D7300" s="1256"/>
      <c r="E7300" s="1256"/>
      <c r="F7300" s="1256"/>
    </row>
    <row r="7301" spans="3:6">
      <c r="C7301" s="1256"/>
      <c r="D7301" s="1256"/>
      <c r="E7301" s="1256"/>
      <c r="F7301" s="1256"/>
    </row>
    <row r="7302" spans="3:6">
      <c r="C7302" s="1256"/>
      <c r="D7302" s="1256"/>
      <c r="E7302" s="1256"/>
      <c r="F7302" s="1256"/>
    </row>
    <row r="7303" spans="3:6">
      <c r="C7303" s="1256"/>
      <c r="D7303" s="1256"/>
      <c r="E7303" s="1256"/>
      <c r="F7303" s="1256"/>
    </row>
    <row r="7304" spans="3:6">
      <c r="C7304" s="1256"/>
      <c r="D7304" s="1256"/>
      <c r="E7304" s="1256"/>
      <c r="F7304" s="1256"/>
    </row>
    <row r="7305" spans="3:6">
      <c r="C7305" s="1256"/>
      <c r="D7305" s="1256"/>
      <c r="E7305" s="1256"/>
      <c r="F7305" s="1256"/>
    </row>
    <row r="7306" spans="3:6">
      <c r="C7306" s="1256"/>
      <c r="D7306" s="1256"/>
      <c r="E7306" s="1256"/>
      <c r="F7306" s="1256"/>
    </row>
    <row r="7307" spans="3:6">
      <c r="C7307" s="1256"/>
      <c r="D7307" s="1256"/>
      <c r="E7307" s="1256"/>
      <c r="F7307" s="1256"/>
    </row>
    <row r="7308" spans="3:6">
      <c r="C7308" s="1256"/>
      <c r="D7308" s="1256"/>
      <c r="E7308" s="1256"/>
      <c r="F7308" s="1256"/>
    </row>
    <row r="7309" spans="3:6">
      <c r="C7309" s="1256"/>
      <c r="D7309" s="1256"/>
      <c r="E7309" s="1256"/>
      <c r="F7309" s="1256"/>
    </row>
    <row r="7310" spans="3:6">
      <c r="C7310" s="1256"/>
      <c r="D7310" s="1256"/>
      <c r="E7310" s="1256"/>
      <c r="F7310" s="1256"/>
    </row>
    <row r="7311" spans="3:6">
      <c r="C7311" s="1256"/>
      <c r="D7311" s="1256"/>
      <c r="E7311" s="1256"/>
      <c r="F7311" s="1256"/>
    </row>
    <row r="7312" spans="3:6">
      <c r="C7312" s="1256"/>
      <c r="D7312" s="1256"/>
      <c r="E7312" s="1256"/>
      <c r="F7312" s="1256"/>
    </row>
    <row r="7313" spans="3:6">
      <c r="C7313" s="1256"/>
      <c r="D7313" s="1256"/>
      <c r="E7313" s="1256"/>
      <c r="F7313" s="1256"/>
    </row>
    <row r="7314" spans="3:6">
      <c r="C7314" s="1256"/>
      <c r="D7314" s="1256"/>
      <c r="E7314" s="1256"/>
      <c r="F7314" s="1256"/>
    </row>
    <row r="7315" spans="3:6">
      <c r="C7315" s="1256"/>
      <c r="D7315" s="1256"/>
      <c r="E7315" s="1256"/>
      <c r="F7315" s="1256"/>
    </row>
    <row r="7316" spans="3:6">
      <c r="C7316" s="1256"/>
      <c r="D7316" s="1256"/>
      <c r="E7316" s="1256"/>
      <c r="F7316" s="1256"/>
    </row>
    <row r="7317" spans="3:6">
      <c r="C7317" s="1256"/>
      <c r="D7317" s="1256"/>
      <c r="E7317" s="1256"/>
      <c r="F7317" s="1256"/>
    </row>
    <row r="7318" spans="3:6">
      <c r="C7318" s="1256"/>
      <c r="D7318" s="1256"/>
      <c r="E7318" s="1256"/>
      <c r="F7318" s="1256"/>
    </row>
    <row r="7319" spans="3:6">
      <c r="C7319" s="1256"/>
      <c r="D7319" s="1256"/>
      <c r="E7319" s="1256"/>
      <c r="F7319" s="1256"/>
    </row>
    <row r="7320" spans="3:6">
      <c r="C7320" s="1256"/>
      <c r="D7320" s="1256"/>
      <c r="E7320" s="1256"/>
      <c r="F7320" s="1256"/>
    </row>
    <row r="7321" spans="3:6">
      <c r="C7321" s="1256"/>
      <c r="D7321" s="1256"/>
      <c r="E7321" s="1256"/>
      <c r="F7321" s="1256"/>
    </row>
    <row r="7322" spans="3:6">
      <c r="C7322" s="1256"/>
      <c r="D7322" s="1256"/>
      <c r="E7322" s="1256"/>
      <c r="F7322" s="1256"/>
    </row>
    <row r="7323" spans="3:6">
      <c r="C7323" s="1256"/>
      <c r="D7323" s="1256"/>
      <c r="E7323" s="1256"/>
      <c r="F7323" s="1256"/>
    </row>
    <row r="7324" spans="3:6">
      <c r="C7324" s="1256"/>
      <c r="D7324" s="1256"/>
      <c r="E7324" s="1256"/>
      <c r="F7324" s="1256"/>
    </row>
    <row r="7325" spans="3:6">
      <c r="C7325" s="1256"/>
      <c r="D7325" s="1256"/>
      <c r="E7325" s="1256"/>
      <c r="F7325" s="1256"/>
    </row>
    <row r="7326" spans="3:6">
      <c r="C7326" s="1256"/>
      <c r="D7326" s="1256"/>
      <c r="E7326" s="1256"/>
      <c r="F7326" s="1256"/>
    </row>
    <row r="7327" spans="3:6">
      <c r="C7327" s="1256"/>
      <c r="D7327" s="1256"/>
      <c r="E7327" s="1256"/>
      <c r="F7327" s="1256"/>
    </row>
    <row r="7328" spans="3:6">
      <c r="C7328" s="1256"/>
      <c r="D7328" s="1256"/>
      <c r="E7328" s="1256"/>
      <c r="F7328" s="1256"/>
    </row>
    <row r="7329" spans="3:6">
      <c r="C7329" s="1256"/>
      <c r="D7329" s="1256"/>
      <c r="E7329" s="1256"/>
      <c r="F7329" s="1256"/>
    </row>
    <row r="7330" spans="3:6">
      <c r="C7330" s="1256"/>
      <c r="D7330" s="1256"/>
      <c r="E7330" s="1256"/>
      <c r="F7330" s="1256"/>
    </row>
    <row r="7331" spans="3:6">
      <c r="C7331" s="1256"/>
      <c r="D7331" s="1256"/>
      <c r="E7331" s="1256"/>
      <c r="F7331" s="1256"/>
    </row>
    <row r="7332" spans="3:6">
      <c r="C7332" s="1256"/>
      <c r="D7332" s="1256"/>
      <c r="E7332" s="1256"/>
      <c r="F7332" s="1256"/>
    </row>
    <row r="7333" spans="3:6">
      <c r="C7333" s="1256"/>
      <c r="D7333" s="1256"/>
      <c r="E7333" s="1256"/>
      <c r="F7333" s="1256"/>
    </row>
    <row r="7334" spans="3:6">
      <c r="C7334" s="1256"/>
      <c r="D7334" s="1256"/>
      <c r="E7334" s="1256"/>
      <c r="F7334" s="1256"/>
    </row>
    <row r="7335" spans="3:6">
      <c r="C7335" s="1256"/>
      <c r="D7335" s="1256"/>
      <c r="E7335" s="1256"/>
      <c r="F7335" s="1256"/>
    </row>
    <row r="7336" spans="3:6">
      <c r="C7336" s="1256"/>
      <c r="D7336" s="1256"/>
      <c r="E7336" s="1256"/>
      <c r="F7336" s="1256"/>
    </row>
    <row r="7337" spans="3:6">
      <c r="C7337" s="1256"/>
      <c r="D7337" s="1256"/>
      <c r="E7337" s="1256"/>
      <c r="F7337" s="1256"/>
    </row>
    <row r="7338" spans="3:6">
      <c r="C7338" s="1256"/>
      <c r="D7338" s="1256"/>
      <c r="E7338" s="1256"/>
      <c r="F7338" s="1256"/>
    </row>
    <row r="7339" spans="3:6">
      <c r="C7339" s="1256"/>
      <c r="D7339" s="1256"/>
      <c r="E7339" s="1256"/>
      <c r="F7339" s="1256"/>
    </row>
    <row r="7340" spans="3:6">
      <c r="C7340" s="1256"/>
      <c r="D7340" s="1256"/>
      <c r="E7340" s="1256"/>
      <c r="F7340" s="1256"/>
    </row>
    <row r="7341" spans="3:6">
      <c r="C7341" s="1256"/>
      <c r="D7341" s="1256"/>
      <c r="E7341" s="1256"/>
      <c r="F7341" s="1256"/>
    </row>
    <row r="7342" spans="3:6">
      <c r="C7342" s="1256"/>
      <c r="D7342" s="1256"/>
      <c r="E7342" s="1256"/>
      <c r="F7342" s="1256"/>
    </row>
    <row r="7343" spans="3:6">
      <c r="C7343" s="1256"/>
      <c r="D7343" s="1256"/>
      <c r="E7343" s="1256"/>
      <c r="F7343" s="1256"/>
    </row>
    <row r="7344" spans="3:6">
      <c r="C7344" s="1256"/>
      <c r="D7344" s="1256"/>
      <c r="E7344" s="1256"/>
      <c r="F7344" s="1256"/>
    </row>
    <row r="7345" spans="3:6">
      <c r="C7345" s="1256"/>
      <c r="D7345" s="1256"/>
      <c r="E7345" s="1256"/>
      <c r="F7345" s="1256"/>
    </row>
    <row r="7346" spans="3:6">
      <c r="C7346" s="1256"/>
      <c r="D7346" s="1256"/>
      <c r="E7346" s="1256"/>
      <c r="F7346" s="1256"/>
    </row>
    <row r="7347" spans="3:6">
      <c r="C7347" s="1256"/>
      <c r="D7347" s="1256"/>
      <c r="E7347" s="1256"/>
      <c r="F7347" s="1256"/>
    </row>
    <row r="7348" spans="3:6">
      <c r="C7348" s="1256"/>
      <c r="D7348" s="1256"/>
      <c r="E7348" s="1256"/>
      <c r="F7348" s="1256"/>
    </row>
    <row r="7349" spans="3:6">
      <c r="C7349" s="1256"/>
      <c r="D7349" s="1256"/>
      <c r="E7349" s="1256"/>
      <c r="F7349" s="1256"/>
    </row>
    <row r="7350" spans="3:6">
      <c r="C7350" s="1256"/>
      <c r="D7350" s="1256"/>
      <c r="E7350" s="1256"/>
      <c r="F7350" s="1256"/>
    </row>
    <row r="7351" spans="3:6">
      <c r="C7351" s="1256"/>
      <c r="D7351" s="1256"/>
      <c r="E7351" s="1256"/>
      <c r="F7351" s="1256"/>
    </row>
    <row r="7352" spans="3:6">
      <c r="C7352" s="1256"/>
      <c r="D7352" s="1256"/>
      <c r="E7352" s="1256"/>
      <c r="F7352" s="1256"/>
    </row>
    <row r="7353" spans="3:6">
      <c r="C7353" s="1256"/>
      <c r="D7353" s="1256"/>
      <c r="E7353" s="1256"/>
      <c r="F7353" s="1256"/>
    </row>
    <row r="7354" spans="3:6">
      <c r="C7354" s="1256"/>
      <c r="D7354" s="1256"/>
      <c r="E7354" s="1256"/>
      <c r="F7354" s="1256"/>
    </row>
    <row r="7355" spans="3:6">
      <c r="C7355" s="1256"/>
      <c r="D7355" s="1256"/>
      <c r="E7355" s="1256"/>
      <c r="F7355" s="1256"/>
    </row>
    <row r="7356" spans="3:6">
      <c r="C7356" s="1256"/>
      <c r="D7356" s="1256"/>
      <c r="E7356" s="1256"/>
      <c r="F7356" s="1256"/>
    </row>
    <row r="7357" spans="3:6">
      <c r="C7357" s="1256"/>
      <c r="D7357" s="1256"/>
      <c r="E7357" s="1256"/>
      <c r="F7357" s="1256"/>
    </row>
    <row r="7358" spans="3:6">
      <c r="C7358" s="1256"/>
      <c r="D7358" s="1256"/>
      <c r="E7358" s="1256"/>
      <c r="F7358" s="1256"/>
    </row>
    <row r="7359" spans="3:6">
      <c r="C7359" s="1256"/>
      <c r="D7359" s="1256"/>
      <c r="E7359" s="1256"/>
      <c r="F7359" s="1256"/>
    </row>
    <row r="7360" spans="3:6">
      <c r="C7360" s="1256"/>
      <c r="D7360" s="1256"/>
      <c r="E7360" s="1256"/>
      <c r="F7360" s="1256"/>
    </row>
    <row r="7361" spans="3:6">
      <c r="C7361" s="1256"/>
      <c r="D7361" s="1256"/>
      <c r="E7361" s="1256"/>
      <c r="F7361" s="1256"/>
    </row>
    <row r="7362" spans="3:6">
      <c r="C7362" s="1256"/>
      <c r="D7362" s="1256"/>
      <c r="E7362" s="1256"/>
      <c r="F7362" s="1256"/>
    </row>
    <row r="7363" spans="3:6">
      <c r="C7363" s="1256"/>
      <c r="D7363" s="1256"/>
      <c r="E7363" s="1256"/>
      <c r="F7363" s="1256"/>
    </row>
    <row r="7364" spans="3:6">
      <c r="C7364" s="1256"/>
      <c r="D7364" s="1256"/>
      <c r="E7364" s="1256"/>
      <c r="F7364" s="1256"/>
    </row>
    <row r="7365" spans="3:6">
      <c r="C7365" s="1256"/>
      <c r="D7365" s="1256"/>
      <c r="E7365" s="1256"/>
      <c r="F7365" s="1256"/>
    </row>
    <row r="7366" spans="3:6">
      <c r="C7366" s="1256"/>
      <c r="D7366" s="1256"/>
      <c r="E7366" s="1256"/>
      <c r="F7366" s="1256"/>
    </row>
    <row r="7367" spans="3:6">
      <c r="C7367" s="1256"/>
      <c r="D7367" s="1256"/>
      <c r="E7367" s="1256"/>
      <c r="F7367" s="1256"/>
    </row>
    <row r="7368" spans="3:6">
      <c r="C7368" s="1256"/>
      <c r="D7368" s="1256"/>
      <c r="E7368" s="1256"/>
      <c r="F7368" s="1256"/>
    </row>
    <row r="7369" spans="3:6">
      <c r="C7369" s="1256"/>
      <c r="D7369" s="1256"/>
      <c r="E7369" s="1256"/>
      <c r="F7369" s="1256"/>
    </row>
    <row r="7370" spans="3:6">
      <c r="C7370" s="1256"/>
      <c r="D7370" s="1256"/>
      <c r="E7370" s="1256"/>
      <c r="F7370" s="1256"/>
    </row>
    <row r="7371" spans="3:6">
      <c r="C7371" s="1256"/>
      <c r="D7371" s="1256"/>
      <c r="E7371" s="1256"/>
      <c r="F7371" s="1256"/>
    </row>
    <row r="7372" spans="3:6">
      <c r="C7372" s="1256"/>
      <c r="D7372" s="1256"/>
      <c r="E7372" s="1256"/>
      <c r="F7372" s="1256"/>
    </row>
    <row r="7373" spans="3:6">
      <c r="C7373" s="1256"/>
      <c r="D7373" s="1256"/>
      <c r="E7373" s="1256"/>
      <c r="F7373" s="1256"/>
    </row>
    <row r="7374" spans="3:6">
      <c r="C7374" s="1256"/>
      <c r="D7374" s="1256"/>
      <c r="E7374" s="1256"/>
      <c r="F7374" s="1256"/>
    </row>
    <row r="7375" spans="3:6">
      <c r="C7375" s="1256"/>
      <c r="D7375" s="1256"/>
      <c r="E7375" s="1256"/>
      <c r="F7375" s="1256"/>
    </row>
    <row r="7376" spans="3:6">
      <c r="C7376" s="1256"/>
      <c r="D7376" s="1256"/>
      <c r="E7376" s="1256"/>
      <c r="F7376" s="1256"/>
    </row>
    <row r="7377" spans="3:6">
      <c r="C7377" s="1256"/>
      <c r="D7377" s="1256"/>
      <c r="E7377" s="1256"/>
      <c r="F7377" s="1256"/>
    </row>
    <row r="7378" spans="3:6">
      <c r="C7378" s="1256"/>
      <c r="D7378" s="1256"/>
      <c r="E7378" s="1256"/>
      <c r="F7378" s="1256"/>
    </row>
    <row r="7379" spans="3:6">
      <c r="C7379" s="1256"/>
      <c r="D7379" s="1256"/>
      <c r="E7379" s="1256"/>
      <c r="F7379" s="1256"/>
    </row>
    <row r="7380" spans="3:6">
      <c r="C7380" s="1256"/>
      <c r="D7380" s="1256"/>
      <c r="E7380" s="1256"/>
      <c r="F7380" s="1256"/>
    </row>
    <row r="7381" spans="3:6">
      <c r="C7381" s="1256"/>
      <c r="D7381" s="1256"/>
      <c r="E7381" s="1256"/>
      <c r="F7381" s="1256"/>
    </row>
    <row r="7382" spans="3:6">
      <c r="C7382" s="1256"/>
      <c r="D7382" s="1256"/>
      <c r="E7382" s="1256"/>
      <c r="F7382" s="1256"/>
    </row>
    <row r="7383" spans="3:6">
      <c r="C7383" s="1256"/>
      <c r="D7383" s="1256"/>
      <c r="E7383" s="1256"/>
      <c r="F7383" s="1256"/>
    </row>
    <row r="7384" spans="3:6">
      <c r="C7384" s="1256"/>
      <c r="D7384" s="1256"/>
      <c r="E7384" s="1256"/>
      <c r="F7384" s="1256"/>
    </row>
    <row r="7385" spans="3:6">
      <c r="C7385" s="1256"/>
      <c r="D7385" s="1256"/>
      <c r="E7385" s="1256"/>
      <c r="F7385" s="1256"/>
    </row>
    <row r="7386" spans="3:6">
      <c r="C7386" s="1256"/>
      <c r="D7386" s="1256"/>
      <c r="E7386" s="1256"/>
      <c r="F7386" s="1256"/>
    </row>
    <row r="7387" spans="3:6">
      <c r="C7387" s="1256"/>
      <c r="D7387" s="1256"/>
      <c r="E7387" s="1256"/>
      <c r="F7387" s="1256"/>
    </row>
    <row r="7388" spans="3:6">
      <c r="C7388" s="1256"/>
      <c r="D7388" s="1256"/>
      <c r="E7388" s="1256"/>
      <c r="F7388" s="1256"/>
    </row>
    <row r="7389" spans="3:6">
      <c r="C7389" s="1256"/>
      <c r="D7389" s="1256"/>
      <c r="E7389" s="1256"/>
      <c r="F7389" s="1256"/>
    </row>
    <row r="7390" spans="3:6">
      <c r="C7390" s="1256"/>
      <c r="D7390" s="1256"/>
      <c r="E7390" s="1256"/>
      <c r="F7390" s="1256"/>
    </row>
    <row r="7391" spans="3:6">
      <c r="C7391" s="1256"/>
      <c r="D7391" s="1256"/>
      <c r="E7391" s="1256"/>
      <c r="F7391" s="1256"/>
    </row>
    <row r="7392" spans="3:6">
      <c r="C7392" s="1256"/>
      <c r="D7392" s="1256"/>
      <c r="E7392" s="1256"/>
      <c r="F7392" s="1256"/>
    </row>
    <row r="7393" spans="3:6">
      <c r="C7393" s="1256"/>
      <c r="D7393" s="1256"/>
      <c r="E7393" s="1256"/>
      <c r="F7393" s="1256"/>
    </row>
    <row r="7394" spans="3:6">
      <c r="C7394" s="1256"/>
      <c r="D7394" s="1256"/>
      <c r="E7394" s="1256"/>
      <c r="F7394" s="1256"/>
    </row>
    <row r="7395" spans="3:6">
      <c r="C7395" s="1256"/>
      <c r="D7395" s="1256"/>
      <c r="E7395" s="1256"/>
      <c r="F7395" s="1256"/>
    </row>
    <row r="7396" spans="3:6">
      <c r="C7396" s="1256"/>
      <c r="D7396" s="1256"/>
      <c r="E7396" s="1256"/>
      <c r="F7396" s="1256"/>
    </row>
    <row r="7397" spans="3:6">
      <c r="C7397" s="1256"/>
      <c r="D7397" s="1256"/>
      <c r="E7397" s="1256"/>
      <c r="F7397" s="1256"/>
    </row>
    <row r="7398" spans="3:6">
      <c r="C7398" s="1256"/>
      <c r="D7398" s="1256"/>
      <c r="E7398" s="1256"/>
      <c r="F7398" s="1256"/>
    </row>
    <row r="7399" spans="3:6">
      <c r="C7399" s="1256"/>
      <c r="D7399" s="1256"/>
      <c r="E7399" s="1256"/>
      <c r="F7399" s="1256"/>
    </row>
    <row r="7400" spans="3:6">
      <c r="C7400" s="1256"/>
      <c r="D7400" s="1256"/>
      <c r="E7400" s="1256"/>
      <c r="F7400" s="1256"/>
    </row>
    <row r="7401" spans="3:6">
      <c r="C7401" s="1256"/>
      <c r="D7401" s="1256"/>
      <c r="E7401" s="1256"/>
      <c r="F7401" s="1256"/>
    </row>
    <row r="7402" spans="3:6">
      <c r="C7402" s="1256"/>
      <c r="D7402" s="1256"/>
      <c r="E7402" s="1256"/>
      <c r="F7402" s="1256"/>
    </row>
    <row r="7403" spans="3:6">
      <c r="C7403" s="1256"/>
      <c r="D7403" s="1256"/>
      <c r="E7403" s="1256"/>
      <c r="F7403" s="1256"/>
    </row>
    <row r="7404" spans="3:6">
      <c r="C7404" s="1256"/>
      <c r="D7404" s="1256"/>
      <c r="E7404" s="1256"/>
      <c r="F7404" s="1256"/>
    </row>
    <row r="7405" spans="3:6">
      <c r="C7405" s="1256"/>
      <c r="D7405" s="1256"/>
      <c r="E7405" s="1256"/>
      <c r="F7405" s="1256"/>
    </row>
    <row r="7406" spans="3:6">
      <c r="C7406" s="1256"/>
      <c r="D7406" s="1256"/>
      <c r="E7406" s="1256"/>
      <c r="F7406" s="1256"/>
    </row>
    <row r="7407" spans="3:6">
      <c r="C7407" s="1256"/>
      <c r="D7407" s="1256"/>
      <c r="E7407" s="1256"/>
      <c r="F7407" s="1256"/>
    </row>
    <row r="7408" spans="3:6">
      <c r="C7408" s="1256"/>
      <c r="D7408" s="1256"/>
      <c r="E7408" s="1256"/>
      <c r="F7408" s="1256"/>
    </row>
    <row r="7409" spans="3:6">
      <c r="C7409" s="1256"/>
      <c r="D7409" s="1256"/>
      <c r="E7409" s="1256"/>
      <c r="F7409" s="1256"/>
    </row>
    <row r="7410" spans="3:6">
      <c r="C7410" s="1256"/>
      <c r="D7410" s="1256"/>
      <c r="E7410" s="1256"/>
      <c r="F7410" s="1256"/>
    </row>
    <row r="7411" spans="3:6">
      <c r="C7411" s="1256"/>
      <c r="D7411" s="1256"/>
      <c r="E7411" s="1256"/>
      <c r="F7411" s="1256"/>
    </row>
    <row r="7412" spans="3:6">
      <c r="C7412" s="1256"/>
      <c r="D7412" s="1256"/>
      <c r="E7412" s="1256"/>
      <c r="F7412" s="1256"/>
    </row>
    <row r="7413" spans="3:6">
      <c r="C7413" s="1256"/>
      <c r="D7413" s="1256"/>
      <c r="E7413" s="1256"/>
      <c r="F7413" s="1256"/>
    </row>
    <row r="7414" spans="3:6">
      <c r="C7414" s="1256"/>
      <c r="D7414" s="1256"/>
      <c r="E7414" s="1256"/>
      <c r="F7414" s="1256"/>
    </row>
    <row r="7415" spans="3:6">
      <c r="C7415" s="1256"/>
      <c r="D7415" s="1256"/>
      <c r="E7415" s="1256"/>
      <c r="F7415" s="1256"/>
    </row>
    <row r="7416" spans="3:6">
      <c r="C7416" s="1256"/>
      <c r="D7416" s="1256"/>
      <c r="E7416" s="1256"/>
      <c r="F7416" s="1256"/>
    </row>
    <row r="7417" spans="3:6">
      <c r="C7417" s="1256"/>
      <c r="D7417" s="1256"/>
      <c r="E7417" s="1256"/>
      <c r="F7417" s="1256"/>
    </row>
    <row r="7418" spans="3:6">
      <c r="C7418" s="1256"/>
      <c r="D7418" s="1256"/>
      <c r="E7418" s="1256"/>
      <c r="F7418" s="1256"/>
    </row>
    <row r="7419" spans="3:6">
      <c r="C7419" s="1256"/>
      <c r="D7419" s="1256"/>
      <c r="E7419" s="1256"/>
      <c r="F7419" s="1256"/>
    </row>
    <row r="7420" spans="3:6">
      <c r="C7420" s="1256"/>
      <c r="D7420" s="1256"/>
      <c r="E7420" s="1256"/>
      <c r="F7420" s="1256"/>
    </row>
    <row r="7421" spans="3:6">
      <c r="C7421" s="1256"/>
      <c r="D7421" s="1256"/>
      <c r="E7421" s="1256"/>
      <c r="F7421" s="1256"/>
    </row>
    <row r="7422" spans="3:6">
      <c r="C7422" s="1256"/>
      <c r="D7422" s="1256"/>
      <c r="E7422" s="1256"/>
      <c r="F7422" s="1256"/>
    </row>
    <row r="7423" spans="3:6">
      <c r="C7423" s="1256"/>
      <c r="D7423" s="1256"/>
      <c r="E7423" s="1256"/>
      <c r="F7423" s="1256"/>
    </row>
    <row r="7424" spans="3:6">
      <c r="C7424" s="1256"/>
      <c r="D7424" s="1256"/>
      <c r="E7424" s="1256"/>
      <c r="F7424" s="1256"/>
    </row>
    <row r="7425" spans="3:6">
      <c r="C7425" s="1256"/>
      <c r="D7425" s="1256"/>
      <c r="E7425" s="1256"/>
      <c r="F7425" s="1256"/>
    </row>
    <row r="7426" spans="3:6">
      <c r="C7426" s="1256"/>
      <c r="D7426" s="1256"/>
      <c r="E7426" s="1256"/>
      <c r="F7426" s="1256"/>
    </row>
    <row r="7427" spans="3:6">
      <c r="C7427" s="1256"/>
      <c r="D7427" s="1256"/>
      <c r="E7427" s="1256"/>
      <c r="F7427" s="1256"/>
    </row>
    <row r="7428" spans="3:6">
      <c r="C7428" s="1256"/>
      <c r="D7428" s="1256"/>
      <c r="E7428" s="1256"/>
      <c r="F7428" s="1256"/>
    </row>
    <row r="7429" spans="3:6">
      <c r="C7429" s="1256"/>
      <c r="D7429" s="1256"/>
      <c r="E7429" s="1256"/>
      <c r="F7429" s="1256"/>
    </row>
    <row r="7430" spans="3:6">
      <c r="C7430" s="1256"/>
      <c r="D7430" s="1256"/>
      <c r="E7430" s="1256"/>
      <c r="F7430" s="1256"/>
    </row>
    <row r="7431" spans="3:6">
      <c r="C7431" s="1256"/>
      <c r="D7431" s="1256"/>
      <c r="E7431" s="1256"/>
      <c r="F7431" s="1256"/>
    </row>
    <row r="7432" spans="3:6">
      <c r="C7432" s="1256"/>
      <c r="D7432" s="1256"/>
      <c r="E7432" s="1256"/>
      <c r="F7432" s="1256"/>
    </row>
    <row r="7433" spans="3:6">
      <c r="C7433" s="1256"/>
      <c r="D7433" s="1256"/>
      <c r="E7433" s="1256"/>
      <c r="F7433" s="1256"/>
    </row>
    <row r="7434" spans="3:6">
      <c r="C7434" s="1256"/>
      <c r="D7434" s="1256"/>
      <c r="E7434" s="1256"/>
      <c r="F7434" s="1256"/>
    </row>
    <row r="7435" spans="3:6">
      <c r="C7435" s="1256"/>
      <c r="D7435" s="1256"/>
      <c r="E7435" s="1256"/>
      <c r="F7435" s="1256"/>
    </row>
    <row r="7436" spans="3:6">
      <c r="C7436" s="1256"/>
      <c r="D7436" s="1256"/>
      <c r="E7436" s="1256"/>
      <c r="F7436" s="1256"/>
    </row>
    <row r="7437" spans="3:6">
      <c r="C7437" s="1256"/>
      <c r="D7437" s="1256"/>
      <c r="E7437" s="1256"/>
      <c r="F7437" s="1256"/>
    </row>
    <row r="7438" spans="3:6">
      <c r="C7438" s="1256"/>
      <c r="D7438" s="1256"/>
      <c r="E7438" s="1256"/>
      <c r="F7438" s="1256"/>
    </row>
    <row r="7439" spans="3:6">
      <c r="C7439" s="1256"/>
      <c r="D7439" s="1256"/>
      <c r="E7439" s="1256"/>
      <c r="F7439" s="1256"/>
    </row>
    <row r="7440" spans="3:6">
      <c r="C7440" s="1256"/>
      <c r="D7440" s="1256"/>
      <c r="E7440" s="1256"/>
      <c r="F7440" s="1256"/>
    </row>
    <row r="7441" spans="3:6">
      <c r="C7441" s="1256"/>
      <c r="D7441" s="1256"/>
      <c r="E7441" s="1256"/>
      <c r="F7441" s="1256"/>
    </row>
    <row r="7442" spans="3:6">
      <c r="C7442" s="1256"/>
      <c r="D7442" s="1256"/>
      <c r="E7442" s="1256"/>
      <c r="F7442" s="1256"/>
    </row>
    <row r="7443" spans="3:6">
      <c r="C7443" s="1256"/>
      <c r="D7443" s="1256"/>
      <c r="E7443" s="1256"/>
      <c r="F7443" s="1256"/>
    </row>
    <row r="7444" spans="3:6">
      <c r="C7444" s="1256"/>
      <c r="D7444" s="1256"/>
      <c r="E7444" s="1256"/>
      <c r="F7444" s="1256"/>
    </row>
    <row r="7445" spans="3:6">
      <c r="C7445" s="1256"/>
      <c r="D7445" s="1256"/>
      <c r="E7445" s="1256"/>
      <c r="F7445" s="1256"/>
    </row>
    <row r="7446" spans="3:6">
      <c r="C7446" s="1256"/>
      <c r="D7446" s="1256"/>
      <c r="E7446" s="1256"/>
      <c r="F7446" s="1256"/>
    </row>
    <row r="7447" spans="3:6">
      <c r="C7447" s="1256"/>
      <c r="D7447" s="1256"/>
      <c r="E7447" s="1256"/>
      <c r="F7447" s="1256"/>
    </row>
    <row r="7448" spans="3:6">
      <c r="C7448" s="1256"/>
      <c r="D7448" s="1256"/>
      <c r="E7448" s="1256"/>
      <c r="F7448" s="1256"/>
    </row>
    <row r="7449" spans="3:6">
      <c r="C7449" s="1256"/>
      <c r="D7449" s="1256"/>
      <c r="E7449" s="1256"/>
      <c r="F7449" s="1256"/>
    </row>
    <row r="7450" spans="3:6">
      <c r="C7450" s="1256"/>
      <c r="D7450" s="1256"/>
      <c r="E7450" s="1256"/>
      <c r="F7450" s="1256"/>
    </row>
    <row r="7451" spans="3:6">
      <c r="C7451" s="1256"/>
      <c r="D7451" s="1256"/>
      <c r="E7451" s="1256"/>
      <c r="F7451" s="1256"/>
    </row>
    <row r="7452" spans="3:6">
      <c r="C7452" s="1256"/>
      <c r="D7452" s="1256"/>
      <c r="E7452" s="1256"/>
      <c r="F7452" s="1256"/>
    </row>
    <row r="7453" spans="3:6">
      <c r="C7453" s="1256"/>
      <c r="D7453" s="1256"/>
      <c r="E7453" s="1256"/>
      <c r="F7453" s="1256"/>
    </row>
    <row r="7454" spans="3:6">
      <c r="C7454" s="1256"/>
      <c r="D7454" s="1256"/>
      <c r="E7454" s="1256"/>
      <c r="F7454" s="1256"/>
    </row>
    <row r="7455" spans="3:6">
      <c r="C7455" s="1256"/>
      <c r="D7455" s="1256"/>
      <c r="E7455" s="1256"/>
      <c r="F7455" s="1256"/>
    </row>
    <row r="7456" spans="3:6">
      <c r="C7456" s="1256"/>
      <c r="D7456" s="1256"/>
      <c r="E7456" s="1256"/>
      <c r="F7456" s="1256"/>
    </row>
    <row r="7457" spans="3:6">
      <c r="C7457" s="1256"/>
      <c r="D7457" s="1256"/>
      <c r="E7457" s="1256"/>
      <c r="F7457" s="1256"/>
    </row>
    <row r="7458" spans="3:6">
      <c r="C7458" s="1256"/>
      <c r="D7458" s="1256"/>
      <c r="E7458" s="1256"/>
      <c r="F7458" s="1256"/>
    </row>
    <row r="7459" spans="3:6">
      <c r="C7459" s="1256"/>
      <c r="D7459" s="1256"/>
      <c r="E7459" s="1256"/>
      <c r="F7459" s="1256"/>
    </row>
    <row r="7460" spans="3:6">
      <c r="C7460" s="1256"/>
      <c r="D7460" s="1256"/>
      <c r="E7460" s="1256"/>
      <c r="F7460" s="1256"/>
    </row>
    <row r="7461" spans="3:6">
      <c r="C7461" s="1256"/>
      <c r="D7461" s="1256"/>
      <c r="E7461" s="1256"/>
      <c r="F7461" s="1256"/>
    </row>
    <row r="7462" spans="3:6">
      <c r="C7462" s="1256"/>
      <c r="D7462" s="1256"/>
      <c r="E7462" s="1256"/>
      <c r="F7462" s="1256"/>
    </row>
    <row r="7463" spans="3:6">
      <c r="C7463" s="1256"/>
      <c r="D7463" s="1256"/>
      <c r="E7463" s="1256"/>
      <c r="F7463" s="1256"/>
    </row>
    <row r="7464" spans="3:6">
      <c r="C7464" s="1256"/>
      <c r="D7464" s="1256"/>
      <c r="E7464" s="1256"/>
      <c r="F7464" s="1256"/>
    </row>
    <row r="7465" spans="3:6">
      <c r="C7465" s="1256"/>
      <c r="D7465" s="1256"/>
      <c r="E7465" s="1256"/>
      <c r="F7465" s="1256"/>
    </row>
    <row r="7466" spans="3:6">
      <c r="C7466" s="1256"/>
      <c r="D7466" s="1256"/>
      <c r="E7466" s="1256"/>
      <c r="F7466" s="1256"/>
    </row>
    <row r="7467" spans="3:6">
      <c r="C7467" s="1256"/>
      <c r="D7467" s="1256"/>
      <c r="E7467" s="1256"/>
      <c r="F7467" s="1256"/>
    </row>
    <row r="7468" spans="3:6">
      <c r="C7468" s="1256"/>
      <c r="D7468" s="1256"/>
      <c r="E7468" s="1256"/>
      <c r="F7468" s="1256"/>
    </row>
    <row r="7469" spans="3:6">
      <c r="C7469" s="1256"/>
      <c r="D7469" s="1256"/>
      <c r="E7469" s="1256"/>
      <c r="F7469" s="1256"/>
    </row>
    <row r="7470" spans="3:6">
      <c r="C7470" s="1256"/>
      <c r="D7470" s="1256"/>
      <c r="E7470" s="1256"/>
      <c r="F7470" s="1256"/>
    </row>
    <row r="7471" spans="3:6">
      <c r="C7471" s="1256"/>
      <c r="D7471" s="1256"/>
      <c r="E7471" s="1256"/>
      <c r="F7471" s="1256"/>
    </row>
    <row r="7472" spans="3:6">
      <c r="C7472" s="1256"/>
      <c r="D7472" s="1256"/>
      <c r="E7472" s="1256"/>
      <c r="F7472" s="1256"/>
    </row>
    <row r="7473" spans="3:6">
      <c r="C7473" s="1256"/>
      <c r="D7473" s="1256"/>
      <c r="E7473" s="1256"/>
      <c r="F7473" s="1256"/>
    </row>
    <row r="7474" spans="3:6">
      <c r="C7474" s="1256"/>
      <c r="D7474" s="1256"/>
      <c r="E7474" s="1256"/>
      <c r="F7474" s="1256"/>
    </row>
    <row r="7475" spans="3:6">
      <c r="C7475" s="1256"/>
      <c r="D7475" s="1256"/>
      <c r="E7475" s="1256"/>
      <c r="F7475" s="1256"/>
    </row>
    <row r="7476" spans="3:6">
      <c r="C7476" s="1256"/>
      <c r="D7476" s="1256"/>
      <c r="E7476" s="1256"/>
      <c r="F7476" s="1256"/>
    </row>
    <row r="7477" spans="3:6">
      <c r="C7477" s="1256"/>
      <c r="D7477" s="1256"/>
      <c r="E7477" s="1256"/>
      <c r="F7477" s="1256"/>
    </row>
    <row r="7478" spans="3:6">
      <c r="C7478" s="1256"/>
      <c r="D7478" s="1256"/>
      <c r="E7478" s="1256"/>
      <c r="F7478" s="1256"/>
    </row>
    <row r="7479" spans="3:6">
      <c r="C7479" s="1256"/>
      <c r="D7479" s="1256"/>
      <c r="E7479" s="1256"/>
      <c r="F7479" s="1256"/>
    </row>
    <row r="7480" spans="3:6">
      <c r="C7480" s="1256"/>
      <c r="D7480" s="1256"/>
      <c r="E7480" s="1256"/>
      <c r="F7480" s="1256"/>
    </row>
    <row r="7481" spans="3:6">
      <c r="C7481" s="1256"/>
      <c r="D7481" s="1256"/>
      <c r="E7481" s="1256"/>
      <c r="F7481" s="1256"/>
    </row>
    <row r="7482" spans="3:6">
      <c r="C7482" s="1256"/>
      <c r="D7482" s="1256"/>
      <c r="E7482" s="1256"/>
      <c r="F7482" s="1256"/>
    </row>
    <row r="7483" spans="3:6">
      <c r="C7483" s="1256"/>
      <c r="D7483" s="1256"/>
      <c r="E7483" s="1256"/>
      <c r="F7483" s="1256"/>
    </row>
    <row r="7484" spans="3:6">
      <c r="C7484" s="1256"/>
      <c r="D7484" s="1256"/>
      <c r="E7484" s="1256"/>
      <c r="F7484" s="1256"/>
    </row>
    <row r="7485" spans="3:6">
      <c r="C7485" s="1256"/>
      <c r="D7485" s="1256"/>
      <c r="E7485" s="1256"/>
      <c r="F7485" s="1256"/>
    </row>
    <row r="7486" spans="3:6">
      <c r="C7486" s="1256"/>
      <c r="D7486" s="1256"/>
      <c r="E7486" s="1256"/>
      <c r="F7486" s="1256"/>
    </row>
    <row r="7487" spans="3:6">
      <c r="C7487" s="1256"/>
      <c r="D7487" s="1256"/>
      <c r="E7487" s="1256"/>
      <c r="F7487" s="1256"/>
    </row>
    <row r="7488" spans="3:6">
      <c r="C7488" s="1256"/>
      <c r="D7488" s="1256"/>
      <c r="E7488" s="1256"/>
      <c r="F7488" s="1256"/>
    </row>
    <row r="7489" spans="3:6">
      <c r="C7489" s="1256"/>
      <c r="D7489" s="1256"/>
      <c r="E7489" s="1256"/>
      <c r="F7489" s="1256"/>
    </row>
    <row r="7490" spans="3:6">
      <c r="C7490" s="1256"/>
      <c r="D7490" s="1256"/>
      <c r="E7490" s="1256"/>
      <c r="F7490" s="1256"/>
    </row>
    <row r="7491" spans="3:6">
      <c r="C7491" s="1256"/>
      <c r="D7491" s="1256"/>
      <c r="E7491" s="1256"/>
      <c r="F7491" s="1256"/>
    </row>
    <row r="7492" spans="3:6">
      <c r="C7492" s="1256"/>
      <c r="D7492" s="1256"/>
      <c r="E7492" s="1256"/>
      <c r="F7492" s="1256"/>
    </row>
    <row r="7493" spans="3:6">
      <c r="C7493" s="1256"/>
      <c r="D7493" s="1256"/>
      <c r="E7493" s="1256"/>
      <c r="F7493" s="1256"/>
    </row>
    <row r="7494" spans="3:6">
      <c r="C7494" s="1256"/>
      <c r="D7494" s="1256"/>
      <c r="E7494" s="1256"/>
      <c r="F7494" s="1256"/>
    </row>
    <row r="7495" spans="3:6">
      <c r="C7495" s="1256"/>
      <c r="D7495" s="1256"/>
      <c r="E7495" s="1256"/>
      <c r="F7495" s="1256"/>
    </row>
    <row r="7496" spans="3:6">
      <c r="C7496" s="1256"/>
      <c r="D7496" s="1256"/>
      <c r="E7496" s="1256"/>
      <c r="F7496" s="1256"/>
    </row>
    <row r="7497" spans="3:6">
      <c r="C7497" s="1256"/>
      <c r="D7497" s="1256"/>
      <c r="E7497" s="1256"/>
      <c r="F7497" s="1256"/>
    </row>
    <row r="7498" spans="3:6">
      <c r="C7498" s="1256"/>
      <c r="D7498" s="1256"/>
      <c r="E7498" s="1256"/>
      <c r="F7498" s="1256"/>
    </row>
    <row r="7499" spans="3:6">
      <c r="C7499" s="1256"/>
      <c r="D7499" s="1256"/>
      <c r="E7499" s="1256"/>
      <c r="F7499" s="1256"/>
    </row>
    <row r="7500" spans="3:6">
      <c r="C7500" s="1256"/>
      <c r="D7500" s="1256"/>
      <c r="E7500" s="1256"/>
      <c r="F7500" s="1256"/>
    </row>
    <row r="7501" spans="3:6">
      <c r="C7501" s="1256"/>
      <c r="D7501" s="1256"/>
      <c r="E7501" s="1256"/>
      <c r="F7501" s="1256"/>
    </row>
    <row r="7502" spans="3:6">
      <c r="C7502" s="1256"/>
      <c r="D7502" s="1256"/>
      <c r="E7502" s="1256"/>
      <c r="F7502" s="1256"/>
    </row>
    <row r="7503" spans="3:6">
      <c r="C7503" s="1256"/>
      <c r="D7503" s="1256"/>
      <c r="E7503" s="1256"/>
      <c r="F7503" s="1256"/>
    </row>
    <row r="7504" spans="3:6">
      <c r="C7504" s="1256"/>
      <c r="D7504" s="1256"/>
      <c r="E7504" s="1256"/>
      <c r="F7504" s="1256"/>
    </row>
    <row r="7505" spans="3:6">
      <c r="C7505" s="1256"/>
      <c r="D7505" s="1256"/>
      <c r="E7505" s="1256"/>
      <c r="F7505" s="1256"/>
    </row>
    <row r="7506" spans="3:6">
      <c r="C7506" s="1256"/>
      <c r="D7506" s="1256"/>
      <c r="E7506" s="1256"/>
      <c r="F7506" s="1256"/>
    </row>
    <row r="7507" spans="3:6">
      <c r="C7507" s="1256"/>
      <c r="D7507" s="1256"/>
      <c r="E7507" s="1256"/>
      <c r="F7507" s="1256"/>
    </row>
    <row r="7508" spans="3:6">
      <c r="C7508" s="1256"/>
      <c r="D7508" s="1256"/>
      <c r="E7508" s="1256"/>
      <c r="F7508" s="1256"/>
    </row>
    <row r="7509" spans="3:6">
      <c r="C7509" s="1256"/>
      <c r="D7509" s="1256"/>
      <c r="E7509" s="1256"/>
      <c r="F7509" s="1256"/>
    </row>
    <row r="7510" spans="3:6">
      <c r="C7510" s="1256"/>
      <c r="D7510" s="1256"/>
      <c r="E7510" s="1256"/>
      <c r="F7510" s="1256"/>
    </row>
    <row r="7511" spans="3:6">
      <c r="C7511" s="1256"/>
      <c r="D7511" s="1256"/>
      <c r="E7511" s="1256"/>
      <c r="F7511" s="1256"/>
    </row>
    <row r="7512" spans="3:6">
      <c r="C7512" s="1256"/>
      <c r="D7512" s="1256"/>
      <c r="E7512" s="1256"/>
      <c r="F7512" s="1256"/>
    </row>
    <row r="7513" spans="3:6">
      <c r="C7513" s="1256"/>
      <c r="D7513" s="1256"/>
      <c r="E7513" s="1256"/>
      <c r="F7513" s="1256"/>
    </row>
    <row r="7514" spans="3:6">
      <c r="C7514" s="1256"/>
      <c r="D7514" s="1256"/>
      <c r="E7514" s="1256"/>
      <c r="F7514" s="1256"/>
    </row>
    <row r="7515" spans="3:6">
      <c r="C7515" s="1256"/>
      <c r="D7515" s="1256"/>
      <c r="E7515" s="1256"/>
      <c r="F7515" s="1256"/>
    </row>
    <row r="7516" spans="3:6">
      <c r="C7516" s="1256"/>
      <c r="D7516" s="1256"/>
      <c r="E7516" s="1256"/>
      <c r="F7516" s="1256"/>
    </row>
    <row r="7517" spans="3:6">
      <c r="C7517" s="1256"/>
      <c r="D7517" s="1256"/>
      <c r="E7517" s="1256"/>
      <c r="F7517" s="1256"/>
    </row>
    <row r="7518" spans="3:6">
      <c r="C7518" s="1256"/>
      <c r="D7518" s="1256"/>
      <c r="E7518" s="1256"/>
      <c r="F7518" s="1256"/>
    </row>
    <row r="7519" spans="3:6">
      <c r="C7519" s="1256"/>
      <c r="D7519" s="1256"/>
      <c r="E7519" s="1256"/>
      <c r="F7519" s="1256"/>
    </row>
    <row r="7520" spans="3:6">
      <c r="C7520" s="1256"/>
      <c r="D7520" s="1256"/>
      <c r="E7520" s="1256"/>
      <c r="F7520" s="1256"/>
    </row>
    <row r="7521" spans="3:6">
      <c r="C7521" s="1256"/>
      <c r="D7521" s="1256"/>
      <c r="E7521" s="1256"/>
      <c r="F7521" s="1256"/>
    </row>
    <row r="7522" spans="3:6">
      <c r="C7522" s="1256"/>
      <c r="D7522" s="1256"/>
      <c r="E7522" s="1256"/>
      <c r="F7522" s="1256"/>
    </row>
    <row r="7523" spans="3:6">
      <c r="C7523" s="1256"/>
      <c r="D7523" s="1256"/>
      <c r="E7523" s="1256"/>
      <c r="F7523" s="1256"/>
    </row>
    <row r="7524" spans="3:6">
      <c r="C7524" s="1256"/>
      <c r="D7524" s="1256"/>
      <c r="E7524" s="1256"/>
      <c r="F7524" s="1256"/>
    </row>
    <row r="7525" spans="3:6">
      <c r="C7525" s="1256"/>
      <c r="D7525" s="1256"/>
      <c r="E7525" s="1256"/>
      <c r="F7525" s="1256"/>
    </row>
    <row r="7526" spans="3:6">
      <c r="C7526" s="1256"/>
      <c r="D7526" s="1256"/>
      <c r="E7526" s="1256"/>
      <c r="F7526" s="1256"/>
    </row>
    <row r="7527" spans="3:6">
      <c r="C7527" s="1256"/>
      <c r="D7527" s="1256"/>
      <c r="E7527" s="1256"/>
      <c r="F7527" s="1256"/>
    </row>
    <row r="7528" spans="3:6">
      <c r="C7528" s="1256"/>
      <c r="D7528" s="1256"/>
      <c r="E7528" s="1256"/>
      <c r="F7528" s="1256"/>
    </row>
    <row r="7529" spans="3:6">
      <c r="C7529" s="1256"/>
      <c r="D7529" s="1256"/>
      <c r="E7529" s="1256"/>
      <c r="F7529" s="1256"/>
    </row>
    <row r="7530" spans="3:6">
      <c r="C7530" s="1256"/>
      <c r="D7530" s="1256"/>
      <c r="E7530" s="1256"/>
      <c r="F7530" s="1256"/>
    </row>
    <row r="7531" spans="3:6">
      <c r="C7531" s="1256"/>
      <c r="D7531" s="1256"/>
      <c r="E7531" s="1256"/>
      <c r="F7531" s="1256"/>
    </row>
    <row r="7532" spans="3:6">
      <c r="C7532" s="1256"/>
      <c r="D7532" s="1256"/>
      <c r="E7532" s="1256"/>
      <c r="F7532" s="1256"/>
    </row>
    <row r="7533" spans="3:6">
      <c r="C7533" s="1256"/>
      <c r="D7533" s="1256"/>
      <c r="E7533" s="1256"/>
      <c r="F7533" s="1256"/>
    </row>
    <row r="7534" spans="3:6">
      <c r="C7534" s="1256"/>
      <c r="D7534" s="1256"/>
      <c r="E7534" s="1256"/>
      <c r="F7534" s="1256"/>
    </row>
    <row r="7535" spans="3:6">
      <c r="C7535" s="1256"/>
      <c r="D7535" s="1256"/>
      <c r="E7535" s="1256"/>
      <c r="F7535" s="1256"/>
    </row>
    <row r="7536" spans="3:6">
      <c r="C7536" s="1256"/>
      <c r="D7536" s="1256"/>
      <c r="E7536" s="1256"/>
      <c r="F7536" s="1256"/>
    </row>
    <row r="7537" spans="3:6">
      <c r="C7537" s="1256"/>
      <c r="D7537" s="1256"/>
      <c r="E7537" s="1256"/>
      <c r="F7537" s="1256"/>
    </row>
    <row r="7538" spans="3:6">
      <c r="C7538" s="1256"/>
      <c r="D7538" s="1256"/>
      <c r="E7538" s="1256"/>
      <c r="F7538" s="1256"/>
    </row>
    <row r="7539" spans="3:6">
      <c r="C7539" s="1256"/>
      <c r="D7539" s="1256"/>
      <c r="E7539" s="1256"/>
      <c r="F7539" s="1256"/>
    </row>
    <row r="7540" spans="3:6">
      <c r="C7540" s="1256"/>
      <c r="D7540" s="1256"/>
      <c r="E7540" s="1256"/>
      <c r="F7540" s="1256"/>
    </row>
    <row r="7541" spans="3:6">
      <c r="C7541" s="1256"/>
      <c r="D7541" s="1256"/>
      <c r="E7541" s="1256"/>
      <c r="F7541" s="1256"/>
    </row>
    <row r="7542" spans="3:6">
      <c r="C7542" s="1256"/>
      <c r="D7542" s="1256"/>
      <c r="E7542" s="1256"/>
      <c r="F7542" s="1256"/>
    </row>
    <row r="7543" spans="3:6">
      <c r="C7543" s="1256"/>
      <c r="D7543" s="1256"/>
      <c r="E7543" s="1256"/>
      <c r="F7543" s="1256"/>
    </row>
    <row r="7544" spans="3:6">
      <c r="C7544" s="1256"/>
      <c r="D7544" s="1256"/>
      <c r="E7544" s="1256"/>
      <c r="F7544" s="1256"/>
    </row>
    <row r="7545" spans="3:6">
      <c r="C7545" s="1256"/>
      <c r="D7545" s="1256"/>
      <c r="E7545" s="1256"/>
      <c r="F7545" s="1256"/>
    </row>
    <row r="7546" spans="3:6">
      <c r="C7546" s="1256"/>
      <c r="D7546" s="1256"/>
      <c r="E7546" s="1256"/>
      <c r="F7546" s="1256"/>
    </row>
    <row r="7547" spans="3:6">
      <c r="C7547" s="1256"/>
      <c r="D7547" s="1256"/>
      <c r="E7547" s="1256"/>
      <c r="F7547" s="1256"/>
    </row>
    <row r="7548" spans="3:6">
      <c r="C7548" s="1256"/>
      <c r="D7548" s="1256"/>
      <c r="E7548" s="1256"/>
      <c r="F7548" s="1256"/>
    </row>
    <row r="7549" spans="3:6">
      <c r="C7549" s="1256"/>
      <c r="D7549" s="1256"/>
      <c r="E7549" s="1256"/>
      <c r="F7549" s="1256"/>
    </row>
    <row r="7550" spans="3:6">
      <c r="C7550" s="1256"/>
      <c r="D7550" s="1256"/>
      <c r="E7550" s="1256"/>
      <c r="F7550" s="1256"/>
    </row>
    <row r="7551" spans="3:6">
      <c r="C7551" s="1256"/>
      <c r="D7551" s="1256"/>
      <c r="E7551" s="1256"/>
      <c r="F7551" s="1256"/>
    </row>
    <row r="7552" spans="3:6">
      <c r="C7552" s="1256"/>
      <c r="D7552" s="1256"/>
      <c r="E7552" s="1256"/>
      <c r="F7552" s="1256"/>
    </row>
    <row r="7553" spans="3:6">
      <c r="C7553" s="1256"/>
      <c r="D7553" s="1256"/>
      <c r="E7553" s="1256"/>
      <c r="F7553" s="1256"/>
    </row>
    <row r="7554" spans="3:6">
      <c r="C7554" s="1256"/>
      <c r="D7554" s="1256"/>
      <c r="E7554" s="1256"/>
      <c r="F7554" s="1256"/>
    </row>
    <row r="7555" spans="3:6">
      <c r="C7555" s="1256"/>
      <c r="D7555" s="1256"/>
      <c r="E7555" s="1256"/>
      <c r="F7555" s="1256"/>
    </row>
    <row r="7556" spans="3:6">
      <c r="C7556" s="1256"/>
      <c r="D7556" s="1256"/>
      <c r="E7556" s="1256"/>
      <c r="F7556" s="1256"/>
    </row>
    <row r="7557" spans="3:6">
      <c r="C7557" s="1256"/>
      <c r="D7557" s="1256"/>
      <c r="E7557" s="1256"/>
      <c r="F7557" s="1256"/>
    </row>
    <row r="7558" spans="3:6">
      <c r="C7558" s="1256"/>
      <c r="D7558" s="1256"/>
      <c r="E7558" s="1256"/>
      <c r="F7558" s="1256"/>
    </row>
    <row r="7559" spans="3:6">
      <c r="C7559" s="1256"/>
      <c r="D7559" s="1256"/>
      <c r="E7559" s="1256"/>
      <c r="F7559" s="1256"/>
    </row>
    <row r="7560" spans="3:6">
      <c r="C7560" s="1256"/>
      <c r="D7560" s="1256"/>
      <c r="E7560" s="1256"/>
      <c r="F7560" s="1256"/>
    </row>
    <row r="7561" spans="3:6">
      <c r="C7561" s="1256"/>
      <c r="D7561" s="1256"/>
      <c r="E7561" s="1256"/>
      <c r="F7561" s="1256"/>
    </row>
    <row r="7562" spans="3:6">
      <c r="C7562" s="1256"/>
      <c r="D7562" s="1256"/>
      <c r="E7562" s="1256"/>
      <c r="F7562" s="1256"/>
    </row>
    <row r="7563" spans="3:6">
      <c r="C7563" s="1256"/>
      <c r="D7563" s="1256"/>
      <c r="E7563" s="1256"/>
      <c r="F7563" s="1256"/>
    </row>
    <row r="7564" spans="3:6">
      <c r="C7564" s="1256"/>
      <c r="D7564" s="1256"/>
      <c r="E7564" s="1256"/>
      <c r="F7564" s="1256"/>
    </row>
    <row r="7565" spans="3:6">
      <c r="C7565" s="1256"/>
      <c r="D7565" s="1256"/>
      <c r="E7565" s="1256"/>
      <c r="F7565" s="1256"/>
    </row>
    <row r="7566" spans="3:6">
      <c r="C7566" s="1256"/>
      <c r="D7566" s="1256"/>
      <c r="E7566" s="1256"/>
      <c r="F7566" s="1256"/>
    </row>
    <row r="7567" spans="3:6">
      <c r="C7567" s="1256"/>
      <c r="D7567" s="1256"/>
      <c r="E7567" s="1256"/>
      <c r="F7567" s="1256"/>
    </row>
    <row r="7568" spans="3:6">
      <c r="C7568" s="1256"/>
      <c r="D7568" s="1256"/>
      <c r="E7568" s="1256"/>
      <c r="F7568" s="1256"/>
    </row>
    <row r="7569" spans="3:6">
      <c r="C7569" s="1256"/>
      <c r="D7569" s="1256"/>
      <c r="E7569" s="1256"/>
      <c r="F7569" s="1256"/>
    </row>
    <row r="7570" spans="3:6">
      <c r="C7570" s="1256"/>
      <c r="D7570" s="1256"/>
      <c r="E7570" s="1256"/>
      <c r="F7570" s="1256"/>
    </row>
    <row r="7571" spans="3:6">
      <c r="C7571" s="1256"/>
      <c r="D7571" s="1256"/>
      <c r="E7571" s="1256"/>
      <c r="F7571" s="1256"/>
    </row>
    <row r="7572" spans="3:6">
      <c r="C7572" s="1256"/>
      <c r="D7572" s="1256"/>
      <c r="E7572" s="1256"/>
      <c r="F7572" s="1256"/>
    </row>
    <row r="7573" spans="3:6">
      <c r="C7573" s="1256"/>
      <c r="D7573" s="1256"/>
      <c r="E7573" s="1256"/>
      <c r="F7573" s="1256"/>
    </row>
    <row r="7574" spans="3:6">
      <c r="C7574" s="1256"/>
      <c r="D7574" s="1256"/>
      <c r="E7574" s="1256"/>
      <c r="F7574" s="1256"/>
    </row>
    <row r="7575" spans="3:6">
      <c r="C7575" s="1256"/>
      <c r="D7575" s="1256"/>
      <c r="E7575" s="1256"/>
      <c r="F7575" s="1256"/>
    </row>
    <row r="7576" spans="3:6">
      <c r="C7576" s="1256"/>
      <c r="D7576" s="1256"/>
      <c r="E7576" s="1256"/>
      <c r="F7576" s="1256"/>
    </row>
    <row r="7577" spans="3:6">
      <c r="C7577" s="1256"/>
      <c r="D7577" s="1256"/>
      <c r="E7577" s="1256"/>
      <c r="F7577" s="1256"/>
    </row>
    <row r="7578" spans="3:6">
      <c r="C7578" s="1256"/>
      <c r="D7578" s="1256"/>
      <c r="E7578" s="1256"/>
      <c r="F7578" s="1256"/>
    </row>
    <row r="7579" spans="3:6">
      <c r="C7579" s="1256"/>
      <c r="D7579" s="1256"/>
      <c r="E7579" s="1256"/>
      <c r="F7579" s="1256"/>
    </row>
    <row r="7580" spans="3:6">
      <c r="C7580" s="1256"/>
      <c r="D7580" s="1256"/>
      <c r="E7580" s="1256"/>
      <c r="F7580" s="1256"/>
    </row>
    <row r="7581" spans="3:6">
      <c r="C7581" s="1256"/>
      <c r="D7581" s="1256"/>
      <c r="E7581" s="1256"/>
      <c r="F7581" s="1256"/>
    </row>
    <row r="7582" spans="3:6">
      <c r="C7582" s="1256"/>
      <c r="D7582" s="1256"/>
      <c r="E7582" s="1256"/>
      <c r="F7582" s="1256"/>
    </row>
    <row r="7583" spans="3:6">
      <c r="C7583" s="1256"/>
      <c r="D7583" s="1256"/>
      <c r="E7583" s="1256"/>
      <c r="F7583" s="1256"/>
    </row>
    <row r="7584" spans="3:6">
      <c r="C7584" s="1256"/>
      <c r="D7584" s="1256"/>
      <c r="E7584" s="1256"/>
      <c r="F7584" s="1256"/>
    </row>
    <row r="7585" spans="3:6">
      <c r="C7585" s="1256"/>
      <c r="D7585" s="1256"/>
      <c r="E7585" s="1256"/>
      <c r="F7585" s="1256"/>
    </row>
    <row r="7586" spans="3:6">
      <c r="C7586" s="1256"/>
      <c r="D7586" s="1256"/>
      <c r="E7586" s="1256"/>
      <c r="F7586" s="1256"/>
    </row>
    <row r="7587" spans="3:6">
      <c r="C7587" s="1256"/>
      <c r="D7587" s="1256"/>
      <c r="E7587" s="1256"/>
      <c r="F7587" s="1256"/>
    </row>
    <row r="7588" spans="3:6">
      <c r="C7588" s="1256"/>
      <c r="D7588" s="1256"/>
      <c r="E7588" s="1256"/>
      <c r="F7588" s="1256"/>
    </row>
    <row r="7589" spans="3:6">
      <c r="C7589" s="1256"/>
      <c r="D7589" s="1256"/>
      <c r="E7589" s="1256"/>
      <c r="F7589" s="1256"/>
    </row>
    <row r="7590" spans="3:6">
      <c r="C7590" s="1256"/>
      <c r="D7590" s="1256"/>
      <c r="E7590" s="1256"/>
      <c r="F7590" s="1256"/>
    </row>
    <row r="7591" spans="3:6">
      <c r="C7591" s="1256"/>
      <c r="D7591" s="1256"/>
      <c r="E7591" s="1256"/>
      <c r="F7591" s="1256"/>
    </row>
    <row r="7592" spans="3:6">
      <c r="C7592" s="1256"/>
      <c r="D7592" s="1256"/>
      <c r="E7592" s="1256"/>
      <c r="F7592" s="1256"/>
    </row>
    <row r="7593" spans="3:6">
      <c r="C7593" s="1256"/>
      <c r="D7593" s="1256"/>
      <c r="E7593" s="1256"/>
      <c r="F7593" s="1256"/>
    </row>
    <row r="7594" spans="3:6">
      <c r="C7594" s="1256"/>
      <c r="D7594" s="1256"/>
      <c r="E7594" s="1256"/>
      <c r="F7594" s="1256"/>
    </row>
    <row r="7595" spans="3:6">
      <c r="C7595" s="1256"/>
      <c r="D7595" s="1256"/>
      <c r="E7595" s="1256"/>
      <c r="F7595" s="1256"/>
    </row>
    <row r="7596" spans="3:6">
      <c r="C7596" s="1256"/>
      <c r="D7596" s="1256"/>
      <c r="E7596" s="1256"/>
      <c r="F7596" s="1256"/>
    </row>
    <row r="7597" spans="3:6">
      <c r="C7597" s="1256"/>
      <c r="D7597" s="1256"/>
      <c r="E7597" s="1256"/>
      <c r="F7597" s="1256"/>
    </row>
    <row r="7598" spans="3:6">
      <c r="C7598" s="1256"/>
      <c r="D7598" s="1256"/>
      <c r="E7598" s="1256"/>
      <c r="F7598" s="1256"/>
    </row>
    <row r="7599" spans="3:6">
      <c r="C7599" s="1256"/>
      <c r="D7599" s="1256"/>
      <c r="E7599" s="1256"/>
      <c r="F7599" s="1256"/>
    </row>
    <row r="7600" spans="3:6">
      <c r="C7600" s="1256"/>
      <c r="D7600" s="1256"/>
      <c r="E7600" s="1256"/>
      <c r="F7600" s="1256"/>
    </row>
    <row r="7601" spans="3:6">
      <c r="C7601" s="1256"/>
      <c r="D7601" s="1256"/>
      <c r="E7601" s="1256"/>
      <c r="F7601" s="1256"/>
    </row>
    <row r="7602" spans="3:6">
      <c r="C7602" s="1256"/>
      <c r="D7602" s="1256"/>
      <c r="E7602" s="1256"/>
      <c r="F7602" s="1256"/>
    </row>
    <row r="7603" spans="3:6">
      <c r="C7603" s="1256"/>
      <c r="D7603" s="1256"/>
      <c r="E7603" s="1256"/>
      <c r="F7603" s="1256"/>
    </row>
    <row r="7604" spans="3:6">
      <c r="C7604" s="1256"/>
      <c r="D7604" s="1256"/>
      <c r="E7604" s="1256"/>
      <c r="F7604" s="1256"/>
    </row>
    <row r="7605" spans="3:6">
      <c r="C7605" s="1256"/>
      <c r="D7605" s="1256"/>
      <c r="E7605" s="1256"/>
      <c r="F7605" s="1256"/>
    </row>
    <row r="7606" spans="3:6">
      <c r="C7606" s="1256"/>
      <c r="D7606" s="1256"/>
      <c r="E7606" s="1256"/>
      <c r="F7606" s="1256"/>
    </row>
    <row r="7607" spans="3:6">
      <c r="C7607" s="1256"/>
      <c r="D7607" s="1256"/>
      <c r="E7607" s="1256"/>
      <c r="F7607" s="1256"/>
    </row>
    <row r="7608" spans="3:6">
      <c r="C7608" s="1256"/>
      <c r="D7608" s="1256"/>
      <c r="E7608" s="1256"/>
      <c r="F7608" s="1256"/>
    </row>
    <row r="7609" spans="3:6">
      <c r="C7609" s="1256"/>
      <c r="D7609" s="1256"/>
      <c r="E7609" s="1256"/>
      <c r="F7609" s="1256"/>
    </row>
    <row r="7610" spans="3:6">
      <c r="C7610" s="1256"/>
      <c r="D7610" s="1256"/>
      <c r="E7610" s="1256"/>
      <c r="F7610" s="1256"/>
    </row>
    <row r="7611" spans="3:6">
      <c r="C7611" s="1256"/>
      <c r="D7611" s="1256"/>
      <c r="E7611" s="1256"/>
      <c r="F7611" s="1256"/>
    </row>
    <row r="7612" spans="3:6">
      <c r="C7612" s="1256"/>
      <c r="D7612" s="1256"/>
      <c r="E7612" s="1256"/>
      <c r="F7612" s="1256"/>
    </row>
    <row r="7613" spans="3:6">
      <c r="C7613" s="1256"/>
      <c r="D7613" s="1256"/>
      <c r="E7613" s="1256"/>
      <c r="F7613" s="1256"/>
    </row>
    <row r="7614" spans="3:6">
      <c r="C7614" s="1256"/>
      <c r="D7614" s="1256"/>
      <c r="E7614" s="1256"/>
      <c r="F7614" s="1256"/>
    </row>
    <row r="7615" spans="3:6">
      <c r="C7615" s="1256"/>
      <c r="D7615" s="1256"/>
      <c r="E7615" s="1256"/>
      <c r="F7615" s="1256"/>
    </row>
    <row r="7616" spans="3:6">
      <c r="C7616" s="1256"/>
      <c r="D7616" s="1256"/>
      <c r="E7616" s="1256"/>
      <c r="F7616" s="1256"/>
    </row>
    <row r="7617" spans="3:6">
      <c r="C7617" s="1256"/>
      <c r="D7617" s="1256"/>
      <c r="E7617" s="1256"/>
      <c r="F7617" s="1256"/>
    </row>
    <row r="7618" spans="3:6">
      <c r="C7618" s="1256"/>
      <c r="D7618" s="1256"/>
      <c r="E7618" s="1256"/>
      <c r="F7618" s="1256"/>
    </row>
    <row r="7619" spans="3:6">
      <c r="C7619" s="1256"/>
      <c r="D7619" s="1256"/>
      <c r="E7619" s="1256"/>
      <c r="F7619" s="1256"/>
    </row>
    <row r="7620" spans="3:6">
      <c r="C7620" s="1256"/>
      <c r="D7620" s="1256"/>
      <c r="E7620" s="1256"/>
      <c r="F7620" s="1256"/>
    </row>
    <row r="7621" spans="3:6">
      <c r="C7621" s="1256"/>
      <c r="D7621" s="1256"/>
      <c r="E7621" s="1256"/>
      <c r="F7621" s="1256"/>
    </row>
    <row r="7622" spans="3:6">
      <c r="C7622" s="1256"/>
      <c r="D7622" s="1256"/>
      <c r="E7622" s="1256"/>
      <c r="F7622" s="1256"/>
    </row>
    <row r="7623" spans="3:6">
      <c r="C7623" s="1256"/>
      <c r="D7623" s="1256"/>
      <c r="E7623" s="1256"/>
      <c r="F7623" s="1256"/>
    </row>
    <row r="7624" spans="3:6">
      <c r="C7624" s="1256"/>
      <c r="D7624" s="1256"/>
      <c r="E7624" s="1256"/>
      <c r="F7624" s="1256"/>
    </row>
    <row r="7625" spans="3:6">
      <c r="C7625" s="1256"/>
      <c r="D7625" s="1256"/>
      <c r="E7625" s="1256"/>
      <c r="F7625" s="1256"/>
    </row>
    <row r="7626" spans="3:6">
      <c r="C7626" s="1256"/>
      <c r="D7626" s="1256"/>
      <c r="E7626" s="1256"/>
      <c r="F7626" s="1256"/>
    </row>
    <row r="7627" spans="3:6">
      <c r="C7627" s="1256"/>
      <c r="D7627" s="1256"/>
      <c r="E7627" s="1256"/>
      <c r="F7627" s="1256"/>
    </row>
    <row r="7628" spans="3:6">
      <c r="C7628" s="1256"/>
      <c r="D7628" s="1256"/>
      <c r="E7628" s="1256"/>
      <c r="F7628" s="1256"/>
    </row>
    <row r="7629" spans="3:6">
      <c r="C7629" s="1256"/>
      <c r="D7629" s="1256"/>
      <c r="E7629" s="1256"/>
      <c r="F7629" s="1256"/>
    </row>
    <row r="7630" spans="3:6">
      <c r="C7630" s="1256"/>
      <c r="D7630" s="1256"/>
      <c r="E7630" s="1256"/>
      <c r="F7630" s="1256"/>
    </row>
    <row r="7631" spans="3:6">
      <c r="C7631" s="1256"/>
      <c r="D7631" s="1256"/>
      <c r="E7631" s="1256"/>
      <c r="F7631" s="1256"/>
    </row>
    <row r="7632" spans="3:6">
      <c r="C7632" s="1256"/>
      <c r="D7632" s="1256"/>
      <c r="E7632" s="1256"/>
      <c r="F7632" s="1256"/>
    </row>
    <row r="7633" spans="3:6">
      <c r="C7633" s="1256"/>
      <c r="D7633" s="1256"/>
      <c r="E7633" s="1256"/>
      <c r="F7633" s="1256"/>
    </row>
    <row r="7634" spans="3:6">
      <c r="C7634" s="1256"/>
      <c r="D7634" s="1256"/>
      <c r="E7634" s="1256"/>
      <c r="F7634" s="1256"/>
    </row>
    <row r="7635" spans="3:6">
      <c r="C7635" s="1256"/>
      <c r="D7635" s="1256"/>
      <c r="E7635" s="1256"/>
      <c r="F7635" s="1256"/>
    </row>
    <row r="7636" spans="3:6">
      <c r="C7636" s="1256"/>
      <c r="D7636" s="1256"/>
      <c r="E7636" s="1256"/>
      <c r="F7636" s="1256"/>
    </row>
    <row r="7637" spans="3:6">
      <c r="C7637" s="1256"/>
      <c r="D7637" s="1256"/>
      <c r="E7637" s="1256"/>
      <c r="F7637" s="1256"/>
    </row>
    <row r="7638" spans="3:6">
      <c r="C7638" s="1256"/>
      <c r="D7638" s="1256"/>
      <c r="E7638" s="1256"/>
      <c r="F7638" s="1256"/>
    </row>
    <row r="7639" spans="3:6">
      <c r="C7639" s="1256"/>
      <c r="D7639" s="1256"/>
      <c r="E7639" s="1256"/>
      <c r="F7639" s="1256"/>
    </row>
    <row r="7640" spans="3:6">
      <c r="C7640" s="1256"/>
      <c r="D7640" s="1256"/>
      <c r="E7640" s="1256"/>
      <c r="F7640" s="1256"/>
    </row>
    <row r="7641" spans="3:6">
      <c r="C7641" s="1256"/>
      <c r="D7641" s="1256"/>
      <c r="E7641" s="1256"/>
      <c r="F7641" s="1256"/>
    </row>
    <row r="7642" spans="3:6">
      <c r="C7642" s="1256"/>
      <c r="D7642" s="1256"/>
      <c r="E7642" s="1256"/>
      <c r="F7642" s="1256"/>
    </row>
    <row r="7643" spans="3:6">
      <c r="C7643" s="1256"/>
      <c r="D7643" s="1256"/>
      <c r="E7643" s="1256"/>
      <c r="F7643" s="1256"/>
    </row>
    <row r="7644" spans="3:6">
      <c r="C7644" s="1256"/>
      <c r="D7644" s="1256"/>
      <c r="E7644" s="1256"/>
      <c r="F7644" s="1256"/>
    </row>
    <row r="7645" spans="3:6">
      <c r="C7645" s="1256"/>
      <c r="D7645" s="1256"/>
      <c r="E7645" s="1256"/>
      <c r="F7645" s="1256"/>
    </row>
    <row r="7646" spans="3:6">
      <c r="C7646" s="1256"/>
      <c r="D7646" s="1256"/>
      <c r="E7646" s="1256"/>
      <c r="F7646" s="1256"/>
    </row>
    <row r="7647" spans="3:6">
      <c r="C7647" s="1256"/>
      <c r="D7647" s="1256"/>
      <c r="E7647" s="1256"/>
      <c r="F7647" s="1256"/>
    </row>
    <row r="7648" spans="3:6">
      <c r="C7648" s="1256"/>
      <c r="D7648" s="1256"/>
      <c r="E7648" s="1256"/>
      <c r="F7648" s="1256"/>
    </row>
    <row r="7649" spans="3:6">
      <c r="C7649" s="1256"/>
      <c r="D7649" s="1256"/>
      <c r="E7649" s="1256"/>
      <c r="F7649" s="1256"/>
    </row>
    <row r="7650" spans="3:6">
      <c r="C7650" s="1256"/>
      <c r="D7650" s="1256"/>
      <c r="E7650" s="1256"/>
      <c r="F7650" s="1256"/>
    </row>
    <row r="7651" spans="3:6">
      <c r="C7651" s="1256"/>
      <c r="D7651" s="1256"/>
      <c r="E7651" s="1256"/>
      <c r="F7651" s="1256"/>
    </row>
    <row r="7652" spans="3:6">
      <c r="C7652" s="1256"/>
      <c r="D7652" s="1256"/>
      <c r="E7652" s="1256"/>
      <c r="F7652" s="1256"/>
    </row>
    <row r="7653" spans="3:6">
      <c r="C7653" s="1256"/>
      <c r="D7653" s="1256"/>
      <c r="E7653" s="1256"/>
      <c r="F7653" s="1256"/>
    </row>
    <row r="7654" spans="3:6">
      <c r="C7654" s="1256"/>
      <c r="D7654" s="1256"/>
      <c r="E7654" s="1256"/>
      <c r="F7654" s="1256"/>
    </row>
    <row r="7655" spans="3:6">
      <c r="C7655" s="1256"/>
      <c r="D7655" s="1256"/>
      <c r="E7655" s="1256"/>
      <c r="F7655" s="1256"/>
    </row>
    <row r="7656" spans="3:6">
      <c r="C7656" s="1256"/>
      <c r="D7656" s="1256"/>
      <c r="E7656" s="1256"/>
      <c r="F7656" s="1256"/>
    </row>
    <row r="7657" spans="3:6">
      <c r="C7657" s="1256"/>
      <c r="D7657" s="1256"/>
      <c r="E7657" s="1256"/>
      <c r="F7657" s="1256"/>
    </row>
    <row r="7658" spans="3:6">
      <c r="C7658" s="1256"/>
      <c r="D7658" s="1256"/>
      <c r="E7658" s="1256"/>
      <c r="F7658" s="1256"/>
    </row>
    <row r="7659" spans="3:6">
      <c r="C7659" s="1256"/>
      <c r="D7659" s="1256"/>
      <c r="E7659" s="1256"/>
      <c r="F7659" s="1256"/>
    </row>
    <row r="7660" spans="3:6">
      <c r="C7660" s="1256"/>
      <c r="D7660" s="1256"/>
      <c r="E7660" s="1256"/>
      <c r="F7660" s="1256"/>
    </row>
    <row r="7661" spans="3:6">
      <c r="C7661" s="1256"/>
      <c r="D7661" s="1256"/>
      <c r="E7661" s="1256"/>
      <c r="F7661" s="1256"/>
    </row>
    <row r="7662" spans="3:6">
      <c r="C7662" s="1256"/>
      <c r="D7662" s="1256"/>
      <c r="E7662" s="1256"/>
      <c r="F7662" s="1256"/>
    </row>
    <row r="7663" spans="3:6">
      <c r="C7663" s="1256"/>
      <c r="D7663" s="1256"/>
      <c r="E7663" s="1256"/>
      <c r="F7663" s="1256"/>
    </row>
    <row r="7664" spans="3:6">
      <c r="C7664" s="1256"/>
      <c r="D7664" s="1256"/>
      <c r="E7664" s="1256"/>
      <c r="F7664" s="1256"/>
    </row>
    <row r="7665" spans="3:6">
      <c r="C7665" s="1256"/>
      <c r="D7665" s="1256"/>
      <c r="E7665" s="1256"/>
      <c r="F7665" s="1256"/>
    </row>
    <row r="7666" spans="3:6">
      <c r="C7666" s="1256"/>
      <c r="D7666" s="1256"/>
      <c r="E7666" s="1256"/>
      <c r="F7666" s="1256"/>
    </row>
    <row r="7667" spans="3:6">
      <c r="C7667" s="1256"/>
      <c r="D7667" s="1256"/>
      <c r="E7667" s="1256"/>
      <c r="F7667" s="1256"/>
    </row>
    <row r="7668" spans="3:6">
      <c r="C7668" s="1256"/>
      <c r="D7668" s="1256"/>
      <c r="E7668" s="1256"/>
      <c r="F7668" s="1256"/>
    </row>
    <row r="7669" spans="3:6">
      <c r="C7669" s="1256"/>
      <c r="D7669" s="1256"/>
      <c r="E7669" s="1256"/>
      <c r="F7669" s="1256"/>
    </row>
    <row r="7670" spans="3:6">
      <c r="C7670" s="1256"/>
      <c r="D7670" s="1256"/>
      <c r="E7670" s="1256"/>
      <c r="F7670" s="1256"/>
    </row>
    <row r="7671" spans="3:6">
      <c r="C7671" s="1256"/>
      <c r="D7671" s="1256"/>
      <c r="E7671" s="1256"/>
      <c r="F7671" s="1256"/>
    </row>
    <row r="7672" spans="3:6">
      <c r="C7672" s="1256"/>
      <c r="D7672" s="1256"/>
      <c r="E7672" s="1256"/>
      <c r="F7672" s="1256"/>
    </row>
    <row r="7673" spans="3:6">
      <c r="C7673" s="1256"/>
      <c r="D7673" s="1256"/>
      <c r="E7673" s="1256"/>
      <c r="F7673" s="1256"/>
    </row>
    <row r="7674" spans="3:6">
      <c r="C7674" s="1256"/>
      <c r="D7674" s="1256"/>
      <c r="E7674" s="1256"/>
      <c r="F7674" s="1256"/>
    </row>
    <row r="7675" spans="3:6">
      <c r="C7675" s="1256"/>
      <c r="D7675" s="1256"/>
      <c r="E7675" s="1256"/>
      <c r="F7675" s="1256"/>
    </row>
    <row r="7676" spans="3:6">
      <c r="C7676" s="1256"/>
      <c r="D7676" s="1256"/>
      <c r="E7676" s="1256"/>
      <c r="F7676" s="1256"/>
    </row>
    <row r="7677" spans="3:6">
      <c r="C7677" s="1256"/>
      <c r="D7677" s="1256"/>
      <c r="E7677" s="1256"/>
      <c r="F7677" s="1256"/>
    </row>
    <row r="7678" spans="3:6">
      <c r="C7678" s="1256"/>
      <c r="D7678" s="1256"/>
      <c r="E7678" s="1256"/>
      <c r="F7678" s="1256"/>
    </row>
    <row r="7679" spans="3:6">
      <c r="C7679" s="1256"/>
      <c r="D7679" s="1256"/>
      <c r="E7679" s="1256"/>
      <c r="F7679" s="1256"/>
    </row>
    <row r="7680" spans="3:6">
      <c r="C7680" s="1256"/>
      <c r="D7680" s="1256"/>
      <c r="E7680" s="1256"/>
      <c r="F7680" s="1256"/>
    </row>
    <row r="7681" spans="3:6">
      <c r="C7681" s="1256"/>
      <c r="D7681" s="1256"/>
      <c r="E7681" s="1256"/>
      <c r="F7681" s="1256"/>
    </row>
    <row r="7682" spans="3:6">
      <c r="C7682" s="1256"/>
      <c r="D7682" s="1256"/>
      <c r="E7682" s="1256"/>
      <c r="F7682" s="1256"/>
    </row>
    <row r="7683" spans="3:6">
      <c r="C7683" s="1256"/>
      <c r="D7683" s="1256"/>
      <c r="E7683" s="1256"/>
      <c r="F7683" s="1256"/>
    </row>
    <row r="7684" spans="3:6">
      <c r="C7684" s="1256"/>
      <c r="D7684" s="1256"/>
      <c r="E7684" s="1256"/>
      <c r="F7684" s="1256"/>
    </row>
    <row r="7685" spans="3:6">
      <c r="C7685" s="1256"/>
      <c r="D7685" s="1256"/>
      <c r="E7685" s="1256"/>
      <c r="F7685" s="1256"/>
    </row>
    <row r="7686" spans="3:6">
      <c r="C7686" s="1256"/>
      <c r="D7686" s="1256"/>
      <c r="E7686" s="1256"/>
      <c r="F7686" s="1256"/>
    </row>
    <row r="7687" spans="3:6">
      <c r="C7687" s="1256"/>
      <c r="D7687" s="1256"/>
      <c r="E7687" s="1256"/>
      <c r="F7687" s="1256"/>
    </row>
    <row r="7688" spans="3:6">
      <c r="C7688" s="1256"/>
      <c r="D7688" s="1256"/>
      <c r="E7688" s="1256"/>
      <c r="F7688" s="1256"/>
    </row>
    <row r="7689" spans="3:6">
      <c r="C7689" s="1256"/>
      <c r="D7689" s="1256"/>
      <c r="E7689" s="1256"/>
      <c r="F7689" s="1256"/>
    </row>
    <row r="7690" spans="3:6">
      <c r="C7690" s="1256"/>
      <c r="D7690" s="1256"/>
      <c r="E7690" s="1256"/>
      <c r="F7690" s="1256"/>
    </row>
    <row r="7691" spans="3:6">
      <c r="C7691" s="1256"/>
      <c r="D7691" s="1256"/>
      <c r="E7691" s="1256"/>
      <c r="F7691" s="1256"/>
    </row>
    <row r="7692" spans="3:6">
      <c r="C7692" s="1256"/>
      <c r="D7692" s="1256"/>
      <c r="E7692" s="1256"/>
      <c r="F7692" s="1256"/>
    </row>
    <row r="7693" spans="3:6">
      <c r="C7693" s="1256"/>
      <c r="D7693" s="1256"/>
      <c r="E7693" s="1256"/>
      <c r="F7693" s="1256"/>
    </row>
    <row r="7694" spans="3:6">
      <c r="C7694" s="1256"/>
      <c r="D7694" s="1256"/>
      <c r="E7694" s="1256"/>
      <c r="F7694" s="1256"/>
    </row>
    <row r="7695" spans="3:6">
      <c r="C7695" s="1256"/>
      <c r="D7695" s="1256"/>
      <c r="E7695" s="1256"/>
      <c r="F7695" s="1256"/>
    </row>
    <row r="7696" spans="3:6">
      <c r="C7696" s="1256"/>
      <c r="D7696" s="1256"/>
      <c r="E7696" s="1256"/>
      <c r="F7696" s="1256"/>
    </row>
    <row r="7697" spans="3:6">
      <c r="C7697" s="1256"/>
      <c r="D7697" s="1256"/>
      <c r="E7697" s="1256"/>
      <c r="F7697" s="1256"/>
    </row>
    <row r="7698" spans="3:6">
      <c r="C7698" s="1256"/>
      <c r="D7698" s="1256"/>
      <c r="E7698" s="1256"/>
      <c r="F7698" s="1256"/>
    </row>
    <row r="7699" spans="3:6">
      <c r="C7699" s="1256"/>
      <c r="D7699" s="1256"/>
      <c r="E7699" s="1256"/>
      <c r="F7699" s="1256"/>
    </row>
    <row r="7700" spans="3:6">
      <c r="C7700" s="1256"/>
      <c r="D7700" s="1256"/>
      <c r="E7700" s="1256"/>
      <c r="F7700" s="1256"/>
    </row>
    <row r="7701" spans="3:6">
      <c r="C7701" s="1256"/>
      <c r="D7701" s="1256"/>
      <c r="E7701" s="1256"/>
      <c r="F7701" s="1256"/>
    </row>
    <row r="7702" spans="3:6">
      <c r="C7702" s="1256"/>
      <c r="D7702" s="1256"/>
      <c r="E7702" s="1256"/>
      <c r="F7702" s="1256"/>
    </row>
    <row r="7703" spans="3:6">
      <c r="C7703" s="1256"/>
      <c r="D7703" s="1256"/>
      <c r="E7703" s="1256"/>
      <c r="F7703" s="1256"/>
    </row>
    <row r="7704" spans="3:6">
      <c r="C7704" s="1256"/>
      <c r="D7704" s="1256"/>
      <c r="E7704" s="1256"/>
      <c r="F7704" s="1256"/>
    </row>
    <row r="7705" spans="3:6">
      <c r="C7705" s="1256"/>
      <c r="D7705" s="1256"/>
      <c r="E7705" s="1256"/>
      <c r="F7705" s="1256"/>
    </row>
    <row r="7706" spans="3:6">
      <c r="C7706" s="1256"/>
      <c r="D7706" s="1256"/>
      <c r="E7706" s="1256"/>
      <c r="F7706" s="1256"/>
    </row>
    <row r="7707" spans="3:6">
      <c r="C7707" s="1256"/>
      <c r="D7707" s="1256"/>
      <c r="E7707" s="1256"/>
      <c r="F7707" s="1256"/>
    </row>
    <row r="7708" spans="3:6">
      <c r="C7708" s="1256"/>
      <c r="D7708" s="1256"/>
      <c r="E7708" s="1256"/>
      <c r="F7708" s="1256"/>
    </row>
    <row r="7709" spans="3:6">
      <c r="C7709" s="1256"/>
      <c r="D7709" s="1256"/>
      <c r="E7709" s="1256"/>
      <c r="F7709" s="1256"/>
    </row>
    <row r="7710" spans="3:6">
      <c r="C7710" s="1256"/>
      <c r="D7710" s="1256"/>
      <c r="E7710" s="1256"/>
      <c r="F7710" s="1256"/>
    </row>
    <row r="7711" spans="3:6">
      <c r="C7711" s="1256"/>
      <c r="D7711" s="1256"/>
      <c r="E7711" s="1256"/>
      <c r="F7711" s="1256"/>
    </row>
    <row r="7712" spans="3:6">
      <c r="C7712" s="1256"/>
      <c r="D7712" s="1256"/>
      <c r="E7712" s="1256"/>
      <c r="F7712" s="1256"/>
    </row>
    <row r="7713" spans="3:6">
      <c r="C7713" s="1256"/>
      <c r="D7713" s="1256"/>
      <c r="E7713" s="1256"/>
      <c r="F7713" s="1256"/>
    </row>
    <row r="7714" spans="3:6">
      <c r="C7714" s="1256"/>
      <c r="D7714" s="1256"/>
      <c r="E7714" s="1256"/>
      <c r="F7714" s="1256"/>
    </row>
    <row r="7715" spans="3:6">
      <c r="C7715" s="1256"/>
      <c r="D7715" s="1256"/>
      <c r="E7715" s="1256"/>
      <c r="F7715" s="1256"/>
    </row>
    <row r="7716" spans="3:6">
      <c r="C7716" s="1256"/>
      <c r="D7716" s="1256"/>
      <c r="E7716" s="1256"/>
      <c r="F7716" s="1256"/>
    </row>
    <row r="7717" spans="3:6">
      <c r="C7717" s="1256"/>
      <c r="D7717" s="1256"/>
      <c r="E7717" s="1256"/>
      <c r="F7717" s="1256"/>
    </row>
    <row r="7718" spans="3:6">
      <c r="C7718" s="1256"/>
      <c r="D7718" s="1256"/>
      <c r="E7718" s="1256"/>
      <c r="F7718" s="1256"/>
    </row>
    <row r="7719" spans="3:6">
      <c r="C7719" s="1256"/>
      <c r="D7719" s="1256"/>
      <c r="E7719" s="1256"/>
      <c r="F7719" s="1256"/>
    </row>
    <row r="7720" spans="3:6">
      <c r="C7720" s="1256"/>
      <c r="D7720" s="1256"/>
      <c r="E7720" s="1256"/>
      <c r="F7720" s="1256"/>
    </row>
    <row r="7721" spans="3:6">
      <c r="C7721" s="1256"/>
      <c r="D7721" s="1256"/>
      <c r="E7721" s="1256"/>
      <c r="F7721" s="1256"/>
    </row>
    <row r="7722" spans="3:6">
      <c r="C7722" s="1256"/>
      <c r="D7722" s="1256"/>
      <c r="E7722" s="1256"/>
      <c r="F7722" s="1256"/>
    </row>
    <row r="7723" spans="3:6">
      <c r="C7723" s="1256"/>
      <c r="D7723" s="1256"/>
      <c r="E7723" s="1256"/>
      <c r="F7723" s="1256"/>
    </row>
    <row r="7724" spans="3:6">
      <c r="C7724" s="1256"/>
      <c r="D7724" s="1256"/>
      <c r="E7724" s="1256"/>
      <c r="F7724" s="1256"/>
    </row>
    <row r="7725" spans="3:6">
      <c r="C7725" s="1256"/>
      <c r="D7725" s="1256"/>
      <c r="E7725" s="1256"/>
      <c r="F7725" s="1256"/>
    </row>
    <row r="7726" spans="3:6">
      <c r="C7726" s="1256"/>
      <c r="D7726" s="1256"/>
      <c r="E7726" s="1256"/>
      <c r="F7726" s="1256"/>
    </row>
    <row r="7727" spans="3:6">
      <c r="C7727" s="1256"/>
      <c r="D7727" s="1256"/>
      <c r="E7727" s="1256"/>
      <c r="F7727" s="1256"/>
    </row>
    <row r="7728" spans="3:6">
      <c r="C7728" s="1256"/>
      <c r="D7728" s="1256"/>
      <c r="E7728" s="1256"/>
      <c r="F7728" s="1256"/>
    </row>
    <row r="7729" spans="3:6">
      <c r="C7729" s="1256"/>
      <c r="D7729" s="1256"/>
      <c r="E7729" s="1256"/>
      <c r="F7729" s="1256"/>
    </row>
    <row r="7730" spans="3:6">
      <c r="C7730" s="1256"/>
      <c r="D7730" s="1256"/>
      <c r="E7730" s="1256"/>
      <c r="F7730" s="1256"/>
    </row>
    <row r="7731" spans="3:6">
      <c r="C7731" s="1256"/>
      <c r="D7731" s="1256"/>
      <c r="E7731" s="1256"/>
      <c r="F7731" s="1256"/>
    </row>
    <row r="7732" spans="3:6">
      <c r="C7732" s="1256"/>
      <c r="D7732" s="1256"/>
      <c r="E7732" s="1256"/>
      <c r="F7732" s="1256"/>
    </row>
    <row r="7733" spans="3:6">
      <c r="C7733" s="1256"/>
      <c r="D7733" s="1256"/>
      <c r="E7733" s="1256"/>
      <c r="F7733" s="1256"/>
    </row>
    <row r="7734" spans="3:6">
      <c r="C7734" s="1256"/>
      <c r="D7734" s="1256"/>
      <c r="E7734" s="1256"/>
      <c r="F7734" s="1256"/>
    </row>
    <row r="7735" spans="3:6">
      <c r="C7735" s="1256"/>
      <c r="D7735" s="1256"/>
      <c r="E7735" s="1256"/>
      <c r="F7735" s="1256"/>
    </row>
    <row r="7736" spans="3:6">
      <c r="C7736" s="1256"/>
      <c r="D7736" s="1256"/>
      <c r="E7736" s="1256"/>
      <c r="F7736" s="1256"/>
    </row>
    <row r="7737" spans="3:6">
      <c r="C7737" s="1256"/>
      <c r="D7737" s="1256"/>
      <c r="E7737" s="1256"/>
      <c r="F7737" s="1256"/>
    </row>
    <row r="7738" spans="3:6">
      <c r="C7738" s="1256"/>
      <c r="D7738" s="1256"/>
      <c r="E7738" s="1256"/>
      <c r="F7738" s="1256"/>
    </row>
    <row r="7739" spans="3:6">
      <c r="C7739" s="1256"/>
      <c r="D7739" s="1256"/>
      <c r="E7739" s="1256"/>
      <c r="F7739" s="1256"/>
    </row>
    <row r="7740" spans="3:6">
      <c r="C7740" s="1256"/>
      <c r="D7740" s="1256"/>
      <c r="E7740" s="1256"/>
      <c r="F7740" s="1256"/>
    </row>
    <row r="7741" spans="3:6">
      <c r="C7741" s="1256"/>
      <c r="D7741" s="1256"/>
      <c r="E7741" s="1256"/>
      <c r="F7741" s="1256"/>
    </row>
    <row r="7742" spans="3:6">
      <c r="C7742" s="1256"/>
      <c r="D7742" s="1256"/>
      <c r="E7742" s="1256"/>
      <c r="F7742" s="1256"/>
    </row>
    <row r="7743" spans="3:6">
      <c r="C7743" s="1256"/>
      <c r="D7743" s="1256"/>
      <c r="E7743" s="1256"/>
      <c r="F7743" s="1256"/>
    </row>
    <row r="7744" spans="3:6">
      <c r="C7744" s="1256"/>
      <c r="D7744" s="1256"/>
      <c r="E7744" s="1256"/>
      <c r="F7744" s="1256"/>
    </row>
    <row r="7745" spans="3:6">
      <c r="C7745" s="1256"/>
      <c r="D7745" s="1256"/>
      <c r="E7745" s="1256"/>
      <c r="F7745" s="1256"/>
    </row>
    <row r="7746" spans="3:6">
      <c r="C7746" s="1256"/>
      <c r="D7746" s="1256"/>
      <c r="E7746" s="1256"/>
      <c r="F7746" s="1256"/>
    </row>
    <row r="7747" spans="3:6">
      <c r="C7747" s="1256"/>
      <c r="D7747" s="1256"/>
      <c r="E7747" s="1256"/>
      <c r="F7747" s="1256"/>
    </row>
    <row r="7748" spans="3:6">
      <c r="C7748" s="1256"/>
      <c r="D7748" s="1256"/>
      <c r="E7748" s="1256"/>
      <c r="F7748" s="1256"/>
    </row>
    <row r="7749" spans="3:6">
      <c r="C7749" s="1256"/>
      <c r="D7749" s="1256"/>
      <c r="E7749" s="1256"/>
      <c r="F7749" s="1256"/>
    </row>
    <row r="7750" spans="3:6">
      <c r="C7750" s="1256"/>
      <c r="D7750" s="1256"/>
      <c r="E7750" s="1256"/>
      <c r="F7750" s="1256"/>
    </row>
    <row r="7751" spans="3:6">
      <c r="C7751" s="1256"/>
      <c r="D7751" s="1256"/>
      <c r="E7751" s="1256"/>
      <c r="F7751" s="1256"/>
    </row>
    <row r="7752" spans="3:6">
      <c r="C7752" s="1256"/>
      <c r="D7752" s="1256"/>
      <c r="E7752" s="1256"/>
      <c r="F7752" s="1256"/>
    </row>
    <row r="7753" spans="3:6">
      <c r="C7753" s="1256"/>
      <c r="D7753" s="1256"/>
      <c r="E7753" s="1256"/>
      <c r="F7753" s="1256"/>
    </row>
    <row r="7754" spans="3:6">
      <c r="C7754" s="1256"/>
      <c r="D7754" s="1256"/>
      <c r="E7754" s="1256"/>
      <c r="F7754" s="1256"/>
    </row>
    <row r="7755" spans="3:6">
      <c r="C7755" s="1256"/>
      <c r="D7755" s="1256"/>
      <c r="E7755" s="1256"/>
      <c r="F7755" s="1256"/>
    </row>
    <row r="7756" spans="3:6">
      <c r="C7756" s="1256"/>
      <c r="D7756" s="1256"/>
      <c r="E7756" s="1256"/>
      <c r="F7756" s="1256"/>
    </row>
    <row r="7757" spans="3:6">
      <c r="C7757" s="1256"/>
      <c r="D7757" s="1256"/>
      <c r="E7757" s="1256"/>
      <c r="F7757" s="1256"/>
    </row>
    <row r="7758" spans="3:6">
      <c r="C7758" s="1256"/>
      <c r="D7758" s="1256"/>
      <c r="E7758" s="1256"/>
      <c r="F7758" s="1256"/>
    </row>
    <row r="7759" spans="3:6">
      <c r="C7759" s="1256"/>
      <c r="D7759" s="1256"/>
      <c r="E7759" s="1256"/>
      <c r="F7759" s="1256"/>
    </row>
    <row r="7760" spans="3:6">
      <c r="C7760" s="1256"/>
      <c r="D7760" s="1256"/>
      <c r="E7760" s="1256"/>
      <c r="F7760" s="1256"/>
    </row>
    <row r="7761" spans="3:6">
      <c r="C7761" s="1256"/>
      <c r="D7761" s="1256"/>
      <c r="E7761" s="1256"/>
      <c r="F7761" s="1256"/>
    </row>
    <row r="7762" spans="3:6">
      <c r="C7762" s="1256"/>
      <c r="D7762" s="1256"/>
      <c r="E7762" s="1256"/>
      <c r="F7762" s="1256"/>
    </row>
    <row r="7763" spans="3:6">
      <c r="C7763" s="1256"/>
      <c r="D7763" s="1256"/>
      <c r="E7763" s="1256"/>
      <c r="F7763" s="1256"/>
    </row>
    <row r="7764" spans="3:6">
      <c r="C7764" s="1256"/>
      <c r="D7764" s="1256"/>
      <c r="E7764" s="1256"/>
      <c r="F7764" s="1256"/>
    </row>
    <row r="7765" spans="3:6">
      <c r="C7765" s="1256"/>
      <c r="D7765" s="1256"/>
      <c r="E7765" s="1256"/>
      <c r="F7765" s="1256"/>
    </row>
    <row r="7766" spans="3:6">
      <c r="C7766" s="1256"/>
      <c r="D7766" s="1256"/>
      <c r="E7766" s="1256"/>
      <c r="F7766" s="1256"/>
    </row>
    <row r="7767" spans="3:6">
      <c r="C7767" s="1256"/>
      <c r="D7767" s="1256"/>
      <c r="E7767" s="1256"/>
      <c r="F7767" s="1256"/>
    </row>
    <row r="7768" spans="3:6">
      <c r="C7768" s="1256"/>
      <c r="D7768" s="1256"/>
      <c r="E7768" s="1256"/>
      <c r="F7768" s="1256"/>
    </row>
    <row r="7769" spans="3:6">
      <c r="C7769" s="1256"/>
      <c r="D7769" s="1256"/>
      <c r="E7769" s="1256"/>
      <c r="F7769" s="1256"/>
    </row>
    <row r="7770" spans="3:6">
      <c r="C7770" s="1256"/>
      <c r="D7770" s="1256"/>
      <c r="E7770" s="1256"/>
      <c r="F7770" s="1256"/>
    </row>
    <row r="7771" spans="3:6">
      <c r="C7771" s="1256"/>
      <c r="D7771" s="1256"/>
      <c r="E7771" s="1256"/>
      <c r="F7771" s="1256"/>
    </row>
    <row r="7772" spans="3:6">
      <c r="C7772" s="1256"/>
      <c r="D7772" s="1256"/>
      <c r="E7772" s="1256"/>
      <c r="F7772" s="1256"/>
    </row>
    <row r="7773" spans="3:6">
      <c r="C7773" s="1256"/>
      <c r="D7773" s="1256"/>
      <c r="E7773" s="1256"/>
      <c r="F7773" s="1256"/>
    </row>
    <row r="7774" spans="3:6">
      <c r="C7774" s="1256"/>
      <c r="D7774" s="1256"/>
      <c r="E7774" s="1256"/>
      <c r="F7774" s="1256"/>
    </row>
    <row r="7775" spans="3:6">
      <c r="C7775" s="1256"/>
      <c r="D7775" s="1256"/>
      <c r="E7775" s="1256"/>
      <c r="F7775" s="1256"/>
    </row>
    <row r="7776" spans="3:6">
      <c r="C7776" s="1256"/>
      <c r="D7776" s="1256"/>
      <c r="E7776" s="1256"/>
      <c r="F7776" s="1256"/>
    </row>
    <row r="7777" spans="3:6">
      <c r="C7777" s="1256"/>
      <c r="D7777" s="1256"/>
      <c r="E7777" s="1256"/>
      <c r="F7777" s="1256"/>
    </row>
    <row r="7778" spans="3:6">
      <c r="C7778" s="1256"/>
      <c r="D7778" s="1256"/>
      <c r="E7778" s="1256"/>
      <c r="F7778" s="1256"/>
    </row>
    <row r="7779" spans="3:6">
      <c r="C7779" s="1256"/>
      <c r="D7779" s="1256"/>
      <c r="E7779" s="1256"/>
      <c r="F7779" s="1256"/>
    </row>
    <row r="7780" spans="3:6">
      <c r="C7780" s="1256"/>
      <c r="D7780" s="1256"/>
      <c r="E7780" s="1256"/>
      <c r="F7780" s="1256"/>
    </row>
    <row r="7781" spans="3:6">
      <c r="C7781" s="1256"/>
      <c r="D7781" s="1256"/>
      <c r="E7781" s="1256"/>
      <c r="F7781" s="1256"/>
    </row>
    <row r="7782" spans="3:6">
      <c r="C7782" s="1256"/>
      <c r="D7782" s="1256"/>
      <c r="E7782" s="1256"/>
      <c r="F7782" s="1256"/>
    </row>
    <row r="7783" spans="3:6">
      <c r="C7783" s="1256"/>
      <c r="D7783" s="1256"/>
      <c r="E7783" s="1256"/>
      <c r="F7783" s="1256"/>
    </row>
    <row r="7784" spans="3:6">
      <c r="C7784" s="1256"/>
      <c r="D7784" s="1256"/>
      <c r="E7784" s="1256"/>
      <c r="F7784" s="1256"/>
    </row>
    <row r="7785" spans="3:6">
      <c r="C7785" s="1256"/>
      <c r="D7785" s="1256"/>
      <c r="E7785" s="1256"/>
      <c r="F7785" s="1256"/>
    </row>
    <row r="7786" spans="3:6">
      <c r="C7786" s="1256"/>
      <c r="D7786" s="1256"/>
      <c r="E7786" s="1256"/>
      <c r="F7786" s="1256"/>
    </row>
    <row r="7787" spans="3:6">
      <c r="C7787" s="1256"/>
      <c r="D7787" s="1256"/>
      <c r="E7787" s="1256"/>
      <c r="F7787" s="1256"/>
    </row>
    <row r="7788" spans="3:6">
      <c r="C7788" s="1256"/>
      <c r="D7788" s="1256"/>
      <c r="E7788" s="1256"/>
      <c r="F7788" s="1256"/>
    </row>
    <row r="7789" spans="3:6">
      <c r="C7789" s="1256"/>
      <c r="D7789" s="1256"/>
      <c r="E7789" s="1256"/>
      <c r="F7789" s="1256"/>
    </row>
    <row r="7790" spans="3:6">
      <c r="C7790" s="1256"/>
      <c r="D7790" s="1256"/>
      <c r="E7790" s="1256"/>
      <c r="F7790" s="1256"/>
    </row>
    <row r="7791" spans="3:6">
      <c r="C7791" s="1256"/>
      <c r="D7791" s="1256"/>
      <c r="E7791" s="1256"/>
      <c r="F7791" s="1256"/>
    </row>
    <row r="7792" spans="3:6">
      <c r="C7792" s="1256"/>
      <c r="D7792" s="1256"/>
      <c r="E7792" s="1256"/>
      <c r="F7792" s="1256"/>
    </row>
    <row r="7793" spans="3:6">
      <c r="C7793" s="1256"/>
      <c r="D7793" s="1256"/>
      <c r="E7793" s="1256"/>
      <c r="F7793" s="1256"/>
    </row>
    <row r="7794" spans="3:6">
      <c r="C7794" s="1256"/>
      <c r="D7794" s="1256"/>
      <c r="E7794" s="1256"/>
      <c r="F7794" s="1256"/>
    </row>
    <row r="7795" spans="3:6">
      <c r="C7795" s="1256"/>
      <c r="D7795" s="1256"/>
      <c r="E7795" s="1256"/>
      <c r="F7795" s="1256"/>
    </row>
    <row r="7796" spans="3:6">
      <c r="C7796" s="1256"/>
      <c r="D7796" s="1256"/>
      <c r="E7796" s="1256"/>
      <c r="F7796" s="1256"/>
    </row>
    <row r="7797" spans="3:6">
      <c r="C7797" s="1256"/>
      <c r="D7797" s="1256"/>
      <c r="E7797" s="1256"/>
      <c r="F7797" s="1256"/>
    </row>
    <row r="7798" spans="3:6">
      <c r="C7798" s="1256"/>
      <c r="D7798" s="1256"/>
      <c r="E7798" s="1256"/>
      <c r="F7798" s="1256"/>
    </row>
    <row r="7799" spans="3:6">
      <c r="C7799" s="1256"/>
      <c r="D7799" s="1256"/>
      <c r="E7799" s="1256"/>
      <c r="F7799" s="1256"/>
    </row>
    <row r="7800" spans="3:6">
      <c r="C7800" s="1256"/>
      <c r="D7800" s="1256"/>
      <c r="E7800" s="1256"/>
      <c r="F7800" s="1256"/>
    </row>
    <row r="7801" spans="3:6">
      <c r="C7801" s="1256"/>
      <c r="D7801" s="1256"/>
      <c r="E7801" s="1256"/>
      <c r="F7801" s="1256"/>
    </row>
    <row r="7802" spans="3:6">
      <c r="C7802" s="1256"/>
      <c r="D7802" s="1256"/>
      <c r="E7802" s="1256"/>
      <c r="F7802" s="1256"/>
    </row>
    <row r="7803" spans="3:6">
      <c r="C7803" s="1256"/>
      <c r="D7803" s="1256"/>
      <c r="E7803" s="1256"/>
      <c r="F7803" s="1256"/>
    </row>
    <row r="7804" spans="3:6">
      <c r="C7804" s="1256"/>
      <c r="D7804" s="1256"/>
      <c r="E7804" s="1256"/>
      <c r="F7804" s="1256"/>
    </row>
    <row r="7805" spans="3:6">
      <c r="C7805" s="1256"/>
      <c r="D7805" s="1256"/>
      <c r="E7805" s="1256"/>
      <c r="F7805" s="1256"/>
    </row>
    <row r="7806" spans="3:6">
      <c r="C7806" s="1256"/>
      <c r="D7806" s="1256"/>
      <c r="E7806" s="1256"/>
      <c r="F7806" s="1256"/>
    </row>
    <row r="7807" spans="3:6">
      <c r="C7807" s="1256"/>
      <c r="D7807" s="1256"/>
      <c r="E7807" s="1256"/>
      <c r="F7807" s="1256"/>
    </row>
    <row r="7808" spans="3:6">
      <c r="C7808" s="1256"/>
      <c r="D7808" s="1256"/>
      <c r="E7808" s="1256"/>
      <c r="F7808" s="1256"/>
    </row>
    <row r="7809" spans="3:6">
      <c r="C7809" s="1256"/>
      <c r="D7809" s="1256"/>
      <c r="E7809" s="1256"/>
      <c r="F7809" s="1256"/>
    </row>
    <row r="7810" spans="3:6">
      <c r="C7810" s="1256"/>
      <c r="D7810" s="1256"/>
      <c r="E7810" s="1256"/>
      <c r="F7810" s="1256"/>
    </row>
    <row r="7811" spans="3:6">
      <c r="C7811" s="1256"/>
      <c r="D7811" s="1256"/>
      <c r="E7811" s="1256"/>
      <c r="F7811" s="1256"/>
    </row>
    <row r="7812" spans="3:6">
      <c r="C7812" s="1256"/>
      <c r="D7812" s="1256"/>
      <c r="E7812" s="1256"/>
      <c r="F7812" s="1256"/>
    </row>
    <row r="7813" spans="3:6">
      <c r="C7813" s="1256"/>
      <c r="D7813" s="1256"/>
      <c r="E7813" s="1256"/>
      <c r="F7813" s="1256"/>
    </row>
    <row r="7814" spans="3:6">
      <c r="C7814" s="1256"/>
      <c r="D7814" s="1256"/>
      <c r="E7814" s="1256"/>
      <c r="F7814" s="1256"/>
    </row>
    <row r="7815" spans="3:6">
      <c r="C7815" s="1256"/>
      <c r="D7815" s="1256"/>
      <c r="E7815" s="1256"/>
      <c r="F7815" s="1256"/>
    </row>
    <row r="7816" spans="3:6">
      <c r="C7816" s="1256"/>
      <c r="D7816" s="1256"/>
      <c r="E7816" s="1256"/>
      <c r="F7816" s="1256"/>
    </row>
    <row r="7817" spans="3:6">
      <c r="C7817" s="1256"/>
      <c r="D7817" s="1256"/>
      <c r="E7817" s="1256"/>
      <c r="F7817" s="1256"/>
    </row>
    <row r="7818" spans="3:6">
      <c r="C7818" s="1256"/>
      <c r="D7818" s="1256"/>
      <c r="E7818" s="1256"/>
      <c r="F7818" s="1256"/>
    </row>
    <row r="7819" spans="3:6">
      <c r="C7819" s="1256"/>
      <c r="D7819" s="1256"/>
      <c r="E7819" s="1256"/>
      <c r="F7819" s="1256"/>
    </row>
    <row r="7820" spans="3:6">
      <c r="C7820" s="1256"/>
      <c r="D7820" s="1256"/>
      <c r="E7820" s="1256"/>
      <c r="F7820" s="1256"/>
    </row>
    <row r="7821" spans="3:6">
      <c r="C7821" s="1256"/>
      <c r="D7821" s="1256"/>
      <c r="E7821" s="1256"/>
      <c r="F7821" s="1256"/>
    </row>
    <row r="7822" spans="3:6">
      <c r="C7822" s="1256"/>
      <c r="D7822" s="1256"/>
      <c r="E7822" s="1256"/>
      <c r="F7822" s="1256"/>
    </row>
    <row r="7823" spans="3:6">
      <c r="C7823" s="1256"/>
      <c r="D7823" s="1256"/>
      <c r="E7823" s="1256"/>
      <c r="F7823" s="1256"/>
    </row>
    <row r="7824" spans="3:6">
      <c r="C7824" s="1256"/>
      <c r="D7824" s="1256"/>
      <c r="E7824" s="1256"/>
      <c r="F7824" s="1256"/>
    </row>
    <row r="7825" spans="3:6">
      <c r="C7825" s="1256"/>
      <c r="D7825" s="1256"/>
      <c r="E7825" s="1256"/>
      <c r="F7825" s="1256"/>
    </row>
    <row r="7826" spans="3:6">
      <c r="C7826" s="1256"/>
      <c r="D7826" s="1256"/>
      <c r="E7826" s="1256"/>
      <c r="F7826" s="1256"/>
    </row>
    <row r="7827" spans="3:6">
      <c r="C7827" s="1256"/>
      <c r="D7827" s="1256"/>
      <c r="E7827" s="1256"/>
      <c r="F7827" s="1256"/>
    </row>
    <row r="7828" spans="3:6">
      <c r="C7828" s="1256"/>
      <c r="D7828" s="1256"/>
      <c r="E7828" s="1256"/>
      <c r="F7828" s="1256"/>
    </row>
    <row r="7829" spans="3:6">
      <c r="C7829" s="1256"/>
      <c r="D7829" s="1256"/>
      <c r="E7829" s="1256"/>
      <c r="F7829" s="1256"/>
    </row>
    <row r="7830" spans="3:6">
      <c r="C7830" s="1256"/>
      <c r="D7830" s="1256"/>
      <c r="E7830" s="1256"/>
      <c r="F7830" s="1256"/>
    </row>
    <row r="7831" spans="3:6">
      <c r="C7831" s="1256"/>
      <c r="D7831" s="1256"/>
      <c r="E7831" s="1256"/>
      <c r="F7831" s="1256"/>
    </row>
    <row r="7832" spans="3:6">
      <c r="C7832" s="1256"/>
      <c r="D7832" s="1256"/>
      <c r="E7832" s="1256"/>
      <c r="F7832" s="1256"/>
    </row>
    <row r="7833" spans="3:6">
      <c r="C7833" s="1256"/>
      <c r="D7833" s="1256"/>
      <c r="E7833" s="1256"/>
      <c r="F7833" s="1256"/>
    </row>
    <row r="7834" spans="3:6">
      <c r="C7834" s="1256"/>
      <c r="D7834" s="1256"/>
      <c r="E7834" s="1256"/>
      <c r="F7834" s="1256"/>
    </row>
    <row r="7835" spans="3:6">
      <c r="C7835" s="1256"/>
      <c r="D7835" s="1256"/>
      <c r="E7835" s="1256"/>
      <c r="F7835" s="1256"/>
    </row>
    <row r="7836" spans="3:6">
      <c r="C7836" s="1256"/>
      <c r="D7836" s="1256"/>
      <c r="E7836" s="1256"/>
      <c r="F7836" s="1256"/>
    </row>
    <row r="7837" spans="3:6">
      <c r="C7837" s="1256"/>
      <c r="D7837" s="1256"/>
      <c r="E7837" s="1256"/>
      <c r="F7837" s="1256"/>
    </row>
    <row r="7838" spans="3:6">
      <c r="C7838" s="1256"/>
      <c r="D7838" s="1256"/>
      <c r="E7838" s="1256"/>
      <c r="F7838" s="1256"/>
    </row>
    <row r="7839" spans="3:6">
      <c r="C7839" s="1256"/>
      <c r="D7839" s="1256"/>
      <c r="E7839" s="1256"/>
      <c r="F7839" s="1256"/>
    </row>
    <row r="7840" spans="3:6">
      <c r="C7840" s="1256"/>
      <c r="D7840" s="1256"/>
      <c r="E7840" s="1256"/>
      <c r="F7840" s="1256"/>
    </row>
    <row r="7841" spans="3:6">
      <c r="C7841" s="1256"/>
      <c r="D7841" s="1256"/>
      <c r="E7841" s="1256"/>
      <c r="F7841" s="1256"/>
    </row>
    <row r="7842" spans="3:6">
      <c r="C7842" s="1256"/>
      <c r="D7842" s="1256"/>
      <c r="E7842" s="1256"/>
      <c r="F7842" s="1256"/>
    </row>
    <row r="7843" spans="3:6">
      <c r="C7843" s="1256"/>
      <c r="D7843" s="1256"/>
      <c r="E7843" s="1256"/>
      <c r="F7843" s="1256"/>
    </row>
    <row r="7844" spans="3:6">
      <c r="C7844" s="1256"/>
      <c r="D7844" s="1256"/>
      <c r="E7844" s="1256"/>
      <c r="F7844" s="1256"/>
    </row>
    <row r="7845" spans="3:6">
      <c r="C7845" s="1256"/>
      <c r="D7845" s="1256"/>
      <c r="E7845" s="1256"/>
      <c r="F7845" s="1256"/>
    </row>
    <row r="7846" spans="3:6">
      <c r="C7846" s="1256"/>
      <c r="D7846" s="1256"/>
      <c r="E7846" s="1256"/>
      <c r="F7846" s="1256"/>
    </row>
    <row r="7847" spans="3:6">
      <c r="C7847" s="1256"/>
      <c r="D7847" s="1256"/>
      <c r="E7847" s="1256"/>
      <c r="F7847" s="1256"/>
    </row>
    <row r="7848" spans="3:6">
      <c r="C7848" s="1256"/>
      <c r="D7848" s="1256"/>
      <c r="E7848" s="1256"/>
      <c r="F7848" s="1256"/>
    </row>
    <row r="7849" spans="3:6">
      <c r="C7849" s="1256"/>
      <c r="D7849" s="1256"/>
      <c r="E7849" s="1256"/>
      <c r="F7849" s="1256"/>
    </row>
    <row r="7850" spans="3:6">
      <c r="C7850" s="1256"/>
      <c r="D7850" s="1256"/>
      <c r="E7850" s="1256"/>
      <c r="F7850" s="1256"/>
    </row>
    <row r="7851" spans="3:6">
      <c r="C7851" s="1256"/>
      <c r="D7851" s="1256"/>
      <c r="E7851" s="1256"/>
      <c r="F7851" s="1256"/>
    </row>
    <row r="7852" spans="3:6">
      <c r="C7852" s="1256"/>
      <c r="D7852" s="1256"/>
      <c r="E7852" s="1256"/>
      <c r="F7852" s="1256"/>
    </row>
    <row r="7853" spans="3:6">
      <c r="C7853" s="1256"/>
      <c r="D7853" s="1256"/>
      <c r="E7853" s="1256"/>
      <c r="F7853" s="1256"/>
    </row>
    <row r="7854" spans="3:6">
      <c r="C7854" s="1256"/>
      <c r="D7854" s="1256"/>
      <c r="E7854" s="1256"/>
      <c r="F7854" s="1256"/>
    </row>
    <row r="7855" spans="3:6">
      <c r="C7855" s="1256"/>
      <c r="D7855" s="1256"/>
      <c r="E7855" s="1256"/>
      <c r="F7855" s="1256"/>
    </row>
    <row r="7856" spans="3:6">
      <c r="C7856" s="1256"/>
      <c r="D7856" s="1256"/>
      <c r="E7856" s="1256"/>
      <c r="F7856" s="1256"/>
    </row>
    <row r="7857" spans="3:6">
      <c r="C7857" s="1256"/>
      <c r="D7857" s="1256"/>
      <c r="E7857" s="1256"/>
      <c r="F7857" s="1256"/>
    </row>
    <row r="7858" spans="3:6">
      <c r="C7858" s="1256"/>
      <c r="D7858" s="1256"/>
      <c r="E7858" s="1256"/>
      <c r="F7858" s="1256"/>
    </row>
    <row r="7859" spans="3:6">
      <c r="C7859" s="1256"/>
      <c r="D7859" s="1256"/>
      <c r="E7859" s="1256"/>
      <c r="F7859" s="1256"/>
    </row>
    <row r="7860" spans="3:6">
      <c r="C7860" s="1256"/>
      <c r="D7860" s="1256"/>
      <c r="E7860" s="1256"/>
      <c r="F7860" s="1256"/>
    </row>
    <row r="7861" spans="3:6">
      <c r="C7861" s="1256"/>
      <c r="D7861" s="1256"/>
      <c r="E7861" s="1256"/>
      <c r="F7861" s="1256"/>
    </row>
    <row r="7862" spans="3:6">
      <c r="C7862" s="1256"/>
      <c r="D7862" s="1256"/>
      <c r="E7862" s="1256"/>
      <c r="F7862" s="1256"/>
    </row>
    <row r="7863" spans="3:6">
      <c r="C7863" s="1256"/>
      <c r="D7863" s="1256"/>
      <c r="E7863" s="1256"/>
      <c r="F7863" s="1256"/>
    </row>
    <row r="7864" spans="3:6">
      <c r="C7864" s="1256"/>
      <c r="D7864" s="1256"/>
      <c r="E7864" s="1256"/>
      <c r="F7864" s="1256"/>
    </row>
    <row r="7865" spans="3:6">
      <c r="C7865" s="1256"/>
      <c r="D7865" s="1256"/>
      <c r="E7865" s="1256"/>
      <c r="F7865" s="1256"/>
    </row>
    <row r="7866" spans="3:6">
      <c r="C7866" s="1256"/>
      <c r="D7866" s="1256"/>
      <c r="E7866" s="1256"/>
      <c r="F7866" s="1256"/>
    </row>
    <row r="7867" spans="3:6">
      <c r="C7867" s="1256"/>
      <c r="D7867" s="1256"/>
      <c r="E7867" s="1256"/>
      <c r="F7867" s="1256"/>
    </row>
    <row r="7868" spans="3:6">
      <c r="C7868" s="1256"/>
      <c r="D7868" s="1256"/>
      <c r="E7868" s="1256"/>
      <c r="F7868" s="1256"/>
    </row>
    <row r="7869" spans="3:6">
      <c r="C7869" s="1256"/>
      <c r="D7869" s="1256"/>
      <c r="E7869" s="1256"/>
      <c r="F7869" s="1256"/>
    </row>
    <row r="7870" spans="3:6">
      <c r="C7870" s="1256"/>
      <c r="D7870" s="1256"/>
      <c r="E7870" s="1256"/>
      <c r="F7870" s="1256"/>
    </row>
    <row r="7871" spans="3:6">
      <c r="C7871" s="1256"/>
      <c r="D7871" s="1256"/>
      <c r="E7871" s="1256"/>
      <c r="F7871" s="1256"/>
    </row>
    <row r="7872" spans="3:6">
      <c r="C7872" s="1256"/>
      <c r="D7872" s="1256"/>
      <c r="E7872" s="1256"/>
      <c r="F7872" s="1256"/>
    </row>
    <row r="7873" spans="3:6">
      <c r="C7873" s="1256"/>
      <c r="D7873" s="1256"/>
      <c r="E7873" s="1256"/>
      <c r="F7873" s="1256"/>
    </row>
    <row r="7874" spans="3:6">
      <c r="C7874" s="1256"/>
      <c r="D7874" s="1256"/>
      <c r="E7874" s="1256"/>
      <c r="F7874" s="1256"/>
    </row>
    <row r="7875" spans="3:6">
      <c r="C7875" s="1256"/>
      <c r="D7875" s="1256"/>
      <c r="E7875" s="1256"/>
      <c r="F7875" s="1256"/>
    </row>
    <row r="7876" spans="3:6">
      <c r="C7876" s="1256"/>
      <c r="D7876" s="1256"/>
      <c r="E7876" s="1256"/>
      <c r="F7876" s="1256"/>
    </row>
    <row r="7877" spans="3:6">
      <c r="C7877" s="1256"/>
      <c r="D7877" s="1256"/>
      <c r="E7877" s="1256"/>
      <c r="F7877" s="1256"/>
    </row>
    <row r="7878" spans="3:6">
      <c r="C7878" s="1256"/>
      <c r="D7878" s="1256"/>
      <c r="E7878" s="1256"/>
      <c r="F7878" s="1256"/>
    </row>
    <row r="7879" spans="3:6">
      <c r="C7879" s="1256"/>
      <c r="D7879" s="1256"/>
      <c r="E7879" s="1256"/>
      <c r="F7879" s="1256"/>
    </row>
    <row r="7880" spans="3:6">
      <c r="C7880" s="1256"/>
      <c r="D7880" s="1256"/>
      <c r="E7880" s="1256"/>
      <c r="F7880" s="1256"/>
    </row>
    <row r="7881" spans="3:6">
      <c r="C7881" s="1256"/>
      <c r="D7881" s="1256"/>
      <c r="E7881" s="1256"/>
      <c r="F7881" s="1256"/>
    </row>
    <row r="7882" spans="3:6">
      <c r="C7882" s="1256"/>
      <c r="D7882" s="1256"/>
      <c r="E7882" s="1256"/>
      <c r="F7882" s="1256"/>
    </row>
    <row r="7883" spans="3:6">
      <c r="C7883" s="1256"/>
      <c r="D7883" s="1256"/>
      <c r="E7883" s="1256"/>
      <c r="F7883" s="1256"/>
    </row>
    <row r="7884" spans="3:6">
      <c r="C7884" s="1256"/>
      <c r="D7884" s="1256"/>
      <c r="E7884" s="1256"/>
      <c r="F7884" s="1256"/>
    </row>
    <row r="7885" spans="3:6">
      <c r="C7885" s="1256"/>
      <c r="D7885" s="1256"/>
      <c r="E7885" s="1256"/>
      <c r="F7885" s="1256"/>
    </row>
    <row r="7886" spans="3:6">
      <c r="C7886" s="1256"/>
      <c r="D7886" s="1256"/>
      <c r="E7886" s="1256"/>
      <c r="F7886" s="1256"/>
    </row>
    <row r="7887" spans="3:6">
      <c r="C7887" s="1256"/>
      <c r="D7887" s="1256"/>
      <c r="E7887" s="1256"/>
      <c r="F7887" s="1256"/>
    </row>
    <row r="7888" spans="3:6">
      <c r="C7888" s="1256"/>
      <c r="D7888" s="1256"/>
      <c r="E7888" s="1256"/>
      <c r="F7888" s="1256"/>
    </row>
    <row r="7889" spans="3:6">
      <c r="C7889" s="1256"/>
      <c r="D7889" s="1256"/>
      <c r="E7889" s="1256"/>
      <c r="F7889" s="1256"/>
    </row>
    <row r="7890" spans="3:6">
      <c r="C7890" s="1256"/>
      <c r="D7890" s="1256"/>
      <c r="E7890" s="1256"/>
      <c r="F7890" s="1256"/>
    </row>
    <row r="7891" spans="3:6">
      <c r="C7891" s="1256"/>
      <c r="D7891" s="1256"/>
      <c r="E7891" s="1256"/>
      <c r="F7891" s="1256"/>
    </row>
    <row r="7892" spans="3:6">
      <c r="C7892" s="1256"/>
      <c r="D7892" s="1256"/>
      <c r="E7892" s="1256"/>
      <c r="F7892" s="1256"/>
    </row>
    <row r="7893" spans="3:6">
      <c r="C7893" s="1256"/>
      <c r="D7893" s="1256"/>
      <c r="E7893" s="1256"/>
      <c r="F7893" s="1256"/>
    </row>
    <row r="7894" spans="3:6">
      <c r="C7894" s="1256"/>
      <c r="D7894" s="1256"/>
      <c r="E7894" s="1256"/>
      <c r="F7894" s="1256"/>
    </row>
    <row r="7895" spans="3:6">
      <c r="C7895" s="1256"/>
      <c r="D7895" s="1256"/>
      <c r="E7895" s="1256"/>
      <c r="F7895" s="1256"/>
    </row>
    <row r="7896" spans="3:6">
      <c r="C7896" s="1256"/>
      <c r="D7896" s="1256"/>
      <c r="E7896" s="1256"/>
      <c r="F7896" s="1256"/>
    </row>
    <row r="7897" spans="3:6">
      <c r="C7897" s="1256"/>
      <c r="D7897" s="1256"/>
      <c r="E7897" s="1256"/>
      <c r="F7897" s="1256"/>
    </row>
    <row r="7898" spans="3:6">
      <c r="C7898" s="1256"/>
      <c r="D7898" s="1256"/>
      <c r="E7898" s="1256"/>
      <c r="F7898" s="1256"/>
    </row>
    <row r="7899" spans="3:6">
      <c r="C7899" s="1256"/>
      <c r="D7899" s="1256"/>
      <c r="E7899" s="1256"/>
      <c r="F7899" s="1256"/>
    </row>
    <row r="7900" spans="3:6">
      <c r="C7900" s="1256"/>
      <c r="D7900" s="1256"/>
      <c r="E7900" s="1256"/>
      <c r="F7900" s="1256"/>
    </row>
    <row r="7901" spans="3:6">
      <c r="C7901" s="1256"/>
      <c r="D7901" s="1256"/>
      <c r="E7901" s="1256"/>
      <c r="F7901" s="1256"/>
    </row>
    <row r="7902" spans="3:6">
      <c r="C7902" s="1256"/>
      <c r="D7902" s="1256"/>
      <c r="E7902" s="1256"/>
      <c r="F7902" s="1256"/>
    </row>
    <row r="7903" spans="3:6">
      <c r="C7903" s="1256"/>
      <c r="D7903" s="1256"/>
      <c r="E7903" s="1256"/>
      <c r="F7903" s="1256"/>
    </row>
    <row r="7904" spans="3:6">
      <c r="C7904" s="1256"/>
      <c r="D7904" s="1256"/>
      <c r="E7904" s="1256"/>
      <c r="F7904" s="1256"/>
    </row>
    <row r="7905" spans="3:6">
      <c r="C7905" s="1256"/>
      <c r="D7905" s="1256"/>
      <c r="E7905" s="1256"/>
      <c r="F7905" s="1256"/>
    </row>
    <row r="7906" spans="3:6">
      <c r="C7906" s="1256"/>
      <c r="D7906" s="1256"/>
      <c r="E7906" s="1256"/>
      <c r="F7906" s="1256"/>
    </row>
    <row r="7907" spans="3:6">
      <c r="C7907" s="1256"/>
      <c r="D7907" s="1256"/>
      <c r="E7907" s="1256"/>
      <c r="F7907" s="1256"/>
    </row>
    <row r="7908" spans="3:6">
      <c r="C7908" s="1256"/>
      <c r="D7908" s="1256"/>
      <c r="E7908" s="1256"/>
      <c r="F7908" s="1256"/>
    </row>
    <row r="7909" spans="3:6">
      <c r="C7909" s="1256"/>
      <c r="D7909" s="1256"/>
      <c r="E7909" s="1256"/>
      <c r="F7909" s="1256"/>
    </row>
    <row r="7910" spans="3:6">
      <c r="C7910" s="1256"/>
      <c r="D7910" s="1256"/>
      <c r="E7910" s="1256"/>
      <c r="F7910" s="1256"/>
    </row>
    <row r="7911" spans="3:6">
      <c r="C7911" s="1256"/>
      <c r="D7911" s="1256"/>
      <c r="E7911" s="1256"/>
      <c r="F7911" s="1256"/>
    </row>
    <row r="7912" spans="3:6">
      <c r="C7912" s="1256"/>
      <c r="D7912" s="1256"/>
      <c r="E7912" s="1256"/>
      <c r="F7912" s="1256"/>
    </row>
    <row r="7913" spans="3:6">
      <c r="C7913" s="1256"/>
      <c r="D7913" s="1256"/>
      <c r="E7913" s="1256"/>
      <c r="F7913" s="1256"/>
    </row>
    <row r="7914" spans="3:6">
      <c r="C7914" s="1256"/>
      <c r="D7914" s="1256"/>
      <c r="E7914" s="1256"/>
      <c r="F7914" s="1256"/>
    </row>
    <row r="7915" spans="3:6">
      <c r="C7915" s="1256"/>
      <c r="D7915" s="1256"/>
      <c r="E7915" s="1256"/>
      <c r="F7915" s="1256"/>
    </row>
    <row r="7916" spans="3:6">
      <c r="C7916" s="1256"/>
      <c r="D7916" s="1256"/>
      <c r="E7916" s="1256"/>
      <c r="F7916" s="1256"/>
    </row>
    <row r="7917" spans="3:6">
      <c r="C7917" s="1256"/>
      <c r="D7917" s="1256"/>
      <c r="E7917" s="1256"/>
      <c r="F7917" s="1256"/>
    </row>
    <row r="7918" spans="3:6">
      <c r="C7918" s="1256"/>
      <c r="D7918" s="1256"/>
      <c r="E7918" s="1256"/>
      <c r="F7918" s="1256"/>
    </row>
    <row r="7919" spans="3:6">
      <c r="C7919" s="1256"/>
      <c r="D7919" s="1256"/>
      <c r="E7919" s="1256"/>
      <c r="F7919" s="1256"/>
    </row>
    <row r="7920" spans="3:6">
      <c r="C7920" s="1256"/>
      <c r="D7920" s="1256"/>
      <c r="E7920" s="1256"/>
      <c r="F7920" s="1256"/>
    </row>
    <row r="7921" spans="3:6">
      <c r="C7921" s="1256"/>
      <c r="D7921" s="1256"/>
      <c r="E7921" s="1256"/>
      <c r="F7921" s="1256"/>
    </row>
    <row r="7922" spans="3:6">
      <c r="C7922" s="1256"/>
      <c r="D7922" s="1256"/>
      <c r="E7922" s="1256"/>
      <c r="F7922" s="1256"/>
    </row>
    <row r="7923" spans="3:6">
      <c r="C7923" s="1256"/>
      <c r="D7923" s="1256"/>
      <c r="E7923" s="1256"/>
      <c r="F7923" s="1256"/>
    </row>
    <row r="7924" spans="3:6">
      <c r="C7924" s="1256"/>
      <c r="D7924" s="1256"/>
      <c r="E7924" s="1256"/>
      <c r="F7924" s="1256"/>
    </row>
    <row r="7925" spans="3:6">
      <c r="C7925" s="1256"/>
      <c r="D7925" s="1256"/>
      <c r="E7925" s="1256"/>
      <c r="F7925" s="1256"/>
    </row>
    <row r="7926" spans="3:6">
      <c r="C7926" s="1256"/>
      <c r="D7926" s="1256"/>
      <c r="E7926" s="1256"/>
      <c r="F7926" s="1256"/>
    </row>
    <row r="7927" spans="3:6">
      <c r="C7927" s="1256"/>
      <c r="D7927" s="1256"/>
      <c r="E7927" s="1256"/>
      <c r="F7927" s="1256"/>
    </row>
    <row r="7928" spans="3:6">
      <c r="C7928" s="1256"/>
      <c r="D7928" s="1256"/>
      <c r="E7928" s="1256"/>
      <c r="F7928" s="1256"/>
    </row>
    <row r="7929" spans="3:6">
      <c r="C7929" s="1256"/>
      <c r="D7929" s="1256"/>
      <c r="E7929" s="1256"/>
      <c r="F7929" s="1256"/>
    </row>
    <row r="7930" spans="3:6">
      <c r="C7930" s="1256"/>
      <c r="D7930" s="1256"/>
      <c r="E7930" s="1256"/>
      <c r="F7930" s="1256"/>
    </row>
    <row r="7931" spans="3:6">
      <c r="C7931" s="1256"/>
      <c r="D7931" s="1256"/>
      <c r="E7931" s="1256"/>
      <c r="F7931" s="1256"/>
    </row>
    <row r="7932" spans="3:6">
      <c r="C7932" s="1256"/>
      <c r="D7932" s="1256"/>
      <c r="E7932" s="1256"/>
      <c r="F7932" s="1256"/>
    </row>
    <row r="7933" spans="3:6">
      <c r="C7933" s="1256"/>
      <c r="D7933" s="1256"/>
      <c r="E7933" s="1256"/>
      <c r="F7933" s="1256"/>
    </row>
    <row r="7934" spans="3:6">
      <c r="C7934" s="1256"/>
      <c r="D7934" s="1256"/>
      <c r="E7934" s="1256"/>
      <c r="F7934" s="1256"/>
    </row>
    <row r="7935" spans="3:6">
      <c r="C7935" s="1256"/>
      <c r="D7935" s="1256"/>
      <c r="E7935" s="1256"/>
      <c r="F7935" s="1256"/>
    </row>
    <row r="7936" spans="3:6">
      <c r="C7936" s="1256"/>
      <c r="D7936" s="1256"/>
      <c r="E7936" s="1256"/>
      <c r="F7936" s="1256"/>
    </row>
    <row r="7937" spans="3:6">
      <c r="C7937" s="1256"/>
      <c r="D7937" s="1256"/>
      <c r="E7937" s="1256"/>
      <c r="F7937" s="1256"/>
    </row>
    <row r="7938" spans="3:6">
      <c r="C7938" s="1256"/>
      <c r="D7938" s="1256"/>
      <c r="E7938" s="1256"/>
      <c r="F7938" s="1256"/>
    </row>
    <row r="7939" spans="3:6">
      <c r="C7939" s="1256"/>
      <c r="D7939" s="1256"/>
      <c r="E7939" s="1256"/>
      <c r="F7939" s="1256"/>
    </row>
    <row r="7940" spans="3:6">
      <c r="C7940" s="1256"/>
      <c r="D7940" s="1256"/>
      <c r="E7940" s="1256"/>
      <c r="F7940" s="1256"/>
    </row>
    <row r="7941" spans="3:6">
      <c r="C7941" s="1256"/>
      <c r="D7941" s="1256"/>
      <c r="E7941" s="1256"/>
      <c r="F7941" s="1256"/>
    </row>
    <row r="7942" spans="3:6">
      <c r="C7942" s="1256"/>
      <c r="D7942" s="1256"/>
      <c r="E7942" s="1256"/>
      <c r="F7942" s="1256"/>
    </row>
    <row r="7943" spans="3:6">
      <c r="C7943" s="1256"/>
      <c r="D7943" s="1256"/>
      <c r="E7943" s="1256"/>
      <c r="F7943" s="1256"/>
    </row>
    <row r="7944" spans="3:6">
      <c r="C7944" s="1256"/>
      <c r="D7944" s="1256"/>
      <c r="E7944" s="1256"/>
      <c r="F7944" s="1256"/>
    </row>
    <row r="7945" spans="3:6">
      <c r="C7945" s="1256"/>
      <c r="D7945" s="1256"/>
      <c r="E7945" s="1256"/>
      <c r="F7945" s="1256"/>
    </row>
    <row r="7946" spans="3:6">
      <c r="C7946" s="1256"/>
      <c r="D7946" s="1256"/>
      <c r="E7946" s="1256"/>
      <c r="F7946" s="1256"/>
    </row>
    <row r="7947" spans="3:6">
      <c r="C7947" s="1256"/>
      <c r="D7947" s="1256"/>
      <c r="E7947" s="1256"/>
      <c r="F7947" s="1256"/>
    </row>
    <row r="7948" spans="3:6">
      <c r="C7948" s="1256"/>
      <c r="D7948" s="1256"/>
      <c r="E7948" s="1256"/>
      <c r="F7948" s="1256"/>
    </row>
    <row r="7949" spans="3:6">
      <c r="C7949" s="1256"/>
      <c r="D7949" s="1256"/>
      <c r="E7949" s="1256"/>
      <c r="F7949" s="1256"/>
    </row>
    <row r="7950" spans="3:6">
      <c r="C7950" s="1256"/>
      <c r="D7950" s="1256"/>
      <c r="E7950" s="1256"/>
      <c r="F7950" s="1256"/>
    </row>
    <row r="7951" spans="3:6">
      <c r="C7951" s="1256"/>
      <c r="D7951" s="1256"/>
      <c r="E7951" s="1256"/>
      <c r="F7951" s="1256"/>
    </row>
    <row r="7952" spans="3:6">
      <c r="C7952" s="1256"/>
      <c r="D7952" s="1256"/>
      <c r="E7952" s="1256"/>
      <c r="F7952" s="1256"/>
    </row>
    <row r="7953" spans="3:6">
      <c r="C7953" s="1256"/>
      <c r="D7953" s="1256"/>
      <c r="E7953" s="1256"/>
      <c r="F7953" s="1256"/>
    </row>
    <row r="7954" spans="3:6">
      <c r="C7954" s="1256"/>
      <c r="D7954" s="1256"/>
      <c r="E7954" s="1256"/>
      <c r="F7954" s="1256"/>
    </row>
    <row r="7955" spans="3:6">
      <c r="C7955" s="1256"/>
      <c r="D7955" s="1256"/>
      <c r="E7955" s="1256"/>
      <c r="F7955" s="1256"/>
    </row>
    <row r="7956" spans="3:6">
      <c r="C7956" s="1256"/>
      <c r="D7956" s="1256"/>
      <c r="E7956" s="1256"/>
      <c r="F7956" s="1256"/>
    </row>
    <row r="7957" spans="3:6">
      <c r="C7957" s="1256"/>
      <c r="D7957" s="1256"/>
      <c r="E7957" s="1256"/>
      <c r="F7957" s="1256"/>
    </row>
    <row r="7958" spans="3:6">
      <c r="C7958" s="1256"/>
      <c r="D7958" s="1256"/>
      <c r="E7958" s="1256"/>
      <c r="F7958" s="1256"/>
    </row>
    <row r="7959" spans="3:6">
      <c r="C7959" s="1256"/>
      <c r="D7959" s="1256"/>
      <c r="E7959" s="1256"/>
      <c r="F7959" s="1256"/>
    </row>
    <row r="7960" spans="3:6">
      <c r="C7960" s="1256"/>
      <c r="D7960" s="1256"/>
      <c r="E7960" s="1256"/>
      <c r="F7960" s="1256"/>
    </row>
    <row r="7961" spans="3:6">
      <c r="C7961" s="1256"/>
      <c r="D7961" s="1256"/>
      <c r="E7961" s="1256"/>
      <c r="F7961" s="1256"/>
    </row>
    <row r="7962" spans="3:6">
      <c r="C7962" s="1256"/>
      <c r="D7962" s="1256"/>
      <c r="E7962" s="1256"/>
      <c r="F7962" s="1256"/>
    </row>
    <row r="7963" spans="3:6">
      <c r="C7963" s="1256"/>
      <c r="D7963" s="1256"/>
      <c r="E7963" s="1256"/>
      <c r="F7963" s="1256"/>
    </row>
    <row r="7964" spans="3:6">
      <c r="C7964" s="1256"/>
      <c r="D7964" s="1256"/>
      <c r="E7964" s="1256"/>
      <c r="F7964" s="1256"/>
    </row>
    <row r="7965" spans="3:6">
      <c r="C7965" s="1256"/>
      <c r="D7965" s="1256"/>
      <c r="E7965" s="1256"/>
      <c r="F7965" s="1256"/>
    </row>
    <row r="7966" spans="3:6">
      <c r="C7966" s="1256"/>
      <c r="D7966" s="1256"/>
      <c r="E7966" s="1256"/>
      <c r="F7966" s="1256"/>
    </row>
    <row r="7967" spans="3:6">
      <c r="C7967" s="1256"/>
      <c r="D7967" s="1256"/>
      <c r="E7967" s="1256"/>
      <c r="F7967" s="1256"/>
    </row>
    <row r="7968" spans="3:6">
      <c r="C7968" s="1256"/>
      <c r="D7968" s="1256"/>
      <c r="E7968" s="1256"/>
      <c r="F7968" s="1256"/>
    </row>
    <row r="7969" spans="3:6">
      <c r="C7969" s="1256"/>
      <c r="D7969" s="1256"/>
      <c r="E7969" s="1256"/>
      <c r="F7969" s="1256"/>
    </row>
    <row r="7970" spans="3:6">
      <c r="C7970" s="1256"/>
      <c r="D7970" s="1256"/>
      <c r="E7970" s="1256"/>
      <c r="F7970" s="1256"/>
    </row>
    <row r="7971" spans="3:6">
      <c r="C7971" s="1256"/>
      <c r="D7971" s="1256"/>
      <c r="E7971" s="1256"/>
      <c r="F7971" s="1256"/>
    </row>
    <row r="7972" spans="3:6">
      <c r="C7972" s="1256"/>
      <c r="D7972" s="1256"/>
      <c r="E7972" s="1256"/>
      <c r="F7972" s="1256"/>
    </row>
    <row r="7973" spans="3:6">
      <c r="C7973" s="1256"/>
      <c r="D7973" s="1256"/>
      <c r="E7973" s="1256"/>
      <c r="F7973" s="1256"/>
    </row>
    <row r="7974" spans="3:6">
      <c r="C7974" s="1256"/>
      <c r="D7974" s="1256"/>
      <c r="E7974" s="1256"/>
      <c r="F7974" s="1256"/>
    </row>
    <row r="7975" spans="3:6">
      <c r="C7975" s="1256"/>
      <c r="D7975" s="1256"/>
      <c r="E7975" s="1256"/>
      <c r="F7975" s="1256"/>
    </row>
    <row r="7976" spans="3:6">
      <c r="C7976" s="1256"/>
      <c r="D7976" s="1256"/>
      <c r="E7976" s="1256"/>
      <c r="F7976" s="1256"/>
    </row>
    <row r="7977" spans="3:6">
      <c r="C7977" s="1256"/>
      <c r="D7977" s="1256"/>
      <c r="E7977" s="1256"/>
      <c r="F7977" s="1256"/>
    </row>
    <row r="7978" spans="3:6">
      <c r="C7978" s="1256"/>
      <c r="D7978" s="1256"/>
      <c r="E7978" s="1256"/>
      <c r="F7978" s="1256"/>
    </row>
    <row r="7979" spans="3:6">
      <c r="C7979" s="1256"/>
      <c r="D7979" s="1256"/>
      <c r="E7979" s="1256"/>
      <c r="F7979" s="1256"/>
    </row>
    <row r="7980" spans="3:6">
      <c r="C7980" s="1256"/>
      <c r="D7980" s="1256"/>
      <c r="E7980" s="1256"/>
      <c r="F7980" s="1256"/>
    </row>
    <row r="7981" spans="3:6">
      <c r="C7981" s="1256"/>
      <c r="D7981" s="1256"/>
      <c r="E7981" s="1256"/>
      <c r="F7981" s="1256"/>
    </row>
    <row r="7982" spans="3:6">
      <c r="C7982" s="1256"/>
      <c r="D7982" s="1256"/>
      <c r="E7982" s="1256"/>
      <c r="F7982" s="1256"/>
    </row>
    <row r="7983" spans="3:6">
      <c r="C7983" s="1256"/>
      <c r="D7983" s="1256"/>
      <c r="E7983" s="1256"/>
      <c r="F7983" s="1256"/>
    </row>
    <row r="7984" spans="3:6">
      <c r="C7984" s="1256"/>
      <c r="D7984" s="1256"/>
      <c r="E7984" s="1256"/>
      <c r="F7984" s="1256"/>
    </row>
    <row r="7985" spans="3:6">
      <c r="C7985" s="1256"/>
      <c r="D7985" s="1256"/>
      <c r="E7985" s="1256"/>
      <c r="F7985" s="1256"/>
    </row>
    <row r="7986" spans="3:6">
      <c r="C7986" s="1256"/>
      <c r="D7986" s="1256"/>
      <c r="E7986" s="1256"/>
      <c r="F7986" s="1256"/>
    </row>
    <row r="7987" spans="3:6">
      <c r="C7987" s="1256"/>
      <c r="D7987" s="1256"/>
      <c r="E7987" s="1256"/>
      <c r="F7987" s="1256"/>
    </row>
    <row r="7988" spans="3:6">
      <c r="C7988" s="1256"/>
      <c r="D7988" s="1256"/>
      <c r="E7988" s="1256"/>
      <c r="F7988" s="1256"/>
    </row>
    <row r="7989" spans="3:6">
      <c r="C7989" s="1256"/>
      <c r="D7989" s="1256"/>
      <c r="E7989" s="1256"/>
      <c r="F7989" s="1256"/>
    </row>
    <row r="7990" spans="3:6">
      <c r="C7990" s="1256"/>
      <c r="D7990" s="1256"/>
      <c r="E7990" s="1256"/>
      <c r="F7990" s="1256"/>
    </row>
    <row r="7991" spans="3:6">
      <c r="C7991" s="1256"/>
      <c r="D7991" s="1256"/>
      <c r="E7991" s="1256"/>
      <c r="F7991" s="1256"/>
    </row>
    <row r="7992" spans="3:6">
      <c r="C7992" s="1256"/>
      <c r="D7992" s="1256"/>
      <c r="E7992" s="1256"/>
      <c r="F7992" s="1256"/>
    </row>
    <row r="7993" spans="3:6">
      <c r="C7993" s="1256"/>
      <c r="D7993" s="1256"/>
      <c r="E7993" s="1256"/>
      <c r="F7993" s="1256"/>
    </row>
    <row r="7994" spans="3:6">
      <c r="C7994" s="1256"/>
      <c r="D7994" s="1256"/>
      <c r="E7994" s="1256"/>
      <c r="F7994" s="1256"/>
    </row>
    <row r="7995" spans="3:6">
      <c r="C7995" s="1256"/>
      <c r="D7995" s="1256"/>
      <c r="E7995" s="1256"/>
      <c r="F7995" s="1256"/>
    </row>
    <row r="7996" spans="3:6">
      <c r="C7996" s="1256"/>
      <c r="D7996" s="1256"/>
      <c r="E7996" s="1256"/>
      <c r="F7996" s="1256"/>
    </row>
    <row r="7997" spans="3:6">
      <c r="C7997" s="1256"/>
      <c r="D7997" s="1256"/>
      <c r="E7997" s="1256"/>
      <c r="F7997" s="1256"/>
    </row>
    <row r="7998" spans="3:6">
      <c r="C7998" s="1256"/>
      <c r="D7998" s="1256"/>
      <c r="E7998" s="1256"/>
      <c r="F7998" s="1256"/>
    </row>
    <row r="7999" spans="3:6">
      <c r="C7999" s="1256"/>
      <c r="D7999" s="1256"/>
      <c r="E7999" s="1256"/>
      <c r="F7999" s="1256"/>
    </row>
    <row r="8000" spans="3:6">
      <c r="C8000" s="1256"/>
      <c r="D8000" s="1256"/>
      <c r="E8000" s="1256"/>
      <c r="F8000" s="1256"/>
    </row>
    <row r="8001" spans="3:6">
      <c r="C8001" s="1256"/>
      <c r="D8001" s="1256"/>
      <c r="E8001" s="1256"/>
      <c r="F8001" s="1256"/>
    </row>
    <row r="8002" spans="3:6">
      <c r="C8002" s="1256"/>
      <c r="D8002" s="1256"/>
      <c r="E8002" s="1256"/>
      <c r="F8002" s="1256"/>
    </row>
    <row r="8003" spans="3:6">
      <c r="C8003" s="1256"/>
      <c r="D8003" s="1256"/>
      <c r="E8003" s="1256"/>
      <c r="F8003" s="1256"/>
    </row>
    <row r="8004" spans="3:6">
      <c r="C8004" s="1256"/>
      <c r="D8004" s="1256"/>
      <c r="E8004" s="1256"/>
      <c r="F8004" s="1256"/>
    </row>
    <row r="8005" spans="3:6">
      <c r="C8005" s="1256"/>
      <c r="D8005" s="1256"/>
      <c r="E8005" s="1256"/>
      <c r="F8005" s="1256"/>
    </row>
    <row r="8006" spans="3:6">
      <c r="C8006" s="1256"/>
      <c r="D8006" s="1256"/>
      <c r="E8006" s="1256"/>
      <c r="F8006" s="1256"/>
    </row>
    <row r="8007" spans="3:6">
      <c r="C8007" s="1256"/>
      <c r="D8007" s="1256"/>
      <c r="E8007" s="1256"/>
      <c r="F8007" s="1256"/>
    </row>
    <row r="8008" spans="3:6">
      <c r="C8008" s="1256"/>
      <c r="D8008" s="1256"/>
      <c r="E8008" s="1256"/>
      <c r="F8008" s="1256"/>
    </row>
    <row r="8009" spans="3:6">
      <c r="C8009" s="1256"/>
      <c r="D8009" s="1256"/>
      <c r="E8009" s="1256"/>
      <c r="F8009" s="1256"/>
    </row>
    <row r="8010" spans="3:6">
      <c r="C8010" s="1256"/>
      <c r="D8010" s="1256"/>
      <c r="E8010" s="1256"/>
      <c r="F8010" s="1256"/>
    </row>
    <row r="8011" spans="3:6">
      <c r="C8011" s="1256"/>
      <c r="D8011" s="1256"/>
      <c r="E8011" s="1256"/>
      <c r="F8011" s="1256"/>
    </row>
    <row r="8012" spans="3:6">
      <c r="C8012" s="1256"/>
      <c r="D8012" s="1256"/>
      <c r="E8012" s="1256"/>
      <c r="F8012" s="1256"/>
    </row>
    <row r="8013" spans="3:6">
      <c r="C8013" s="1256"/>
      <c r="D8013" s="1256"/>
      <c r="E8013" s="1256"/>
      <c r="F8013" s="1256"/>
    </row>
    <row r="8014" spans="3:6">
      <c r="C8014" s="1256"/>
      <c r="D8014" s="1256"/>
      <c r="E8014" s="1256"/>
      <c r="F8014" s="1256"/>
    </row>
    <row r="8015" spans="3:6">
      <c r="C8015" s="1256"/>
      <c r="D8015" s="1256"/>
      <c r="E8015" s="1256"/>
      <c r="F8015" s="1256"/>
    </row>
    <row r="8016" spans="3:6">
      <c r="C8016" s="1256"/>
      <c r="D8016" s="1256"/>
      <c r="E8016" s="1256"/>
      <c r="F8016" s="1256"/>
    </row>
    <row r="8017" spans="3:6">
      <c r="C8017" s="1256"/>
      <c r="D8017" s="1256"/>
      <c r="E8017" s="1256"/>
      <c r="F8017" s="1256"/>
    </row>
    <row r="8018" spans="3:6">
      <c r="C8018" s="1256"/>
      <c r="D8018" s="1256"/>
      <c r="E8018" s="1256"/>
      <c r="F8018" s="1256"/>
    </row>
    <row r="8019" spans="3:6">
      <c r="C8019" s="1256"/>
      <c r="D8019" s="1256"/>
      <c r="E8019" s="1256"/>
      <c r="F8019" s="1256"/>
    </row>
    <row r="8020" spans="3:6">
      <c r="C8020" s="1256"/>
      <c r="D8020" s="1256"/>
      <c r="E8020" s="1256"/>
      <c r="F8020" s="1256"/>
    </row>
    <row r="8021" spans="3:6">
      <c r="C8021" s="1256"/>
      <c r="D8021" s="1256"/>
      <c r="E8021" s="1256"/>
      <c r="F8021" s="1256"/>
    </row>
    <row r="8022" spans="3:6">
      <c r="C8022" s="1256"/>
      <c r="D8022" s="1256"/>
      <c r="E8022" s="1256"/>
      <c r="F8022" s="1256"/>
    </row>
    <row r="8023" spans="3:6">
      <c r="C8023" s="1256"/>
      <c r="D8023" s="1256"/>
      <c r="E8023" s="1256"/>
      <c r="F8023" s="1256"/>
    </row>
    <row r="8024" spans="3:6">
      <c r="C8024" s="1256"/>
      <c r="D8024" s="1256"/>
      <c r="E8024" s="1256"/>
      <c r="F8024" s="1256"/>
    </row>
    <row r="8025" spans="3:6">
      <c r="C8025" s="1256"/>
      <c r="D8025" s="1256"/>
      <c r="E8025" s="1256"/>
      <c r="F8025" s="1256"/>
    </row>
    <row r="8026" spans="3:6">
      <c r="C8026" s="1256"/>
      <c r="D8026" s="1256"/>
      <c r="E8026" s="1256"/>
      <c r="F8026" s="1256"/>
    </row>
    <row r="8027" spans="3:6">
      <c r="C8027" s="1256"/>
      <c r="D8027" s="1256"/>
      <c r="E8027" s="1256"/>
      <c r="F8027" s="1256"/>
    </row>
    <row r="8028" spans="3:6">
      <c r="C8028" s="1256"/>
      <c r="D8028" s="1256"/>
      <c r="E8028" s="1256"/>
      <c r="F8028" s="1256"/>
    </row>
    <row r="8029" spans="3:6">
      <c r="C8029" s="1256"/>
      <c r="D8029" s="1256"/>
      <c r="E8029" s="1256"/>
      <c r="F8029" s="1256"/>
    </row>
    <row r="8030" spans="3:6">
      <c r="C8030" s="1256"/>
      <c r="D8030" s="1256"/>
      <c r="E8030" s="1256"/>
      <c r="F8030" s="1256"/>
    </row>
    <row r="8031" spans="3:6">
      <c r="C8031" s="1256"/>
      <c r="D8031" s="1256"/>
      <c r="E8031" s="1256"/>
      <c r="F8031" s="1256"/>
    </row>
    <row r="8032" spans="3:6">
      <c r="C8032" s="1256"/>
      <c r="D8032" s="1256"/>
      <c r="E8032" s="1256"/>
      <c r="F8032" s="1256"/>
    </row>
    <row r="8033" spans="3:6">
      <c r="C8033" s="1256"/>
      <c r="D8033" s="1256"/>
      <c r="E8033" s="1256"/>
      <c r="F8033" s="1256"/>
    </row>
    <row r="8034" spans="3:6">
      <c r="C8034" s="1256"/>
      <c r="D8034" s="1256"/>
      <c r="E8034" s="1256"/>
      <c r="F8034" s="1256"/>
    </row>
    <row r="8035" spans="3:6">
      <c r="C8035" s="1256"/>
      <c r="D8035" s="1256"/>
      <c r="E8035" s="1256"/>
      <c r="F8035" s="1256"/>
    </row>
    <row r="8036" spans="3:6">
      <c r="C8036" s="1256"/>
      <c r="D8036" s="1256"/>
      <c r="E8036" s="1256"/>
      <c r="F8036" s="1256"/>
    </row>
    <row r="8037" spans="3:6">
      <c r="C8037" s="1256"/>
      <c r="D8037" s="1256"/>
      <c r="E8037" s="1256"/>
      <c r="F8037" s="1256"/>
    </row>
    <row r="8038" spans="3:6">
      <c r="C8038" s="1256"/>
      <c r="D8038" s="1256"/>
      <c r="E8038" s="1256"/>
      <c r="F8038" s="1256"/>
    </row>
    <row r="8039" spans="3:6">
      <c r="C8039" s="1256"/>
      <c r="D8039" s="1256"/>
      <c r="E8039" s="1256"/>
      <c r="F8039" s="1256"/>
    </row>
    <row r="8040" spans="3:6">
      <c r="C8040" s="1256"/>
      <c r="D8040" s="1256"/>
      <c r="E8040" s="1256"/>
      <c r="F8040" s="1256"/>
    </row>
    <row r="8041" spans="3:6">
      <c r="C8041" s="1256"/>
      <c r="D8041" s="1256"/>
      <c r="E8041" s="1256"/>
      <c r="F8041" s="1256"/>
    </row>
    <row r="8042" spans="3:6">
      <c r="C8042" s="1256"/>
      <c r="D8042" s="1256"/>
      <c r="E8042" s="1256"/>
      <c r="F8042" s="1256"/>
    </row>
    <row r="8043" spans="3:6">
      <c r="C8043" s="1256"/>
      <c r="D8043" s="1256"/>
      <c r="E8043" s="1256"/>
      <c r="F8043" s="1256"/>
    </row>
    <row r="8044" spans="3:6">
      <c r="C8044" s="1256"/>
      <c r="D8044" s="1256"/>
      <c r="E8044" s="1256"/>
      <c r="F8044" s="1256"/>
    </row>
    <row r="8045" spans="3:6">
      <c r="C8045" s="1256"/>
      <c r="D8045" s="1256"/>
      <c r="E8045" s="1256"/>
      <c r="F8045" s="1256"/>
    </row>
    <row r="8046" spans="3:6">
      <c r="C8046" s="1256"/>
      <c r="D8046" s="1256"/>
      <c r="E8046" s="1256"/>
      <c r="F8046" s="1256"/>
    </row>
    <row r="8047" spans="3:6">
      <c r="C8047" s="1256"/>
      <c r="D8047" s="1256"/>
      <c r="E8047" s="1256"/>
      <c r="F8047" s="1256"/>
    </row>
    <row r="8048" spans="3:6">
      <c r="C8048" s="1256"/>
      <c r="D8048" s="1256"/>
      <c r="E8048" s="1256"/>
      <c r="F8048" s="1256"/>
    </row>
    <row r="8049" spans="3:6">
      <c r="C8049" s="1256"/>
      <c r="D8049" s="1256"/>
      <c r="E8049" s="1256"/>
      <c r="F8049" s="1256"/>
    </row>
    <row r="8050" spans="3:6">
      <c r="C8050" s="1256"/>
      <c r="D8050" s="1256"/>
      <c r="E8050" s="1256"/>
      <c r="F8050" s="1256"/>
    </row>
    <row r="8051" spans="3:6">
      <c r="C8051" s="1256"/>
      <c r="D8051" s="1256"/>
      <c r="E8051" s="1256"/>
      <c r="F8051" s="1256"/>
    </row>
    <row r="8052" spans="3:6">
      <c r="C8052" s="1256"/>
      <c r="D8052" s="1256"/>
      <c r="E8052" s="1256"/>
      <c r="F8052" s="1256"/>
    </row>
    <row r="8053" spans="3:6">
      <c r="C8053" s="1256"/>
      <c r="D8053" s="1256"/>
      <c r="E8053" s="1256"/>
      <c r="F8053" s="1256"/>
    </row>
    <row r="8054" spans="3:6">
      <c r="C8054" s="1256"/>
      <c r="D8054" s="1256"/>
      <c r="E8054" s="1256"/>
      <c r="F8054" s="1256"/>
    </row>
    <row r="8055" spans="3:6">
      <c r="C8055" s="1256"/>
      <c r="D8055" s="1256"/>
      <c r="E8055" s="1256"/>
      <c r="F8055" s="1256"/>
    </row>
    <row r="8056" spans="3:6">
      <c r="C8056" s="1256"/>
      <c r="D8056" s="1256"/>
      <c r="E8056" s="1256"/>
      <c r="F8056" s="1256"/>
    </row>
    <row r="8057" spans="3:6">
      <c r="C8057" s="1256"/>
      <c r="D8057" s="1256"/>
      <c r="E8057" s="1256"/>
      <c r="F8057" s="1256"/>
    </row>
    <row r="8058" spans="3:6">
      <c r="C8058" s="1256"/>
      <c r="D8058" s="1256"/>
      <c r="E8058" s="1256"/>
      <c r="F8058" s="1256"/>
    </row>
    <row r="8059" spans="3:6">
      <c r="C8059" s="1256"/>
      <c r="D8059" s="1256"/>
      <c r="E8059" s="1256"/>
      <c r="F8059" s="1256"/>
    </row>
    <row r="8060" spans="3:6">
      <c r="C8060" s="1256"/>
      <c r="D8060" s="1256"/>
      <c r="E8060" s="1256"/>
      <c r="F8060" s="1256"/>
    </row>
    <row r="8061" spans="3:6">
      <c r="C8061" s="1256"/>
      <c r="D8061" s="1256"/>
      <c r="E8061" s="1256"/>
      <c r="F8061" s="1256"/>
    </row>
    <row r="8062" spans="3:6">
      <c r="C8062" s="1256"/>
      <c r="D8062" s="1256"/>
      <c r="E8062" s="1256"/>
      <c r="F8062" s="1256"/>
    </row>
    <row r="8063" spans="3:6">
      <c r="C8063" s="1256"/>
      <c r="D8063" s="1256"/>
      <c r="E8063" s="1256"/>
      <c r="F8063" s="1256"/>
    </row>
    <row r="8064" spans="3:6">
      <c r="C8064" s="1256"/>
      <c r="D8064" s="1256"/>
      <c r="E8064" s="1256"/>
      <c r="F8064" s="1256"/>
    </row>
    <row r="8065" spans="3:6">
      <c r="C8065" s="1256"/>
      <c r="D8065" s="1256"/>
      <c r="E8065" s="1256"/>
      <c r="F8065" s="1256"/>
    </row>
    <row r="8066" spans="3:6">
      <c r="C8066" s="1256"/>
      <c r="D8066" s="1256"/>
      <c r="E8066" s="1256"/>
      <c r="F8066" s="1256"/>
    </row>
    <row r="8067" spans="3:6">
      <c r="C8067" s="1256"/>
      <c r="D8067" s="1256"/>
      <c r="E8067" s="1256"/>
      <c r="F8067" s="1256"/>
    </row>
    <row r="8068" spans="3:6">
      <c r="C8068" s="1256"/>
      <c r="D8068" s="1256"/>
      <c r="E8068" s="1256"/>
      <c r="F8068" s="1256"/>
    </row>
    <row r="8069" spans="3:6">
      <c r="C8069" s="1256"/>
      <c r="D8069" s="1256"/>
      <c r="E8069" s="1256"/>
      <c r="F8069" s="1256"/>
    </row>
    <row r="8070" spans="3:6">
      <c r="C8070" s="1256"/>
      <c r="D8070" s="1256"/>
      <c r="E8070" s="1256"/>
      <c r="F8070" s="1256"/>
    </row>
    <row r="8071" spans="3:6">
      <c r="C8071" s="1256"/>
      <c r="D8071" s="1256"/>
      <c r="E8071" s="1256"/>
      <c r="F8071" s="1256"/>
    </row>
    <row r="8072" spans="3:6">
      <c r="C8072" s="1256"/>
      <c r="D8072" s="1256"/>
      <c r="E8072" s="1256"/>
      <c r="F8072" s="1256"/>
    </row>
    <row r="8073" spans="3:6">
      <c r="C8073" s="1256"/>
      <c r="D8073" s="1256"/>
      <c r="E8073" s="1256"/>
      <c r="F8073" s="1256"/>
    </row>
    <row r="8074" spans="3:6">
      <c r="C8074" s="1256"/>
      <c r="D8074" s="1256"/>
      <c r="E8074" s="1256"/>
      <c r="F8074" s="1256"/>
    </row>
    <row r="8075" spans="3:6">
      <c r="C8075" s="1256"/>
      <c r="D8075" s="1256"/>
      <c r="E8075" s="1256"/>
      <c r="F8075" s="1256"/>
    </row>
    <row r="8076" spans="3:6">
      <c r="C8076" s="1256"/>
      <c r="D8076" s="1256"/>
      <c r="E8076" s="1256"/>
      <c r="F8076" s="1256"/>
    </row>
    <row r="8077" spans="3:6">
      <c r="C8077" s="1256"/>
      <c r="D8077" s="1256"/>
      <c r="E8077" s="1256"/>
      <c r="F8077" s="1256"/>
    </row>
    <row r="8078" spans="3:6">
      <c r="C8078" s="1256"/>
      <c r="D8078" s="1256"/>
      <c r="E8078" s="1256"/>
      <c r="F8078" s="1256"/>
    </row>
    <row r="8079" spans="3:6">
      <c r="C8079" s="1256"/>
      <c r="D8079" s="1256"/>
      <c r="E8079" s="1256"/>
      <c r="F8079" s="1256"/>
    </row>
    <row r="8080" spans="3:6">
      <c r="C8080" s="1256"/>
      <c r="D8080" s="1256"/>
      <c r="E8080" s="1256"/>
      <c r="F8080" s="1256"/>
    </row>
    <row r="8081" spans="3:6">
      <c r="C8081" s="1256"/>
      <c r="D8081" s="1256"/>
      <c r="E8081" s="1256"/>
      <c r="F8081" s="1256"/>
    </row>
    <row r="8082" spans="3:6">
      <c r="C8082" s="1256"/>
      <c r="D8082" s="1256"/>
      <c r="E8082" s="1256"/>
      <c r="F8082" s="1256"/>
    </row>
    <row r="8083" spans="3:6">
      <c r="C8083" s="1256"/>
      <c r="D8083" s="1256"/>
      <c r="E8083" s="1256"/>
      <c r="F8083" s="1256"/>
    </row>
    <row r="8084" spans="3:6">
      <c r="C8084" s="1256"/>
      <c r="D8084" s="1256"/>
      <c r="E8084" s="1256"/>
      <c r="F8084" s="1256"/>
    </row>
    <row r="8085" spans="3:6">
      <c r="C8085" s="1256"/>
      <c r="D8085" s="1256"/>
      <c r="E8085" s="1256"/>
      <c r="F8085" s="1256"/>
    </row>
    <row r="8086" spans="3:6">
      <c r="C8086" s="1256"/>
      <c r="D8086" s="1256"/>
      <c r="E8086" s="1256"/>
      <c r="F8086" s="1256"/>
    </row>
    <row r="8087" spans="3:6">
      <c r="C8087" s="1256"/>
      <c r="D8087" s="1256"/>
      <c r="E8087" s="1256"/>
      <c r="F8087" s="1256"/>
    </row>
    <row r="8088" spans="3:6">
      <c r="C8088" s="1256"/>
      <c r="D8088" s="1256"/>
      <c r="E8088" s="1256"/>
      <c r="F8088" s="1256"/>
    </row>
    <row r="8089" spans="3:6">
      <c r="C8089" s="1256"/>
      <c r="D8089" s="1256"/>
      <c r="E8089" s="1256"/>
      <c r="F8089" s="1256"/>
    </row>
    <row r="8090" spans="3:6">
      <c r="C8090" s="1256"/>
      <c r="D8090" s="1256"/>
      <c r="E8090" s="1256"/>
      <c r="F8090" s="1256"/>
    </row>
    <row r="8091" spans="3:6">
      <c r="C8091" s="1256"/>
      <c r="D8091" s="1256"/>
      <c r="E8091" s="1256"/>
      <c r="F8091" s="1256"/>
    </row>
    <row r="8092" spans="3:6">
      <c r="C8092" s="1256"/>
      <c r="D8092" s="1256"/>
      <c r="E8092" s="1256"/>
      <c r="F8092" s="1256"/>
    </row>
    <row r="8093" spans="3:6">
      <c r="C8093" s="1256"/>
      <c r="D8093" s="1256"/>
      <c r="E8093" s="1256"/>
      <c r="F8093" s="1256"/>
    </row>
    <row r="8094" spans="3:6">
      <c r="C8094" s="1256"/>
      <c r="D8094" s="1256"/>
      <c r="E8094" s="1256"/>
      <c r="F8094" s="1256"/>
    </row>
    <row r="8095" spans="3:6">
      <c r="C8095" s="1256"/>
      <c r="D8095" s="1256"/>
      <c r="E8095" s="1256"/>
      <c r="F8095" s="1256"/>
    </row>
    <row r="8096" spans="3:6">
      <c r="C8096" s="1256"/>
      <c r="D8096" s="1256"/>
      <c r="E8096" s="1256"/>
      <c r="F8096" s="1256"/>
    </row>
    <row r="8097" spans="3:6">
      <c r="C8097" s="1256"/>
      <c r="D8097" s="1256"/>
      <c r="E8097" s="1256"/>
      <c r="F8097" s="1256"/>
    </row>
    <row r="8098" spans="3:6">
      <c r="C8098" s="1256"/>
      <c r="D8098" s="1256"/>
      <c r="E8098" s="1256"/>
      <c r="F8098" s="1256"/>
    </row>
    <row r="8099" spans="3:6">
      <c r="C8099" s="1256"/>
      <c r="D8099" s="1256"/>
      <c r="E8099" s="1256"/>
      <c r="F8099" s="1256"/>
    </row>
    <row r="8100" spans="3:6">
      <c r="C8100" s="1256"/>
      <c r="D8100" s="1256"/>
      <c r="E8100" s="1256"/>
      <c r="F8100" s="1256"/>
    </row>
    <row r="8101" spans="3:6">
      <c r="C8101" s="1256"/>
      <c r="D8101" s="1256"/>
      <c r="E8101" s="1256"/>
      <c r="F8101" s="1256"/>
    </row>
    <row r="8102" spans="3:6">
      <c r="C8102" s="1256"/>
      <c r="D8102" s="1256"/>
      <c r="E8102" s="1256"/>
      <c r="F8102" s="1256"/>
    </row>
    <row r="8103" spans="3:6">
      <c r="C8103" s="1256"/>
      <c r="D8103" s="1256"/>
      <c r="E8103" s="1256"/>
      <c r="F8103" s="1256"/>
    </row>
    <row r="8104" spans="3:6">
      <c r="C8104" s="1256"/>
      <c r="D8104" s="1256"/>
      <c r="E8104" s="1256"/>
      <c r="F8104" s="1256"/>
    </row>
    <row r="8105" spans="3:6">
      <c r="C8105" s="1256"/>
      <c r="D8105" s="1256"/>
      <c r="E8105" s="1256"/>
      <c r="F8105" s="1256"/>
    </row>
    <row r="8106" spans="3:6">
      <c r="C8106" s="1256"/>
      <c r="D8106" s="1256"/>
      <c r="E8106" s="1256"/>
      <c r="F8106" s="1256"/>
    </row>
    <row r="8107" spans="3:6">
      <c r="C8107" s="1256"/>
      <c r="D8107" s="1256"/>
      <c r="E8107" s="1256"/>
      <c r="F8107" s="1256"/>
    </row>
    <row r="8108" spans="3:6">
      <c r="C8108" s="1256"/>
      <c r="D8108" s="1256"/>
      <c r="E8108" s="1256"/>
      <c r="F8108" s="1256"/>
    </row>
    <row r="8109" spans="3:6">
      <c r="C8109" s="1256"/>
      <c r="D8109" s="1256"/>
      <c r="E8109" s="1256"/>
      <c r="F8109" s="1256"/>
    </row>
    <row r="8110" spans="3:6">
      <c r="C8110" s="1256"/>
      <c r="D8110" s="1256"/>
      <c r="E8110" s="1256"/>
      <c r="F8110" s="1256"/>
    </row>
    <row r="8111" spans="3:6">
      <c r="C8111" s="1256"/>
      <c r="D8111" s="1256"/>
      <c r="E8111" s="1256"/>
      <c r="F8111" s="1256"/>
    </row>
    <row r="8112" spans="3:6">
      <c r="C8112" s="1256"/>
      <c r="D8112" s="1256"/>
      <c r="E8112" s="1256"/>
      <c r="F8112" s="1256"/>
    </row>
    <row r="8113" spans="3:6">
      <c r="C8113" s="1256"/>
      <c r="D8113" s="1256"/>
      <c r="E8113" s="1256"/>
      <c r="F8113" s="1256"/>
    </row>
    <row r="8114" spans="3:6">
      <c r="C8114" s="1256"/>
      <c r="D8114" s="1256"/>
      <c r="E8114" s="1256"/>
      <c r="F8114" s="1256"/>
    </row>
    <row r="8115" spans="3:6">
      <c r="C8115" s="1256"/>
      <c r="D8115" s="1256"/>
      <c r="E8115" s="1256"/>
      <c r="F8115" s="1256"/>
    </row>
    <row r="8116" spans="3:6">
      <c r="C8116" s="1256"/>
      <c r="D8116" s="1256"/>
      <c r="E8116" s="1256"/>
      <c r="F8116" s="1256"/>
    </row>
    <row r="8117" spans="3:6">
      <c r="C8117" s="1256"/>
      <c r="D8117" s="1256"/>
      <c r="E8117" s="1256"/>
      <c r="F8117" s="1256"/>
    </row>
    <row r="8118" spans="3:6">
      <c r="C8118" s="1256"/>
      <c r="D8118" s="1256"/>
      <c r="E8118" s="1256"/>
      <c r="F8118" s="1256"/>
    </row>
    <row r="8119" spans="3:6">
      <c r="C8119" s="1256"/>
      <c r="D8119" s="1256"/>
      <c r="E8119" s="1256"/>
      <c r="F8119" s="1256"/>
    </row>
    <row r="8120" spans="3:6">
      <c r="C8120" s="1256"/>
      <c r="D8120" s="1256"/>
      <c r="E8120" s="1256"/>
      <c r="F8120" s="1256"/>
    </row>
    <row r="8121" spans="3:6">
      <c r="C8121" s="1256"/>
      <c r="D8121" s="1256"/>
      <c r="E8121" s="1256"/>
      <c r="F8121" s="1256"/>
    </row>
    <row r="8122" spans="3:6">
      <c r="C8122" s="1256"/>
      <c r="D8122" s="1256"/>
      <c r="E8122" s="1256"/>
      <c r="F8122" s="1256"/>
    </row>
    <row r="8123" spans="3:6">
      <c r="C8123" s="1256"/>
      <c r="D8123" s="1256"/>
      <c r="E8123" s="1256"/>
      <c r="F8123" s="1256"/>
    </row>
    <row r="8124" spans="3:6">
      <c r="C8124" s="1256"/>
      <c r="D8124" s="1256"/>
      <c r="E8124" s="1256"/>
      <c r="F8124" s="1256"/>
    </row>
    <row r="8125" spans="3:6">
      <c r="C8125" s="1256"/>
      <c r="D8125" s="1256"/>
      <c r="E8125" s="1256"/>
      <c r="F8125" s="1256"/>
    </row>
    <row r="8126" spans="3:6">
      <c r="C8126" s="1256"/>
      <c r="D8126" s="1256"/>
      <c r="E8126" s="1256"/>
      <c r="F8126" s="1256"/>
    </row>
    <row r="8127" spans="3:6">
      <c r="C8127" s="1256"/>
      <c r="D8127" s="1256"/>
      <c r="E8127" s="1256"/>
      <c r="F8127" s="1256"/>
    </row>
    <row r="8128" spans="3:6">
      <c r="C8128" s="1256"/>
      <c r="D8128" s="1256"/>
      <c r="E8128" s="1256"/>
      <c r="F8128" s="1256"/>
    </row>
    <row r="8129" spans="3:6">
      <c r="C8129" s="1256"/>
      <c r="D8129" s="1256"/>
      <c r="E8129" s="1256"/>
      <c r="F8129" s="1256"/>
    </row>
    <row r="8130" spans="3:6">
      <c r="C8130" s="1256"/>
      <c r="D8130" s="1256"/>
      <c r="E8130" s="1256"/>
      <c r="F8130" s="1256"/>
    </row>
    <row r="8131" spans="3:6">
      <c r="C8131" s="1256"/>
      <c r="D8131" s="1256"/>
      <c r="E8131" s="1256"/>
      <c r="F8131" s="1256"/>
    </row>
    <row r="8132" spans="3:6">
      <c r="C8132" s="1256"/>
      <c r="D8132" s="1256"/>
      <c r="E8132" s="1256"/>
      <c r="F8132" s="1256"/>
    </row>
    <row r="8133" spans="3:6">
      <c r="C8133" s="1256"/>
      <c r="D8133" s="1256"/>
      <c r="E8133" s="1256"/>
      <c r="F8133" s="1256"/>
    </row>
    <row r="8134" spans="3:6">
      <c r="C8134" s="1256"/>
      <c r="D8134" s="1256"/>
      <c r="E8134" s="1256"/>
      <c r="F8134" s="1256"/>
    </row>
    <row r="8135" spans="3:6">
      <c r="C8135" s="1256"/>
      <c r="D8135" s="1256"/>
      <c r="E8135" s="1256"/>
      <c r="F8135" s="1256"/>
    </row>
    <row r="8136" spans="3:6">
      <c r="C8136" s="1256"/>
      <c r="D8136" s="1256"/>
      <c r="E8136" s="1256"/>
      <c r="F8136" s="1256"/>
    </row>
    <row r="8137" spans="3:6">
      <c r="C8137" s="1256"/>
      <c r="D8137" s="1256"/>
      <c r="E8137" s="1256"/>
      <c r="F8137" s="1256"/>
    </row>
    <row r="8138" spans="3:6">
      <c r="C8138" s="1256"/>
      <c r="D8138" s="1256"/>
      <c r="E8138" s="1256"/>
      <c r="F8138" s="1256"/>
    </row>
    <row r="8139" spans="3:6">
      <c r="C8139" s="1256"/>
      <c r="D8139" s="1256"/>
      <c r="E8139" s="1256"/>
      <c r="F8139" s="1256"/>
    </row>
    <row r="8140" spans="3:6">
      <c r="C8140" s="1256"/>
      <c r="D8140" s="1256"/>
      <c r="E8140" s="1256"/>
      <c r="F8140" s="1256"/>
    </row>
    <row r="8141" spans="3:6">
      <c r="C8141" s="1256"/>
      <c r="D8141" s="1256"/>
      <c r="E8141" s="1256"/>
      <c r="F8141" s="1256"/>
    </row>
    <row r="8142" spans="3:6">
      <c r="C8142" s="1256"/>
      <c r="D8142" s="1256"/>
      <c r="E8142" s="1256"/>
      <c r="F8142" s="1256"/>
    </row>
    <row r="8143" spans="3:6">
      <c r="C8143" s="1256"/>
      <c r="D8143" s="1256"/>
      <c r="E8143" s="1256"/>
      <c r="F8143" s="1256"/>
    </row>
    <row r="8144" spans="3:6">
      <c r="C8144" s="1256"/>
      <c r="D8144" s="1256"/>
      <c r="E8144" s="1256"/>
      <c r="F8144" s="1256"/>
    </row>
    <row r="8145" spans="3:6">
      <c r="C8145" s="1256"/>
      <c r="D8145" s="1256"/>
      <c r="E8145" s="1256"/>
      <c r="F8145" s="1256"/>
    </row>
    <row r="8146" spans="3:6">
      <c r="C8146" s="1256"/>
      <c r="D8146" s="1256"/>
      <c r="E8146" s="1256"/>
      <c r="F8146" s="1256"/>
    </row>
    <row r="8147" spans="3:6">
      <c r="C8147" s="1256"/>
      <c r="D8147" s="1256"/>
      <c r="E8147" s="1256"/>
      <c r="F8147" s="1256"/>
    </row>
    <row r="8148" spans="3:6">
      <c r="C8148" s="1256"/>
      <c r="D8148" s="1256"/>
      <c r="E8148" s="1256"/>
      <c r="F8148" s="1256"/>
    </row>
    <row r="8149" spans="3:6">
      <c r="C8149" s="1256"/>
      <c r="D8149" s="1256"/>
      <c r="E8149" s="1256"/>
      <c r="F8149" s="1256"/>
    </row>
    <row r="8150" spans="3:6">
      <c r="C8150" s="1256"/>
      <c r="D8150" s="1256"/>
      <c r="E8150" s="1256"/>
      <c r="F8150" s="1256"/>
    </row>
    <row r="8151" spans="3:6">
      <c r="C8151" s="1256"/>
      <c r="D8151" s="1256"/>
      <c r="E8151" s="1256"/>
      <c r="F8151" s="1256"/>
    </row>
    <row r="8152" spans="3:6">
      <c r="C8152" s="1256"/>
      <c r="D8152" s="1256"/>
      <c r="E8152" s="1256"/>
      <c r="F8152" s="1256"/>
    </row>
    <row r="8153" spans="3:6">
      <c r="C8153" s="1256"/>
      <c r="D8153" s="1256"/>
      <c r="E8153" s="1256"/>
      <c r="F8153" s="1256"/>
    </row>
    <row r="8154" spans="3:6">
      <c r="C8154" s="1256"/>
      <c r="D8154" s="1256"/>
      <c r="E8154" s="1256"/>
      <c r="F8154" s="1256"/>
    </row>
    <row r="8155" spans="3:6">
      <c r="C8155" s="1256"/>
      <c r="D8155" s="1256"/>
      <c r="E8155" s="1256"/>
      <c r="F8155" s="1256"/>
    </row>
    <row r="8156" spans="3:6">
      <c r="C8156" s="1256"/>
      <c r="D8156" s="1256"/>
      <c r="E8156" s="1256"/>
      <c r="F8156" s="1256"/>
    </row>
    <row r="8157" spans="3:6">
      <c r="C8157" s="1256"/>
      <c r="D8157" s="1256"/>
      <c r="E8157" s="1256"/>
      <c r="F8157" s="1256"/>
    </row>
    <row r="8158" spans="3:6">
      <c r="C8158" s="1256"/>
      <c r="D8158" s="1256"/>
      <c r="E8158" s="1256"/>
      <c r="F8158" s="1256"/>
    </row>
    <row r="8159" spans="3:6">
      <c r="C8159" s="1256"/>
      <c r="D8159" s="1256"/>
      <c r="E8159" s="1256"/>
      <c r="F8159" s="1256"/>
    </row>
    <row r="8160" spans="3:6">
      <c r="C8160" s="1256"/>
      <c r="D8160" s="1256"/>
      <c r="E8160" s="1256"/>
      <c r="F8160" s="1256"/>
    </row>
    <row r="8161" spans="3:6">
      <c r="C8161" s="1256"/>
      <c r="D8161" s="1256"/>
      <c r="E8161" s="1256"/>
      <c r="F8161" s="1256"/>
    </row>
    <row r="8162" spans="3:6">
      <c r="C8162" s="1256"/>
      <c r="D8162" s="1256"/>
      <c r="E8162" s="1256"/>
      <c r="F8162" s="1256"/>
    </row>
    <row r="8163" spans="3:6">
      <c r="C8163" s="1256"/>
      <c r="D8163" s="1256"/>
      <c r="E8163" s="1256"/>
      <c r="F8163" s="1256"/>
    </row>
    <row r="8164" spans="3:6">
      <c r="C8164" s="1256"/>
      <c r="D8164" s="1256"/>
      <c r="E8164" s="1256"/>
      <c r="F8164" s="1256"/>
    </row>
    <row r="8165" spans="3:6">
      <c r="C8165" s="1256"/>
      <c r="D8165" s="1256"/>
      <c r="E8165" s="1256"/>
      <c r="F8165" s="1256"/>
    </row>
    <row r="8166" spans="3:6">
      <c r="C8166" s="1256"/>
      <c r="D8166" s="1256"/>
      <c r="E8166" s="1256"/>
      <c r="F8166" s="1256"/>
    </row>
    <row r="8167" spans="3:6">
      <c r="C8167" s="1256"/>
      <c r="D8167" s="1256"/>
      <c r="E8167" s="1256"/>
      <c r="F8167" s="1256"/>
    </row>
    <row r="8168" spans="3:6">
      <c r="C8168" s="1256"/>
      <c r="D8168" s="1256"/>
      <c r="E8168" s="1256"/>
      <c r="F8168" s="1256"/>
    </row>
    <row r="8169" spans="3:6">
      <c r="C8169" s="1256"/>
      <c r="D8169" s="1256"/>
      <c r="E8169" s="1256"/>
      <c r="F8169" s="1256"/>
    </row>
    <row r="8170" spans="3:6">
      <c r="C8170" s="1256"/>
      <c r="D8170" s="1256"/>
      <c r="E8170" s="1256"/>
      <c r="F8170" s="1256"/>
    </row>
    <row r="8171" spans="3:6">
      <c r="C8171" s="1256"/>
      <c r="D8171" s="1256"/>
      <c r="E8171" s="1256"/>
      <c r="F8171" s="1256"/>
    </row>
    <row r="8172" spans="3:6">
      <c r="C8172" s="1256"/>
      <c r="D8172" s="1256"/>
      <c r="E8172" s="1256"/>
      <c r="F8172" s="1256"/>
    </row>
    <row r="8173" spans="3:6">
      <c r="C8173" s="1256"/>
      <c r="D8173" s="1256"/>
      <c r="E8173" s="1256"/>
      <c r="F8173" s="1256"/>
    </row>
    <row r="8174" spans="3:6">
      <c r="C8174" s="1256"/>
      <c r="D8174" s="1256"/>
      <c r="E8174" s="1256"/>
      <c r="F8174" s="1256"/>
    </row>
    <row r="8175" spans="3:6">
      <c r="C8175" s="1256"/>
      <c r="D8175" s="1256"/>
      <c r="E8175" s="1256"/>
      <c r="F8175" s="1256"/>
    </row>
    <row r="8176" spans="3:6">
      <c r="C8176" s="1256"/>
      <c r="D8176" s="1256"/>
      <c r="E8176" s="1256"/>
      <c r="F8176" s="1256"/>
    </row>
    <row r="8177" spans="3:6">
      <c r="C8177" s="1256"/>
      <c r="D8177" s="1256"/>
      <c r="E8177" s="1256"/>
      <c r="F8177" s="1256"/>
    </row>
    <row r="8178" spans="3:6">
      <c r="C8178" s="1256"/>
      <c r="D8178" s="1256"/>
      <c r="E8178" s="1256"/>
      <c r="F8178" s="1256"/>
    </row>
    <row r="8179" spans="3:6">
      <c r="C8179" s="1256"/>
      <c r="D8179" s="1256"/>
      <c r="E8179" s="1256"/>
      <c r="F8179" s="1256"/>
    </row>
    <row r="8180" spans="3:6">
      <c r="C8180" s="1256"/>
      <c r="D8180" s="1256"/>
      <c r="E8180" s="1256"/>
      <c r="F8180" s="1256"/>
    </row>
    <row r="8181" spans="3:6">
      <c r="C8181" s="1256"/>
      <c r="D8181" s="1256"/>
      <c r="E8181" s="1256"/>
      <c r="F8181" s="1256"/>
    </row>
    <row r="8182" spans="3:6">
      <c r="C8182" s="1256"/>
      <c r="D8182" s="1256"/>
      <c r="E8182" s="1256"/>
      <c r="F8182" s="1256"/>
    </row>
    <row r="8183" spans="3:6">
      <c r="C8183" s="1256"/>
      <c r="D8183" s="1256"/>
      <c r="E8183" s="1256"/>
      <c r="F8183" s="1256"/>
    </row>
    <row r="8184" spans="3:6">
      <c r="C8184" s="1256"/>
      <c r="D8184" s="1256"/>
      <c r="E8184" s="1256"/>
      <c r="F8184" s="1256"/>
    </row>
    <row r="8185" spans="3:6">
      <c r="C8185" s="1256"/>
      <c r="D8185" s="1256"/>
      <c r="E8185" s="1256"/>
      <c r="F8185" s="1256"/>
    </row>
    <row r="8186" spans="3:6">
      <c r="C8186" s="1256"/>
      <c r="D8186" s="1256"/>
      <c r="E8186" s="1256"/>
      <c r="F8186" s="1256"/>
    </row>
    <row r="8187" spans="3:6">
      <c r="C8187" s="1256"/>
      <c r="D8187" s="1256"/>
      <c r="E8187" s="1256"/>
      <c r="F8187" s="1256"/>
    </row>
    <row r="8188" spans="3:6">
      <c r="C8188" s="1256"/>
      <c r="D8188" s="1256"/>
      <c r="E8188" s="1256"/>
      <c r="F8188" s="1256"/>
    </row>
    <row r="8189" spans="3:6">
      <c r="C8189" s="1256"/>
      <c r="D8189" s="1256"/>
      <c r="E8189" s="1256"/>
      <c r="F8189" s="1256"/>
    </row>
    <row r="8190" spans="3:6">
      <c r="C8190" s="1256"/>
      <c r="D8190" s="1256"/>
      <c r="E8190" s="1256"/>
      <c r="F8190" s="1256"/>
    </row>
    <row r="8191" spans="3:6">
      <c r="C8191" s="1256"/>
      <c r="D8191" s="1256"/>
      <c r="E8191" s="1256"/>
      <c r="F8191" s="1256"/>
    </row>
    <row r="8192" spans="3:6">
      <c r="C8192" s="1256"/>
      <c r="D8192" s="1256"/>
      <c r="E8192" s="1256"/>
      <c r="F8192" s="1256"/>
    </row>
    <row r="8193" spans="3:6">
      <c r="C8193" s="1256"/>
      <c r="D8193" s="1256"/>
      <c r="E8193" s="1256"/>
      <c r="F8193" s="1256"/>
    </row>
    <row r="8194" spans="3:6">
      <c r="C8194" s="1256"/>
      <c r="D8194" s="1256"/>
      <c r="E8194" s="1256"/>
      <c r="F8194" s="1256"/>
    </row>
    <row r="8195" spans="3:6">
      <c r="C8195" s="1256"/>
      <c r="D8195" s="1256"/>
      <c r="E8195" s="1256"/>
      <c r="F8195" s="1256"/>
    </row>
    <row r="8196" spans="3:6">
      <c r="C8196" s="1256"/>
      <c r="D8196" s="1256"/>
      <c r="E8196" s="1256"/>
      <c r="F8196" s="1256"/>
    </row>
    <row r="8197" spans="3:6">
      <c r="C8197" s="1256"/>
      <c r="D8197" s="1256"/>
      <c r="E8197" s="1256"/>
      <c r="F8197" s="1256"/>
    </row>
    <row r="8198" spans="3:6">
      <c r="C8198" s="1256"/>
      <c r="D8198" s="1256"/>
      <c r="E8198" s="1256"/>
      <c r="F8198" s="1256"/>
    </row>
    <row r="8199" spans="3:6">
      <c r="C8199" s="1256"/>
      <c r="D8199" s="1256"/>
      <c r="E8199" s="1256"/>
      <c r="F8199" s="1256"/>
    </row>
    <row r="8200" spans="3:6">
      <c r="C8200" s="1256"/>
      <c r="D8200" s="1256"/>
      <c r="E8200" s="1256"/>
      <c r="F8200" s="1256"/>
    </row>
    <row r="8201" spans="3:6">
      <c r="C8201" s="1256"/>
      <c r="D8201" s="1256"/>
      <c r="E8201" s="1256"/>
      <c r="F8201" s="1256"/>
    </row>
    <row r="8202" spans="3:6">
      <c r="C8202" s="1256"/>
      <c r="D8202" s="1256"/>
      <c r="E8202" s="1256"/>
      <c r="F8202" s="1256"/>
    </row>
    <row r="8203" spans="3:6">
      <c r="C8203" s="1256"/>
      <c r="D8203" s="1256"/>
      <c r="E8203" s="1256"/>
      <c r="F8203" s="1256"/>
    </row>
    <row r="8204" spans="3:6">
      <c r="C8204" s="1256"/>
      <c r="D8204" s="1256"/>
      <c r="E8204" s="1256"/>
      <c r="F8204" s="1256"/>
    </row>
    <row r="8205" spans="3:6">
      <c r="C8205" s="1256"/>
      <c r="D8205" s="1256"/>
      <c r="E8205" s="1256"/>
      <c r="F8205" s="1256"/>
    </row>
    <row r="8206" spans="3:6">
      <c r="C8206" s="1256"/>
      <c r="D8206" s="1256"/>
      <c r="E8206" s="1256"/>
      <c r="F8206" s="1256"/>
    </row>
    <row r="8207" spans="3:6">
      <c r="C8207" s="1256"/>
      <c r="D8207" s="1256"/>
      <c r="E8207" s="1256"/>
      <c r="F8207" s="1256"/>
    </row>
    <row r="8208" spans="3:6">
      <c r="C8208" s="1256"/>
      <c r="D8208" s="1256"/>
      <c r="E8208" s="1256"/>
      <c r="F8208" s="1256"/>
    </row>
    <row r="8209" spans="3:6">
      <c r="C8209" s="1256"/>
      <c r="D8209" s="1256"/>
      <c r="E8209" s="1256"/>
      <c r="F8209" s="1256"/>
    </row>
    <row r="8210" spans="3:6">
      <c r="C8210" s="1256"/>
      <c r="D8210" s="1256"/>
      <c r="E8210" s="1256"/>
      <c r="F8210" s="1256"/>
    </row>
    <row r="8211" spans="3:6">
      <c r="C8211" s="1256"/>
      <c r="D8211" s="1256"/>
      <c r="E8211" s="1256"/>
      <c r="F8211" s="1256"/>
    </row>
    <row r="8212" spans="3:6">
      <c r="C8212" s="1256"/>
      <c r="D8212" s="1256"/>
      <c r="E8212" s="1256"/>
      <c r="F8212" s="1256"/>
    </row>
    <row r="8213" spans="3:6">
      <c r="C8213" s="1256"/>
      <c r="D8213" s="1256"/>
      <c r="E8213" s="1256"/>
      <c r="F8213" s="1256"/>
    </row>
    <row r="8214" spans="3:6">
      <c r="C8214" s="1256"/>
      <c r="D8214" s="1256"/>
      <c r="E8214" s="1256"/>
      <c r="F8214" s="1256"/>
    </row>
    <row r="8215" spans="3:6">
      <c r="C8215" s="1256"/>
      <c r="D8215" s="1256"/>
      <c r="E8215" s="1256"/>
      <c r="F8215" s="1256"/>
    </row>
    <row r="8216" spans="3:6">
      <c r="C8216" s="1256"/>
      <c r="D8216" s="1256"/>
      <c r="E8216" s="1256"/>
      <c r="F8216" s="1256"/>
    </row>
    <row r="8217" spans="3:6">
      <c r="C8217" s="1256"/>
      <c r="D8217" s="1256"/>
      <c r="E8217" s="1256"/>
      <c r="F8217" s="1256"/>
    </row>
    <row r="8218" spans="3:6">
      <c r="C8218" s="1256"/>
      <c r="D8218" s="1256"/>
      <c r="E8218" s="1256"/>
      <c r="F8218" s="1256"/>
    </row>
    <row r="8219" spans="3:6">
      <c r="C8219" s="1256"/>
      <c r="D8219" s="1256"/>
      <c r="E8219" s="1256"/>
      <c r="F8219" s="1256"/>
    </row>
    <row r="8220" spans="3:6">
      <c r="C8220" s="1256"/>
      <c r="D8220" s="1256"/>
      <c r="E8220" s="1256"/>
      <c r="F8220" s="1256"/>
    </row>
    <row r="8221" spans="3:6">
      <c r="C8221" s="1256"/>
      <c r="D8221" s="1256"/>
      <c r="E8221" s="1256"/>
      <c r="F8221" s="1256"/>
    </row>
    <row r="8222" spans="3:6">
      <c r="C8222" s="1256"/>
      <c r="D8222" s="1256"/>
      <c r="E8222" s="1256"/>
      <c r="F8222" s="1256"/>
    </row>
    <row r="8223" spans="3:6">
      <c r="C8223" s="1256"/>
      <c r="D8223" s="1256"/>
      <c r="E8223" s="1256"/>
      <c r="F8223" s="1256"/>
    </row>
    <row r="8224" spans="3:6">
      <c r="C8224" s="1256"/>
      <c r="D8224" s="1256"/>
      <c r="E8224" s="1256"/>
      <c r="F8224" s="1256"/>
    </row>
    <row r="8225" spans="3:6">
      <c r="C8225" s="1256"/>
      <c r="D8225" s="1256"/>
      <c r="E8225" s="1256"/>
      <c r="F8225" s="1256"/>
    </row>
    <row r="8226" spans="3:6">
      <c r="C8226" s="1256"/>
      <c r="D8226" s="1256"/>
      <c r="E8226" s="1256"/>
      <c r="F8226" s="1256"/>
    </row>
    <row r="8227" spans="3:6">
      <c r="C8227" s="1256"/>
      <c r="D8227" s="1256"/>
      <c r="E8227" s="1256"/>
      <c r="F8227" s="1256"/>
    </row>
    <row r="8228" spans="3:6">
      <c r="C8228" s="1256"/>
      <c r="D8228" s="1256"/>
      <c r="E8228" s="1256"/>
      <c r="F8228" s="1256"/>
    </row>
    <row r="8229" spans="3:6">
      <c r="C8229" s="1256"/>
      <c r="D8229" s="1256"/>
      <c r="E8229" s="1256"/>
      <c r="F8229" s="1256"/>
    </row>
    <row r="8230" spans="3:6">
      <c r="C8230" s="1256"/>
      <c r="D8230" s="1256"/>
      <c r="E8230" s="1256"/>
      <c r="F8230" s="1256"/>
    </row>
    <row r="8231" spans="3:6">
      <c r="C8231" s="1256"/>
      <c r="D8231" s="1256"/>
      <c r="E8231" s="1256"/>
      <c r="F8231" s="1256"/>
    </row>
    <row r="8232" spans="3:6">
      <c r="C8232" s="1256"/>
      <c r="D8232" s="1256"/>
      <c r="E8232" s="1256"/>
      <c r="F8232" s="1256"/>
    </row>
    <row r="8233" spans="3:6">
      <c r="C8233" s="1256"/>
      <c r="D8233" s="1256"/>
      <c r="E8233" s="1256"/>
      <c r="F8233" s="1256"/>
    </row>
    <row r="8234" spans="3:6">
      <c r="C8234" s="1256"/>
      <c r="D8234" s="1256"/>
      <c r="E8234" s="1256"/>
      <c r="F8234" s="1256"/>
    </row>
    <row r="8235" spans="3:6">
      <c r="C8235" s="1256"/>
      <c r="D8235" s="1256"/>
      <c r="E8235" s="1256"/>
      <c r="F8235" s="1256"/>
    </row>
    <row r="8236" spans="3:6">
      <c r="C8236" s="1256"/>
      <c r="D8236" s="1256"/>
      <c r="E8236" s="1256"/>
      <c r="F8236" s="1256"/>
    </row>
    <row r="8237" spans="3:6">
      <c r="C8237" s="1256"/>
      <c r="D8237" s="1256"/>
      <c r="E8237" s="1256"/>
      <c r="F8237" s="1256"/>
    </row>
    <row r="8238" spans="3:6">
      <c r="C8238" s="1256"/>
      <c r="D8238" s="1256"/>
      <c r="E8238" s="1256"/>
      <c r="F8238" s="1256"/>
    </row>
    <row r="8239" spans="3:6">
      <c r="C8239" s="1256"/>
      <c r="D8239" s="1256"/>
      <c r="E8239" s="1256"/>
      <c r="F8239" s="1256"/>
    </row>
    <row r="8240" spans="3:6">
      <c r="C8240" s="1256"/>
      <c r="D8240" s="1256"/>
      <c r="E8240" s="1256"/>
      <c r="F8240" s="1256"/>
    </row>
    <row r="8241" spans="3:6">
      <c r="C8241" s="1256"/>
      <c r="D8241" s="1256"/>
      <c r="E8241" s="1256"/>
      <c r="F8241" s="1256"/>
    </row>
    <row r="8242" spans="3:6">
      <c r="C8242" s="1256"/>
      <c r="D8242" s="1256"/>
      <c r="E8242" s="1256"/>
      <c r="F8242" s="1256"/>
    </row>
    <row r="8243" spans="3:6">
      <c r="C8243" s="1256"/>
      <c r="D8243" s="1256"/>
      <c r="E8243" s="1256"/>
      <c r="F8243" s="1256"/>
    </row>
    <row r="8244" spans="3:6">
      <c r="C8244" s="1256"/>
      <c r="D8244" s="1256"/>
      <c r="E8244" s="1256"/>
      <c r="F8244" s="1256"/>
    </row>
    <row r="8245" spans="3:6">
      <c r="C8245" s="1256"/>
      <c r="D8245" s="1256"/>
      <c r="E8245" s="1256"/>
      <c r="F8245" s="1256"/>
    </row>
    <row r="8246" spans="3:6">
      <c r="C8246" s="1256"/>
      <c r="D8246" s="1256"/>
      <c r="E8246" s="1256"/>
      <c r="F8246" s="1256"/>
    </row>
    <row r="8247" spans="3:6">
      <c r="C8247" s="1256"/>
      <c r="D8247" s="1256"/>
      <c r="E8247" s="1256"/>
      <c r="F8247" s="1256"/>
    </row>
    <row r="8248" spans="3:6">
      <c r="C8248" s="1256"/>
      <c r="D8248" s="1256"/>
      <c r="E8248" s="1256"/>
      <c r="F8248" s="1256"/>
    </row>
    <row r="8249" spans="3:6">
      <c r="C8249" s="1256"/>
      <c r="D8249" s="1256"/>
      <c r="E8249" s="1256"/>
      <c r="F8249" s="1256"/>
    </row>
    <row r="8250" spans="3:6">
      <c r="C8250" s="1256"/>
      <c r="D8250" s="1256"/>
      <c r="E8250" s="1256"/>
      <c r="F8250" s="1256"/>
    </row>
    <row r="8251" spans="3:6">
      <c r="C8251" s="1256"/>
      <c r="D8251" s="1256"/>
      <c r="E8251" s="1256"/>
      <c r="F8251" s="1256"/>
    </row>
    <row r="8252" spans="3:6">
      <c r="C8252" s="1256"/>
      <c r="D8252" s="1256"/>
      <c r="E8252" s="1256"/>
      <c r="F8252" s="1256"/>
    </row>
    <row r="8253" spans="3:6">
      <c r="C8253" s="1256"/>
      <c r="D8253" s="1256"/>
      <c r="E8253" s="1256"/>
      <c r="F8253" s="1256"/>
    </row>
    <row r="8254" spans="3:6">
      <c r="C8254" s="1256"/>
      <c r="D8254" s="1256"/>
      <c r="E8254" s="1256"/>
      <c r="F8254" s="1256"/>
    </row>
    <row r="8255" spans="3:6">
      <c r="C8255" s="1256"/>
      <c r="D8255" s="1256"/>
      <c r="E8255" s="1256"/>
      <c r="F8255" s="1256"/>
    </row>
    <row r="8256" spans="3:6">
      <c r="C8256" s="1256"/>
      <c r="D8256" s="1256"/>
      <c r="E8256" s="1256"/>
      <c r="F8256" s="1256"/>
    </row>
    <row r="8257" spans="3:6">
      <c r="C8257" s="1256"/>
      <c r="D8257" s="1256"/>
      <c r="E8257" s="1256"/>
      <c r="F8257" s="1256"/>
    </row>
    <row r="8258" spans="3:6">
      <c r="C8258" s="1256"/>
      <c r="D8258" s="1256"/>
      <c r="E8258" s="1256"/>
      <c r="F8258" s="1256"/>
    </row>
    <row r="8259" spans="3:6">
      <c r="C8259" s="1256"/>
      <c r="D8259" s="1256"/>
      <c r="E8259" s="1256"/>
      <c r="F8259" s="1256"/>
    </row>
    <row r="8260" spans="3:6">
      <c r="C8260" s="1256"/>
      <c r="D8260" s="1256"/>
      <c r="E8260" s="1256"/>
      <c r="F8260" s="1256"/>
    </row>
    <row r="8261" spans="3:6">
      <c r="C8261" s="1256"/>
      <c r="D8261" s="1256"/>
      <c r="E8261" s="1256"/>
      <c r="F8261" s="1256"/>
    </row>
    <row r="8262" spans="3:6">
      <c r="C8262" s="1256"/>
      <c r="D8262" s="1256"/>
      <c r="E8262" s="1256"/>
      <c r="F8262" s="1256"/>
    </row>
    <row r="8263" spans="3:6">
      <c r="C8263" s="1256"/>
      <c r="D8263" s="1256"/>
      <c r="E8263" s="1256"/>
      <c r="F8263" s="1256"/>
    </row>
    <row r="8264" spans="3:6">
      <c r="C8264" s="1256"/>
      <c r="D8264" s="1256"/>
      <c r="E8264" s="1256"/>
      <c r="F8264" s="1256"/>
    </row>
    <row r="8265" spans="3:6">
      <c r="C8265" s="1256"/>
      <c r="D8265" s="1256"/>
      <c r="E8265" s="1256"/>
      <c r="F8265" s="1256"/>
    </row>
    <row r="8266" spans="3:6">
      <c r="C8266" s="1256"/>
      <c r="D8266" s="1256"/>
      <c r="E8266" s="1256"/>
      <c r="F8266" s="1256"/>
    </row>
    <row r="8267" spans="3:6">
      <c r="C8267" s="1256"/>
      <c r="D8267" s="1256"/>
      <c r="E8267" s="1256"/>
      <c r="F8267" s="1256"/>
    </row>
    <row r="8268" spans="3:6">
      <c r="C8268" s="1256"/>
      <c r="D8268" s="1256"/>
      <c r="E8268" s="1256"/>
      <c r="F8268" s="1256"/>
    </row>
    <row r="8269" spans="3:6">
      <c r="C8269" s="1256"/>
      <c r="D8269" s="1256"/>
      <c r="E8269" s="1256"/>
      <c r="F8269" s="1256"/>
    </row>
    <row r="8270" spans="3:6">
      <c r="C8270" s="1256"/>
      <c r="D8270" s="1256"/>
      <c r="E8270" s="1256"/>
      <c r="F8270" s="1256"/>
    </row>
    <row r="8271" spans="3:6">
      <c r="C8271" s="1256"/>
      <c r="D8271" s="1256"/>
      <c r="E8271" s="1256"/>
      <c r="F8271" s="1256"/>
    </row>
    <row r="8272" spans="3:6">
      <c r="C8272" s="1256"/>
      <c r="D8272" s="1256"/>
      <c r="E8272" s="1256"/>
      <c r="F8272" s="1256"/>
    </row>
    <row r="8273" spans="3:6">
      <c r="C8273" s="1256"/>
      <c r="D8273" s="1256"/>
      <c r="E8273" s="1256"/>
      <c r="F8273" s="1256"/>
    </row>
    <row r="8274" spans="3:6">
      <c r="C8274" s="1256"/>
      <c r="D8274" s="1256"/>
      <c r="E8274" s="1256"/>
      <c r="F8274" s="1256"/>
    </row>
    <row r="8275" spans="3:6">
      <c r="C8275" s="1256"/>
      <c r="D8275" s="1256"/>
      <c r="E8275" s="1256"/>
      <c r="F8275" s="1256"/>
    </row>
    <row r="8276" spans="3:6">
      <c r="C8276" s="1256"/>
      <c r="D8276" s="1256"/>
      <c r="E8276" s="1256"/>
      <c r="F8276" s="1256"/>
    </row>
    <row r="8277" spans="3:6">
      <c r="C8277" s="1256"/>
      <c r="D8277" s="1256"/>
      <c r="E8277" s="1256"/>
      <c r="F8277" s="1256"/>
    </row>
    <row r="8278" spans="3:6">
      <c r="C8278" s="1256"/>
      <c r="D8278" s="1256"/>
      <c r="E8278" s="1256"/>
      <c r="F8278" s="1256"/>
    </row>
    <row r="8279" spans="3:6">
      <c r="C8279" s="1256"/>
      <c r="D8279" s="1256"/>
      <c r="E8279" s="1256"/>
      <c r="F8279" s="1256"/>
    </row>
    <row r="8280" spans="3:6">
      <c r="C8280" s="1256"/>
      <c r="D8280" s="1256"/>
      <c r="E8280" s="1256"/>
      <c r="F8280" s="1256"/>
    </row>
    <row r="8281" spans="3:6">
      <c r="C8281" s="1256"/>
      <c r="D8281" s="1256"/>
      <c r="E8281" s="1256"/>
      <c r="F8281" s="1256"/>
    </row>
    <row r="8282" spans="3:6">
      <c r="C8282" s="1256"/>
      <c r="D8282" s="1256"/>
      <c r="E8282" s="1256"/>
      <c r="F8282" s="1256"/>
    </row>
    <row r="8283" spans="3:6">
      <c r="C8283" s="1256"/>
      <c r="D8283" s="1256"/>
      <c r="E8283" s="1256"/>
      <c r="F8283" s="1256"/>
    </row>
    <row r="8284" spans="3:6">
      <c r="C8284" s="1256"/>
      <c r="D8284" s="1256"/>
      <c r="E8284" s="1256"/>
      <c r="F8284" s="1256"/>
    </row>
    <row r="8285" spans="3:6">
      <c r="C8285" s="1256"/>
      <c r="D8285" s="1256"/>
      <c r="E8285" s="1256"/>
      <c r="F8285" s="1256"/>
    </row>
    <row r="8286" spans="3:6">
      <c r="C8286" s="1256"/>
      <c r="D8286" s="1256"/>
      <c r="E8286" s="1256"/>
      <c r="F8286" s="1256"/>
    </row>
    <row r="8287" spans="3:6">
      <c r="C8287" s="1256"/>
      <c r="D8287" s="1256"/>
      <c r="E8287" s="1256"/>
      <c r="F8287" s="1256"/>
    </row>
    <row r="8288" spans="3:6">
      <c r="C8288" s="1256"/>
      <c r="D8288" s="1256"/>
      <c r="E8288" s="1256"/>
      <c r="F8288" s="1256"/>
    </row>
    <row r="8289" spans="3:6">
      <c r="C8289" s="1256"/>
      <c r="D8289" s="1256"/>
      <c r="E8289" s="1256"/>
      <c r="F8289" s="1256"/>
    </row>
    <row r="8290" spans="3:6">
      <c r="C8290" s="1256"/>
      <c r="D8290" s="1256"/>
      <c r="E8290" s="1256"/>
      <c r="F8290" s="1256"/>
    </row>
    <row r="8291" spans="3:6">
      <c r="C8291" s="1256"/>
      <c r="D8291" s="1256"/>
      <c r="E8291" s="1256"/>
      <c r="F8291" s="1256"/>
    </row>
    <row r="8292" spans="3:6">
      <c r="C8292" s="1256"/>
      <c r="D8292" s="1256"/>
      <c r="E8292" s="1256"/>
      <c r="F8292" s="1256"/>
    </row>
    <row r="8293" spans="3:6">
      <c r="C8293" s="1256"/>
      <c r="D8293" s="1256"/>
      <c r="E8293" s="1256"/>
      <c r="F8293" s="1256"/>
    </row>
    <row r="8294" spans="3:6">
      <c r="C8294" s="1256"/>
      <c r="D8294" s="1256"/>
      <c r="E8294" s="1256"/>
      <c r="F8294" s="1256"/>
    </row>
    <row r="8295" spans="3:6">
      <c r="C8295" s="1256"/>
      <c r="D8295" s="1256"/>
      <c r="E8295" s="1256"/>
      <c r="F8295" s="1256"/>
    </row>
    <row r="8296" spans="3:6">
      <c r="C8296" s="1256"/>
      <c r="D8296" s="1256"/>
      <c r="E8296" s="1256"/>
      <c r="F8296" s="1256"/>
    </row>
    <row r="8297" spans="3:6">
      <c r="C8297" s="1256"/>
      <c r="D8297" s="1256"/>
      <c r="E8297" s="1256"/>
      <c r="F8297" s="1256"/>
    </row>
    <row r="8298" spans="3:6">
      <c r="C8298" s="1256"/>
      <c r="D8298" s="1256"/>
      <c r="E8298" s="1256"/>
      <c r="F8298" s="1256"/>
    </row>
    <row r="8299" spans="3:6">
      <c r="C8299" s="1256"/>
      <c r="D8299" s="1256"/>
      <c r="E8299" s="1256"/>
      <c r="F8299" s="1256"/>
    </row>
    <row r="8300" spans="3:6">
      <c r="C8300" s="1256"/>
      <c r="D8300" s="1256"/>
      <c r="E8300" s="1256"/>
      <c r="F8300" s="1256"/>
    </row>
    <row r="8301" spans="3:6">
      <c r="C8301" s="1256"/>
      <c r="D8301" s="1256"/>
      <c r="E8301" s="1256"/>
      <c r="F8301" s="1256"/>
    </row>
    <row r="8302" spans="3:6">
      <c r="C8302" s="1256"/>
      <c r="D8302" s="1256"/>
      <c r="E8302" s="1256"/>
      <c r="F8302" s="1256"/>
    </row>
    <row r="8303" spans="3:6">
      <c r="C8303" s="1256"/>
      <c r="D8303" s="1256"/>
      <c r="E8303" s="1256"/>
      <c r="F8303" s="1256"/>
    </row>
    <row r="8304" spans="3:6">
      <c r="C8304" s="1256"/>
      <c r="D8304" s="1256"/>
      <c r="E8304" s="1256"/>
      <c r="F8304" s="1256"/>
    </row>
    <row r="8305" spans="3:6">
      <c r="C8305" s="1256"/>
      <c r="D8305" s="1256"/>
      <c r="E8305" s="1256"/>
      <c r="F8305" s="1256"/>
    </row>
    <row r="8306" spans="3:6">
      <c r="C8306" s="1256"/>
      <c r="D8306" s="1256"/>
      <c r="E8306" s="1256"/>
      <c r="F8306" s="1256"/>
    </row>
    <row r="8307" spans="3:6">
      <c r="C8307" s="1256"/>
      <c r="D8307" s="1256"/>
      <c r="E8307" s="1256"/>
      <c r="F8307" s="1256"/>
    </row>
    <row r="8308" spans="3:6">
      <c r="C8308" s="1256"/>
      <c r="D8308" s="1256"/>
      <c r="E8308" s="1256"/>
      <c r="F8308" s="1256"/>
    </row>
    <row r="8309" spans="3:6">
      <c r="C8309" s="1256"/>
      <c r="D8309" s="1256"/>
      <c r="E8309" s="1256"/>
      <c r="F8309" s="1256"/>
    </row>
    <row r="8310" spans="3:6">
      <c r="C8310" s="1256"/>
      <c r="D8310" s="1256"/>
      <c r="E8310" s="1256"/>
      <c r="F8310" s="1256"/>
    </row>
    <row r="8311" spans="3:6">
      <c r="C8311" s="1256"/>
      <c r="D8311" s="1256"/>
      <c r="E8311" s="1256"/>
      <c r="F8311" s="1256"/>
    </row>
    <row r="8312" spans="3:6">
      <c r="C8312" s="1256"/>
      <c r="D8312" s="1256"/>
      <c r="E8312" s="1256"/>
      <c r="F8312" s="1256"/>
    </row>
    <row r="8313" spans="3:6">
      <c r="C8313" s="1256"/>
      <c r="D8313" s="1256"/>
      <c r="E8313" s="1256"/>
      <c r="F8313" s="1256"/>
    </row>
    <row r="8314" spans="3:6">
      <c r="C8314" s="1256"/>
      <c r="D8314" s="1256"/>
      <c r="E8314" s="1256"/>
      <c r="F8314" s="1256"/>
    </row>
    <row r="8315" spans="3:6">
      <c r="C8315" s="1256"/>
      <c r="D8315" s="1256"/>
      <c r="E8315" s="1256"/>
      <c r="F8315" s="1256"/>
    </row>
    <row r="8316" spans="3:6">
      <c r="C8316" s="1256"/>
      <c r="D8316" s="1256"/>
      <c r="E8316" s="1256"/>
      <c r="F8316" s="1256"/>
    </row>
    <row r="8317" spans="3:6">
      <c r="C8317" s="1256"/>
      <c r="D8317" s="1256"/>
      <c r="E8317" s="1256"/>
      <c r="F8317" s="1256"/>
    </row>
    <row r="8318" spans="3:6">
      <c r="C8318" s="1256"/>
      <c r="D8318" s="1256"/>
      <c r="E8318" s="1256"/>
      <c r="F8318" s="1256"/>
    </row>
    <row r="8319" spans="3:6">
      <c r="C8319" s="1256"/>
      <c r="D8319" s="1256"/>
      <c r="E8319" s="1256"/>
      <c r="F8319" s="1256"/>
    </row>
    <row r="8320" spans="3:6">
      <c r="C8320" s="1256"/>
      <c r="D8320" s="1256"/>
      <c r="E8320" s="1256"/>
      <c r="F8320" s="1256"/>
    </row>
    <row r="8321" spans="3:6">
      <c r="C8321" s="1256"/>
      <c r="D8321" s="1256"/>
      <c r="E8321" s="1256"/>
      <c r="F8321" s="1256"/>
    </row>
    <row r="8322" spans="3:6">
      <c r="C8322" s="1256"/>
      <c r="D8322" s="1256"/>
      <c r="E8322" s="1256"/>
      <c r="F8322" s="1256"/>
    </row>
    <row r="8323" spans="3:6">
      <c r="C8323" s="1256"/>
      <c r="D8323" s="1256"/>
      <c r="E8323" s="1256"/>
      <c r="F8323" s="1256"/>
    </row>
    <row r="8324" spans="3:6">
      <c r="C8324" s="1256"/>
      <c r="D8324" s="1256"/>
      <c r="E8324" s="1256"/>
      <c r="F8324" s="1256"/>
    </row>
    <row r="8325" spans="3:6">
      <c r="C8325" s="1256"/>
      <c r="D8325" s="1256"/>
      <c r="E8325" s="1256"/>
      <c r="F8325" s="1256"/>
    </row>
    <row r="8326" spans="3:6">
      <c r="C8326" s="1256"/>
      <c r="D8326" s="1256"/>
      <c r="E8326" s="1256"/>
      <c r="F8326" s="1256"/>
    </row>
    <row r="8327" spans="3:6">
      <c r="C8327" s="1256"/>
      <c r="D8327" s="1256"/>
      <c r="E8327" s="1256"/>
      <c r="F8327" s="1256"/>
    </row>
    <row r="8328" spans="3:6">
      <c r="C8328" s="1256"/>
      <c r="D8328" s="1256"/>
      <c r="E8328" s="1256"/>
      <c r="F8328" s="1256"/>
    </row>
    <row r="8329" spans="3:6">
      <c r="C8329" s="1256"/>
      <c r="D8329" s="1256"/>
      <c r="E8329" s="1256"/>
      <c r="F8329" s="1256"/>
    </row>
    <row r="8330" spans="3:6">
      <c r="C8330" s="1256"/>
      <c r="D8330" s="1256"/>
      <c r="E8330" s="1256"/>
      <c r="F8330" s="1256"/>
    </row>
    <row r="8331" spans="3:6">
      <c r="C8331" s="1256"/>
      <c r="D8331" s="1256"/>
      <c r="E8331" s="1256"/>
      <c r="F8331" s="1256"/>
    </row>
    <row r="8332" spans="3:6">
      <c r="C8332" s="1256"/>
      <c r="D8332" s="1256"/>
      <c r="E8332" s="1256"/>
      <c r="F8332" s="1256"/>
    </row>
    <row r="8333" spans="3:6">
      <c r="C8333" s="1256"/>
      <c r="D8333" s="1256"/>
      <c r="E8333" s="1256"/>
      <c r="F8333" s="1256"/>
    </row>
    <row r="8334" spans="3:6">
      <c r="C8334" s="1256"/>
      <c r="D8334" s="1256"/>
      <c r="E8334" s="1256"/>
      <c r="F8334" s="1256"/>
    </row>
    <row r="8335" spans="3:6">
      <c r="C8335" s="1256"/>
      <c r="D8335" s="1256"/>
      <c r="E8335" s="1256"/>
      <c r="F8335" s="1256"/>
    </row>
    <row r="8336" spans="3:6">
      <c r="C8336" s="1256"/>
      <c r="D8336" s="1256"/>
      <c r="E8336" s="1256"/>
      <c r="F8336" s="1256"/>
    </row>
    <row r="8337" spans="3:6">
      <c r="C8337" s="1256"/>
      <c r="D8337" s="1256"/>
      <c r="E8337" s="1256"/>
      <c r="F8337" s="1256"/>
    </row>
    <row r="8338" spans="3:6">
      <c r="C8338" s="1256"/>
      <c r="D8338" s="1256"/>
      <c r="E8338" s="1256"/>
      <c r="F8338" s="1256"/>
    </row>
    <row r="8339" spans="3:6">
      <c r="C8339" s="1256"/>
      <c r="D8339" s="1256"/>
      <c r="E8339" s="1256"/>
      <c r="F8339" s="1256"/>
    </row>
    <row r="8340" spans="3:6">
      <c r="C8340" s="1256"/>
      <c r="D8340" s="1256"/>
      <c r="E8340" s="1256"/>
      <c r="F8340" s="1256"/>
    </row>
    <row r="8341" spans="3:6">
      <c r="C8341" s="1256"/>
      <c r="D8341" s="1256"/>
      <c r="E8341" s="1256"/>
      <c r="F8341" s="1256"/>
    </row>
    <row r="8342" spans="3:6">
      <c r="C8342" s="1256"/>
      <c r="D8342" s="1256"/>
      <c r="E8342" s="1256"/>
      <c r="F8342" s="1256"/>
    </row>
    <row r="8343" spans="3:6">
      <c r="C8343" s="1256"/>
      <c r="D8343" s="1256"/>
      <c r="E8343" s="1256"/>
      <c r="F8343" s="1256"/>
    </row>
    <row r="8344" spans="3:6">
      <c r="C8344" s="1256"/>
      <c r="D8344" s="1256"/>
      <c r="E8344" s="1256"/>
      <c r="F8344" s="1256"/>
    </row>
    <row r="8345" spans="3:6">
      <c r="C8345" s="1256"/>
      <c r="D8345" s="1256"/>
      <c r="E8345" s="1256"/>
      <c r="F8345" s="1256"/>
    </row>
    <row r="8346" spans="3:6">
      <c r="C8346" s="1256"/>
      <c r="D8346" s="1256"/>
      <c r="E8346" s="1256"/>
      <c r="F8346" s="1256"/>
    </row>
    <row r="8347" spans="3:6">
      <c r="C8347" s="1256"/>
      <c r="D8347" s="1256"/>
      <c r="E8347" s="1256"/>
      <c r="F8347" s="1256"/>
    </row>
    <row r="8348" spans="3:6">
      <c r="C8348" s="1256"/>
      <c r="D8348" s="1256"/>
      <c r="E8348" s="1256"/>
      <c r="F8348" s="1256"/>
    </row>
    <row r="8349" spans="3:6">
      <c r="C8349" s="1256"/>
      <c r="D8349" s="1256"/>
      <c r="E8349" s="1256"/>
      <c r="F8349" s="1256"/>
    </row>
    <row r="8350" spans="3:6">
      <c r="C8350" s="1256"/>
      <c r="D8350" s="1256"/>
      <c r="E8350" s="1256"/>
      <c r="F8350" s="1256"/>
    </row>
    <row r="8351" spans="3:6">
      <c r="C8351" s="1256"/>
      <c r="D8351" s="1256"/>
      <c r="E8351" s="1256"/>
      <c r="F8351" s="1256"/>
    </row>
    <row r="8352" spans="3:6">
      <c r="C8352" s="1256"/>
      <c r="D8352" s="1256"/>
      <c r="E8352" s="1256"/>
      <c r="F8352" s="1256"/>
    </row>
    <row r="8353" spans="3:6">
      <c r="C8353" s="1256"/>
      <c r="D8353" s="1256"/>
      <c r="E8353" s="1256"/>
      <c r="F8353" s="1256"/>
    </row>
    <row r="8354" spans="3:6">
      <c r="C8354" s="1256"/>
      <c r="D8354" s="1256"/>
      <c r="E8354" s="1256"/>
      <c r="F8354" s="1256"/>
    </row>
    <row r="8355" spans="3:6">
      <c r="C8355" s="1256"/>
      <c r="D8355" s="1256"/>
      <c r="E8355" s="1256"/>
      <c r="F8355" s="1256"/>
    </row>
    <row r="8356" spans="3:6">
      <c r="C8356" s="1256"/>
      <c r="D8356" s="1256"/>
      <c r="E8356" s="1256"/>
      <c r="F8356" s="1256"/>
    </row>
    <row r="8357" spans="3:6">
      <c r="C8357" s="1256"/>
      <c r="D8357" s="1256"/>
      <c r="E8357" s="1256"/>
      <c r="F8357" s="1256"/>
    </row>
    <row r="8358" spans="3:6">
      <c r="C8358" s="1256"/>
      <c r="D8358" s="1256"/>
      <c r="E8358" s="1256"/>
      <c r="F8358" s="1256"/>
    </row>
    <row r="8359" spans="3:6">
      <c r="C8359" s="1256"/>
      <c r="D8359" s="1256"/>
      <c r="E8359" s="1256"/>
      <c r="F8359" s="1256"/>
    </row>
    <row r="8360" spans="3:6">
      <c r="C8360" s="1256"/>
      <c r="D8360" s="1256"/>
      <c r="E8360" s="1256"/>
      <c r="F8360" s="1256"/>
    </row>
    <row r="8361" spans="3:6">
      <c r="C8361" s="1256"/>
      <c r="D8361" s="1256"/>
      <c r="E8361" s="1256"/>
      <c r="F8361" s="1256"/>
    </row>
    <row r="8362" spans="3:6">
      <c r="C8362" s="1256"/>
      <c r="D8362" s="1256"/>
      <c r="E8362" s="1256"/>
      <c r="F8362" s="1256"/>
    </row>
    <row r="8363" spans="3:6">
      <c r="C8363" s="1256"/>
      <c r="D8363" s="1256"/>
      <c r="E8363" s="1256"/>
      <c r="F8363" s="1256"/>
    </row>
    <row r="8364" spans="3:6">
      <c r="C8364" s="1256"/>
      <c r="D8364" s="1256"/>
      <c r="E8364" s="1256"/>
      <c r="F8364" s="1256"/>
    </row>
    <row r="8365" spans="3:6">
      <c r="C8365" s="1256"/>
      <c r="D8365" s="1256"/>
      <c r="E8365" s="1256"/>
      <c r="F8365" s="1256"/>
    </row>
    <row r="8366" spans="3:6">
      <c r="C8366" s="1256"/>
      <c r="D8366" s="1256"/>
      <c r="E8366" s="1256"/>
      <c r="F8366" s="1256"/>
    </row>
    <row r="8367" spans="3:6">
      <c r="C8367" s="1256"/>
      <c r="D8367" s="1256"/>
      <c r="E8367" s="1256"/>
      <c r="F8367" s="1256"/>
    </row>
    <row r="8368" spans="3:6">
      <c r="C8368" s="1256"/>
      <c r="D8368" s="1256"/>
      <c r="E8368" s="1256"/>
      <c r="F8368" s="1256"/>
    </row>
    <row r="8369" spans="3:6">
      <c r="C8369" s="1256"/>
      <c r="D8369" s="1256"/>
      <c r="E8369" s="1256"/>
      <c r="F8369" s="1256"/>
    </row>
    <row r="8370" spans="3:6">
      <c r="C8370" s="1256"/>
      <c r="D8370" s="1256"/>
      <c r="E8370" s="1256"/>
      <c r="F8370" s="1256"/>
    </row>
    <row r="8371" spans="3:6">
      <c r="C8371" s="1256"/>
      <c r="D8371" s="1256"/>
      <c r="E8371" s="1256"/>
      <c r="F8371" s="1256"/>
    </row>
    <row r="8372" spans="3:6">
      <c r="C8372" s="1256"/>
      <c r="D8372" s="1256"/>
      <c r="E8372" s="1256"/>
      <c r="F8372" s="1256"/>
    </row>
    <row r="8373" spans="3:6">
      <c r="C8373" s="1256"/>
      <c r="D8373" s="1256"/>
      <c r="E8373" s="1256"/>
      <c r="F8373" s="1256"/>
    </row>
    <row r="8374" spans="3:6">
      <c r="C8374" s="1256"/>
      <c r="D8374" s="1256"/>
      <c r="E8374" s="1256"/>
      <c r="F8374" s="1256"/>
    </row>
    <row r="8375" spans="3:6">
      <c r="C8375" s="1256"/>
      <c r="D8375" s="1256"/>
      <c r="E8375" s="1256"/>
      <c r="F8375" s="1256"/>
    </row>
    <row r="8376" spans="3:6">
      <c r="C8376" s="1256"/>
      <c r="D8376" s="1256"/>
      <c r="E8376" s="1256"/>
      <c r="F8376" s="1256"/>
    </row>
    <row r="8377" spans="3:6">
      <c r="C8377" s="1256"/>
      <c r="D8377" s="1256"/>
      <c r="E8377" s="1256"/>
      <c r="F8377" s="1256"/>
    </row>
    <row r="8378" spans="3:6">
      <c r="C8378" s="1256"/>
      <c r="D8378" s="1256"/>
      <c r="E8378" s="1256"/>
      <c r="F8378" s="1256"/>
    </row>
    <row r="8379" spans="3:6">
      <c r="C8379" s="1256"/>
      <c r="D8379" s="1256"/>
      <c r="E8379" s="1256"/>
      <c r="F8379" s="1256"/>
    </row>
    <row r="8380" spans="3:6">
      <c r="C8380" s="1256"/>
      <c r="D8380" s="1256"/>
      <c r="E8380" s="1256"/>
      <c r="F8380" s="1256"/>
    </row>
    <row r="8381" spans="3:6">
      <c r="C8381" s="1256"/>
      <c r="D8381" s="1256"/>
      <c r="E8381" s="1256"/>
      <c r="F8381" s="1256"/>
    </row>
    <row r="8382" spans="3:6">
      <c r="C8382" s="1256"/>
      <c r="D8382" s="1256"/>
      <c r="E8382" s="1256"/>
      <c r="F8382" s="1256"/>
    </row>
    <row r="8383" spans="3:6">
      <c r="C8383" s="1256"/>
      <c r="D8383" s="1256"/>
      <c r="E8383" s="1256"/>
      <c r="F8383" s="1256"/>
    </row>
    <row r="8384" spans="3:6">
      <c r="C8384" s="1256"/>
      <c r="D8384" s="1256"/>
      <c r="E8384" s="1256"/>
      <c r="F8384" s="1256"/>
    </row>
    <row r="8385" spans="3:6">
      <c r="C8385" s="1256"/>
      <c r="D8385" s="1256"/>
      <c r="E8385" s="1256"/>
      <c r="F8385" s="1256"/>
    </row>
    <row r="8386" spans="3:6">
      <c r="C8386" s="1256"/>
      <c r="D8386" s="1256"/>
      <c r="E8386" s="1256"/>
      <c r="F8386" s="1256"/>
    </row>
    <row r="8387" spans="3:6">
      <c r="C8387" s="1256"/>
      <c r="D8387" s="1256"/>
      <c r="E8387" s="1256"/>
      <c r="F8387" s="1256"/>
    </row>
    <row r="8388" spans="3:6">
      <c r="C8388" s="1256"/>
      <c r="D8388" s="1256"/>
      <c r="E8388" s="1256"/>
      <c r="F8388" s="1256"/>
    </row>
    <row r="8389" spans="3:6">
      <c r="C8389" s="1256"/>
      <c r="D8389" s="1256"/>
      <c r="E8389" s="1256"/>
      <c r="F8389" s="1256"/>
    </row>
    <row r="8390" spans="3:6">
      <c r="C8390" s="1256"/>
      <c r="D8390" s="1256"/>
      <c r="E8390" s="1256"/>
      <c r="F8390" s="1256"/>
    </row>
    <row r="8391" spans="3:6">
      <c r="C8391" s="1256"/>
      <c r="D8391" s="1256"/>
      <c r="E8391" s="1256"/>
      <c r="F8391" s="1256"/>
    </row>
    <row r="8392" spans="3:6">
      <c r="C8392" s="1256"/>
      <c r="D8392" s="1256"/>
      <c r="E8392" s="1256"/>
      <c r="F8392" s="1256"/>
    </row>
    <row r="8393" spans="3:6">
      <c r="C8393" s="1256"/>
      <c r="D8393" s="1256"/>
      <c r="E8393" s="1256"/>
      <c r="F8393" s="1256"/>
    </row>
    <row r="8394" spans="3:6">
      <c r="C8394" s="1256"/>
      <c r="D8394" s="1256"/>
      <c r="E8394" s="1256"/>
      <c r="F8394" s="1256"/>
    </row>
    <row r="8395" spans="3:6">
      <c r="C8395" s="1256"/>
      <c r="D8395" s="1256"/>
      <c r="E8395" s="1256"/>
      <c r="F8395" s="1256"/>
    </row>
    <row r="8396" spans="3:6">
      <c r="C8396" s="1256"/>
      <c r="D8396" s="1256"/>
      <c r="E8396" s="1256"/>
      <c r="F8396" s="1256"/>
    </row>
    <row r="8397" spans="3:6">
      <c r="C8397" s="1256"/>
      <c r="D8397" s="1256"/>
      <c r="E8397" s="1256"/>
      <c r="F8397" s="1256"/>
    </row>
    <row r="8398" spans="3:6">
      <c r="C8398" s="1256"/>
      <c r="D8398" s="1256"/>
      <c r="E8398" s="1256"/>
      <c r="F8398" s="1256"/>
    </row>
    <row r="8399" spans="3:6">
      <c r="C8399" s="1256"/>
      <c r="D8399" s="1256"/>
      <c r="E8399" s="1256"/>
      <c r="F8399" s="1256"/>
    </row>
    <row r="8400" spans="3:6">
      <c r="C8400" s="1256"/>
      <c r="D8400" s="1256"/>
      <c r="E8400" s="1256"/>
      <c r="F8400" s="1256"/>
    </row>
    <row r="8401" spans="3:6">
      <c r="C8401" s="1256"/>
      <c r="D8401" s="1256"/>
      <c r="E8401" s="1256"/>
      <c r="F8401" s="1256"/>
    </row>
    <row r="8402" spans="3:6">
      <c r="C8402" s="1256"/>
      <c r="D8402" s="1256"/>
      <c r="E8402" s="1256"/>
      <c r="F8402" s="1256"/>
    </row>
    <row r="8403" spans="3:6">
      <c r="C8403" s="1256"/>
      <c r="D8403" s="1256"/>
      <c r="E8403" s="1256"/>
      <c r="F8403" s="1256"/>
    </row>
    <row r="8404" spans="3:6">
      <c r="C8404" s="1256"/>
      <c r="D8404" s="1256"/>
      <c r="E8404" s="1256"/>
      <c r="F8404" s="1256"/>
    </row>
    <row r="8405" spans="3:6">
      <c r="C8405" s="1256"/>
      <c r="D8405" s="1256"/>
      <c r="E8405" s="1256"/>
      <c r="F8405" s="1256"/>
    </row>
    <row r="8406" spans="3:6">
      <c r="C8406" s="1256"/>
      <c r="D8406" s="1256"/>
      <c r="E8406" s="1256"/>
      <c r="F8406" s="1256"/>
    </row>
    <row r="8407" spans="3:6">
      <c r="C8407" s="1256"/>
      <c r="D8407" s="1256"/>
      <c r="E8407" s="1256"/>
      <c r="F8407" s="1256"/>
    </row>
    <row r="8408" spans="3:6">
      <c r="C8408" s="1256"/>
      <c r="D8408" s="1256"/>
      <c r="E8408" s="1256"/>
      <c r="F8408" s="1256"/>
    </row>
    <row r="8409" spans="3:6">
      <c r="C8409" s="1256"/>
      <c r="D8409" s="1256"/>
      <c r="E8409" s="1256"/>
      <c r="F8409" s="1256"/>
    </row>
    <row r="8410" spans="3:6">
      <c r="C8410" s="1256"/>
      <c r="D8410" s="1256"/>
      <c r="E8410" s="1256"/>
      <c r="F8410" s="1256"/>
    </row>
    <row r="8411" spans="3:6">
      <c r="C8411" s="1256"/>
      <c r="D8411" s="1256"/>
      <c r="E8411" s="1256"/>
      <c r="F8411" s="1256"/>
    </row>
    <row r="8412" spans="3:6">
      <c r="C8412" s="1256"/>
      <c r="D8412" s="1256"/>
      <c r="E8412" s="1256"/>
      <c r="F8412" s="1256"/>
    </row>
    <row r="8413" spans="3:6">
      <c r="C8413" s="1256"/>
      <c r="D8413" s="1256"/>
      <c r="E8413" s="1256"/>
      <c r="F8413" s="1256"/>
    </row>
    <row r="8414" spans="3:6">
      <c r="C8414" s="1256"/>
      <c r="D8414" s="1256"/>
      <c r="E8414" s="1256"/>
      <c r="F8414" s="1256"/>
    </row>
    <row r="8415" spans="3:6">
      <c r="C8415" s="1256"/>
      <c r="D8415" s="1256"/>
      <c r="E8415" s="1256"/>
      <c r="F8415" s="1256"/>
    </row>
    <row r="8416" spans="3:6">
      <c r="C8416" s="1256"/>
      <c r="D8416" s="1256"/>
      <c r="E8416" s="1256"/>
      <c r="F8416" s="1256"/>
    </row>
    <row r="8417" spans="3:6">
      <c r="C8417" s="1256"/>
      <c r="D8417" s="1256"/>
      <c r="E8417" s="1256"/>
      <c r="F8417" s="1256"/>
    </row>
    <row r="8418" spans="3:6">
      <c r="C8418" s="1256"/>
      <c r="D8418" s="1256"/>
      <c r="E8418" s="1256"/>
      <c r="F8418" s="1256"/>
    </row>
    <row r="8419" spans="3:6">
      <c r="C8419" s="1256"/>
      <c r="D8419" s="1256"/>
      <c r="E8419" s="1256"/>
      <c r="F8419" s="1256"/>
    </row>
    <row r="8420" spans="3:6">
      <c r="C8420" s="1256"/>
      <c r="D8420" s="1256"/>
      <c r="E8420" s="1256"/>
      <c r="F8420" s="1256"/>
    </row>
    <row r="8421" spans="3:6">
      <c r="C8421" s="1256"/>
      <c r="D8421" s="1256"/>
      <c r="E8421" s="1256"/>
      <c r="F8421" s="1256"/>
    </row>
    <row r="8422" spans="3:6">
      <c r="C8422" s="1256"/>
      <c r="D8422" s="1256"/>
      <c r="E8422" s="1256"/>
      <c r="F8422" s="1256"/>
    </row>
    <row r="8423" spans="3:6">
      <c r="C8423" s="1256"/>
      <c r="D8423" s="1256"/>
      <c r="E8423" s="1256"/>
      <c r="F8423" s="1256"/>
    </row>
    <row r="8424" spans="3:6">
      <c r="C8424" s="1256"/>
      <c r="D8424" s="1256"/>
      <c r="E8424" s="1256"/>
      <c r="F8424" s="1256"/>
    </row>
    <row r="8425" spans="3:6">
      <c r="C8425" s="1256"/>
      <c r="D8425" s="1256"/>
      <c r="E8425" s="1256"/>
      <c r="F8425" s="1256"/>
    </row>
    <row r="8426" spans="3:6">
      <c r="C8426" s="1256"/>
      <c r="D8426" s="1256"/>
      <c r="E8426" s="1256"/>
      <c r="F8426" s="1256"/>
    </row>
    <row r="8427" spans="3:6">
      <c r="C8427" s="1256"/>
      <c r="D8427" s="1256"/>
      <c r="E8427" s="1256"/>
      <c r="F8427" s="1256"/>
    </row>
    <row r="8428" spans="3:6">
      <c r="C8428" s="1256"/>
      <c r="D8428" s="1256"/>
      <c r="E8428" s="1256"/>
      <c r="F8428" s="1256"/>
    </row>
    <row r="8429" spans="3:6">
      <c r="C8429" s="1256"/>
      <c r="D8429" s="1256"/>
      <c r="E8429" s="1256"/>
      <c r="F8429" s="1256"/>
    </row>
    <row r="8430" spans="3:6">
      <c r="C8430" s="1256"/>
      <c r="D8430" s="1256"/>
      <c r="E8430" s="1256"/>
      <c r="F8430" s="1256"/>
    </row>
    <row r="8431" spans="3:6">
      <c r="C8431" s="1256"/>
      <c r="D8431" s="1256"/>
      <c r="E8431" s="1256"/>
      <c r="F8431" s="1256"/>
    </row>
    <row r="8432" spans="3:6">
      <c r="C8432" s="1256"/>
      <c r="D8432" s="1256"/>
      <c r="E8432" s="1256"/>
      <c r="F8432" s="1256"/>
    </row>
    <row r="8433" spans="3:6">
      <c r="C8433" s="1256"/>
      <c r="D8433" s="1256"/>
      <c r="E8433" s="1256"/>
      <c r="F8433" s="1256"/>
    </row>
    <row r="8434" spans="3:6">
      <c r="C8434" s="1256"/>
      <c r="D8434" s="1256"/>
      <c r="E8434" s="1256"/>
      <c r="F8434" s="1256"/>
    </row>
    <row r="8435" spans="3:6">
      <c r="C8435" s="1256"/>
      <c r="D8435" s="1256"/>
      <c r="E8435" s="1256"/>
      <c r="F8435" s="1256"/>
    </row>
    <row r="8436" spans="3:6">
      <c r="C8436" s="1256"/>
      <c r="D8436" s="1256"/>
      <c r="E8436" s="1256"/>
      <c r="F8436" s="1256"/>
    </row>
    <row r="8437" spans="3:6">
      <c r="C8437" s="1256"/>
      <c r="D8437" s="1256"/>
      <c r="E8437" s="1256"/>
      <c r="F8437" s="1256"/>
    </row>
    <row r="8438" spans="3:6">
      <c r="C8438" s="1256"/>
      <c r="D8438" s="1256"/>
      <c r="E8438" s="1256"/>
      <c r="F8438" s="1256"/>
    </row>
    <row r="8439" spans="3:6">
      <c r="C8439" s="1256"/>
      <c r="D8439" s="1256"/>
      <c r="E8439" s="1256"/>
      <c r="F8439" s="1256"/>
    </row>
    <row r="8440" spans="3:6">
      <c r="C8440" s="1256"/>
      <c r="D8440" s="1256"/>
      <c r="E8440" s="1256"/>
      <c r="F8440" s="1256"/>
    </row>
    <row r="8441" spans="3:6">
      <c r="C8441" s="1256"/>
      <c r="D8441" s="1256"/>
      <c r="E8441" s="1256"/>
      <c r="F8441" s="1256"/>
    </row>
    <row r="8442" spans="3:6">
      <c r="C8442" s="1256"/>
      <c r="D8442" s="1256"/>
      <c r="E8442" s="1256"/>
      <c r="F8442" s="1256"/>
    </row>
    <row r="8443" spans="3:6">
      <c r="C8443" s="1256"/>
      <c r="D8443" s="1256"/>
      <c r="E8443" s="1256"/>
      <c r="F8443" s="1256"/>
    </row>
    <row r="8444" spans="3:6">
      <c r="C8444" s="1256"/>
      <c r="D8444" s="1256"/>
      <c r="E8444" s="1256"/>
      <c r="F8444" s="1256"/>
    </row>
    <row r="8445" spans="3:6">
      <c r="C8445" s="1256"/>
      <c r="D8445" s="1256"/>
      <c r="E8445" s="1256"/>
      <c r="F8445" s="1256"/>
    </row>
    <row r="8446" spans="3:6">
      <c r="C8446" s="1256"/>
      <c r="D8446" s="1256"/>
      <c r="E8446" s="1256"/>
      <c r="F8446" s="1256"/>
    </row>
    <row r="8447" spans="3:6">
      <c r="C8447" s="1256"/>
      <c r="D8447" s="1256"/>
      <c r="E8447" s="1256"/>
      <c r="F8447" s="1256"/>
    </row>
    <row r="8448" spans="3:6">
      <c r="C8448" s="1256"/>
      <c r="D8448" s="1256"/>
      <c r="E8448" s="1256"/>
      <c r="F8448" s="1256"/>
    </row>
    <row r="8449" spans="3:6">
      <c r="C8449" s="1256"/>
      <c r="D8449" s="1256"/>
      <c r="E8449" s="1256"/>
      <c r="F8449" s="1256"/>
    </row>
    <row r="8450" spans="3:6">
      <c r="C8450" s="1256"/>
      <c r="D8450" s="1256"/>
      <c r="E8450" s="1256"/>
      <c r="F8450" s="1256"/>
    </row>
    <row r="8451" spans="3:6">
      <c r="C8451" s="1256"/>
      <c r="D8451" s="1256"/>
      <c r="E8451" s="1256"/>
      <c r="F8451" s="1256"/>
    </row>
    <row r="8452" spans="3:6">
      <c r="C8452" s="1256"/>
      <c r="D8452" s="1256"/>
      <c r="E8452" s="1256"/>
      <c r="F8452" s="1256"/>
    </row>
    <row r="8453" spans="3:6">
      <c r="C8453" s="1256"/>
      <c r="D8453" s="1256"/>
      <c r="E8453" s="1256"/>
      <c r="F8453" s="1256"/>
    </row>
    <row r="8454" spans="3:6">
      <c r="C8454" s="1256"/>
      <c r="D8454" s="1256"/>
      <c r="E8454" s="1256"/>
      <c r="F8454" s="1256"/>
    </row>
    <row r="8455" spans="3:6">
      <c r="C8455" s="1256"/>
      <c r="D8455" s="1256"/>
      <c r="E8455" s="1256"/>
      <c r="F8455" s="1256"/>
    </row>
    <row r="8456" spans="3:6">
      <c r="C8456" s="1256"/>
      <c r="D8456" s="1256"/>
      <c r="E8456" s="1256"/>
      <c r="F8456" s="1256"/>
    </row>
    <row r="8457" spans="3:6">
      <c r="C8457" s="1256"/>
      <c r="D8457" s="1256"/>
      <c r="E8457" s="1256"/>
      <c r="F8457" s="1256"/>
    </row>
    <row r="8458" spans="3:6">
      <c r="C8458" s="1256"/>
      <c r="D8458" s="1256"/>
      <c r="E8458" s="1256"/>
      <c r="F8458" s="1256"/>
    </row>
    <row r="8459" spans="3:6">
      <c r="C8459" s="1256"/>
      <c r="D8459" s="1256"/>
      <c r="E8459" s="1256"/>
      <c r="F8459" s="1256"/>
    </row>
    <row r="8460" spans="3:6">
      <c r="C8460" s="1256"/>
      <c r="D8460" s="1256"/>
      <c r="E8460" s="1256"/>
      <c r="F8460" s="1256"/>
    </row>
    <row r="8461" spans="3:6">
      <c r="C8461" s="1256"/>
      <c r="D8461" s="1256"/>
      <c r="E8461" s="1256"/>
      <c r="F8461" s="1256"/>
    </row>
    <row r="8462" spans="3:6">
      <c r="C8462" s="1256"/>
      <c r="D8462" s="1256"/>
      <c r="E8462" s="1256"/>
      <c r="F8462" s="1256"/>
    </row>
    <row r="8463" spans="3:6">
      <c r="C8463" s="1256"/>
      <c r="D8463" s="1256"/>
      <c r="E8463" s="1256"/>
      <c r="F8463" s="1256"/>
    </row>
    <row r="8464" spans="3:6">
      <c r="C8464" s="1256"/>
      <c r="D8464" s="1256"/>
      <c r="E8464" s="1256"/>
      <c r="F8464" s="1256"/>
    </row>
    <row r="8465" spans="3:6">
      <c r="C8465" s="1256"/>
      <c r="D8465" s="1256"/>
      <c r="E8465" s="1256"/>
      <c r="F8465" s="1256"/>
    </row>
    <row r="8466" spans="3:6">
      <c r="C8466" s="1256"/>
      <c r="D8466" s="1256"/>
      <c r="E8466" s="1256"/>
      <c r="F8466" s="1256"/>
    </row>
    <row r="8467" spans="3:6">
      <c r="C8467" s="1256"/>
      <c r="D8467" s="1256"/>
      <c r="E8467" s="1256"/>
      <c r="F8467" s="1256"/>
    </row>
    <row r="8468" spans="3:6">
      <c r="C8468" s="1256"/>
      <c r="D8468" s="1256"/>
      <c r="E8468" s="1256"/>
      <c r="F8468" s="1256"/>
    </row>
    <row r="8469" spans="3:6">
      <c r="C8469" s="1256"/>
      <c r="D8469" s="1256"/>
      <c r="E8469" s="1256"/>
      <c r="F8469" s="1256"/>
    </row>
    <row r="8470" spans="3:6">
      <c r="C8470" s="1256"/>
      <c r="D8470" s="1256"/>
      <c r="E8470" s="1256"/>
      <c r="F8470" s="1256"/>
    </row>
    <row r="8471" spans="3:6">
      <c r="C8471" s="1256"/>
      <c r="D8471" s="1256"/>
      <c r="E8471" s="1256"/>
      <c r="F8471" s="1256"/>
    </row>
    <row r="8472" spans="3:6">
      <c r="C8472" s="1256"/>
      <c r="D8472" s="1256"/>
      <c r="E8472" s="1256"/>
      <c r="F8472" s="1256"/>
    </row>
    <row r="8473" spans="3:6">
      <c r="C8473" s="1256"/>
      <c r="D8473" s="1256"/>
      <c r="E8473" s="1256"/>
      <c r="F8473" s="1256"/>
    </row>
    <row r="8474" spans="3:6">
      <c r="C8474" s="1256"/>
      <c r="D8474" s="1256"/>
      <c r="E8474" s="1256"/>
      <c r="F8474" s="1256"/>
    </row>
    <row r="8475" spans="3:6">
      <c r="C8475" s="1256"/>
      <c r="D8475" s="1256"/>
      <c r="E8475" s="1256"/>
      <c r="F8475" s="1256"/>
    </row>
    <row r="8476" spans="3:6">
      <c r="C8476" s="1256"/>
      <c r="D8476" s="1256"/>
      <c r="E8476" s="1256"/>
      <c r="F8476" s="1256"/>
    </row>
    <row r="8477" spans="3:6">
      <c r="C8477" s="1256"/>
      <c r="D8477" s="1256"/>
      <c r="E8477" s="1256"/>
      <c r="F8477" s="1256"/>
    </row>
    <row r="8478" spans="3:6">
      <c r="C8478" s="1256"/>
      <c r="D8478" s="1256"/>
      <c r="E8478" s="1256"/>
      <c r="F8478" s="1256"/>
    </row>
    <row r="8479" spans="3:6">
      <c r="C8479" s="1256"/>
      <c r="D8479" s="1256"/>
      <c r="E8479" s="1256"/>
      <c r="F8479" s="1256"/>
    </row>
    <row r="8480" spans="3:6">
      <c r="C8480" s="1256"/>
      <c r="D8480" s="1256"/>
      <c r="E8480" s="1256"/>
      <c r="F8480" s="1256"/>
    </row>
    <row r="8481" spans="3:6">
      <c r="C8481" s="1256"/>
      <c r="D8481" s="1256"/>
      <c r="E8481" s="1256"/>
      <c r="F8481" s="1256"/>
    </row>
    <row r="8482" spans="3:6">
      <c r="C8482" s="1256"/>
      <c r="D8482" s="1256"/>
      <c r="E8482" s="1256"/>
      <c r="F8482" s="1256"/>
    </row>
    <row r="8483" spans="3:6">
      <c r="C8483" s="1256"/>
      <c r="D8483" s="1256"/>
      <c r="E8483" s="1256"/>
      <c r="F8483" s="1256"/>
    </row>
    <row r="8484" spans="3:6">
      <c r="C8484" s="1256"/>
      <c r="D8484" s="1256"/>
      <c r="E8484" s="1256"/>
      <c r="F8484" s="1256"/>
    </row>
    <row r="8485" spans="3:6">
      <c r="C8485" s="1256"/>
      <c r="D8485" s="1256"/>
      <c r="E8485" s="1256"/>
      <c r="F8485" s="1256"/>
    </row>
    <row r="8486" spans="3:6">
      <c r="C8486" s="1256"/>
      <c r="D8486" s="1256"/>
      <c r="E8486" s="1256"/>
      <c r="F8486" s="1256"/>
    </row>
    <row r="8487" spans="3:6">
      <c r="C8487" s="1256"/>
      <c r="D8487" s="1256"/>
      <c r="E8487" s="1256"/>
      <c r="F8487" s="1256"/>
    </row>
    <row r="8488" spans="3:6">
      <c r="C8488" s="1256"/>
      <c r="D8488" s="1256"/>
      <c r="E8488" s="1256"/>
      <c r="F8488" s="1256"/>
    </row>
    <row r="8489" spans="3:6">
      <c r="C8489" s="1256"/>
      <c r="D8489" s="1256"/>
      <c r="E8489" s="1256"/>
      <c r="F8489" s="1256"/>
    </row>
    <row r="8490" spans="3:6">
      <c r="C8490" s="1256"/>
      <c r="D8490" s="1256"/>
      <c r="E8490" s="1256"/>
      <c r="F8490" s="1256"/>
    </row>
    <row r="8491" spans="3:6">
      <c r="C8491" s="1256"/>
      <c r="D8491" s="1256"/>
      <c r="E8491" s="1256"/>
      <c r="F8491" s="1256"/>
    </row>
    <row r="8492" spans="3:6">
      <c r="C8492" s="1256"/>
      <c r="D8492" s="1256"/>
      <c r="E8492" s="1256"/>
      <c r="F8492" s="1256"/>
    </row>
    <row r="8493" spans="3:6">
      <c r="C8493" s="1256"/>
      <c r="D8493" s="1256"/>
      <c r="E8493" s="1256"/>
      <c r="F8493" s="1256"/>
    </row>
    <row r="8494" spans="3:6">
      <c r="C8494" s="1256"/>
      <c r="D8494" s="1256"/>
      <c r="E8494" s="1256"/>
      <c r="F8494" s="1256"/>
    </row>
    <row r="8495" spans="3:6">
      <c r="C8495" s="1256"/>
      <c r="D8495" s="1256"/>
      <c r="E8495" s="1256"/>
      <c r="F8495" s="1256"/>
    </row>
    <row r="8496" spans="3:6">
      <c r="C8496" s="1256"/>
      <c r="D8496" s="1256"/>
      <c r="E8496" s="1256"/>
      <c r="F8496" s="1256"/>
    </row>
    <row r="8497" spans="3:6">
      <c r="C8497" s="1256"/>
      <c r="D8497" s="1256"/>
      <c r="E8497" s="1256"/>
      <c r="F8497" s="1256"/>
    </row>
    <row r="8498" spans="3:6">
      <c r="C8498" s="1256"/>
      <c r="D8498" s="1256"/>
      <c r="E8498" s="1256"/>
      <c r="F8498" s="1256"/>
    </row>
    <row r="8499" spans="3:6">
      <c r="C8499" s="1256"/>
      <c r="D8499" s="1256"/>
      <c r="E8499" s="1256"/>
      <c r="F8499" s="1256"/>
    </row>
    <row r="8500" spans="3:6">
      <c r="C8500" s="1256"/>
      <c r="D8500" s="1256"/>
      <c r="E8500" s="1256"/>
      <c r="F8500" s="1256"/>
    </row>
    <row r="8501" spans="3:6">
      <c r="C8501" s="1256"/>
      <c r="D8501" s="1256"/>
      <c r="E8501" s="1256"/>
      <c r="F8501" s="1256"/>
    </row>
    <row r="8502" spans="3:6">
      <c r="C8502" s="1256"/>
      <c r="D8502" s="1256"/>
      <c r="E8502" s="1256"/>
      <c r="F8502" s="1256"/>
    </row>
    <row r="8503" spans="3:6">
      <c r="C8503" s="1256"/>
      <c r="D8503" s="1256"/>
      <c r="E8503" s="1256"/>
      <c r="F8503" s="1256"/>
    </row>
    <row r="8504" spans="3:6">
      <c r="C8504" s="1256"/>
      <c r="D8504" s="1256"/>
      <c r="E8504" s="1256"/>
      <c r="F8504" s="1256"/>
    </row>
    <row r="8505" spans="3:6">
      <c r="C8505" s="1256"/>
      <c r="D8505" s="1256"/>
      <c r="E8505" s="1256"/>
      <c r="F8505" s="1256"/>
    </row>
    <row r="8506" spans="3:6">
      <c r="C8506" s="1256"/>
      <c r="D8506" s="1256"/>
      <c r="E8506" s="1256"/>
      <c r="F8506" s="1256"/>
    </row>
    <row r="8507" spans="3:6">
      <c r="C8507" s="1256"/>
      <c r="D8507" s="1256"/>
      <c r="E8507" s="1256"/>
      <c r="F8507" s="1256"/>
    </row>
    <row r="8508" spans="3:6">
      <c r="C8508" s="1256"/>
      <c r="D8508" s="1256"/>
      <c r="E8508" s="1256"/>
      <c r="F8508" s="1256"/>
    </row>
    <row r="8509" spans="3:6">
      <c r="C8509" s="1256"/>
      <c r="D8509" s="1256"/>
      <c r="E8509" s="1256"/>
      <c r="F8509" s="1256"/>
    </row>
    <row r="8510" spans="3:6">
      <c r="C8510" s="1256"/>
      <c r="D8510" s="1256"/>
      <c r="E8510" s="1256"/>
      <c r="F8510" s="1256"/>
    </row>
    <row r="8511" spans="3:6">
      <c r="C8511" s="1256"/>
      <c r="D8511" s="1256"/>
      <c r="E8511" s="1256"/>
      <c r="F8511" s="1256"/>
    </row>
    <row r="8512" spans="3:6">
      <c r="C8512" s="1256"/>
      <c r="D8512" s="1256"/>
      <c r="E8512" s="1256"/>
      <c r="F8512" s="1256"/>
    </row>
    <row r="8513" spans="3:6">
      <c r="C8513" s="1256"/>
      <c r="D8513" s="1256"/>
      <c r="E8513" s="1256"/>
      <c r="F8513" s="1256"/>
    </row>
    <row r="8514" spans="3:6">
      <c r="C8514" s="1256"/>
      <c r="D8514" s="1256"/>
      <c r="E8514" s="1256"/>
      <c r="F8514" s="1256"/>
    </row>
    <row r="8515" spans="3:6">
      <c r="C8515" s="1256"/>
      <c r="D8515" s="1256"/>
      <c r="E8515" s="1256"/>
      <c r="F8515" s="1256"/>
    </row>
    <row r="8516" spans="3:6">
      <c r="C8516" s="1256"/>
      <c r="D8516" s="1256"/>
      <c r="E8516" s="1256"/>
      <c r="F8516" s="1256"/>
    </row>
    <row r="8517" spans="3:6">
      <c r="C8517" s="1256"/>
      <c r="D8517" s="1256"/>
      <c r="E8517" s="1256"/>
      <c r="F8517" s="1256"/>
    </row>
    <row r="8518" spans="3:6">
      <c r="C8518" s="1256"/>
      <c r="D8518" s="1256"/>
      <c r="E8518" s="1256"/>
      <c r="F8518" s="1256"/>
    </row>
    <row r="8519" spans="3:6">
      <c r="C8519" s="1256"/>
      <c r="D8519" s="1256"/>
      <c r="E8519" s="1256"/>
      <c r="F8519" s="1256"/>
    </row>
    <row r="8520" spans="3:6">
      <c r="C8520" s="1256"/>
      <c r="D8520" s="1256"/>
      <c r="E8520" s="1256"/>
      <c r="F8520" s="1256"/>
    </row>
    <row r="8521" spans="3:6">
      <c r="C8521" s="1256"/>
      <c r="D8521" s="1256"/>
      <c r="E8521" s="1256"/>
      <c r="F8521" s="1256"/>
    </row>
    <row r="8522" spans="3:6">
      <c r="C8522" s="1256"/>
      <c r="D8522" s="1256"/>
      <c r="E8522" s="1256"/>
      <c r="F8522" s="1256"/>
    </row>
    <row r="8523" spans="3:6">
      <c r="C8523" s="1256"/>
      <c r="D8523" s="1256"/>
      <c r="E8523" s="1256"/>
      <c r="F8523" s="1256"/>
    </row>
    <row r="8524" spans="3:6">
      <c r="C8524" s="1256"/>
      <c r="D8524" s="1256"/>
      <c r="E8524" s="1256"/>
      <c r="F8524" s="1256"/>
    </row>
    <row r="8525" spans="3:6">
      <c r="C8525" s="1256"/>
      <c r="D8525" s="1256"/>
      <c r="E8525" s="1256"/>
      <c r="F8525" s="1256"/>
    </row>
    <row r="8526" spans="3:6">
      <c r="C8526" s="1256"/>
      <c r="D8526" s="1256"/>
      <c r="E8526" s="1256"/>
      <c r="F8526" s="1256"/>
    </row>
    <row r="8527" spans="3:6">
      <c r="C8527" s="1256"/>
      <c r="D8527" s="1256"/>
      <c r="E8527" s="1256"/>
      <c r="F8527" s="1256"/>
    </row>
    <row r="8528" spans="3:6">
      <c r="C8528" s="1256"/>
      <c r="D8528" s="1256"/>
      <c r="E8528" s="1256"/>
      <c r="F8528" s="1256"/>
    </row>
    <row r="8529" spans="3:6">
      <c r="C8529" s="1256"/>
      <c r="D8529" s="1256"/>
      <c r="E8529" s="1256"/>
      <c r="F8529" s="1256"/>
    </row>
    <row r="8530" spans="3:6">
      <c r="C8530" s="1256"/>
      <c r="D8530" s="1256"/>
      <c r="E8530" s="1256"/>
      <c r="F8530" s="1256"/>
    </row>
    <row r="8531" spans="3:6">
      <c r="C8531" s="1256"/>
      <c r="D8531" s="1256"/>
      <c r="E8531" s="1256"/>
      <c r="F8531" s="1256"/>
    </row>
    <row r="8532" spans="3:6">
      <c r="C8532" s="1256"/>
      <c r="D8532" s="1256"/>
      <c r="E8532" s="1256"/>
      <c r="F8532" s="1256"/>
    </row>
    <row r="8533" spans="3:6">
      <c r="C8533" s="1256"/>
      <c r="D8533" s="1256"/>
      <c r="E8533" s="1256"/>
      <c r="F8533" s="1256"/>
    </row>
    <row r="8534" spans="3:6">
      <c r="C8534" s="1256"/>
      <c r="D8534" s="1256"/>
      <c r="E8534" s="1256"/>
      <c r="F8534" s="1256"/>
    </row>
    <row r="8535" spans="3:6">
      <c r="C8535" s="1256"/>
      <c r="D8535" s="1256"/>
      <c r="E8535" s="1256"/>
      <c r="F8535" s="1256"/>
    </row>
    <row r="8536" spans="3:6">
      <c r="C8536" s="1256"/>
      <c r="D8536" s="1256"/>
      <c r="E8536" s="1256"/>
      <c r="F8536" s="1256"/>
    </row>
    <row r="8537" spans="3:6">
      <c r="C8537" s="1256"/>
      <c r="D8537" s="1256"/>
      <c r="E8537" s="1256"/>
      <c r="F8537" s="1256"/>
    </row>
    <row r="8538" spans="3:6">
      <c r="C8538" s="1256"/>
      <c r="D8538" s="1256"/>
      <c r="E8538" s="1256"/>
      <c r="F8538" s="1256"/>
    </row>
    <row r="8539" spans="3:6">
      <c r="C8539" s="1256"/>
      <c r="D8539" s="1256"/>
      <c r="E8539" s="1256"/>
      <c r="F8539" s="1256"/>
    </row>
    <row r="8540" spans="3:6">
      <c r="C8540" s="1256"/>
      <c r="D8540" s="1256"/>
      <c r="E8540" s="1256"/>
      <c r="F8540" s="1256"/>
    </row>
    <row r="8541" spans="3:6">
      <c r="C8541" s="1256"/>
      <c r="D8541" s="1256"/>
      <c r="E8541" s="1256"/>
      <c r="F8541" s="1256"/>
    </row>
    <row r="8542" spans="3:6">
      <c r="C8542" s="1256"/>
      <c r="D8542" s="1256"/>
      <c r="E8542" s="1256"/>
      <c r="F8542" s="1256"/>
    </row>
    <row r="8543" spans="3:6">
      <c r="C8543" s="1256"/>
      <c r="D8543" s="1256"/>
      <c r="E8543" s="1256"/>
      <c r="F8543" s="1256"/>
    </row>
    <row r="8544" spans="3:6">
      <c r="C8544" s="1256"/>
      <c r="D8544" s="1256"/>
      <c r="E8544" s="1256"/>
      <c r="F8544" s="1256"/>
    </row>
    <row r="8545" spans="3:6">
      <c r="C8545" s="1256"/>
      <c r="D8545" s="1256"/>
      <c r="E8545" s="1256"/>
      <c r="F8545" s="1256"/>
    </row>
    <row r="8546" spans="3:6">
      <c r="C8546" s="1256"/>
      <c r="D8546" s="1256"/>
      <c r="E8546" s="1256"/>
      <c r="F8546" s="1256"/>
    </row>
    <row r="8547" spans="3:6">
      <c r="C8547" s="1256"/>
      <c r="D8547" s="1256"/>
      <c r="E8547" s="1256"/>
      <c r="F8547" s="1256"/>
    </row>
    <row r="8548" spans="3:6">
      <c r="C8548" s="1256"/>
      <c r="D8548" s="1256"/>
      <c r="E8548" s="1256"/>
      <c r="F8548" s="1256"/>
    </row>
    <row r="8549" spans="3:6">
      <c r="C8549" s="1256"/>
      <c r="D8549" s="1256"/>
      <c r="E8549" s="1256"/>
      <c r="F8549" s="1256"/>
    </row>
    <row r="8550" spans="3:6">
      <c r="C8550" s="1256"/>
      <c r="D8550" s="1256"/>
      <c r="E8550" s="1256"/>
      <c r="F8550" s="1256"/>
    </row>
    <row r="8551" spans="3:6">
      <c r="C8551" s="1256"/>
      <c r="D8551" s="1256"/>
      <c r="E8551" s="1256"/>
      <c r="F8551" s="1256"/>
    </row>
    <row r="8552" spans="3:6">
      <c r="C8552" s="1256"/>
      <c r="D8552" s="1256"/>
      <c r="E8552" s="1256"/>
      <c r="F8552" s="1256"/>
    </row>
    <row r="8553" spans="3:6">
      <c r="C8553" s="1256"/>
      <c r="D8553" s="1256"/>
      <c r="E8553" s="1256"/>
      <c r="F8553" s="1256"/>
    </row>
    <row r="8554" spans="3:6">
      <c r="C8554" s="1256"/>
      <c r="D8554" s="1256"/>
      <c r="E8554" s="1256"/>
      <c r="F8554" s="1256"/>
    </row>
    <row r="8555" spans="3:6">
      <c r="C8555" s="1256"/>
      <c r="D8555" s="1256"/>
      <c r="E8555" s="1256"/>
      <c r="F8555" s="1256"/>
    </row>
    <row r="8556" spans="3:6">
      <c r="C8556" s="1256"/>
      <c r="D8556" s="1256"/>
      <c r="E8556" s="1256"/>
      <c r="F8556" s="1256"/>
    </row>
    <row r="8557" spans="3:6">
      <c r="C8557" s="1256"/>
      <c r="D8557" s="1256"/>
      <c r="E8557" s="1256"/>
      <c r="F8557" s="1256"/>
    </row>
    <row r="8558" spans="3:6">
      <c r="C8558" s="1256"/>
      <c r="D8558" s="1256"/>
      <c r="E8558" s="1256"/>
      <c r="F8558" s="1256"/>
    </row>
    <row r="8559" spans="3:6">
      <c r="C8559" s="1256"/>
      <c r="D8559" s="1256"/>
      <c r="E8559" s="1256"/>
      <c r="F8559" s="1256"/>
    </row>
    <row r="8560" spans="3:6">
      <c r="C8560" s="1256"/>
      <c r="D8560" s="1256"/>
      <c r="E8560" s="1256"/>
      <c r="F8560" s="1256"/>
    </row>
    <row r="8561" spans="3:6">
      <c r="C8561" s="1256"/>
      <c r="D8561" s="1256"/>
      <c r="E8561" s="1256"/>
      <c r="F8561" s="1256"/>
    </row>
    <row r="8562" spans="3:6">
      <c r="C8562" s="1256"/>
      <c r="D8562" s="1256"/>
      <c r="E8562" s="1256"/>
      <c r="F8562" s="1256"/>
    </row>
    <row r="8563" spans="3:6">
      <c r="C8563" s="1256"/>
      <c r="D8563" s="1256"/>
      <c r="E8563" s="1256"/>
      <c r="F8563" s="1256"/>
    </row>
    <row r="8564" spans="3:6">
      <c r="C8564" s="1256"/>
      <c r="D8564" s="1256"/>
      <c r="E8564" s="1256"/>
      <c r="F8564" s="1256"/>
    </row>
    <row r="8565" spans="3:6">
      <c r="C8565" s="1256"/>
      <c r="D8565" s="1256"/>
      <c r="E8565" s="1256"/>
      <c r="F8565" s="1256"/>
    </row>
    <row r="8566" spans="3:6">
      <c r="C8566" s="1256"/>
      <c r="D8566" s="1256"/>
      <c r="E8566" s="1256"/>
      <c r="F8566" s="1256"/>
    </row>
    <row r="8567" spans="3:6">
      <c r="C8567" s="1256"/>
      <c r="D8567" s="1256"/>
      <c r="E8567" s="1256"/>
      <c r="F8567" s="1256"/>
    </row>
    <row r="8568" spans="3:6">
      <c r="C8568" s="1256"/>
      <c r="D8568" s="1256"/>
      <c r="E8568" s="1256"/>
      <c r="F8568" s="1256"/>
    </row>
    <row r="8569" spans="3:6">
      <c r="C8569" s="1256"/>
      <c r="D8569" s="1256"/>
      <c r="E8569" s="1256"/>
      <c r="F8569" s="1256"/>
    </row>
    <row r="8570" spans="3:6">
      <c r="C8570" s="1256"/>
      <c r="D8570" s="1256"/>
      <c r="E8570" s="1256"/>
      <c r="F8570" s="1256"/>
    </row>
    <row r="8571" spans="3:6">
      <c r="C8571" s="1256"/>
      <c r="D8571" s="1256"/>
      <c r="E8571" s="1256"/>
      <c r="F8571" s="1256"/>
    </row>
    <row r="8572" spans="3:6">
      <c r="C8572" s="1256"/>
      <c r="D8572" s="1256"/>
      <c r="E8572" s="1256"/>
      <c r="F8572" s="1256"/>
    </row>
    <row r="8573" spans="3:6">
      <c r="C8573" s="1256"/>
      <c r="D8573" s="1256"/>
      <c r="E8573" s="1256"/>
      <c r="F8573" s="1256"/>
    </row>
    <row r="8574" spans="3:6">
      <c r="C8574" s="1256"/>
      <c r="D8574" s="1256"/>
      <c r="E8574" s="1256"/>
      <c r="F8574" s="1256"/>
    </row>
    <row r="8575" spans="3:6">
      <c r="C8575" s="1256"/>
      <c r="D8575" s="1256"/>
      <c r="E8575" s="1256"/>
      <c r="F8575" s="1256"/>
    </row>
    <row r="8576" spans="3:6">
      <c r="C8576" s="1256"/>
      <c r="D8576" s="1256"/>
      <c r="E8576" s="1256"/>
      <c r="F8576" s="1256"/>
    </row>
    <row r="8577" spans="3:6">
      <c r="C8577" s="1256"/>
      <c r="D8577" s="1256"/>
      <c r="E8577" s="1256"/>
      <c r="F8577" s="1256"/>
    </row>
    <row r="8578" spans="3:6">
      <c r="C8578" s="1256"/>
      <c r="D8578" s="1256"/>
      <c r="E8578" s="1256"/>
      <c r="F8578" s="1256"/>
    </row>
    <row r="8579" spans="3:6">
      <c r="C8579" s="1256"/>
      <c r="D8579" s="1256"/>
      <c r="E8579" s="1256"/>
      <c r="F8579" s="1256"/>
    </row>
    <row r="8580" spans="3:6">
      <c r="C8580" s="1256"/>
      <c r="D8580" s="1256"/>
      <c r="E8580" s="1256"/>
      <c r="F8580" s="1256"/>
    </row>
    <row r="8581" spans="3:6">
      <c r="C8581" s="1256"/>
      <c r="D8581" s="1256"/>
      <c r="E8581" s="1256"/>
      <c r="F8581" s="1256"/>
    </row>
    <row r="8582" spans="3:6">
      <c r="C8582" s="1256"/>
      <c r="D8582" s="1256"/>
      <c r="E8582" s="1256"/>
      <c r="F8582" s="1256"/>
    </row>
    <row r="8583" spans="3:6">
      <c r="C8583" s="1256"/>
      <c r="D8583" s="1256"/>
      <c r="E8583" s="1256"/>
      <c r="F8583" s="1256"/>
    </row>
    <row r="8584" spans="3:6">
      <c r="C8584" s="1256"/>
      <c r="D8584" s="1256"/>
      <c r="E8584" s="1256"/>
      <c r="F8584" s="1256"/>
    </row>
    <row r="8585" spans="3:6">
      <c r="C8585" s="1256"/>
      <c r="D8585" s="1256"/>
      <c r="E8585" s="1256"/>
      <c r="F8585" s="1256"/>
    </row>
    <row r="8586" spans="3:6">
      <c r="C8586" s="1256"/>
      <c r="D8586" s="1256"/>
      <c r="E8586" s="1256"/>
      <c r="F8586" s="1256"/>
    </row>
    <row r="8587" spans="3:6">
      <c r="C8587" s="1256"/>
      <c r="D8587" s="1256"/>
      <c r="E8587" s="1256"/>
      <c r="F8587" s="1256"/>
    </row>
    <row r="8588" spans="3:6">
      <c r="C8588" s="1256"/>
      <c r="D8588" s="1256"/>
      <c r="E8588" s="1256"/>
      <c r="F8588" s="1256"/>
    </row>
    <row r="8589" spans="3:6">
      <c r="C8589" s="1256"/>
      <c r="D8589" s="1256"/>
      <c r="E8589" s="1256"/>
      <c r="F8589" s="1256"/>
    </row>
    <row r="8590" spans="3:6">
      <c r="C8590" s="1256"/>
      <c r="D8590" s="1256"/>
      <c r="E8590" s="1256"/>
      <c r="F8590" s="1256"/>
    </row>
    <row r="8591" spans="3:6">
      <c r="C8591" s="1256"/>
      <c r="D8591" s="1256"/>
      <c r="E8591" s="1256"/>
      <c r="F8591" s="1256"/>
    </row>
    <row r="8592" spans="3:6">
      <c r="C8592" s="1256"/>
      <c r="D8592" s="1256"/>
      <c r="E8592" s="1256"/>
      <c r="F8592" s="1256"/>
    </row>
    <row r="8593" spans="3:6">
      <c r="C8593" s="1256"/>
      <c r="D8593" s="1256"/>
      <c r="E8593" s="1256"/>
      <c r="F8593" s="1256"/>
    </row>
    <row r="8594" spans="3:6">
      <c r="C8594" s="1256"/>
      <c r="D8594" s="1256"/>
      <c r="E8594" s="1256"/>
      <c r="F8594" s="1256"/>
    </row>
    <row r="8595" spans="3:6">
      <c r="C8595" s="1256"/>
      <c r="D8595" s="1256"/>
      <c r="E8595" s="1256"/>
      <c r="F8595" s="1256"/>
    </row>
    <row r="8596" spans="3:6">
      <c r="C8596" s="1256"/>
      <c r="D8596" s="1256"/>
      <c r="E8596" s="1256"/>
      <c r="F8596" s="1256"/>
    </row>
    <row r="8597" spans="3:6">
      <c r="C8597" s="1256"/>
      <c r="D8597" s="1256"/>
      <c r="E8597" s="1256"/>
      <c r="F8597" s="1256"/>
    </row>
    <row r="8598" spans="3:6">
      <c r="C8598" s="1256"/>
      <c r="D8598" s="1256"/>
      <c r="E8598" s="1256"/>
      <c r="F8598" s="1256"/>
    </row>
    <row r="8599" spans="3:6">
      <c r="C8599" s="1256"/>
      <c r="D8599" s="1256"/>
      <c r="E8599" s="1256"/>
      <c r="F8599" s="1256"/>
    </row>
    <row r="8600" spans="3:6">
      <c r="C8600" s="1256"/>
      <c r="D8600" s="1256"/>
      <c r="E8600" s="1256"/>
      <c r="F8600" s="1256"/>
    </row>
    <row r="8601" spans="3:6">
      <c r="C8601" s="1256"/>
      <c r="D8601" s="1256"/>
      <c r="E8601" s="1256"/>
      <c r="F8601" s="1256"/>
    </row>
    <row r="8602" spans="3:6">
      <c r="C8602" s="1256"/>
      <c r="D8602" s="1256"/>
      <c r="E8602" s="1256"/>
      <c r="F8602" s="1256"/>
    </row>
    <row r="8603" spans="3:6">
      <c r="C8603" s="1256"/>
      <c r="D8603" s="1256"/>
      <c r="E8603" s="1256"/>
      <c r="F8603" s="1256"/>
    </row>
    <row r="8604" spans="3:6">
      <c r="C8604" s="1256"/>
      <c r="D8604" s="1256"/>
      <c r="E8604" s="1256"/>
      <c r="F8604" s="1256"/>
    </row>
    <row r="8605" spans="3:6">
      <c r="C8605" s="1256"/>
      <c r="D8605" s="1256"/>
      <c r="E8605" s="1256"/>
      <c r="F8605" s="1256"/>
    </row>
    <row r="8606" spans="3:6">
      <c r="C8606" s="1256"/>
      <c r="D8606" s="1256"/>
      <c r="E8606" s="1256"/>
      <c r="F8606" s="1256"/>
    </row>
    <row r="8607" spans="3:6">
      <c r="C8607" s="1256"/>
      <c r="D8607" s="1256"/>
      <c r="E8607" s="1256"/>
      <c r="F8607" s="1256"/>
    </row>
    <row r="8608" spans="3:6">
      <c r="C8608" s="1256"/>
      <c r="D8608" s="1256"/>
      <c r="E8608" s="1256"/>
      <c r="F8608" s="1256"/>
    </row>
    <row r="8609" spans="3:6">
      <c r="C8609" s="1256"/>
      <c r="D8609" s="1256"/>
      <c r="E8609" s="1256"/>
      <c r="F8609" s="1256"/>
    </row>
    <row r="8610" spans="3:6">
      <c r="C8610" s="1256"/>
      <c r="D8610" s="1256"/>
      <c r="E8610" s="1256"/>
      <c r="F8610" s="1256"/>
    </row>
    <row r="8611" spans="3:6">
      <c r="C8611" s="1256"/>
      <c r="D8611" s="1256"/>
      <c r="E8611" s="1256"/>
      <c r="F8611" s="1256"/>
    </row>
    <row r="8612" spans="3:6">
      <c r="C8612" s="1256"/>
      <c r="D8612" s="1256"/>
      <c r="E8612" s="1256"/>
      <c r="F8612" s="1256"/>
    </row>
    <row r="8613" spans="3:6">
      <c r="C8613" s="1256"/>
      <c r="D8613" s="1256"/>
      <c r="E8613" s="1256"/>
      <c r="F8613" s="1256"/>
    </row>
    <row r="8614" spans="3:6">
      <c r="C8614" s="1256"/>
      <c r="D8614" s="1256"/>
      <c r="E8614" s="1256"/>
      <c r="F8614" s="1256"/>
    </row>
    <row r="8615" spans="3:6">
      <c r="C8615" s="1256"/>
      <c r="D8615" s="1256"/>
      <c r="E8615" s="1256"/>
      <c r="F8615" s="1256"/>
    </row>
    <row r="8616" spans="3:6">
      <c r="C8616" s="1256"/>
      <c r="D8616" s="1256"/>
      <c r="E8616" s="1256"/>
      <c r="F8616" s="1256"/>
    </row>
    <row r="8617" spans="3:6">
      <c r="C8617" s="1256"/>
      <c r="D8617" s="1256"/>
      <c r="E8617" s="1256"/>
      <c r="F8617" s="1256"/>
    </row>
    <row r="8618" spans="3:6">
      <c r="C8618" s="1256"/>
      <c r="D8618" s="1256"/>
      <c r="E8618" s="1256"/>
      <c r="F8618" s="1256"/>
    </row>
    <row r="8619" spans="3:6">
      <c r="C8619" s="1256"/>
      <c r="D8619" s="1256"/>
      <c r="E8619" s="1256"/>
      <c r="F8619" s="1256"/>
    </row>
    <row r="8620" spans="3:6">
      <c r="C8620" s="1256"/>
      <c r="D8620" s="1256"/>
      <c r="E8620" s="1256"/>
      <c r="F8620" s="1256"/>
    </row>
    <row r="8621" spans="3:6">
      <c r="C8621" s="1256"/>
      <c r="D8621" s="1256"/>
      <c r="E8621" s="1256"/>
      <c r="F8621" s="1256"/>
    </row>
    <row r="8622" spans="3:6">
      <c r="C8622" s="1256"/>
      <c r="D8622" s="1256"/>
      <c r="E8622" s="1256"/>
      <c r="F8622" s="1256"/>
    </row>
    <row r="8623" spans="3:6">
      <c r="C8623" s="1256"/>
      <c r="D8623" s="1256"/>
      <c r="E8623" s="1256"/>
      <c r="F8623" s="1256"/>
    </row>
    <row r="8624" spans="3:6">
      <c r="C8624" s="1256"/>
      <c r="D8624" s="1256"/>
      <c r="E8624" s="1256"/>
      <c r="F8624" s="1256"/>
    </row>
    <row r="8625" spans="3:6">
      <c r="C8625" s="1256"/>
      <c r="D8625" s="1256"/>
      <c r="E8625" s="1256"/>
      <c r="F8625" s="1256"/>
    </row>
    <row r="8626" spans="3:6">
      <c r="C8626" s="1256"/>
      <c r="D8626" s="1256"/>
      <c r="E8626" s="1256"/>
      <c r="F8626" s="1256"/>
    </row>
    <row r="8627" spans="3:6">
      <c r="C8627" s="1256"/>
      <c r="D8627" s="1256"/>
      <c r="E8627" s="1256"/>
      <c r="F8627" s="1256"/>
    </row>
    <row r="8628" spans="3:6">
      <c r="C8628" s="1256"/>
      <c r="D8628" s="1256"/>
      <c r="E8628" s="1256"/>
      <c r="F8628" s="1256"/>
    </row>
    <row r="8629" spans="3:6">
      <c r="C8629" s="1256"/>
      <c r="D8629" s="1256"/>
      <c r="E8629" s="1256"/>
      <c r="F8629" s="1256"/>
    </row>
    <row r="8630" spans="3:6">
      <c r="C8630" s="1256"/>
      <c r="D8630" s="1256"/>
      <c r="E8630" s="1256"/>
      <c r="F8630" s="1256"/>
    </row>
    <row r="8631" spans="3:6">
      <c r="C8631" s="1256"/>
      <c r="D8631" s="1256"/>
      <c r="E8631" s="1256"/>
      <c r="F8631" s="1256"/>
    </row>
    <row r="8632" spans="3:6">
      <c r="C8632" s="1256"/>
      <c r="D8632" s="1256"/>
      <c r="E8632" s="1256"/>
      <c r="F8632" s="1256"/>
    </row>
    <row r="8633" spans="3:6">
      <c r="C8633" s="1256"/>
      <c r="D8633" s="1256"/>
      <c r="E8633" s="1256"/>
      <c r="F8633" s="1256"/>
    </row>
    <row r="8634" spans="3:6">
      <c r="C8634" s="1256"/>
      <c r="D8634" s="1256"/>
      <c r="E8634" s="1256"/>
      <c r="F8634" s="1256"/>
    </row>
    <row r="8635" spans="3:6">
      <c r="C8635" s="1256"/>
      <c r="D8635" s="1256"/>
      <c r="E8635" s="1256"/>
      <c r="F8635" s="1256"/>
    </row>
    <row r="8636" spans="3:6">
      <c r="C8636" s="1256"/>
      <c r="D8636" s="1256"/>
      <c r="E8636" s="1256"/>
      <c r="F8636" s="1256"/>
    </row>
    <row r="8637" spans="3:6">
      <c r="C8637" s="1256"/>
      <c r="D8637" s="1256"/>
      <c r="E8637" s="1256"/>
      <c r="F8637" s="1256"/>
    </row>
    <row r="8638" spans="3:6">
      <c r="C8638" s="1256"/>
      <c r="D8638" s="1256"/>
      <c r="E8638" s="1256"/>
      <c r="F8638" s="1256"/>
    </row>
    <row r="8639" spans="3:6">
      <c r="C8639" s="1256"/>
      <c r="D8639" s="1256"/>
      <c r="E8639" s="1256"/>
      <c r="F8639" s="1256"/>
    </row>
    <row r="8640" spans="3:6">
      <c r="C8640" s="1256"/>
      <c r="D8640" s="1256"/>
      <c r="E8640" s="1256"/>
      <c r="F8640" s="1256"/>
    </row>
    <row r="8641" spans="3:6">
      <c r="C8641" s="1256"/>
      <c r="D8641" s="1256"/>
      <c r="E8641" s="1256"/>
      <c r="F8641" s="1256"/>
    </row>
    <row r="8642" spans="3:6">
      <c r="C8642" s="1256"/>
      <c r="D8642" s="1256"/>
      <c r="E8642" s="1256"/>
      <c r="F8642" s="1256"/>
    </row>
    <row r="8643" spans="3:6">
      <c r="C8643" s="1256"/>
      <c r="D8643" s="1256"/>
      <c r="E8643" s="1256"/>
      <c r="F8643" s="1256"/>
    </row>
    <row r="8644" spans="3:6">
      <c r="C8644" s="1256"/>
      <c r="D8644" s="1256"/>
      <c r="E8644" s="1256"/>
      <c r="F8644" s="1256"/>
    </row>
    <row r="8645" spans="3:6">
      <c r="C8645" s="1256"/>
      <c r="D8645" s="1256"/>
      <c r="E8645" s="1256"/>
      <c r="F8645" s="1256"/>
    </row>
    <row r="8646" spans="3:6">
      <c r="C8646" s="1256"/>
      <c r="D8646" s="1256"/>
      <c r="E8646" s="1256"/>
      <c r="F8646" s="1256"/>
    </row>
    <row r="8647" spans="3:6">
      <c r="C8647" s="1256"/>
      <c r="D8647" s="1256"/>
      <c r="E8647" s="1256"/>
      <c r="F8647" s="1256"/>
    </row>
    <row r="8648" spans="3:6">
      <c r="C8648" s="1256"/>
      <c r="D8648" s="1256"/>
      <c r="E8648" s="1256"/>
      <c r="F8648" s="1256"/>
    </row>
    <row r="8649" spans="3:6">
      <c r="C8649" s="1256"/>
      <c r="D8649" s="1256"/>
      <c r="E8649" s="1256"/>
      <c r="F8649" s="1256"/>
    </row>
    <row r="8650" spans="3:6">
      <c r="C8650" s="1256"/>
      <c r="D8650" s="1256"/>
      <c r="E8650" s="1256"/>
      <c r="F8650" s="1256"/>
    </row>
    <row r="8651" spans="3:6">
      <c r="C8651" s="1256"/>
      <c r="D8651" s="1256"/>
      <c r="E8651" s="1256"/>
      <c r="F8651" s="1256"/>
    </row>
    <row r="8652" spans="3:6">
      <c r="C8652" s="1256"/>
      <c r="D8652" s="1256"/>
      <c r="E8652" s="1256"/>
      <c r="F8652" s="1256"/>
    </row>
    <row r="8653" spans="3:6">
      <c r="C8653" s="1256"/>
      <c r="D8653" s="1256"/>
      <c r="E8653" s="1256"/>
      <c r="F8653" s="1256"/>
    </row>
    <row r="8654" spans="3:6">
      <c r="C8654" s="1256"/>
      <c r="D8654" s="1256"/>
      <c r="E8654" s="1256"/>
      <c r="F8654" s="1256"/>
    </row>
    <row r="8655" spans="3:6">
      <c r="C8655" s="1256"/>
      <c r="D8655" s="1256"/>
      <c r="E8655" s="1256"/>
      <c r="F8655" s="1256"/>
    </row>
    <row r="8656" spans="3:6">
      <c r="C8656" s="1256"/>
      <c r="D8656" s="1256"/>
      <c r="E8656" s="1256"/>
      <c r="F8656" s="1256"/>
    </row>
    <row r="8657" spans="3:6">
      <c r="C8657" s="1256"/>
      <c r="D8657" s="1256"/>
      <c r="E8657" s="1256"/>
      <c r="F8657" s="1256"/>
    </row>
    <row r="8658" spans="3:6">
      <c r="C8658" s="1256"/>
      <c r="D8658" s="1256"/>
      <c r="E8658" s="1256"/>
      <c r="F8658" s="1256"/>
    </row>
    <row r="8659" spans="3:6">
      <c r="C8659" s="1256"/>
      <c r="D8659" s="1256"/>
      <c r="E8659" s="1256"/>
      <c r="F8659" s="1256"/>
    </row>
    <row r="8660" spans="3:6">
      <c r="C8660" s="1256"/>
      <c r="D8660" s="1256"/>
      <c r="E8660" s="1256"/>
      <c r="F8660" s="1256"/>
    </row>
    <row r="8661" spans="3:6">
      <c r="C8661" s="1256"/>
      <c r="D8661" s="1256"/>
      <c r="E8661" s="1256"/>
      <c r="F8661" s="1256"/>
    </row>
    <row r="8662" spans="3:6">
      <c r="C8662" s="1256"/>
      <c r="D8662" s="1256"/>
      <c r="E8662" s="1256"/>
      <c r="F8662" s="1256"/>
    </row>
    <row r="8663" spans="3:6">
      <c r="C8663" s="1256"/>
      <c r="D8663" s="1256"/>
      <c r="E8663" s="1256"/>
      <c r="F8663" s="1256"/>
    </row>
    <row r="8664" spans="3:6">
      <c r="C8664" s="1256"/>
      <c r="D8664" s="1256"/>
      <c r="E8664" s="1256"/>
      <c r="F8664" s="1256"/>
    </row>
    <row r="8665" spans="3:6">
      <c r="C8665" s="1256"/>
      <c r="D8665" s="1256"/>
      <c r="E8665" s="1256"/>
      <c r="F8665" s="1256"/>
    </row>
    <row r="8666" spans="3:6">
      <c r="C8666" s="1256"/>
      <c r="D8666" s="1256"/>
      <c r="E8666" s="1256"/>
      <c r="F8666" s="1256"/>
    </row>
    <row r="8667" spans="3:6">
      <c r="C8667" s="1256"/>
      <c r="D8667" s="1256"/>
      <c r="E8667" s="1256"/>
      <c r="F8667" s="1256"/>
    </row>
    <row r="8668" spans="3:6">
      <c r="C8668" s="1256"/>
      <c r="D8668" s="1256"/>
      <c r="E8668" s="1256"/>
      <c r="F8668" s="1256"/>
    </row>
    <row r="8669" spans="3:6">
      <c r="C8669" s="1256"/>
      <c r="D8669" s="1256"/>
      <c r="E8669" s="1256"/>
      <c r="F8669" s="1256"/>
    </row>
    <row r="8670" spans="3:6">
      <c r="C8670" s="1256"/>
      <c r="D8670" s="1256"/>
      <c r="E8670" s="1256"/>
      <c r="F8670" s="1256"/>
    </row>
    <row r="8671" spans="3:6">
      <c r="C8671" s="1256"/>
      <c r="D8671" s="1256"/>
      <c r="E8671" s="1256"/>
      <c r="F8671" s="1256"/>
    </row>
    <row r="8672" spans="3:6">
      <c r="C8672" s="1256"/>
      <c r="D8672" s="1256"/>
      <c r="E8672" s="1256"/>
      <c r="F8672" s="1256"/>
    </row>
    <row r="8673" spans="3:6">
      <c r="C8673" s="1256"/>
      <c r="D8673" s="1256"/>
      <c r="E8673" s="1256"/>
      <c r="F8673" s="1256"/>
    </row>
    <row r="8674" spans="3:6">
      <c r="C8674" s="1256"/>
      <c r="D8674" s="1256"/>
      <c r="E8674" s="1256"/>
      <c r="F8674" s="1256"/>
    </row>
    <row r="8675" spans="3:6">
      <c r="C8675" s="1256"/>
      <c r="D8675" s="1256"/>
      <c r="E8675" s="1256"/>
      <c r="F8675" s="1256"/>
    </row>
    <row r="8676" spans="3:6">
      <c r="C8676" s="1256"/>
      <c r="D8676" s="1256"/>
      <c r="E8676" s="1256"/>
      <c r="F8676" s="1256"/>
    </row>
    <row r="8677" spans="3:6">
      <c r="C8677" s="1256"/>
      <c r="D8677" s="1256"/>
      <c r="E8677" s="1256"/>
      <c r="F8677" s="1256"/>
    </row>
    <row r="8678" spans="3:6">
      <c r="C8678" s="1256"/>
      <c r="D8678" s="1256"/>
      <c r="E8678" s="1256"/>
      <c r="F8678" s="1256"/>
    </row>
    <row r="8679" spans="3:6">
      <c r="C8679" s="1256"/>
      <c r="D8679" s="1256"/>
      <c r="E8679" s="1256"/>
      <c r="F8679" s="1256"/>
    </row>
    <row r="8680" spans="3:6">
      <c r="C8680" s="1256"/>
      <c r="D8680" s="1256"/>
      <c r="E8680" s="1256"/>
      <c r="F8680" s="1256"/>
    </row>
    <row r="8681" spans="3:6">
      <c r="C8681" s="1256"/>
      <c r="D8681" s="1256"/>
      <c r="E8681" s="1256"/>
      <c r="F8681" s="1256"/>
    </row>
    <row r="8682" spans="3:6">
      <c r="C8682" s="1256"/>
      <c r="D8682" s="1256"/>
      <c r="E8682" s="1256"/>
      <c r="F8682" s="1256"/>
    </row>
    <row r="8683" spans="3:6">
      <c r="C8683" s="1256"/>
      <c r="D8683" s="1256"/>
      <c r="E8683" s="1256"/>
      <c r="F8683" s="1256"/>
    </row>
    <row r="8684" spans="3:6">
      <c r="C8684" s="1256"/>
      <c r="D8684" s="1256"/>
      <c r="E8684" s="1256"/>
      <c r="F8684" s="1256"/>
    </row>
    <row r="8685" spans="3:6">
      <c r="C8685" s="1256"/>
      <c r="D8685" s="1256"/>
      <c r="E8685" s="1256"/>
      <c r="F8685" s="1256"/>
    </row>
    <row r="8686" spans="3:6">
      <c r="C8686" s="1256"/>
      <c r="D8686" s="1256"/>
      <c r="E8686" s="1256"/>
      <c r="F8686" s="1256"/>
    </row>
    <row r="8687" spans="3:6">
      <c r="C8687" s="1256"/>
      <c r="D8687" s="1256"/>
      <c r="E8687" s="1256"/>
      <c r="F8687" s="1256"/>
    </row>
    <row r="8688" spans="3:6">
      <c r="C8688" s="1256"/>
      <c r="D8688" s="1256"/>
      <c r="E8688" s="1256"/>
      <c r="F8688" s="1256"/>
    </row>
    <row r="8689" spans="3:6">
      <c r="C8689" s="1256"/>
      <c r="D8689" s="1256"/>
      <c r="E8689" s="1256"/>
      <c r="F8689" s="1256"/>
    </row>
    <row r="8690" spans="3:6">
      <c r="C8690" s="1256"/>
      <c r="D8690" s="1256"/>
      <c r="E8690" s="1256"/>
      <c r="F8690" s="1256"/>
    </row>
    <row r="8691" spans="3:6">
      <c r="C8691" s="1256"/>
      <c r="D8691" s="1256"/>
      <c r="E8691" s="1256"/>
      <c r="F8691" s="1256"/>
    </row>
    <row r="8692" spans="3:6">
      <c r="C8692" s="1256"/>
      <c r="D8692" s="1256"/>
      <c r="E8692" s="1256"/>
      <c r="F8692" s="1256"/>
    </row>
    <row r="8693" spans="3:6">
      <c r="C8693" s="1256"/>
      <c r="D8693" s="1256"/>
      <c r="E8693" s="1256"/>
      <c r="F8693" s="1256"/>
    </row>
    <row r="8694" spans="3:6">
      <c r="C8694" s="1256"/>
      <c r="D8694" s="1256"/>
      <c r="E8694" s="1256"/>
      <c r="F8694" s="1256"/>
    </row>
    <row r="8695" spans="3:6">
      <c r="C8695" s="1256"/>
      <c r="D8695" s="1256"/>
      <c r="E8695" s="1256"/>
      <c r="F8695" s="1256"/>
    </row>
    <row r="8696" spans="3:6">
      <c r="C8696" s="1256"/>
      <c r="D8696" s="1256"/>
      <c r="E8696" s="1256"/>
      <c r="F8696" s="1256"/>
    </row>
    <row r="8697" spans="3:6">
      <c r="C8697" s="1256"/>
      <c r="D8697" s="1256"/>
      <c r="E8697" s="1256"/>
      <c r="F8697" s="1256"/>
    </row>
    <row r="8698" spans="3:6">
      <c r="C8698" s="1256"/>
      <c r="D8698" s="1256"/>
      <c r="E8698" s="1256"/>
      <c r="F8698" s="1256"/>
    </row>
    <row r="8699" spans="3:6">
      <c r="C8699" s="1256"/>
      <c r="D8699" s="1256"/>
      <c r="E8699" s="1256"/>
      <c r="F8699" s="1256"/>
    </row>
    <row r="8700" spans="3:6">
      <c r="C8700" s="1256"/>
      <c r="D8700" s="1256"/>
      <c r="E8700" s="1256"/>
      <c r="F8700" s="1256"/>
    </row>
    <row r="8701" spans="3:6">
      <c r="C8701" s="1256"/>
      <c r="D8701" s="1256"/>
      <c r="E8701" s="1256"/>
      <c r="F8701" s="1256"/>
    </row>
    <row r="8702" spans="3:6">
      <c r="C8702" s="1256"/>
      <c r="D8702" s="1256"/>
      <c r="E8702" s="1256"/>
      <c r="F8702" s="1256"/>
    </row>
    <row r="8703" spans="3:6">
      <c r="C8703" s="1256"/>
      <c r="D8703" s="1256"/>
      <c r="E8703" s="1256"/>
      <c r="F8703" s="1256"/>
    </row>
    <row r="8704" spans="3:6">
      <c r="C8704" s="1256"/>
      <c r="D8704" s="1256"/>
      <c r="E8704" s="1256"/>
      <c r="F8704" s="1256"/>
    </row>
    <row r="8705" spans="3:6">
      <c r="C8705" s="1256"/>
      <c r="D8705" s="1256"/>
      <c r="E8705" s="1256"/>
      <c r="F8705" s="1256"/>
    </row>
    <row r="8706" spans="3:6">
      <c r="C8706" s="1256"/>
      <c r="D8706" s="1256"/>
      <c r="E8706" s="1256"/>
      <c r="F8706" s="1256"/>
    </row>
    <row r="8707" spans="3:6">
      <c r="C8707" s="1256"/>
      <c r="D8707" s="1256"/>
      <c r="E8707" s="1256"/>
      <c r="F8707" s="1256"/>
    </row>
    <row r="8708" spans="3:6">
      <c r="C8708" s="1256"/>
      <c r="D8708" s="1256"/>
      <c r="E8708" s="1256"/>
      <c r="F8708" s="1256"/>
    </row>
    <row r="8709" spans="3:6">
      <c r="C8709" s="1256"/>
      <c r="D8709" s="1256"/>
      <c r="E8709" s="1256"/>
      <c r="F8709" s="1256"/>
    </row>
    <row r="8710" spans="3:6">
      <c r="C8710" s="1256"/>
      <c r="D8710" s="1256"/>
      <c r="E8710" s="1256"/>
      <c r="F8710" s="1256"/>
    </row>
    <row r="8711" spans="3:6">
      <c r="C8711" s="1256"/>
      <c r="D8711" s="1256"/>
      <c r="E8711" s="1256"/>
      <c r="F8711" s="1256"/>
    </row>
    <row r="8712" spans="3:6">
      <c r="C8712" s="1256"/>
      <c r="D8712" s="1256"/>
      <c r="E8712" s="1256"/>
      <c r="F8712" s="1256"/>
    </row>
    <row r="8713" spans="3:6">
      <c r="C8713" s="1256"/>
      <c r="D8713" s="1256"/>
      <c r="E8713" s="1256"/>
      <c r="F8713" s="1256"/>
    </row>
    <row r="8714" spans="3:6">
      <c r="C8714" s="1256"/>
      <c r="D8714" s="1256"/>
      <c r="E8714" s="1256"/>
      <c r="F8714" s="1256"/>
    </row>
    <row r="8715" spans="3:6">
      <c r="C8715" s="1256"/>
      <c r="D8715" s="1256"/>
      <c r="E8715" s="1256"/>
      <c r="F8715" s="1256"/>
    </row>
    <row r="8716" spans="3:6">
      <c r="C8716" s="1256"/>
      <c r="D8716" s="1256"/>
      <c r="E8716" s="1256"/>
      <c r="F8716" s="1256"/>
    </row>
    <row r="8717" spans="3:6">
      <c r="C8717" s="1256"/>
      <c r="D8717" s="1256"/>
      <c r="E8717" s="1256"/>
      <c r="F8717" s="1256"/>
    </row>
    <row r="8718" spans="3:6">
      <c r="C8718" s="1256"/>
      <c r="D8718" s="1256"/>
      <c r="E8718" s="1256"/>
      <c r="F8718" s="1256"/>
    </row>
    <row r="8719" spans="3:6">
      <c r="C8719" s="1256"/>
      <c r="D8719" s="1256"/>
      <c r="E8719" s="1256"/>
      <c r="F8719" s="1256"/>
    </row>
    <row r="8720" spans="3:6">
      <c r="C8720" s="1256"/>
      <c r="D8720" s="1256"/>
      <c r="E8720" s="1256"/>
      <c r="F8720" s="1256"/>
    </row>
    <row r="8721" spans="3:6">
      <c r="C8721" s="1256"/>
      <c r="D8721" s="1256"/>
      <c r="E8721" s="1256"/>
      <c r="F8721" s="1256"/>
    </row>
    <row r="8722" spans="3:6">
      <c r="C8722" s="1256"/>
      <c r="D8722" s="1256"/>
      <c r="E8722" s="1256"/>
      <c r="F8722" s="1256"/>
    </row>
    <row r="8723" spans="3:6">
      <c r="C8723" s="1256"/>
      <c r="D8723" s="1256"/>
      <c r="E8723" s="1256"/>
      <c r="F8723" s="1256"/>
    </row>
    <row r="8724" spans="3:6">
      <c r="C8724" s="1256"/>
      <c r="D8724" s="1256"/>
      <c r="E8724" s="1256"/>
      <c r="F8724" s="1256"/>
    </row>
    <row r="8725" spans="3:6">
      <c r="C8725" s="1256"/>
      <c r="D8725" s="1256"/>
      <c r="E8725" s="1256"/>
      <c r="F8725" s="1256"/>
    </row>
    <row r="8726" spans="3:6">
      <c r="C8726" s="1256"/>
      <c r="D8726" s="1256"/>
      <c r="E8726" s="1256"/>
      <c r="F8726" s="1256"/>
    </row>
    <row r="8727" spans="3:6">
      <c r="C8727" s="1256"/>
      <c r="D8727" s="1256"/>
      <c r="E8727" s="1256"/>
      <c r="F8727" s="1256"/>
    </row>
    <row r="8728" spans="3:6">
      <c r="C8728" s="1256"/>
      <c r="D8728" s="1256"/>
      <c r="E8728" s="1256"/>
      <c r="F8728" s="1256"/>
    </row>
    <row r="8729" spans="3:6">
      <c r="C8729" s="1256"/>
      <c r="D8729" s="1256"/>
      <c r="E8729" s="1256"/>
      <c r="F8729" s="1256"/>
    </row>
    <row r="8730" spans="3:6">
      <c r="C8730" s="1256"/>
      <c r="D8730" s="1256"/>
      <c r="E8730" s="1256"/>
      <c r="F8730" s="1256"/>
    </row>
    <row r="8731" spans="3:6">
      <c r="C8731" s="1256"/>
      <c r="D8731" s="1256"/>
      <c r="E8731" s="1256"/>
      <c r="F8731" s="1256"/>
    </row>
    <row r="8732" spans="3:6">
      <c r="C8732" s="1256"/>
      <c r="D8732" s="1256"/>
      <c r="E8732" s="1256"/>
      <c r="F8732" s="1256"/>
    </row>
    <row r="8733" spans="3:6">
      <c r="C8733" s="1256"/>
      <c r="D8733" s="1256"/>
      <c r="E8733" s="1256"/>
      <c r="F8733" s="1256"/>
    </row>
    <row r="8734" spans="3:6">
      <c r="C8734" s="1256"/>
      <c r="D8734" s="1256"/>
      <c r="E8734" s="1256"/>
      <c r="F8734" s="1256"/>
    </row>
    <row r="8735" spans="3:6">
      <c r="C8735" s="1256"/>
      <c r="D8735" s="1256"/>
      <c r="E8735" s="1256"/>
      <c r="F8735" s="1256"/>
    </row>
    <row r="8736" spans="3:6">
      <c r="C8736" s="1256"/>
      <c r="D8736" s="1256"/>
      <c r="E8736" s="1256"/>
      <c r="F8736" s="1256"/>
    </row>
    <row r="8737" spans="3:6">
      <c r="C8737" s="1256"/>
      <c r="D8737" s="1256"/>
      <c r="E8737" s="1256"/>
      <c r="F8737" s="1256"/>
    </row>
    <row r="8738" spans="3:6">
      <c r="C8738" s="1256"/>
      <c r="D8738" s="1256"/>
      <c r="E8738" s="1256"/>
      <c r="F8738" s="1256"/>
    </row>
    <row r="8739" spans="3:6">
      <c r="C8739" s="1256"/>
      <c r="D8739" s="1256"/>
      <c r="E8739" s="1256"/>
      <c r="F8739" s="1256"/>
    </row>
    <row r="8740" spans="3:6">
      <c r="C8740" s="1256"/>
      <c r="D8740" s="1256"/>
      <c r="E8740" s="1256"/>
      <c r="F8740" s="1256"/>
    </row>
    <row r="8741" spans="3:6">
      <c r="C8741" s="1256"/>
      <c r="D8741" s="1256"/>
      <c r="E8741" s="1256"/>
      <c r="F8741" s="1256"/>
    </row>
    <row r="8742" spans="3:6">
      <c r="C8742" s="1256"/>
      <c r="D8742" s="1256"/>
      <c r="E8742" s="1256"/>
      <c r="F8742" s="1256"/>
    </row>
    <row r="8743" spans="3:6">
      <c r="C8743" s="1256"/>
      <c r="D8743" s="1256"/>
      <c r="E8743" s="1256"/>
      <c r="F8743" s="1256"/>
    </row>
    <row r="8744" spans="3:6">
      <c r="C8744" s="1256"/>
      <c r="D8744" s="1256"/>
      <c r="E8744" s="1256"/>
      <c r="F8744" s="1256"/>
    </row>
    <row r="8745" spans="3:6">
      <c r="C8745" s="1256"/>
      <c r="D8745" s="1256"/>
      <c r="E8745" s="1256"/>
      <c r="F8745" s="1256"/>
    </row>
    <row r="8746" spans="3:6">
      <c r="C8746" s="1256"/>
      <c r="D8746" s="1256"/>
      <c r="E8746" s="1256"/>
      <c r="F8746" s="1256"/>
    </row>
    <row r="8747" spans="3:6">
      <c r="C8747" s="1256"/>
      <c r="D8747" s="1256"/>
      <c r="E8747" s="1256"/>
      <c r="F8747" s="1256"/>
    </row>
    <row r="8748" spans="3:6">
      <c r="C8748" s="1256"/>
      <c r="D8748" s="1256"/>
      <c r="E8748" s="1256"/>
      <c r="F8748" s="1256"/>
    </row>
    <row r="8749" spans="3:6">
      <c r="C8749" s="1256"/>
      <c r="D8749" s="1256"/>
      <c r="E8749" s="1256"/>
      <c r="F8749" s="1256"/>
    </row>
    <row r="8750" spans="3:6">
      <c r="C8750" s="1256"/>
      <c r="D8750" s="1256"/>
      <c r="E8750" s="1256"/>
      <c r="F8750" s="1256"/>
    </row>
    <row r="8751" spans="3:6">
      <c r="C8751" s="1256"/>
      <c r="D8751" s="1256"/>
      <c r="E8751" s="1256"/>
      <c r="F8751" s="1256"/>
    </row>
    <row r="8752" spans="3:6">
      <c r="C8752" s="1256"/>
      <c r="D8752" s="1256"/>
      <c r="E8752" s="1256"/>
      <c r="F8752" s="1256"/>
    </row>
    <row r="8753" spans="3:6">
      <c r="C8753" s="1256"/>
      <c r="D8753" s="1256"/>
      <c r="E8753" s="1256"/>
      <c r="F8753" s="1256"/>
    </row>
    <row r="8754" spans="3:6">
      <c r="C8754" s="1256"/>
      <c r="D8754" s="1256"/>
      <c r="E8754" s="1256"/>
      <c r="F8754" s="1256"/>
    </row>
    <row r="8755" spans="3:6">
      <c r="C8755" s="1256"/>
      <c r="D8755" s="1256"/>
      <c r="E8755" s="1256"/>
      <c r="F8755" s="1256"/>
    </row>
    <row r="8756" spans="3:6">
      <c r="C8756" s="1256"/>
      <c r="D8756" s="1256"/>
      <c r="E8756" s="1256"/>
      <c r="F8756" s="1256"/>
    </row>
    <row r="8757" spans="3:6">
      <c r="C8757" s="1256"/>
      <c r="D8757" s="1256"/>
      <c r="E8757" s="1256"/>
      <c r="F8757" s="1256"/>
    </row>
    <row r="8758" spans="3:6">
      <c r="C8758" s="1256"/>
      <c r="D8758" s="1256"/>
      <c r="E8758" s="1256"/>
      <c r="F8758" s="1256"/>
    </row>
    <row r="8759" spans="3:6">
      <c r="C8759" s="1256"/>
      <c r="D8759" s="1256"/>
      <c r="E8759" s="1256"/>
      <c r="F8759" s="1256"/>
    </row>
    <row r="8760" spans="3:6">
      <c r="C8760" s="1256"/>
      <c r="D8760" s="1256"/>
      <c r="E8760" s="1256"/>
      <c r="F8760" s="1256"/>
    </row>
    <row r="8761" spans="3:6">
      <c r="C8761" s="1256"/>
      <c r="D8761" s="1256"/>
      <c r="E8761" s="1256"/>
      <c r="F8761" s="1256"/>
    </row>
    <row r="8762" spans="3:6">
      <c r="C8762" s="1256"/>
      <c r="D8762" s="1256"/>
      <c r="E8762" s="1256"/>
      <c r="F8762" s="1256"/>
    </row>
    <row r="8763" spans="3:6">
      <c r="C8763" s="1256"/>
      <c r="D8763" s="1256"/>
      <c r="E8763" s="1256"/>
      <c r="F8763" s="1256"/>
    </row>
    <row r="8764" spans="3:6">
      <c r="C8764" s="1256"/>
      <c r="D8764" s="1256"/>
      <c r="E8764" s="1256"/>
      <c r="F8764" s="1256"/>
    </row>
    <row r="8765" spans="3:6">
      <c r="C8765" s="1256"/>
      <c r="D8765" s="1256"/>
      <c r="E8765" s="1256"/>
      <c r="F8765" s="1256"/>
    </row>
    <row r="8766" spans="3:6">
      <c r="C8766" s="1256"/>
      <c r="D8766" s="1256"/>
      <c r="E8766" s="1256"/>
      <c r="F8766" s="1256"/>
    </row>
    <row r="8767" spans="3:6">
      <c r="C8767" s="1256"/>
      <c r="D8767" s="1256"/>
      <c r="E8767" s="1256"/>
      <c r="F8767" s="1256"/>
    </row>
    <row r="8768" spans="3:6">
      <c r="C8768" s="1256"/>
      <c r="D8768" s="1256"/>
      <c r="E8768" s="1256"/>
      <c r="F8768" s="1256"/>
    </row>
    <row r="8769" spans="3:6">
      <c r="C8769" s="1256"/>
      <c r="D8769" s="1256"/>
      <c r="E8769" s="1256"/>
      <c r="F8769" s="1256"/>
    </row>
    <row r="8770" spans="3:6">
      <c r="C8770" s="1256"/>
      <c r="D8770" s="1256"/>
      <c r="E8770" s="1256"/>
      <c r="F8770" s="1256"/>
    </row>
    <row r="8771" spans="3:6">
      <c r="C8771" s="1256"/>
      <c r="D8771" s="1256"/>
      <c r="E8771" s="1256"/>
      <c r="F8771" s="1256"/>
    </row>
    <row r="8772" spans="3:6">
      <c r="C8772" s="1256"/>
      <c r="D8772" s="1256"/>
      <c r="E8772" s="1256"/>
      <c r="F8772" s="1256"/>
    </row>
    <row r="8773" spans="3:6">
      <c r="C8773" s="1256"/>
      <c r="D8773" s="1256"/>
      <c r="E8773" s="1256"/>
      <c r="F8773" s="1256"/>
    </row>
    <row r="8774" spans="3:6">
      <c r="C8774" s="1256"/>
      <c r="D8774" s="1256"/>
      <c r="E8774" s="1256"/>
      <c r="F8774" s="1256"/>
    </row>
    <row r="8775" spans="3:6">
      <c r="C8775" s="1256"/>
      <c r="D8775" s="1256"/>
      <c r="E8775" s="1256"/>
      <c r="F8775" s="1256"/>
    </row>
    <row r="8776" spans="3:6">
      <c r="C8776" s="1256"/>
      <c r="D8776" s="1256"/>
      <c r="E8776" s="1256"/>
      <c r="F8776" s="1256"/>
    </row>
    <row r="8777" spans="3:6">
      <c r="C8777" s="1256"/>
      <c r="D8777" s="1256"/>
      <c r="E8777" s="1256"/>
      <c r="F8777" s="1256"/>
    </row>
    <row r="8778" spans="3:6">
      <c r="C8778" s="1256"/>
      <c r="D8778" s="1256"/>
      <c r="E8778" s="1256"/>
      <c r="F8778" s="1256"/>
    </row>
    <row r="8779" spans="3:6">
      <c r="C8779" s="1256"/>
      <c r="D8779" s="1256"/>
      <c r="E8779" s="1256"/>
      <c r="F8779" s="1256"/>
    </row>
    <row r="8780" spans="3:6">
      <c r="C8780" s="1256"/>
      <c r="D8780" s="1256"/>
      <c r="E8780" s="1256"/>
      <c r="F8780" s="1256"/>
    </row>
    <row r="8781" spans="3:6">
      <c r="C8781" s="1256"/>
      <c r="D8781" s="1256"/>
      <c r="E8781" s="1256"/>
      <c r="F8781" s="1256"/>
    </row>
    <row r="8782" spans="3:6">
      <c r="C8782" s="1256"/>
      <c r="D8782" s="1256"/>
      <c r="E8782" s="1256"/>
      <c r="F8782" s="1256"/>
    </row>
    <row r="8783" spans="3:6">
      <c r="C8783" s="1256"/>
      <c r="D8783" s="1256"/>
      <c r="E8783" s="1256"/>
      <c r="F8783" s="1256"/>
    </row>
    <row r="8784" spans="3:6">
      <c r="C8784" s="1256"/>
      <c r="D8784" s="1256"/>
      <c r="E8784" s="1256"/>
      <c r="F8784" s="1256"/>
    </row>
    <row r="8785" spans="3:6">
      <c r="C8785" s="1256"/>
      <c r="D8785" s="1256"/>
      <c r="E8785" s="1256"/>
      <c r="F8785" s="1256"/>
    </row>
    <row r="8786" spans="3:6">
      <c r="C8786" s="1256"/>
      <c r="D8786" s="1256"/>
      <c r="E8786" s="1256"/>
      <c r="F8786" s="1256"/>
    </row>
    <row r="8787" spans="3:6">
      <c r="C8787" s="1256"/>
      <c r="D8787" s="1256"/>
      <c r="E8787" s="1256"/>
      <c r="F8787" s="1256"/>
    </row>
    <row r="8788" spans="3:6">
      <c r="C8788" s="1256"/>
      <c r="D8788" s="1256"/>
      <c r="E8788" s="1256"/>
      <c r="F8788" s="1256"/>
    </row>
    <row r="8789" spans="3:6">
      <c r="C8789" s="1256"/>
      <c r="D8789" s="1256"/>
      <c r="E8789" s="1256"/>
      <c r="F8789" s="1256"/>
    </row>
    <row r="8790" spans="3:6">
      <c r="C8790" s="1256"/>
      <c r="D8790" s="1256"/>
      <c r="E8790" s="1256"/>
      <c r="F8790" s="1256"/>
    </row>
    <row r="8791" spans="3:6">
      <c r="C8791" s="1256"/>
      <c r="D8791" s="1256"/>
      <c r="E8791" s="1256"/>
      <c r="F8791" s="1256"/>
    </row>
    <row r="8792" spans="3:6">
      <c r="C8792" s="1256"/>
      <c r="D8792" s="1256"/>
      <c r="E8792" s="1256"/>
      <c r="F8792" s="1256"/>
    </row>
    <row r="8793" spans="3:6">
      <c r="C8793" s="1256"/>
      <c r="D8793" s="1256"/>
      <c r="E8793" s="1256"/>
      <c r="F8793" s="1256"/>
    </row>
    <row r="8794" spans="3:6">
      <c r="C8794" s="1256"/>
      <c r="D8794" s="1256"/>
      <c r="E8794" s="1256"/>
      <c r="F8794" s="1256"/>
    </row>
    <row r="8795" spans="3:6">
      <c r="C8795" s="1256"/>
      <c r="D8795" s="1256"/>
      <c r="E8795" s="1256"/>
      <c r="F8795" s="1256"/>
    </row>
    <row r="8796" spans="3:6">
      <c r="C8796" s="1256"/>
      <c r="D8796" s="1256"/>
      <c r="E8796" s="1256"/>
      <c r="F8796" s="1256"/>
    </row>
    <row r="8797" spans="3:6">
      <c r="C8797" s="1256"/>
      <c r="D8797" s="1256"/>
      <c r="E8797" s="1256"/>
      <c r="F8797" s="1256"/>
    </row>
    <row r="8798" spans="3:6">
      <c r="C8798" s="1256"/>
      <c r="D8798" s="1256"/>
      <c r="E8798" s="1256"/>
      <c r="F8798" s="1256"/>
    </row>
    <row r="8799" spans="3:6">
      <c r="C8799" s="1256"/>
      <c r="D8799" s="1256"/>
      <c r="E8799" s="1256"/>
      <c r="F8799" s="1256"/>
    </row>
    <row r="8800" spans="3:6">
      <c r="C8800" s="1256"/>
      <c r="D8800" s="1256"/>
      <c r="E8800" s="1256"/>
      <c r="F8800" s="1256"/>
    </row>
    <row r="8801" spans="3:6">
      <c r="C8801" s="1256"/>
      <c r="D8801" s="1256"/>
      <c r="E8801" s="1256"/>
      <c r="F8801" s="1256"/>
    </row>
    <row r="8802" spans="3:6">
      <c r="C8802" s="1256"/>
      <c r="D8802" s="1256"/>
      <c r="E8802" s="1256"/>
      <c r="F8802" s="1256"/>
    </row>
    <row r="8803" spans="3:6">
      <c r="C8803" s="1256"/>
      <c r="D8803" s="1256"/>
      <c r="E8803" s="1256"/>
      <c r="F8803" s="1256"/>
    </row>
    <row r="8804" spans="3:6">
      <c r="C8804" s="1256"/>
      <c r="D8804" s="1256"/>
      <c r="E8804" s="1256"/>
      <c r="F8804" s="1256"/>
    </row>
    <row r="8805" spans="3:6">
      <c r="C8805" s="1256"/>
      <c r="D8805" s="1256"/>
      <c r="E8805" s="1256"/>
      <c r="F8805" s="1256"/>
    </row>
    <row r="8806" spans="3:6">
      <c r="C8806" s="1256"/>
      <c r="D8806" s="1256"/>
      <c r="E8806" s="1256"/>
      <c r="F8806" s="1256"/>
    </row>
    <row r="8807" spans="3:6">
      <c r="C8807" s="1256"/>
      <c r="D8807" s="1256"/>
      <c r="E8807" s="1256"/>
      <c r="F8807" s="1256"/>
    </row>
    <row r="8808" spans="3:6">
      <c r="C8808" s="1256"/>
      <c r="D8808" s="1256"/>
      <c r="E8808" s="1256"/>
      <c r="F8808" s="1256"/>
    </row>
    <row r="8809" spans="3:6">
      <c r="C8809" s="1256"/>
      <c r="D8809" s="1256"/>
      <c r="E8809" s="1256"/>
      <c r="F8809" s="1256"/>
    </row>
    <row r="8810" spans="3:6">
      <c r="C8810" s="1256"/>
      <c r="D8810" s="1256"/>
      <c r="E8810" s="1256"/>
      <c r="F8810" s="1256"/>
    </row>
    <row r="8811" spans="3:6">
      <c r="C8811" s="1256"/>
      <c r="D8811" s="1256"/>
      <c r="E8811" s="1256"/>
      <c r="F8811" s="1256"/>
    </row>
    <row r="8812" spans="3:6">
      <c r="C8812" s="1256"/>
      <c r="D8812" s="1256"/>
      <c r="E8812" s="1256"/>
      <c r="F8812" s="1256"/>
    </row>
    <row r="8813" spans="3:6">
      <c r="C8813" s="1256"/>
      <c r="D8813" s="1256"/>
      <c r="E8813" s="1256"/>
      <c r="F8813" s="1256"/>
    </row>
    <row r="8814" spans="3:6">
      <c r="C8814" s="1256"/>
      <c r="D8814" s="1256"/>
      <c r="E8814" s="1256"/>
      <c r="F8814" s="1256"/>
    </row>
    <row r="8815" spans="3:6">
      <c r="C8815" s="1256"/>
      <c r="D8815" s="1256"/>
      <c r="E8815" s="1256"/>
      <c r="F8815" s="1256"/>
    </row>
    <row r="8816" spans="3:6">
      <c r="C8816" s="1256"/>
      <c r="D8816" s="1256"/>
      <c r="E8816" s="1256"/>
      <c r="F8816" s="1256"/>
    </row>
    <row r="8817" spans="3:6">
      <c r="C8817" s="1256"/>
      <c r="D8817" s="1256"/>
      <c r="E8817" s="1256"/>
      <c r="F8817" s="1256"/>
    </row>
    <row r="8818" spans="3:6">
      <c r="C8818" s="1256"/>
      <c r="D8818" s="1256"/>
      <c r="E8818" s="1256"/>
      <c r="F8818" s="1256"/>
    </row>
    <row r="8819" spans="3:6">
      <c r="C8819" s="1256"/>
      <c r="D8819" s="1256"/>
      <c r="E8819" s="1256"/>
      <c r="F8819" s="1256"/>
    </row>
    <row r="8820" spans="3:6">
      <c r="C8820" s="1256"/>
      <c r="D8820" s="1256"/>
      <c r="E8820" s="1256"/>
      <c r="F8820" s="1256"/>
    </row>
    <row r="8821" spans="3:6">
      <c r="C8821" s="1256"/>
      <c r="D8821" s="1256"/>
      <c r="E8821" s="1256"/>
      <c r="F8821" s="1256"/>
    </row>
    <row r="8822" spans="3:6">
      <c r="C8822" s="1256"/>
      <c r="D8822" s="1256"/>
      <c r="E8822" s="1256"/>
      <c r="F8822" s="1256"/>
    </row>
    <row r="8823" spans="3:6">
      <c r="C8823" s="1256"/>
      <c r="D8823" s="1256"/>
      <c r="E8823" s="1256"/>
      <c r="F8823" s="1256"/>
    </row>
    <row r="8824" spans="3:6">
      <c r="C8824" s="1256"/>
      <c r="D8824" s="1256"/>
      <c r="E8824" s="1256"/>
      <c r="F8824" s="1256"/>
    </row>
    <row r="8825" spans="3:6">
      <c r="C8825" s="1256"/>
      <c r="D8825" s="1256"/>
      <c r="E8825" s="1256"/>
      <c r="F8825" s="1256"/>
    </row>
    <row r="8826" spans="3:6">
      <c r="C8826" s="1256"/>
      <c r="D8826" s="1256"/>
      <c r="E8826" s="1256"/>
      <c r="F8826" s="1256"/>
    </row>
    <row r="8827" spans="3:6">
      <c r="C8827" s="1256"/>
      <c r="D8827" s="1256"/>
      <c r="E8827" s="1256"/>
      <c r="F8827" s="1256"/>
    </row>
    <row r="8828" spans="3:6">
      <c r="C8828" s="1256"/>
      <c r="D8828" s="1256"/>
      <c r="E8828" s="1256"/>
      <c r="F8828" s="1256"/>
    </row>
    <row r="8829" spans="3:6">
      <c r="C8829" s="1256"/>
      <c r="D8829" s="1256"/>
      <c r="E8829" s="1256"/>
      <c r="F8829" s="1256"/>
    </row>
    <row r="8830" spans="3:6">
      <c r="C8830" s="1256"/>
      <c r="D8830" s="1256"/>
      <c r="E8830" s="1256"/>
      <c r="F8830" s="1256"/>
    </row>
    <row r="8831" spans="3:6">
      <c r="C8831" s="1256"/>
      <c r="D8831" s="1256"/>
      <c r="E8831" s="1256"/>
      <c r="F8831" s="1256"/>
    </row>
    <row r="8832" spans="3:6">
      <c r="C8832" s="1256"/>
      <c r="D8832" s="1256"/>
      <c r="E8832" s="1256"/>
      <c r="F8832" s="1256"/>
    </row>
    <row r="8833" spans="3:6">
      <c r="C8833" s="1256"/>
      <c r="D8833" s="1256"/>
      <c r="E8833" s="1256"/>
      <c r="F8833" s="1256"/>
    </row>
    <row r="8834" spans="3:6">
      <c r="C8834" s="1256"/>
      <c r="D8834" s="1256"/>
      <c r="E8834" s="1256"/>
      <c r="F8834" s="1256"/>
    </row>
    <row r="8835" spans="3:6">
      <c r="C8835" s="1256"/>
      <c r="D8835" s="1256"/>
      <c r="E8835" s="1256"/>
      <c r="F8835" s="1256"/>
    </row>
    <row r="8836" spans="3:6">
      <c r="C8836" s="1256"/>
      <c r="D8836" s="1256"/>
      <c r="E8836" s="1256"/>
      <c r="F8836" s="1256"/>
    </row>
    <row r="8837" spans="3:6">
      <c r="C8837" s="1256"/>
      <c r="D8837" s="1256"/>
      <c r="E8837" s="1256"/>
      <c r="F8837" s="1256"/>
    </row>
    <row r="8838" spans="3:6">
      <c r="C8838" s="1256"/>
      <c r="D8838" s="1256"/>
      <c r="E8838" s="1256"/>
      <c r="F8838" s="1256"/>
    </row>
    <row r="8839" spans="3:6">
      <c r="C8839" s="1256"/>
      <c r="D8839" s="1256"/>
      <c r="E8839" s="1256"/>
      <c r="F8839" s="1256"/>
    </row>
    <row r="8840" spans="3:6">
      <c r="C8840" s="1256"/>
      <c r="D8840" s="1256"/>
      <c r="E8840" s="1256"/>
      <c r="F8840" s="1256"/>
    </row>
    <row r="8841" spans="3:6">
      <c r="C8841" s="1256"/>
      <c r="D8841" s="1256"/>
      <c r="E8841" s="1256"/>
      <c r="F8841" s="1256"/>
    </row>
    <row r="8842" spans="3:6">
      <c r="C8842" s="1256"/>
      <c r="D8842" s="1256"/>
      <c r="E8842" s="1256"/>
      <c r="F8842" s="1256"/>
    </row>
    <row r="8843" spans="3:6">
      <c r="C8843" s="1256"/>
      <c r="D8843" s="1256"/>
      <c r="E8843" s="1256"/>
      <c r="F8843" s="1256"/>
    </row>
    <row r="8844" spans="3:6">
      <c r="C8844" s="1256"/>
      <c r="D8844" s="1256"/>
      <c r="E8844" s="1256"/>
      <c r="F8844" s="1256"/>
    </row>
    <row r="8845" spans="3:6">
      <c r="C8845" s="1256"/>
      <c r="D8845" s="1256"/>
      <c r="E8845" s="1256"/>
      <c r="F8845" s="1256"/>
    </row>
    <row r="8846" spans="3:6">
      <c r="C8846" s="1256"/>
      <c r="D8846" s="1256"/>
      <c r="E8846" s="1256"/>
      <c r="F8846" s="1256"/>
    </row>
    <row r="8847" spans="3:6">
      <c r="C8847" s="1256"/>
      <c r="D8847" s="1256"/>
      <c r="E8847" s="1256"/>
      <c r="F8847" s="1256"/>
    </row>
    <row r="8848" spans="3:6">
      <c r="C8848" s="1256"/>
      <c r="D8848" s="1256"/>
      <c r="E8848" s="1256"/>
      <c r="F8848" s="1256"/>
    </row>
    <row r="8849" spans="3:6">
      <c r="C8849" s="1256"/>
      <c r="D8849" s="1256"/>
      <c r="E8849" s="1256"/>
      <c r="F8849" s="1256"/>
    </row>
    <row r="8850" spans="3:6">
      <c r="C8850" s="1256"/>
      <c r="D8850" s="1256"/>
      <c r="E8850" s="1256"/>
      <c r="F8850" s="1256"/>
    </row>
    <row r="8851" spans="3:6">
      <c r="C8851" s="1256"/>
      <c r="D8851" s="1256"/>
      <c r="E8851" s="1256"/>
      <c r="F8851" s="1256"/>
    </row>
    <row r="8852" spans="3:6">
      <c r="C8852" s="1256"/>
      <c r="D8852" s="1256"/>
      <c r="E8852" s="1256"/>
      <c r="F8852" s="1256"/>
    </row>
    <row r="8853" spans="3:6">
      <c r="C8853" s="1256"/>
      <c r="D8853" s="1256"/>
      <c r="E8853" s="1256"/>
      <c r="F8853" s="1256"/>
    </row>
    <row r="8854" spans="3:6">
      <c r="C8854" s="1256"/>
      <c r="D8854" s="1256"/>
      <c r="E8854" s="1256"/>
      <c r="F8854" s="1256"/>
    </row>
    <row r="8855" spans="3:6">
      <c r="C8855" s="1256"/>
      <c r="D8855" s="1256"/>
      <c r="E8855" s="1256"/>
      <c r="F8855" s="1256"/>
    </row>
    <row r="8856" spans="3:6">
      <c r="C8856" s="1256"/>
      <c r="D8856" s="1256"/>
      <c r="E8856" s="1256"/>
      <c r="F8856" s="1256"/>
    </row>
    <row r="8857" spans="3:6">
      <c r="C8857" s="1256"/>
      <c r="D8857" s="1256"/>
      <c r="E8857" s="1256"/>
      <c r="F8857" s="1256"/>
    </row>
    <row r="8858" spans="3:6">
      <c r="C8858" s="1256"/>
      <c r="D8858" s="1256"/>
      <c r="E8858" s="1256"/>
      <c r="F8858" s="1256"/>
    </row>
    <row r="8859" spans="3:6">
      <c r="C8859" s="1256"/>
      <c r="D8859" s="1256"/>
      <c r="E8859" s="1256"/>
      <c r="F8859" s="1256"/>
    </row>
    <row r="8860" spans="3:6">
      <c r="C8860" s="1256"/>
      <c r="D8860" s="1256"/>
      <c r="E8860" s="1256"/>
      <c r="F8860" s="1256"/>
    </row>
    <row r="8861" spans="3:6">
      <c r="C8861" s="1256"/>
      <c r="D8861" s="1256"/>
      <c r="E8861" s="1256"/>
      <c r="F8861" s="1256"/>
    </row>
    <row r="8862" spans="3:6">
      <c r="C8862" s="1256"/>
      <c r="D8862" s="1256"/>
      <c r="E8862" s="1256"/>
      <c r="F8862" s="1256"/>
    </row>
    <row r="8863" spans="3:6">
      <c r="C8863" s="1256"/>
      <c r="D8863" s="1256"/>
      <c r="E8863" s="1256"/>
      <c r="F8863" s="1256"/>
    </row>
    <row r="8864" spans="3:6">
      <c r="C8864" s="1256"/>
      <c r="D8864" s="1256"/>
      <c r="E8864" s="1256"/>
      <c r="F8864" s="1256"/>
    </row>
    <row r="8865" spans="3:6">
      <c r="C8865" s="1256"/>
      <c r="D8865" s="1256"/>
      <c r="E8865" s="1256"/>
      <c r="F8865" s="1256"/>
    </row>
    <row r="8866" spans="3:6">
      <c r="C8866" s="1256"/>
      <c r="D8866" s="1256"/>
      <c r="E8866" s="1256"/>
      <c r="F8866" s="1256"/>
    </row>
    <row r="8867" spans="3:6">
      <c r="C8867" s="1256"/>
      <c r="D8867" s="1256"/>
      <c r="E8867" s="1256"/>
      <c r="F8867" s="1256"/>
    </row>
    <row r="8868" spans="3:6">
      <c r="C8868" s="1256"/>
      <c r="D8868" s="1256"/>
      <c r="E8868" s="1256"/>
      <c r="F8868" s="1256"/>
    </row>
    <row r="8869" spans="3:6">
      <c r="C8869" s="1256"/>
      <c r="D8869" s="1256"/>
      <c r="E8869" s="1256"/>
      <c r="F8869" s="1256"/>
    </row>
    <row r="8870" spans="3:6">
      <c r="C8870" s="1256"/>
      <c r="D8870" s="1256"/>
      <c r="E8870" s="1256"/>
      <c r="F8870" s="1256"/>
    </row>
    <row r="8871" spans="3:6">
      <c r="C8871" s="1256"/>
      <c r="D8871" s="1256"/>
      <c r="E8871" s="1256"/>
      <c r="F8871" s="1256"/>
    </row>
    <row r="8872" spans="3:6">
      <c r="C8872" s="1256"/>
      <c r="D8872" s="1256"/>
      <c r="E8872" s="1256"/>
      <c r="F8872" s="1256"/>
    </row>
    <row r="8873" spans="3:6">
      <c r="C8873" s="1256"/>
      <c r="D8873" s="1256"/>
      <c r="E8873" s="1256"/>
      <c r="F8873" s="1256"/>
    </row>
    <row r="8874" spans="3:6">
      <c r="C8874" s="1256"/>
      <c r="D8874" s="1256"/>
      <c r="E8874" s="1256"/>
      <c r="F8874" s="1256"/>
    </row>
    <row r="8875" spans="3:6">
      <c r="C8875" s="1256"/>
      <c r="D8875" s="1256"/>
      <c r="E8875" s="1256"/>
      <c r="F8875" s="1256"/>
    </row>
    <row r="8876" spans="3:6">
      <c r="C8876" s="1256"/>
      <c r="D8876" s="1256"/>
      <c r="E8876" s="1256"/>
      <c r="F8876" s="1256"/>
    </row>
    <row r="8877" spans="3:6">
      <c r="C8877" s="1256"/>
      <c r="D8877" s="1256"/>
      <c r="E8877" s="1256"/>
      <c r="F8877" s="1256"/>
    </row>
    <row r="8878" spans="3:6">
      <c r="C8878" s="1256"/>
      <c r="D8878" s="1256"/>
      <c r="E8878" s="1256"/>
      <c r="F8878" s="1256"/>
    </row>
    <row r="8879" spans="3:6">
      <c r="C8879" s="1256"/>
      <c r="D8879" s="1256"/>
      <c r="E8879" s="1256"/>
      <c r="F8879" s="1256"/>
    </row>
    <row r="8880" spans="3:6">
      <c r="C8880" s="1256"/>
      <c r="D8880" s="1256"/>
      <c r="E8880" s="1256"/>
      <c r="F8880" s="1256"/>
    </row>
    <row r="8881" spans="3:6">
      <c r="C8881" s="1256"/>
      <c r="D8881" s="1256"/>
      <c r="E8881" s="1256"/>
      <c r="F8881" s="1256"/>
    </row>
    <row r="8882" spans="3:6">
      <c r="C8882" s="1256"/>
      <c r="D8882" s="1256"/>
      <c r="E8882" s="1256"/>
      <c r="F8882" s="1256"/>
    </row>
    <row r="8883" spans="3:6">
      <c r="C8883" s="1256"/>
      <c r="D8883" s="1256"/>
      <c r="E8883" s="1256"/>
      <c r="F8883" s="1256"/>
    </row>
    <row r="8884" spans="3:6">
      <c r="C8884" s="1256"/>
      <c r="D8884" s="1256"/>
      <c r="E8884" s="1256"/>
      <c r="F8884" s="1256"/>
    </row>
    <row r="8885" spans="3:6">
      <c r="C8885" s="1256"/>
      <c r="D8885" s="1256"/>
      <c r="E8885" s="1256"/>
      <c r="F8885" s="1256"/>
    </row>
    <row r="8886" spans="3:6">
      <c r="C8886" s="1256"/>
      <c r="D8886" s="1256"/>
      <c r="E8886" s="1256"/>
      <c r="F8886" s="1256"/>
    </row>
    <row r="8887" spans="3:6">
      <c r="C8887" s="1256"/>
      <c r="D8887" s="1256"/>
      <c r="E8887" s="1256"/>
      <c r="F8887" s="1256"/>
    </row>
    <row r="8888" spans="3:6">
      <c r="C8888" s="1256"/>
      <c r="D8888" s="1256"/>
      <c r="E8888" s="1256"/>
      <c r="F8888" s="1256"/>
    </row>
    <row r="8889" spans="3:6">
      <c r="C8889" s="1256"/>
      <c r="D8889" s="1256"/>
      <c r="E8889" s="1256"/>
      <c r="F8889" s="1256"/>
    </row>
    <row r="8890" spans="3:6">
      <c r="C8890" s="1256"/>
      <c r="D8890" s="1256"/>
      <c r="E8890" s="1256"/>
      <c r="F8890" s="1256"/>
    </row>
    <row r="8891" spans="3:6">
      <c r="C8891" s="1256"/>
      <c r="D8891" s="1256"/>
      <c r="E8891" s="1256"/>
      <c r="F8891" s="1256"/>
    </row>
    <row r="8892" spans="3:6">
      <c r="C8892" s="1256"/>
      <c r="D8892" s="1256"/>
      <c r="E8892" s="1256"/>
      <c r="F8892" s="1256"/>
    </row>
    <row r="8893" spans="3:6">
      <c r="C8893" s="1256"/>
      <c r="D8893" s="1256"/>
      <c r="E8893" s="1256"/>
      <c r="F8893" s="1256"/>
    </row>
    <row r="8894" spans="3:6">
      <c r="C8894" s="1256"/>
      <c r="D8894" s="1256"/>
      <c r="E8894" s="1256"/>
      <c r="F8894" s="1256"/>
    </row>
    <row r="8895" spans="3:6">
      <c r="C8895" s="1256"/>
      <c r="D8895" s="1256"/>
      <c r="E8895" s="1256"/>
      <c r="F8895" s="1256"/>
    </row>
    <row r="8896" spans="3:6">
      <c r="C8896" s="1256"/>
      <c r="D8896" s="1256"/>
      <c r="E8896" s="1256"/>
      <c r="F8896" s="1256"/>
    </row>
    <row r="8897" spans="3:6">
      <c r="C8897" s="1256"/>
      <c r="D8897" s="1256"/>
      <c r="E8897" s="1256"/>
      <c r="F8897" s="1256"/>
    </row>
    <row r="8898" spans="3:6">
      <c r="C8898" s="1256"/>
      <c r="D8898" s="1256"/>
      <c r="E8898" s="1256"/>
      <c r="F8898" s="1256"/>
    </row>
    <row r="8899" spans="3:6">
      <c r="C8899" s="1256"/>
      <c r="D8899" s="1256"/>
      <c r="E8899" s="1256"/>
      <c r="F8899" s="1256"/>
    </row>
    <row r="8900" spans="3:6">
      <c r="C8900" s="1256"/>
      <c r="D8900" s="1256"/>
      <c r="E8900" s="1256"/>
      <c r="F8900" s="1256"/>
    </row>
    <row r="8901" spans="3:6">
      <c r="C8901" s="1256"/>
      <c r="D8901" s="1256"/>
      <c r="E8901" s="1256"/>
      <c r="F8901" s="1256"/>
    </row>
    <row r="8902" spans="3:6">
      <c r="C8902" s="1256"/>
      <c r="D8902" s="1256"/>
      <c r="E8902" s="1256"/>
      <c r="F8902" s="1256"/>
    </row>
    <row r="8903" spans="3:6">
      <c r="C8903" s="1256"/>
      <c r="D8903" s="1256"/>
      <c r="E8903" s="1256"/>
      <c r="F8903" s="1256"/>
    </row>
    <row r="8904" spans="3:6">
      <c r="C8904" s="1256"/>
      <c r="D8904" s="1256"/>
      <c r="E8904" s="1256"/>
      <c r="F8904" s="1256"/>
    </row>
    <row r="8905" spans="3:6">
      <c r="C8905" s="1256"/>
      <c r="D8905" s="1256"/>
      <c r="E8905" s="1256"/>
      <c r="F8905" s="1256"/>
    </row>
    <row r="8906" spans="3:6">
      <c r="C8906" s="1256"/>
      <c r="D8906" s="1256"/>
      <c r="E8906" s="1256"/>
      <c r="F8906" s="1256"/>
    </row>
    <row r="8907" spans="3:6">
      <c r="C8907" s="1256"/>
      <c r="D8907" s="1256"/>
      <c r="E8907" s="1256"/>
      <c r="F8907" s="1256"/>
    </row>
    <row r="8908" spans="3:6">
      <c r="C8908" s="1256"/>
      <c r="D8908" s="1256"/>
      <c r="E8908" s="1256"/>
      <c r="F8908" s="1256"/>
    </row>
    <row r="8909" spans="3:6">
      <c r="C8909" s="1256"/>
      <c r="D8909" s="1256"/>
      <c r="E8909" s="1256"/>
      <c r="F8909" s="1256"/>
    </row>
    <row r="8910" spans="3:6">
      <c r="C8910" s="1256"/>
      <c r="D8910" s="1256"/>
      <c r="E8910" s="1256"/>
      <c r="F8910" s="1256"/>
    </row>
    <row r="8911" spans="3:6">
      <c r="C8911" s="1256"/>
      <c r="D8911" s="1256"/>
      <c r="E8911" s="1256"/>
      <c r="F8911" s="1256"/>
    </row>
    <row r="8912" spans="3:6">
      <c r="C8912" s="1256"/>
      <c r="D8912" s="1256"/>
      <c r="E8912" s="1256"/>
      <c r="F8912" s="1256"/>
    </row>
    <row r="8913" spans="3:6">
      <c r="C8913" s="1256"/>
      <c r="D8913" s="1256"/>
      <c r="E8913" s="1256"/>
      <c r="F8913" s="1256"/>
    </row>
    <row r="8914" spans="3:6">
      <c r="C8914" s="1256"/>
      <c r="D8914" s="1256"/>
      <c r="E8914" s="1256"/>
      <c r="F8914" s="1256"/>
    </row>
    <row r="8915" spans="3:6">
      <c r="C8915" s="1256"/>
      <c r="D8915" s="1256"/>
      <c r="E8915" s="1256"/>
      <c r="F8915" s="1256"/>
    </row>
    <row r="8916" spans="3:6">
      <c r="C8916" s="1256"/>
      <c r="D8916" s="1256"/>
      <c r="E8916" s="1256"/>
      <c r="F8916" s="1256"/>
    </row>
    <row r="8917" spans="3:6">
      <c r="C8917" s="1256"/>
      <c r="D8917" s="1256"/>
      <c r="E8917" s="1256"/>
      <c r="F8917" s="1256"/>
    </row>
    <row r="8918" spans="3:6">
      <c r="C8918" s="1256"/>
      <c r="D8918" s="1256"/>
      <c r="E8918" s="1256"/>
      <c r="F8918" s="1256"/>
    </row>
    <row r="8919" spans="3:6">
      <c r="C8919" s="1256"/>
      <c r="D8919" s="1256"/>
      <c r="E8919" s="1256"/>
      <c r="F8919" s="1256"/>
    </row>
    <row r="8920" spans="3:6">
      <c r="C8920" s="1256"/>
      <c r="D8920" s="1256"/>
      <c r="E8920" s="1256"/>
      <c r="F8920" s="1256"/>
    </row>
    <row r="8921" spans="3:6">
      <c r="C8921" s="1256"/>
      <c r="D8921" s="1256"/>
      <c r="E8921" s="1256"/>
      <c r="F8921" s="1256"/>
    </row>
    <row r="8922" spans="3:6">
      <c r="C8922" s="1256"/>
      <c r="D8922" s="1256"/>
      <c r="E8922" s="1256"/>
      <c r="F8922" s="1256"/>
    </row>
    <row r="8923" spans="3:6">
      <c r="C8923" s="1256"/>
      <c r="D8923" s="1256"/>
      <c r="E8923" s="1256"/>
      <c r="F8923" s="1256"/>
    </row>
    <row r="8924" spans="3:6">
      <c r="C8924" s="1256"/>
      <c r="D8924" s="1256"/>
      <c r="E8924" s="1256"/>
      <c r="F8924" s="1256"/>
    </row>
    <row r="8925" spans="3:6">
      <c r="C8925" s="1256"/>
      <c r="D8925" s="1256"/>
      <c r="E8925" s="1256"/>
      <c r="F8925" s="1256"/>
    </row>
    <row r="8926" spans="3:6">
      <c r="C8926" s="1256"/>
      <c r="D8926" s="1256"/>
      <c r="E8926" s="1256"/>
      <c r="F8926" s="1256"/>
    </row>
    <row r="8927" spans="3:6">
      <c r="C8927" s="1256"/>
      <c r="D8927" s="1256"/>
      <c r="E8927" s="1256"/>
      <c r="F8927" s="1256"/>
    </row>
    <row r="8928" spans="3:6">
      <c r="C8928" s="1256"/>
      <c r="D8928" s="1256"/>
      <c r="E8928" s="1256"/>
      <c r="F8928" s="1256"/>
    </row>
    <row r="8929" spans="3:6">
      <c r="C8929" s="1256"/>
      <c r="D8929" s="1256"/>
      <c r="E8929" s="1256"/>
      <c r="F8929" s="1256"/>
    </row>
    <row r="8930" spans="3:6">
      <c r="C8930" s="1256"/>
      <c r="D8930" s="1256"/>
      <c r="E8930" s="1256"/>
      <c r="F8930" s="1256"/>
    </row>
    <row r="8931" spans="3:6">
      <c r="C8931" s="1256"/>
      <c r="D8931" s="1256"/>
      <c r="E8931" s="1256"/>
      <c r="F8931" s="1256"/>
    </row>
    <row r="8932" spans="3:6">
      <c r="C8932" s="1256"/>
      <c r="D8932" s="1256"/>
      <c r="E8932" s="1256"/>
      <c r="F8932" s="1256"/>
    </row>
    <row r="8933" spans="3:6">
      <c r="C8933" s="1256"/>
      <c r="D8933" s="1256"/>
      <c r="E8933" s="1256"/>
      <c r="F8933" s="1256"/>
    </row>
    <row r="8934" spans="3:6">
      <c r="C8934" s="1256"/>
      <c r="D8934" s="1256"/>
      <c r="E8934" s="1256"/>
      <c r="F8934" s="1256"/>
    </row>
    <row r="8935" spans="3:6">
      <c r="C8935" s="1256"/>
      <c r="D8935" s="1256"/>
      <c r="E8935" s="1256"/>
      <c r="F8935" s="1256"/>
    </row>
    <row r="8936" spans="3:6">
      <c r="C8936" s="1256"/>
      <c r="D8936" s="1256"/>
      <c r="E8936" s="1256"/>
      <c r="F8936" s="1256"/>
    </row>
    <row r="8937" spans="3:6">
      <c r="C8937" s="1256"/>
      <c r="D8937" s="1256"/>
      <c r="E8937" s="1256"/>
      <c r="F8937" s="1256"/>
    </row>
    <row r="8938" spans="3:6">
      <c r="C8938" s="1256"/>
      <c r="D8938" s="1256"/>
      <c r="E8938" s="1256"/>
      <c r="F8938" s="1256"/>
    </row>
    <row r="8939" spans="3:6">
      <c r="C8939" s="1256"/>
      <c r="D8939" s="1256"/>
      <c r="E8939" s="1256"/>
      <c r="F8939" s="1256"/>
    </row>
    <row r="8940" spans="3:6">
      <c r="C8940" s="1256"/>
      <c r="D8940" s="1256"/>
      <c r="E8940" s="1256"/>
      <c r="F8940" s="1256"/>
    </row>
    <row r="8941" spans="3:6">
      <c r="C8941" s="1256"/>
      <c r="D8941" s="1256"/>
      <c r="E8941" s="1256"/>
      <c r="F8941" s="1256"/>
    </row>
    <row r="8942" spans="3:6">
      <c r="C8942" s="1256"/>
      <c r="D8942" s="1256"/>
      <c r="E8942" s="1256"/>
      <c r="F8942" s="1256"/>
    </row>
    <row r="8943" spans="3:6">
      <c r="C8943" s="1256"/>
      <c r="D8943" s="1256"/>
      <c r="E8943" s="1256"/>
      <c r="F8943" s="1256"/>
    </row>
    <row r="8944" spans="3:6">
      <c r="C8944" s="1256"/>
      <c r="D8944" s="1256"/>
      <c r="E8944" s="1256"/>
      <c r="F8944" s="1256"/>
    </row>
    <row r="8945" spans="3:6">
      <c r="C8945" s="1256"/>
      <c r="D8945" s="1256"/>
      <c r="E8945" s="1256"/>
      <c r="F8945" s="1256"/>
    </row>
    <row r="8946" spans="3:6">
      <c r="C8946" s="1256"/>
      <c r="D8946" s="1256"/>
      <c r="E8946" s="1256"/>
      <c r="F8946" s="1256"/>
    </row>
    <row r="8947" spans="3:6">
      <c r="C8947" s="1256"/>
      <c r="D8947" s="1256"/>
      <c r="E8947" s="1256"/>
      <c r="F8947" s="1256"/>
    </row>
    <row r="8948" spans="3:6">
      <c r="C8948" s="1256"/>
      <c r="D8948" s="1256"/>
      <c r="E8948" s="1256"/>
      <c r="F8948" s="1256"/>
    </row>
    <row r="8949" spans="3:6">
      <c r="C8949" s="1256"/>
      <c r="D8949" s="1256"/>
      <c r="E8949" s="1256"/>
      <c r="F8949" s="1256"/>
    </row>
    <row r="8950" spans="3:6">
      <c r="C8950" s="1256"/>
      <c r="D8950" s="1256"/>
      <c r="E8950" s="1256"/>
      <c r="F8950" s="1256"/>
    </row>
    <row r="8951" spans="3:6">
      <c r="C8951" s="1256"/>
      <c r="D8951" s="1256"/>
      <c r="E8951" s="1256"/>
      <c r="F8951" s="1256"/>
    </row>
    <row r="8952" spans="3:6">
      <c r="C8952" s="1256"/>
      <c r="D8952" s="1256"/>
      <c r="E8952" s="1256"/>
      <c r="F8952" s="1256"/>
    </row>
    <row r="8953" spans="3:6">
      <c r="C8953" s="1256"/>
      <c r="D8953" s="1256"/>
      <c r="E8953" s="1256"/>
      <c r="F8953" s="1256"/>
    </row>
    <row r="8954" spans="3:6">
      <c r="C8954" s="1256"/>
      <c r="D8954" s="1256"/>
      <c r="E8954" s="1256"/>
      <c r="F8954" s="1256"/>
    </row>
    <row r="8955" spans="3:6">
      <c r="C8955" s="1256"/>
      <c r="D8955" s="1256"/>
      <c r="E8955" s="1256"/>
      <c r="F8955" s="1256"/>
    </row>
    <row r="8956" spans="3:6">
      <c r="C8956" s="1256"/>
      <c r="D8956" s="1256"/>
      <c r="E8956" s="1256"/>
      <c r="F8956" s="1256"/>
    </row>
    <row r="8957" spans="3:6">
      <c r="C8957" s="1256"/>
      <c r="D8957" s="1256"/>
      <c r="E8957" s="1256"/>
      <c r="F8957" s="1256"/>
    </row>
    <row r="8958" spans="3:6">
      <c r="C8958" s="1256"/>
      <c r="D8958" s="1256"/>
      <c r="E8958" s="1256"/>
      <c r="F8958" s="1256"/>
    </row>
    <row r="8959" spans="3:6">
      <c r="C8959" s="1256"/>
      <c r="D8959" s="1256"/>
      <c r="E8959" s="1256"/>
      <c r="F8959" s="1256"/>
    </row>
    <row r="8960" spans="3:6">
      <c r="C8960" s="1256"/>
      <c r="D8960" s="1256"/>
      <c r="E8960" s="1256"/>
      <c r="F8960" s="1256"/>
    </row>
    <row r="8961" spans="3:6">
      <c r="C8961" s="1256"/>
      <c r="D8961" s="1256"/>
      <c r="E8961" s="1256"/>
      <c r="F8961" s="1256"/>
    </row>
    <row r="8962" spans="3:6">
      <c r="C8962" s="1256"/>
      <c r="D8962" s="1256"/>
      <c r="E8962" s="1256"/>
      <c r="F8962" s="1256"/>
    </row>
    <row r="8963" spans="3:6">
      <c r="C8963" s="1256"/>
      <c r="D8963" s="1256"/>
      <c r="E8963" s="1256"/>
      <c r="F8963" s="1256"/>
    </row>
    <row r="8964" spans="3:6">
      <c r="C8964" s="1256"/>
      <c r="D8964" s="1256"/>
      <c r="E8964" s="1256"/>
      <c r="F8964" s="1256"/>
    </row>
    <row r="8965" spans="3:6">
      <c r="C8965" s="1256"/>
      <c r="D8965" s="1256"/>
      <c r="E8965" s="1256"/>
      <c r="F8965" s="1256"/>
    </row>
    <row r="8966" spans="3:6">
      <c r="C8966" s="1256"/>
      <c r="D8966" s="1256"/>
      <c r="E8966" s="1256"/>
      <c r="F8966" s="1256"/>
    </row>
    <row r="8967" spans="3:6">
      <c r="C8967" s="1256"/>
      <c r="D8967" s="1256"/>
      <c r="E8967" s="1256"/>
      <c r="F8967" s="1256"/>
    </row>
    <row r="8968" spans="3:6">
      <c r="C8968" s="1256"/>
      <c r="D8968" s="1256"/>
      <c r="E8968" s="1256"/>
      <c r="F8968" s="1256"/>
    </row>
    <row r="8969" spans="3:6">
      <c r="C8969" s="1256"/>
      <c r="D8969" s="1256"/>
      <c r="E8969" s="1256"/>
      <c r="F8969" s="1256"/>
    </row>
    <row r="8970" spans="3:6">
      <c r="C8970" s="1256"/>
      <c r="D8970" s="1256"/>
      <c r="E8970" s="1256"/>
      <c r="F8970" s="1256"/>
    </row>
    <row r="8971" spans="3:6">
      <c r="C8971" s="1256"/>
      <c r="D8971" s="1256"/>
      <c r="E8971" s="1256"/>
      <c r="F8971" s="1256"/>
    </row>
    <row r="8972" spans="3:6">
      <c r="C8972" s="1256"/>
      <c r="D8972" s="1256"/>
      <c r="E8972" s="1256"/>
      <c r="F8972" s="1256"/>
    </row>
    <row r="8973" spans="3:6">
      <c r="C8973" s="1256"/>
      <c r="D8973" s="1256"/>
      <c r="E8973" s="1256"/>
      <c r="F8973" s="1256"/>
    </row>
    <row r="8974" spans="3:6">
      <c r="C8974" s="1256"/>
      <c r="D8974" s="1256"/>
      <c r="E8974" s="1256"/>
      <c r="F8974" s="1256"/>
    </row>
    <row r="8975" spans="3:6">
      <c r="C8975" s="1256"/>
      <c r="D8975" s="1256"/>
      <c r="E8975" s="1256"/>
      <c r="F8975" s="1256"/>
    </row>
    <row r="8976" spans="3:6">
      <c r="C8976" s="1256"/>
      <c r="D8976" s="1256"/>
      <c r="E8976" s="1256"/>
      <c r="F8976" s="1256"/>
    </row>
    <row r="8977" spans="3:6">
      <c r="C8977" s="1256"/>
      <c r="D8977" s="1256"/>
      <c r="E8977" s="1256"/>
      <c r="F8977" s="1256"/>
    </row>
    <row r="8978" spans="3:6">
      <c r="C8978" s="1256"/>
      <c r="D8978" s="1256"/>
      <c r="E8978" s="1256"/>
      <c r="F8978" s="1256"/>
    </row>
    <row r="8979" spans="3:6">
      <c r="C8979" s="1256"/>
      <c r="D8979" s="1256"/>
      <c r="E8979" s="1256"/>
      <c r="F8979" s="1256"/>
    </row>
    <row r="8980" spans="3:6">
      <c r="C8980" s="1256"/>
      <c r="D8980" s="1256"/>
      <c r="E8980" s="1256"/>
      <c r="F8980" s="1256"/>
    </row>
    <row r="8981" spans="3:6">
      <c r="C8981" s="1256"/>
      <c r="D8981" s="1256"/>
      <c r="E8981" s="1256"/>
      <c r="F8981" s="1256"/>
    </row>
    <row r="8982" spans="3:6">
      <c r="C8982" s="1256"/>
      <c r="D8982" s="1256"/>
      <c r="E8982" s="1256"/>
      <c r="F8982" s="1256"/>
    </row>
    <row r="8983" spans="3:6">
      <c r="C8983" s="1256"/>
      <c r="D8983" s="1256"/>
      <c r="E8983" s="1256"/>
      <c r="F8983" s="1256"/>
    </row>
    <row r="8984" spans="3:6">
      <c r="C8984" s="1256"/>
      <c r="D8984" s="1256"/>
      <c r="E8984" s="1256"/>
      <c r="F8984" s="1256"/>
    </row>
    <row r="8985" spans="3:6">
      <c r="C8985" s="1256"/>
      <c r="D8985" s="1256"/>
      <c r="E8985" s="1256"/>
      <c r="F8985" s="1256"/>
    </row>
    <row r="8986" spans="3:6">
      <c r="C8986" s="1256"/>
      <c r="D8986" s="1256"/>
      <c r="E8986" s="1256"/>
      <c r="F8986" s="1256"/>
    </row>
    <row r="8987" spans="3:6">
      <c r="C8987" s="1256"/>
      <c r="D8987" s="1256"/>
      <c r="E8987" s="1256"/>
      <c r="F8987" s="1256"/>
    </row>
    <row r="8988" spans="3:6">
      <c r="C8988" s="1256"/>
      <c r="D8988" s="1256"/>
      <c r="E8988" s="1256"/>
      <c r="F8988" s="1256"/>
    </row>
    <row r="8989" spans="3:6">
      <c r="C8989" s="1256"/>
      <c r="D8989" s="1256"/>
      <c r="E8989" s="1256"/>
      <c r="F8989" s="1256"/>
    </row>
    <row r="8990" spans="3:6">
      <c r="C8990" s="1256"/>
      <c r="D8990" s="1256"/>
      <c r="E8990" s="1256"/>
      <c r="F8990" s="1256"/>
    </row>
    <row r="8991" spans="3:6">
      <c r="C8991" s="1256"/>
      <c r="D8991" s="1256"/>
      <c r="E8991" s="1256"/>
      <c r="F8991" s="1256"/>
    </row>
    <row r="8992" spans="3:6">
      <c r="C8992" s="1256"/>
      <c r="D8992" s="1256"/>
      <c r="E8992" s="1256"/>
      <c r="F8992" s="1256"/>
    </row>
    <row r="8993" spans="3:6">
      <c r="C8993" s="1256"/>
      <c r="D8993" s="1256"/>
      <c r="E8993" s="1256"/>
      <c r="F8993" s="1256"/>
    </row>
    <row r="8994" spans="3:6">
      <c r="C8994" s="1256"/>
      <c r="D8994" s="1256"/>
      <c r="E8994" s="1256"/>
      <c r="F8994" s="1256"/>
    </row>
    <row r="8995" spans="3:6">
      <c r="C8995" s="1256"/>
      <c r="D8995" s="1256"/>
      <c r="E8995" s="1256"/>
      <c r="F8995" s="1256"/>
    </row>
    <row r="8996" spans="3:6">
      <c r="C8996" s="1256"/>
      <c r="D8996" s="1256"/>
      <c r="E8996" s="1256"/>
      <c r="F8996" s="1256"/>
    </row>
    <row r="8997" spans="3:6">
      <c r="C8997" s="1256"/>
      <c r="D8997" s="1256"/>
      <c r="E8997" s="1256"/>
      <c r="F8997" s="1256"/>
    </row>
    <row r="8998" spans="3:6">
      <c r="C8998" s="1256"/>
      <c r="D8998" s="1256"/>
      <c r="E8998" s="1256"/>
      <c r="F8998" s="1256"/>
    </row>
    <row r="8999" spans="3:6">
      <c r="C8999" s="1256"/>
      <c r="D8999" s="1256"/>
      <c r="E8999" s="1256"/>
      <c r="F8999" s="1256"/>
    </row>
    <row r="9000" spans="3:6">
      <c r="C9000" s="1256"/>
      <c r="D9000" s="1256"/>
      <c r="E9000" s="1256"/>
      <c r="F9000" s="1256"/>
    </row>
    <row r="9001" spans="3:6">
      <c r="C9001" s="1256"/>
      <c r="D9001" s="1256"/>
      <c r="E9001" s="1256"/>
      <c r="F9001" s="1256"/>
    </row>
    <row r="9002" spans="3:6">
      <c r="C9002" s="1256"/>
      <c r="D9002" s="1256"/>
      <c r="E9002" s="1256"/>
      <c r="F9002" s="1256"/>
    </row>
    <row r="9003" spans="3:6">
      <c r="C9003" s="1256"/>
      <c r="D9003" s="1256"/>
      <c r="E9003" s="1256"/>
      <c r="F9003" s="1256"/>
    </row>
    <row r="9004" spans="3:6">
      <c r="C9004" s="1256"/>
      <c r="D9004" s="1256"/>
      <c r="E9004" s="1256"/>
      <c r="F9004" s="1256"/>
    </row>
    <row r="9005" spans="3:6">
      <c r="C9005" s="1256"/>
      <c r="D9005" s="1256"/>
      <c r="E9005" s="1256"/>
      <c r="F9005" s="1256"/>
    </row>
    <row r="9006" spans="3:6">
      <c r="C9006" s="1256"/>
      <c r="D9006" s="1256"/>
      <c r="E9006" s="1256"/>
      <c r="F9006" s="1256"/>
    </row>
    <row r="9007" spans="3:6">
      <c r="C9007" s="1256"/>
      <c r="D9007" s="1256"/>
      <c r="E9007" s="1256"/>
      <c r="F9007" s="1256"/>
    </row>
    <row r="9008" spans="3:6">
      <c r="C9008" s="1256"/>
      <c r="D9008" s="1256"/>
      <c r="E9008" s="1256"/>
      <c r="F9008" s="1256"/>
    </row>
    <row r="9009" spans="3:6">
      <c r="C9009" s="1256"/>
      <c r="D9009" s="1256"/>
      <c r="E9009" s="1256"/>
      <c r="F9009" s="1256"/>
    </row>
    <row r="9010" spans="3:6">
      <c r="C9010" s="1256"/>
      <c r="D9010" s="1256"/>
      <c r="E9010" s="1256"/>
      <c r="F9010" s="1256"/>
    </row>
    <row r="9011" spans="3:6">
      <c r="C9011" s="1256"/>
      <c r="D9011" s="1256"/>
      <c r="E9011" s="1256"/>
      <c r="F9011" s="1256"/>
    </row>
    <row r="9012" spans="3:6">
      <c r="C9012" s="1256"/>
      <c r="D9012" s="1256"/>
      <c r="E9012" s="1256"/>
      <c r="F9012" s="1256"/>
    </row>
    <row r="9013" spans="3:6">
      <c r="C9013" s="1256"/>
      <c r="D9013" s="1256"/>
      <c r="E9013" s="1256"/>
      <c r="F9013" s="1256"/>
    </row>
    <row r="9014" spans="3:6">
      <c r="C9014" s="1256"/>
      <c r="D9014" s="1256"/>
      <c r="E9014" s="1256"/>
      <c r="F9014" s="1256"/>
    </row>
    <row r="9015" spans="3:6">
      <c r="C9015" s="1256"/>
      <c r="D9015" s="1256"/>
      <c r="E9015" s="1256"/>
      <c r="F9015" s="1256"/>
    </row>
    <row r="9016" spans="3:6">
      <c r="C9016" s="1256"/>
      <c r="D9016" s="1256"/>
      <c r="E9016" s="1256"/>
      <c r="F9016" s="1256"/>
    </row>
    <row r="9017" spans="3:6">
      <c r="C9017" s="1256"/>
      <c r="D9017" s="1256"/>
      <c r="E9017" s="1256"/>
      <c r="F9017" s="1256"/>
    </row>
    <row r="9018" spans="3:6">
      <c r="C9018" s="1256"/>
      <c r="D9018" s="1256"/>
      <c r="E9018" s="1256"/>
      <c r="F9018" s="1256"/>
    </row>
    <row r="9019" spans="3:6">
      <c r="C9019" s="1256"/>
      <c r="D9019" s="1256"/>
      <c r="E9019" s="1256"/>
      <c r="F9019" s="1256"/>
    </row>
    <row r="9020" spans="3:6">
      <c r="C9020" s="1256"/>
      <c r="D9020" s="1256"/>
      <c r="E9020" s="1256"/>
      <c r="F9020" s="1256"/>
    </row>
    <row r="9021" spans="3:6">
      <c r="C9021" s="1256"/>
      <c r="D9021" s="1256"/>
      <c r="E9021" s="1256"/>
      <c r="F9021" s="1256"/>
    </row>
    <row r="9022" spans="3:6">
      <c r="C9022" s="1256"/>
      <c r="D9022" s="1256"/>
      <c r="E9022" s="1256"/>
      <c r="F9022" s="1256"/>
    </row>
    <row r="9023" spans="3:6">
      <c r="C9023" s="1256"/>
      <c r="D9023" s="1256"/>
      <c r="E9023" s="1256"/>
      <c r="F9023" s="1256"/>
    </row>
    <row r="9024" spans="3:6">
      <c r="C9024" s="1256"/>
      <c r="D9024" s="1256"/>
      <c r="E9024" s="1256"/>
      <c r="F9024" s="1256"/>
    </row>
    <row r="9025" spans="3:6">
      <c r="C9025" s="1256"/>
      <c r="D9025" s="1256"/>
      <c r="E9025" s="1256"/>
      <c r="F9025" s="1256"/>
    </row>
    <row r="9026" spans="3:6">
      <c r="C9026" s="1256"/>
      <c r="D9026" s="1256"/>
      <c r="E9026" s="1256"/>
      <c r="F9026" s="1256"/>
    </row>
    <row r="9027" spans="3:6">
      <c r="C9027" s="1256"/>
      <c r="D9027" s="1256"/>
      <c r="E9027" s="1256"/>
      <c r="F9027" s="1256"/>
    </row>
    <row r="9028" spans="3:6">
      <c r="C9028" s="1256"/>
      <c r="D9028" s="1256"/>
      <c r="E9028" s="1256"/>
      <c r="F9028" s="1256"/>
    </row>
    <row r="9029" spans="3:6">
      <c r="C9029" s="1256"/>
      <c r="D9029" s="1256"/>
      <c r="E9029" s="1256"/>
      <c r="F9029" s="1256"/>
    </row>
    <row r="9030" spans="3:6">
      <c r="C9030" s="1256"/>
      <c r="D9030" s="1256"/>
      <c r="E9030" s="1256"/>
      <c r="F9030" s="1256"/>
    </row>
    <row r="9031" spans="3:6">
      <c r="C9031" s="1256"/>
      <c r="D9031" s="1256"/>
      <c r="E9031" s="1256"/>
      <c r="F9031" s="1256"/>
    </row>
    <row r="9032" spans="3:6">
      <c r="C9032" s="1256"/>
      <c r="D9032" s="1256"/>
      <c r="E9032" s="1256"/>
      <c r="F9032" s="1256"/>
    </row>
    <row r="9033" spans="3:6">
      <c r="C9033" s="1256"/>
      <c r="D9033" s="1256"/>
      <c r="E9033" s="1256"/>
      <c r="F9033" s="1256"/>
    </row>
    <row r="9034" spans="3:6">
      <c r="C9034" s="1256"/>
      <c r="D9034" s="1256"/>
      <c r="E9034" s="1256"/>
      <c r="F9034" s="1256"/>
    </row>
    <row r="9035" spans="3:6">
      <c r="C9035" s="1256"/>
      <c r="D9035" s="1256"/>
      <c r="E9035" s="1256"/>
      <c r="F9035" s="1256"/>
    </row>
    <row r="9036" spans="3:6">
      <c r="C9036" s="1256"/>
      <c r="D9036" s="1256"/>
      <c r="E9036" s="1256"/>
      <c r="F9036" s="1256"/>
    </row>
    <row r="9037" spans="3:6">
      <c r="C9037" s="1256"/>
      <c r="D9037" s="1256"/>
      <c r="E9037" s="1256"/>
      <c r="F9037" s="1256"/>
    </row>
    <row r="9038" spans="3:6">
      <c r="C9038" s="1256"/>
      <c r="D9038" s="1256"/>
      <c r="E9038" s="1256"/>
      <c r="F9038" s="1256"/>
    </row>
    <row r="9039" spans="3:6">
      <c r="C9039" s="1256"/>
      <c r="D9039" s="1256"/>
      <c r="E9039" s="1256"/>
      <c r="F9039" s="1256"/>
    </row>
    <row r="9040" spans="3:6">
      <c r="C9040" s="1256"/>
      <c r="D9040" s="1256"/>
      <c r="E9040" s="1256"/>
      <c r="F9040" s="1256"/>
    </row>
    <row r="9041" spans="3:6">
      <c r="C9041" s="1256"/>
      <c r="D9041" s="1256"/>
      <c r="E9041" s="1256"/>
      <c r="F9041" s="1256"/>
    </row>
    <row r="9042" spans="3:6">
      <c r="C9042" s="1256"/>
      <c r="D9042" s="1256"/>
      <c r="E9042" s="1256"/>
      <c r="F9042" s="1256"/>
    </row>
    <row r="9043" spans="3:6">
      <c r="C9043" s="1256"/>
      <c r="D9043" s="1256"/>
      <c r="E9043" s="1256"/>
      <c r="F9043" s="1256"/>
    </row>
    <row r="9044" spans="3:6">
      <c r="C9044" s="1256"/>
      <c r="D9044" s="1256"/>
      <c r="E9044" s="1256"/>
      <c r="F9044" s="1256"/>
    </row>
    <row r="9045" spans="3:6">
      <c r="C9045" s="1256"/>
      <c r="D9045" s="1256"/>
      <c r="E9045" s="1256"/>
      <c r="F9045" s="1256"/>
    </row>
    <row r="9046" spans="3:6">
      <c r="C9046" s="1256"/>
      <c r="D9046" s="1256"/>
      <c r="E9046" s="1256"/>
      <c r="F9046" s="1256"/>
    </row>
    <row r="9047" spans="3:6">
      <c r="C9047" s="1256"/>
      <c r="D9047" s="1256"/>
      <c r="E9047" s="1256"/>
      <c r="F9047" s="1256"/>
    </row>
    <row r="9048" spans="3:6">
      <c r="C9048" s="1256"/>
      <c r="D9048" s="1256"/>
      <c r="E9048" s="1256"/>
      <c r="F9048" s="1256"/>
    </row>
    <row r="9049" spans="3:6">
      <c r="C9049" s="1256"/>
      <c r="D9049" s="1256"/>
      <c r="E9049" s="1256"/>
      <c r="F9049" s="1256"/>
    </row>
    <row r="9050" spans="3:6">
      <c r="C9050" s="1256"/>
      <c r="D9050" s="1256"/>
      <c r="E9050" s="1256"/>
      <c r="F9050" s="1256"/>
    </row>
    <row r="9051" spans="3:6">
      <c r="C9051" s="1256"/>
      <c r="D9051" s="1256"/>
      <c r="E9051" s="1256"/>
      <c r="F9051" s="1256"/>
    </row>
    <row r="9052" spans="3:6">
      <c r="C9052" s="1256"/>
      <c r="D9052" s="1256"/>
      <c r="E9052" s="1256"/>
      <c r="F9052" s="1256"/>
    </row>
    <row r="9053" spans="3:6">
      <c r="C9053" s="1256"/>
      <c r="D9053" s="1256"/>
      <c r="E9053" s="1256"/>
      <c r="F9053" s="1256"/>
    </row>
    <row r="9054" spans="3:6">
      <c r="C9054" s="1256"/>
      <c r="D9054" s="1256"/>
      <c r="E9054" s="1256"/>
      <c r="F9054" s="1256"/>
    </row>
    <row r="9055" spans="3:6">
      <c r="C9055" s="1256"/>
      <c r="D9055" s="1256"/>
      <c r="E9055" s="1256"/>
      <c r="F9055" s="1256"/>
    </row>
    <row r="9056" spans="3:6">
      <c r="C9056" s="1256"/>
      <c r="D9056" s="1256"/>
      <c r="E9056" s="1256"/>
      <c r="F9056" s="1256"/>
    </row>
    <row r="9057" spans="3:6">
      <c r="C9057" s="1256"/>
      <c r="D9057" s="1256"/>
      <c r="E9057" s="1256"/>
      <c r="F9057" s="1256"/>
    </row>
    <row r="9058" spans="3:6">
      <c r="C9058" s="1256"/>
      <c r="D9058" s="1256"/>
      <c r="E9058" s="1256"/>
      <c r="F9058" s="1256"/>
    </row>
    <row r="9059" spans="3:6">
      <c r="C9059" s="1256"/>
      <c r="D9059" s="1256"/>
      <c r="E9059" s="1256"/>
      <c r="F9059" s="1256"/>
    </row>
    <row r="9060" spans="3:6">
      <c r="C9060" s="1256"/>
      <c r="D9060" s="1256"/>
      <c r="E9060" s="1256"/>
      <c r="F9060" s="1256"/>
    </row>
    <row r="9061" spans="3:6">
      <c r="C9061" s="1256"/>
      <c r="D9061" s="1256"/>
      <c r="E9061" s="1256"/>
      <c r="F9061" s="1256"/>
    </row>
    <row r="9062" spans="3:6">
      <c r="C9062" s="1256"/>
      <c r="D9062" s="1256"/>
      <c r="E9062" s="1256"/>
      <c r="F9062" s="1256"/>
    </row>
    <row r="9063" spans="3:6">
      <c r="C9063" s="1256"/>
      <c r="D9063" s="1256"/>
      <c r="E9063" s="1256"/>
      <c r="F9063" s="1256"/>
    </row>
    <row r="9064" spans="3:6">
      <c r="C9064" s="1256"/>
      <c r="D9064" s="1256"/>
      <c r="E9064" s="1256"/>
      <c r="F9064" s="1256"/>
    </row>
    <row r="9065" spans="3:6">
      <c r="C9065" s="1256"/>
      <c r="D9065" s="1256"/>
      <c r="E9065" s="1256"/>
      <c r="F9065" s="1256"/>
    </row>
    <row r="9066" spans="3:6">
      <c r="C9066" s="1256"/>
      <c r="D9066" s="1256"/>
      <c r="E9066" s="1256"/>
      <c r="F9066" s="1256"/>
    </row>
    <row r="9067" spans="3:6">
      <c r="C9067" s="1256"/>
      <c r="D9067" s="1256"/>
      <c r="E9067" s="1256"/>
      <c r="F9067" s="1256"/>
    </row>
    <row r="9068" spans="3:6">
      <c r="C9068" s="1256"/>
      <c r="D9068" s="1256"/>
      <c r="E9068" s="1256"/>
      <c r="F9068" s="1256"/>
    </row>
    <row r="9069" spans="3:6">
      <c r="C9069" s="1256"/>
      <c r="D9069" s="1256"/>
      <c r="E9069" s="1256"/>
      <c r="F9069" s="1256"/>
    </row>
    <row r="9070" spans="3:6">
      <c r="C9070" s="1256"/>
      <c r="D9070" s="1256"/>
      <c r="E9070" s="1256"/>
      <c r="F9070" s="1256"/>
    </row>
    <row r="9071" spans="3:6">
      <c r="C9071" s="1256"/>
      <c r="D9071" s="1256"/>
      <c r="E9071" s="1256"/>
      <c r="F9071" s="1256"/>
    </row>
    <row r="9072" spans="3:6">
      <c r="C9072" s="1256"/>
      <c r="D9072" s="1256"/>
      <c r="E9072" s="1256"/>
      <c r="F9072" s="1256"/>
    </row>
    <row r="9073" spans="3:6">
      <c r="C9073" s="1256"/>
      <c r="D9073" s="1256"/>
      <c r="E9073" s="1256"/>
      <c r="F9073" s="1256"/>
    </row>
    <row r="9074" spans="3:6">
      <c r="C9074" s="1256"/>
      <c r="D9074" s="1256"/>
      <c r="E9074" s="1256"/>
      <c r="F9074" s="1256"/>
    </row>
    <row r="9075" spans="3:6">
      <c r="C9075" s="1256"/>
      <c r="D9075" s="1256"/>
      <c r="E9075" s="1256"/>
      <c r="F9075" s="1256"/>
    </row>
    <row r="9076" spans="3:6">
      <c r="C9076" s="1256"/>
      <c r="D9076" s="1256"/>
      <c r="E9076" s="1256"/>
      <c r="F9076" s="1256"/>
    </row>
    <row r="9077" spans="3:6">
      <c r="C9077" s="1256"/>
      <c r="D9077" s="1256"/>
      <c r="E9077" s="1256"/>
      <c r="F9077" s="1256"/>
    </row>
    <row r="9078" spans="3:6">
      <c r="C9078" s="1256"/>
      <c r="D9078" s="1256"/>
      <c r="E9078" s="1256"/>
      <c r="F9078" s="1256"/>
    </row>
    <row r="9079" spans="3:6">
      <c r="C9079" s="1256"/>
      <c r="D9079" s="1256"/>
      <c r="E9079" s="1256"/>
      <c r="F9079" s="1256"/>
    </row>
    <row r="9080" spans="3:6">
      <c r="C9080" s="1256"/>
      <c r="D9080" s="1256"/>
      <c r="E9080" s="1256"/>
      <c r="F9080" s="1256"/>
    </row>
    <row r="9081" spans="3:6">
      <c r="C9081" s="1256"/>
      <c r="D9081" s="1256"/>
      <c r="E9081" s="1256"/>
      <c r="F9081" s="1256"/>
    </row>
    <row r="9082" spans="3:6">
      <c r="C9082" s="1256"/>
      <c r="D9082" s="1256"/>
      <c r="E9082" s="1256"/>
      <c r="F9082" s="1256"/>
    </row>
    <row r="9083" spans="3:6">
      <c r="C9083" s="1256"/>
      <c r="D9083" s="1256"/>
      <c r="E9083" s="1256"/>
      <c r="F9083" s="1256"/>
    </row>
    <row r="9084" spans="3:6">
      <c r="C9084" s="1256"/>
      <c r="D9084" s="1256"/>
      <c r="E9084" s="1256"/>
      <c r="F9084" s="1256"/>
    </row>
    <row r="9085" spans="3:6">
      <c r="C9085" s="1256"/>
      <c r="D9085" s="1256"/>
      <c r="E9085" s="1256"/>
      <c r="F9085" s="1256"/>
    </row>
    <row r="9086" spans="3:6">
      <c r="C9086" s="1256"/>
      <c r="D9086" s="1256"/>
      <c r="E9086" s="1256"/>
      <c r="F9086" s="1256"/>
    </row>
    <row r="9087" spans="3:6">
      <c r="C9087" s="1256"/>
      <c r="D9087" s="1256"/>
      <c r="E9087" s="1256"/>
      <c r="F9087" s="1256"/>
    </row>
    <row r="9088" spans="3:6">
      <c r="C9088" s="1256"/>
      <c r="D9088" s="1256"/>
      <c r="E9088" s="1256"/>
      <c r="F9088" s="1256"/>
    </row>
    <row r="9089" spans="3:6">
      <c r="C9089" s="1256"/>
      <c r="D9089" s="1256"/>
      <c r="E9089" s="1256"/>
      <c r="F9089" s="1256"/>
    </row>
    <row r="9090" spans="3:6">
      <c r="C9090" s="1256"/>
      <c r="D9090" s="1256"/>
      <c r="E9090" s="1256"/>
      <c r="F9090" s="1256"/>
    </row>
    <row r="9091" spans="3:6">
      <c r="C9091" s="1256"/>
      <c r="D9091" s="1256"/>
      <c r="E9091" s="1256"/>
      <c r="F9091" s="1256"/>
    </row>
    <row r="9092" spans="3:6">
      <c r="C9092" s="1256"/>
      <c r="D9092" s="1256"/>
      <c r="E9092" s="1256"/>
      <c r="F9092" s="1256"/>
    </row>
    <row r="9093" spans="3:6">
      <c r="C9093" s="1256"/>
      <c r="D9093" s="1256"/>
      <c r="E9093" s="1256"/>
      <c r="F9093" s="1256"/>
    </row>
    <row r="9094" spans="3:6">
      <c r="C9094" s="1256"/>
      <c r="D9094" s="1256"/>
      <c r="E9094" s="1256"/>
      <c r="F9094" s="1256"/>
    </row>
    <row r="9095" spans="3:6">
      <c r="C9095" s="1256"/>
      <c r="D9095" s="1256"/>
      <c r="E9095" s="1256"/>
      <c r="F9095" s="1256"/>
    </row>
    <row r="9096" spans="3:6">
      <c r="C9096" s="1256"/>
      <c r="D9096" s="1256"/>
      <c r="E9096" s="1256"/>
      <c r="F9096" s="1256"/>
    </row>
    <row r="9097" spans="3:6">
      <c r="C9097" s="1256"/>
      <c r="D9097" s="1256"/>
      <c r="E9097" s="1256"/>
      <c r="F9097" s="1256"/>
    </row>
    <row r="9098" spans="3:6">
      <c r="C9098" s="1256"/>
      <c r="D9098" s="1256"/>
      <c r="E9098" s="1256"/>
      <c r="F9098" s="1256"/>
    </row>
    <row r="9099" spans="3:6">
      <c r="C9099" s="1256"/>
      <c r="D9099" s="1256"/>
      <c r="E9099" s="1256"/>
      <c r="F9099" s="1256"/>
    </row>
    <row r="9100" spans="3:6">
      <c r="C9100" s="1256"/>
      <c r="D9100" s="1256"/>
      <c r="E9100" s="1256"/>
      <c r="F9100" s="1256"/>
    </row>
    <row r="9101" spans="3:6">
      <c r="C9101" s="1256"/>
      <c r="D9101" s="1256"/>
      <c r="E9101" s="1256"/>
      <c r="F9101" s="1256"/>
    </row>
    <row r="9102" spans="3:6">
      <c r="C9102" s="1256"/>
      <c r="D9102" s="1256"/>
      <c r="E9102" s="1256"/>
      <c r="F9102" s="1256"/>
    </row>
    <row r="9103" spans="3:6">
      <c r="C9103" s="1256"/>
      <c r="D9103" s="1256"/>
      <c r="E9103" s="1256"/>
      <c r="F9103" s="1256"/>
    </row>
    <row r="9104" spans="3:6">
      <c r="C9104" s="1256"/>
      <c r="D9104" s="1256"/>
      <c r="E9104" s="1256"/>
      <c r="F9104" s="1256"/>
    </row>
    <row r="9105" spans="3:6">
      <c r="C9105" s="1256"/>
      <c r="D9105" s="1256"/>
      <c r="E9105" s="1256"/>
      <c r="F9105" s="1256"/>
    </row>
    <row r="9106" spans="3:6">
      <c r="C9106" s="1256"/>
      <c r="D9106" s="1256"/>
      <c r="E9106" s="1256"/>
      <c r="F9106" s="1256"/>
    </row>
    <row r="9107" spans="3:6">
      <c r="C9107" s="1256"/>
      <c r="D9107" s="1256"/>
      <c r="E9107" s="1256"/>
      <c r="F9107" s="1256"/>
    </row>
    <row r="9108" spans="3:6">
      <c r="C9108" s="1256"/>
      <c r="D9108" s="1256"/>
      <c r="E9108" s="1256"/>
      <c r="F9108" s="1256"/>
    </row>
    <row r="9109" spans="3:6">
      <c r="C9109" s="1256"/>
      <c r="D9109" s="1256"/>
      <c r="E9109" s="1256"/>
      <c r="F9109" s="1256"/>
    </row>
    <row r="9110" spans="3:6">
      <c r="C9110" s="1256"/>
      <c r="D9110" s="1256"/>
      <c r="E9110" s="1256"/>
      <c r="F9110" s="1256"/>
    </row>
    <row r="9111" spans="3:6">
      <c r="C9111" s="1256"/>
      <c r="D9111" s="1256"/>
      <c r="E9111" s="1256"/>
      <c r="F9111" s="1256"/>
    </row>
    <row r="9112" spans="3:6">
      <c r="C9112" s="1256"/>
      <c r="D9112" s="1256"/>
      <c r="E9112" s="1256"/>
      <c r="F9112" s="1256"/>
    </row>
    <row r="9113" spans="3:6">
      <c r="C9113" s="1256"/>
      <c r="D9113" s="1256"/>
      <c r="E9113" s="1256"/>
      <c r="F9113" s="1256"/>
    </row>
    <row r="9114" spans="3:6">
      <c r="C9114" s="1256"/>
      <c r="D9114" s="1256"/>
      <c r="E9114" s="1256"/>
      <c r="F9114" s="1256"/>
    </row>
    <row r="9115" spans="3:6">
      <c r="C9115" s="1256"/>
      <c r="D9115" s="1256"/>
      <c r="E9115" s="1256"/>
      <c r="F9115" s="1256"/>
    </row>
    <row r="9116" spans="3:6">
      <c r="C9116" s="1256"/>
      <c r="D9116" s="1256"/>
      <c r="E9116" s="1256"/>
      <c r="F9116" s="1256"/>
    </row>
    <row r="9117" spans="3:6">
      <c r="C9117" s="1256"/>
      <c r="D9117" s="1256"/>
      <c r="E9117" s="1256"/>
      <c r="F9117" s="1256"/>
    </row>
    <row r="9118" spans="3:6">
      <c r="C9118" s="1256"/>
      <c r="D9118" s="1256"/>
      <c r="E9118" s="1256"/>
      <c r="F9118" s="1256"/>
    </row>
    <row r="9119" spans="3:6">
      <c r="C9119" s="1256"/>
      <c r="D9119" s="1256"/>
      <c r="E9119" s="1256"/>
      <c r="F9119" s="1256"/>
    </row>
    <row r="9120" spans="3:6">
      <c r="C9120" s="1256"/>
      <c r="D9120" s="1256"/>
      <c r="E9120" s="1256"/>
      <c r="F9120" s="1256"/>
    </row>
    <row r="9121" spans="3:6">
      <c r="C9121" s="1256"/>
      <c r="D9121" s="1256"/>
      <c r="E9121" s="1256"/>
      <c r="F9121" s="1256"/>
    </row>
    <row r="9122" spans="3:6">
      <c r="C9122" s="1256"/>
      <c r="D9122" s="1256"/>
      <c r="E9122" s="1256"/>
      <c r="F9122" s="1256"/>
    </row>
    <row r="9123" spans="3:6">
      <c r="C9123" s="1256"/>
      <c r="D9123" s="1256"/>
      <c r="E9123" s="1256"/>
      <c r="F9123" s="1256"/>
    </row>
    <row r="9124" spans="3:6">
      <c r="C9124" s="1256"/>
      <c r="D9124" s="1256"/>
      <c r="E9124" s="1256"/>
      <c r="F9124" s="1256"/>
    </row>
    <row r="9125" spans="3:6">
      <c r="C9125" s="1256"/>
      <c r="D9125" s="1256"/>
      <c r="E9125" s="1256"/>
      <c r="F9125" s="1256"/>
    </row>
    <row r="9126" spans="3:6">
      <c r="C9126" s="1256"/>
      <c r="D9126" s="1256"/>
      <c r="E9126" s="1256"/>
      <c r="F9126" s="1256"/>
    </row>
    <row r="9127" spans="3:6">
      <c r="C9127" s="1256"/>
      <c r="D9127" s="1256"/>
      <c r="E9127" s="1256"/>
      <c r="F9127" s="1256"/>
    </row>
    <row r="9128" spans="3:6">
      <c r="C9128" s="1256"/>
      <c r="D9128" s="1256"/>
      <c r="E9128" s="1256"/>
      <c r="F9128" s="1256"/>
    </row>
    <row r="9129" spans="3:6">
      <c r="C9129" s="1256"/>
      <c r="D9129" s="1256"/>
      <c r="E9129" s="1256"/>
      <c r="F9129" s="1256"/>
    </row>
    <row r="9130" spans="3:6">
      <c r="C9130" s="1256"/>
      <c r="D9130" s="1256"/>
      <c r="E9130" s="1256"/>
      <c r="F9130" s="1256"/>
    </row>
    <row r="9131" spans="3:6">
      <c r="C9131" s="1256"/>
      <c r="D9131" s="1256"/>
      <c r="E9131" s="1256"/>
      <c r="F9131" s="1256"/>
    </row>
    <row r="9132" spans="3:6">
      <c r="C9132" s="1256"/>
      <c r="D9132" s="1256"/>
      <c r="E9132" s="1256"/>
      <c r="F9132" s="1256"/>
    </row>
    <row r="9133" spans="3:6">
      <c r="C9133" s="1256"/>
      <c r="D9133" s="1256"/>
      <c r="E9133" s="1256"/>
      <c r="F9133" s="1256"/>
    </row>
    <row r="9134" spans="3:6">
      <c r="C9134" s="1256"/>
      <c r="D9134" s="1256"/>
      <c r="E9134" s="1256"/>
      <c r="F9134" s="1256"/>
    </row>
    <row r="9135" spans="3:6">
      <c r="C9135" s="1256"/>
      <c r="D9135" s="1256"/>
      <c r="E9135" s="1256"/>
      <c r="F9135" s="1256"/>
    </row>
    <row r="9136" spans="3:6">
      <c r="C9136" s="1256"/>
      <c r="D9136" s="1256"/>
      <c r="E9136" s="1256"/>
      <c r="F9136" s="1256"/>
    </row>
    <row r="9137" spans="3:6">
      <c r="C9137" s="1256"/>
      <c r="D9137" s="1256"/>
      <c r="E9137" s="1256"/>
      <c r="F9137" s="1256"/>
    </row>
    <row r="9138" spans="3:6">
      <c r="C9138" s="1256"/>
      <c r="D9138" s="1256"/>
      <c r="E9138" s="1256"/>
      <c r="F9138" s="1256"/>
    </row>
    <row r="9139" spans="3:6">
      <c r="C9139" s="1256"/>
      <c r="D9139" s="1256"/>
      <c r="E9139" s="1256"/>
      <c r="F9139" s="1256"/>
    </row>
    <row r="9140" spans="3:6">
      <c r="C9140" s="1256"/>
      <c r="D9140" s="1256"/>
      <c r="E9140" s="1256"/>
      <c r="F9140" s="1256"/>
    </row>
    <row r="9141" spans="3:6">
      <c r="C9141" s="1256"/>
      <c r="D9141" s="1256"/>
      <c r="E9141" s="1256"/>
      <c r="F9141" s="1256"/>
    </row>
    <row r="9142" spans="3:6">
      <c r="C9142" s="1256"/>
      <c r="D9142" s="1256"/>
      <c r="E9142" s="1256"/>
      <c r="F9142" s="1256"/>
    </row>
    <row r="9143" spans="3:6">
      <c r="C9143" s="1256"/>
      <c r="D9143" s="1256"/>
      <c r="E9143" s="1256"/>
      <c r="F9143" s="1256"/>
    </row>
    <row r="9144" spans="3:6">
      <c r="C9144" s="1256"/>
      <c r="D9144" s="1256"/>
      <c r="E9144" s="1256"/>
      <c r="F9144" s="1256"/>
    </row>
    <row r="9145" spans="3:6">
      <c r="C9145" s="1256"/>
      <c r="D9145" s="1256"/>
      <c r="E9145" s="1256"/>
      <c r="F9145" s="1256"/>
    </row>
    <row r="9146" spans="3:6">
      <c r="C9146" s="1256"/>
      <c r="D9146" s="1256"/>
      <c r="E9146" s="1256"/>
      <c r="F9146" s="1256"/>
    </row>
    <row r="9147" spans="3:6">
      <c r="C9147" s="1256"/>
      <c r="D9147" s="1256"/>
      <c r="E9147" s="1256"/>
      <c r="F9147" s="1256"/>
    </row>
    <row r="9148" spans="3:6">
      <c r="C9148" s="1256"/>
      <c r="D9148" s="1256"/>
      <c r="E9148" s="1256"/>
      <c r="F9148" s="1256"/>
    </row>
    <row r="9149" spans="3:6">
      <c r="C9149" s="1256"/>
      <c r="D9149" s="1256"/>
      <c r="E9149" s="1256"/>
      <c r="F9149" s="1256"/>
    </row>
    <row r="9150" spans="3:6">
      <c r="C9150" s="1256"/>
      <c r="D9150" s="1256"/>
      <c r="E9150" s="1256"/>
      <c r="F9150" s="1256"/>
    </row>
    <row r="9151" spans="3:6">
      <c r="C9151" s="1256"/>
      <c r="D9151" s="1256"/>
      <c r="E9151" s="1256"/>
      <c r="F9151" s="1256"/>
    </row>
    <row r="9152" spans="3:6">
      <c r="C9152" s="1256"/>
      <c r="D9152" s="1256"/>
      <c r="E9152" s="1256"/>
      <c r="F9152" s="1256"/>
    </row>
    <row r="9153" spans="3:6">
      <c r="C9153" s="1256"/>
      <c r="D9153" s="1256"/>
      <c r="E9153" s="1256"/>
      <c r="F9153" s="1256"/>
    </row>
    <row r="9154" spans="3:6">
      <c r="C9154" s="1256"/>
      <c r="D9154" s="1256"/>
      <c r="E9154" s="1256"/>
      <c r="F9154" s="1256"/>
    </row>
    <row r="9155" spans="3:6">
      <c r="C9155" s="1256"/>
      <c r="D9155" s="1256"/>
      <c r="E9155" s="1256"/>
      <c r="F9155" s="1256"/>
    </row>
    <row r="9156" spans="3:6">
      <c r="C9156" s="1256"/>
      <c r="D9156" s="1256"/>
      <c r="E9156" s="1256"/>
      <c r="F9156" s="1256"/>
    </row>
    <row r="9157" spans="3:6">
      <c r="C9157" s="1256"/>
      <c r="D9157" s="1256"/>
      <c r="E9157" s="1256"/>
      <c r="F9157" s="1256"/>
    </row>
    <row r="9158" spans="3:6">
      <c r="C9158" s="1256"/>
      <c r="D9158" s="1256"/>
      <c r="E9158" s="1256"/>
      <c r="F9158" s="1256"/>
    </row>
    <row r="9159" spans="3:6">
      <c r="C9159" s="1256"/>
      <c r="D9159" s="1256"/>
      <c r="E9159" s="1256"/>
      <c r="F9159" s="1256"/>
    </row>
    <row r="9160" spans="3:6">
      <c r="C9160" s="1256"/>
      <c r="D9160" s="1256"/>
      <c r="E9160" s="1256"/>
      <c r="F9160" s="1256"/>
    </row>
    <row r="9161" spans="3:6">
      <c r="C9161" s="1256"/>
      <c r="D9161" s="1256"/>
      <c r="E9161" s="1256"/>
      <c r="F9161" s="1256"/>
    </row>
    <row r="9162" spans="3:6">
      <c r="C9162" s="1256"/>
      <c r="D9162" s="1256"/>
      <c r="E9162" s="1256"/>
      <c r="F9162" s="1256"/>
    </row>
    <row r="9163" spans="3:6">
      <c r="C9163" s="1256"/>
      <c r="D9163" s="1256"/>
      <c r="E9163" s="1256"/>
      <c r="F9163" s="1256"/>
    </row>
    <row r="9164" spans="3:6">
      <c r="C9164" s="1256"/>
      <c r="D9164" s="1256"/>
      <c r="E9164" s="1256"/>
      <c r="F9164" s="1256"/>
    </row>
    <row r="9165" spans="3:6">
      <c r="C9165" s="1256"/>
      <c r="D9165" s="1256"/>
      <c r="E9165" s="1256"/>
      <c r="F9165" s="1256"/>
    </row>
    <row r="9166" spans="3:6">
      <c r="C9166" s="1256"/>
      <c r="D9166" s="1256"/>
      <c r="E9166" s="1256"/>
      <c r="F9166" s="1256"/>
    </row>
    <row r="9167" spans="3:6">
      <c r="C9167" s="1256"/>
      <c r="D9167" s="1256"/>
      <c r="E9167" s="1256"/>
      <c r="F9167" s="1256"/>
    </row>
    <row r="9168" spans="3:6">
      <c r="C9168" s="1256"/>
      <c r="D9168" s="1256"/>
      <c r="E9168" s="1256"/>
      <c r="F9168" s="1256"/>
    </row>
    <row r="9169" spans="3:6">
      <c r="C9169" s="1256"/>
      <c r="D9169" s="1256"/>
      <c r="E9169" s="1256"/>
      <c r="F9169" s="1256"/>
    </row>
    <row r="9170" spans="3:6">
      <c r="C9170" s="1256"/>
      <c r="D9170" s="1256"/>
      <c r="E9170" s="1256"/>
      <c r="F9170" s="1256"/>
    </row>
    <row r="9171" spans="3:6">
      <c r="C9171" s="1256"/>
      <c r="D9171" s="1256"/>
      <c r="E9171" s="1256"/>
      <c r="F9171" s="1256"/>
    </row>
    <row r="9172" spans="3:6">
      <c r="C9172" s="1256"/>
      <c r="D9172" s="1256"/>
      <c r="E9172" s="1256"/>
      <c r="F9172" s="1256"/>
    </row>
    <row r="9173" spans="3:6">
      <c r="C9173" s="1256"/>
      <c r="D9173" s="1256"/>
      <c r="E9173" s="1256"/>
      <c r="F9173" s="1256"/>
    </row>
    <row r="9174" spans="3:6">
      <c r="C9174" s="1256"/>
      <c r="D9174" s="1256"/>
      <c r="E9174" s="1256"/>
      <c r="F9174" s="1256"/>
    </row>
    <row r="9175" spans="3:6">
      <c r="C9175" s="1256"/>
      <c r="D9175" s="1256"/>
      <c r="E9175" s="1256"/>
      <c r="F9175" s="1256"/>
    </row>
    <row r="9176" spans="3:6">
      <c r="C9176" s="1256"/>
      <c r="D9176" s="1256"/>
      <c r="E9176" s="1256"/>
      <c r="F9176" s="1256"/>
    </row>
    <row r="9177" spans="3:6">
      <c r="C9177" s="1256"/>
      <c r="D9177" s="1256"/>
      <c r="E9177" s="1256"/>
      <c r="F9177" s="1256"/>
    </row>
    <row r="9178" spans="3:6">
      <c r="C9178" s="1256"/>
      <c r="D9178" s="1256"/>
      <c r="E9178" s="1256"/>
      <c r="F9178" s="1256"/>
    </row>
    <row r="9179" spans="3:6">
      <c r="C9179" s="1256"/>
      <c r="D9179" s="1256"/>
      <c r="E9179" s="1256"/>
      <c r="F9179" s="1256"/>
    </row>
    <row r="9180" spans="3:6">
      <c r="C9180" s="1256"/>
      <c r="D9180" s="1256"/>
      <c r="E9180" s="1256"/>
      <c r="F9180" s="1256"/>
    </row>
    <row r="9181" spans="3:6">
      <c r="C9181" s="1256"/>
      <c r="D9181" s="1256"/>
      <c r="E9181" s="1256"/>
      <c r="F9181" s="1256"/>
    </row>
    <row r="9182" spans="3:6">
      <c r="C9182" s="1256"/>
      <c r="D9182" s="1256"/>
      <c r="E9182" s="1256"/>
      <c r="F9182" s="1256"/>
    </row>
    <row r="9183" spans="3:6">
      <c r="C9183" s="1256"/>
      <c r="D9183" s="1256"/>
      <c r="E9183" s="1256"/>
      <c r="F9183" s="1256"/>
    </row>
    <row r="9184" spans="3:6">
      <c r="C9184" s="1256"/>
      <c r="D9184" s="1256"/>
      <c r="E9184" s="1256"/>
      <c r="F9184" s="1256"/>
    </row>
    <row r="9185" spans="3:6">
      <c r="C9185" s="1256"/>
      <c r="D9185" s="1256"/>
      <c r="E9185" s="1256"/>
      <c r="F9185" s="1256"/>
    </row>
    <row r="9186" spans="3:6">
      <c r="C9186" s="1256"/>
      <c r="D9186" s="1256"/>
      <c r="E9186" s="1256"/>
      <c r="F9186" s="1256"/>
    </row>
    <row r="9187" spans="3:6">
      <c r="C9187" s="1256"/>
      <c r="D9187" s="1256"/>
      <c r="E9187" s="1256"/>
      <c r="F9187" s="1256"/>
    </row>
    <row r="9188" spans="3:6">
      <c r="C9188" s="1256"/>
      <c r="D9188" s="1256"/>
      <c r="E9188" s="1256"/>
      <c r="F9188" s="1256"/>
    </row>
    <row r="9189" spans="3:6">
      <c r="C9189" s="1256"/>
      <c r="D9189" s="1256"/>
      <c r="E9189" s="1256"/>
      <c r="F9189" s="1256"/>
    </row>
    <row r="9190" spans="3:6">
      <c r="C9190" s="1256"/>
      <c r="D9190" s="1256"/>
      <c r="E9190" s="1256"/>
      <c r="F9190" s="1256"/>
    </row>
    <row r="9191" spans="3:6">
      <c r="C9191" s="1256"/>
      <c r="D9191" s="1256"/>
      <c r="E9191" s="1256"/>
      <c r="F9191" s="1256"/>
    </row>
    <row r="9192" spans="3:6">
      <c r="C9192" s="1256"/>
      <c r="D9192" s="1256"/>
      <c r="E9192" s="1256"/>
      <c r="F9192" s="1256"/>
    </row>
    <row r="9193" spans="3:6">
      <c r="C9193" s="1256"/>
      <c r="D9193" s="1256"/>
      <c r="E9193" s="1256"/>
      <c r="F9193" s="1256"/>
    </row>
    <row r="9194" spans="3:6">
      <c r="C9194" s="1256"/>
      <c r="D9194" s="1256"/>
      <c r="E9194" s="1256"/>
      <c r="F9194" s="1256"/>
    </row>
    <row r="9195" spans="3:6">
      <c r="C9195" s="1256"/>
      <c r="D9195" s="1256"/>
      <c r="E9195" s="1256"/>
      <c r="F9195" s="1256"/>
    </row>
    <row r="9196" spans="3:6">
      <c r="C9196" s="1256"/>
      <c r="D9196" s="1256"/>
      <c r="E9196" s="1256"/>
      <c r="F9196" s="1256"/>
    </row>
    <row r="9197" spans="3:6">
      <c r="C9197" s="1256"/>
      <c r="D9197" s="1256"/>
      <c r="E9197" s="1256"/>
      <c r="F9197" s="1256"/>
    </row>
    <row r="9198" spans="3:6">
      <c r="C9198" s="1256"/>
      <c r="D9198" s="1256"/>
      <c r="E9198" s="1256"/>
      <c r="F9198" s="1256"/>
    </row>
    <row r="9199" spans="3:6">
      <c r="C9199" s="1256"/>
      <c r="D9199" s="1256"/>
      <c r="E9199" s="1256"/>
      <c r="F9199" s="1256"/>
    </row>
    <row r="9200" spans="3:6">
      <c r="C9200" s="1256"/>
      <c r="D9200" s="1256"/>
      <c r="E9200" s="1256"/>
      <c r="F9200" s="1256"/>
    </row>
    <row r="9201" spans="3:6">
      <c r="C9201" s="1256"/>
      <c r="D9201" s="1256"/>
      <c r="E9201" s="1256"/>
      <c r="F9201" s="1256"/>
    </row>
    <row r="9202" spans="3:6">
      <c r="C9202" s="1256"/>
      <c r="D9202" s="1256"/>
      <c r="E9202" s="1256"/>
      <c r="F9202" s="1256"/>
    </row>
    <row r="9203" spans="3:6">
      <c r="C9203" s="1256"/>
      <c r="D9203" s="1256"/>
      <c r="E9203" s="1256"/>
      <c r="F9203" s="1256"/>
    </row>
    <row r="9204" spans="3:6">
      <c r="C9204" s="1256"/>
      <c r="D9204" s="1256"/>
      <c r="E9204" s="1256"/>
      <c r="F9204" s="1256"/>
    </row>
    <row r="9205" spans="3:6">
      <c r="C9205" s="1256"/>
      <c r="D9205" s="1256"/>
      <c r="E9205" s="1256"/>
      <c r="F9205" s="1256"/>
    </row>
    <row r="9206" spans="3:6">
      <c r="C9206" s="1256"/>
      <c r="D9206" s="1256"/>
      <c r="E9206" s="1256"/>
      <c r="F9206" s="1256"/>
    </row>
    <row r="9207" spans="3:6">
      <c r="C9207" s="1256"/>
      <c r="D9207" s="1256"/>
      <c r="E9207" s="1256"/>
      <c r="F9207" s="1256"/>
    </row>
    <row r="9208" spans="3:6">
      <c r="C9208" s="1256"/>
      <c r="D9208" s="1256"/>
      <c r="E9208" s="1256"/>
      <c r="F9208" s="1256"/>
    </row>
    <row r="9209" spans="3:6">
      <c r="C9209" s="1256"/>
      <c r="D9209" s="1256"/>
      <c r="E9209" s="1256"/>
      <c r="F9209" s="1256"/>
    </row>
    <row r="9210" spans="3:6">
      <c r="C9210" s="1256"/>
      <c r="D9210" s="1256"/>
      <c r="E9210" s="1256"/>
      <c r="F9210" s="1256"/>
    </row>
    <row r="9211" spans="3:6">
      <c r="C9211" s="1256"/>
      <c r="D9211" s="1256"/>
      <c r="E9211" s="1256"/>
      <c r="F9211" s="1256"/>
    </row>
    <row r="9212" spans="3:6">
      <c r="C9212" s="1256"/>
      <c r="D9212" s="1256"/>
      <c r="E9212" s="1256"/>
      <c r="F9212" s="1256"/>
    </row>
    <row r="9213" spans="3:6">
      <c r="C9213" s="1256"/>
      <c r="D9213" s="1256"/>
      <c r="E9213" s="1256"/>
      <c r="F9213" s="1256"/>
    </row>
    <row r="9214" spans="3:6">
      <c r="C9214" s="1256"/>
      <c r="D9214" s="1256"/>
      <c r="E9214" s="1256"/>
      <c r="F9214" s="1256"/>
    </row>
    <row r="9215" spans="3:6">
      <c r="C9215" s="1256"/>
      <c r="D9215" s="1256"/>
      <c r="E9215" s="1256"/>
      <c r="F9215" s="1256"/>
    </row>
    <row r="9216" spans="3:6">
      <c r="C9216" s="1256"/>
      <c r="D9216" s="1256"/>
      <c r="E9216" s="1256"/>
      <c r="F9216" s="1256"/>
    </row>
    <row r="9217" spans="3:6">
      <c r="C9217" s="1256"/>
      <c r="D9217" s="1256"/>
      <c r="E9217" s="1256"/>
      <c r="F9217" s="1256"/>
    </row>
    <row r="9218" spans="3:6">
      <c r="C9218" s="1256"/>
      <c r="D9218" s="1256"/>
      <c r="E9218" s="1256"/>
      <c r="F9218" s="1256"/>
    </row>
    <row r="9219" spans="3:6">
      <c r="C9219" s="1256"/>
      <c r="D9219" s="1256"/>
      <c r="E9219" s="1256"/>
      <c r="F9219" s="1256"/>
    </row>
    <row r="9220" spans="3:6">
      <c r="C9220" s="1256"/>
      <c r="D9220" s="1256"/>
      <c r="E9220" s="1256"/>
      <c r="F9220" s="1256"/>
    </row>
    <row r="9221" spans="3:6">
      <c r="C9221" s="1256"/>
      <c r="D9221" s="1256"/>
      <c r="E9221" s="1256"/>
      <c r="F9221" s="1256"/>
    </row>
    <row r="9222" spans="3:6">
      <c r="C9222" s="1256"/>
      <c r="D9222" s="1256"/>
      <c r="E9222" s="1256"/>
      <c r="F9222" s="1256"/>
    </row>
    <row r="9223" spans="3:6">
      <c r="C9223" s="1256"/>
      <c r="D9223" s="1256"/>
      <c r="E9223" s="1256"/>
      <c r="F9223" s="1256"/>
    </row>
    <row r="9224" spans="3:6">
      <c r="C9224" s="1256"/>
      <c r="D9224" s="1256"/>
      <c r="E9224" s="1256"/>
      <c r="F9224" s="1256"/>
    </row>
    <row r="9225" spans="3:6">
      <c r="C9225" s="1256"/>
      <c r="D9225" s="1256"/>
      <c r="E9225" s="1256"/>
      <c r="F9225" s="1256"/>
    </row>
    <row r="9226" spans="3:6">
      <c r="C9226" s="1256"/>
      <c r="D9226" s="1256"/>
      <c r="E9226" s="1256"/>
      <c r="F9226" s="1256"/>
    </row>
    <row r="9227" spans="3:6">
      <c r="C9227" s="1256"/>
      <c r="D9227" s="1256"/>
      <c r="E9227" s="1256"/>
      <c r="F9227" s="1256"/>
    </row>
    <row r="9228" spans="3:6">
      <c r="C9228" s="1256"/>
      <c r="D9228" s="1256"/>
      <c r="E9228" s="1256"/>
      <c r="F9228" s="1256"/>
    </row>
    <row r="9229" spans="3:6">
      <c r="C9229" s="1256"/>
      <c r="D9229" s="1256"/>
      <c r="E9229" s="1256"/>
      <c r="F9229" s="1256"/>
    </row>
    <row r="9230" spans="3:6">
      <c r="C9230" s="1256"/>
      <c r="D9230" s="1256"/>
      <c r="E9230" s="1256"/>
      <c r="F9230" s="1256"/>
    </row>
    <row r="9231" spans="3:6">
      <c r="C9231" s="1256"/>
      <c r="D9231" s="1256"/>
      <c r="E9231" s="1256"/>
      <c r="F9231" s="1256"/>
    </row>
    <row r="9232" spans="3:6">
      <c r="C9232" s="1256"/>
      <c r="D9232" s="1256"/>
      <c r="E9232" s="1256"/>
      <c r="F9232" s="1256"/>
    </row>
    <row r="9233" spans="3:6">
      <c r="C9233" s="1256"/>
      <c r="D9233" s="1256"/>
      <c r="E9233" s="1256"/>
      <c r="F9233" s="1256"/>
    </row>
    <row r="9234" spans="3:6">
      <c r="C9234" s="1256"/>
      <c r="D9234" s="1256"/>
      <c r="E9234" s="1256"/>
      <c r="F9234" s="1256"/>
    </row>
    <row r="9235" spans="3:6">
      <c r="C9235" s="1256"/>
      <c r="D9235" s="1256"/>
      <c r="E9235" s="1256"/>
      <c r="F9235" s="1256"/>
    </row>
    <row r="9236" spans="3:6">
      <c r="C9236" s="1256"/>
      <c r="D9236" s="1256"/>
      <c r="E9236" s="1256"/>
      <c r="F9236" s="1256"/>
    </row>
    <row r="9237" spans="3:6">
      <c r="C9237" s="1256"/>
      <c r="D9237" s="1256"/>
      <c r="E9237" s="1256"/>
      <c r="F9237" s="1256"/>
    </row>
    <row r="9238" spans="3:6">
      <c r="C9238" s="1256"/>
      <c r="D9238" s="1256"/>
      <c r="E9238" s="1256"/>
      <c r="F9238" s="1256"/>
    </row>
    <row r="9239" spans="3:6">
      <c r="C9239" s="1256"/>
      <c r="D9239" s="1256"/>
      <c r="E9239" s="1256"/>
      <c r="F9239" s="1256"/>
    </row>
    <row r="9240" spans="3:6">
      <c r="C9240" s="1256"/>
      <c r="D9240" s="1256"/>
      <c r="E9240" s="1256"/>
      <c r="F9240" s="1256"/>
    </row>
    <row r="9241" spans="3:6">
      <c r="C9241" s="1256"/>
      <c r="D9241" s="1256"/>
      <c r="E9241" s="1256"/>
      <c r="F9241" s="1256"/>
    </row>
    <row r="9242" spans="3:6">
      <c r="C9242" s="1256"/>
      <c r="D9242" s="1256"/>
      <c r="E9242" s="1256"/>
      <c r="F9242" s="1256"/>
    </row>
    <row r="9243" spans="3:6">
      <c r="C9243" s="1256"/>
      <c r="D9243" s="1256"/>
      <c r="E9243" s="1256"/>
      <c r="F9243" s="1256"/>
    </row>
    <row r="9244" spans="3:6">
      <c r="C9244" s="1256"/>
      <c r="D9244" s="1256"/>
      <c r="E9244" s="1256"/>
      <c r="F9244" s="1256"/>
    </row>
    <row r="9245" spans="3:6">
      <c r="C9245" s="1256"/>
      <c r="D9245" s="1256"/>
      <c r="E9245" s="1256"/>
      <c r="F9245" s="1256"/>
    </row>
    <row r="9246" spans="3:6">
      <c r="C9246" s="1256"/>
      <c r="D9246" s="1256"/>
      <c r="E9246" s="1256"/>
      <c r="F9246" s="1256"/>
    </row>
    <row r="9247" spans="3:6">
      <c r="C9247" s="1256"/>
      <c r="D9247" s="1256"/>
      <c r="E9247" s="1256"/>
      <c r="F9247" s="1256"/>
    </row>
    <row r="9248" spans="3:6">
      <c r="C9248" s="1256"/>
      <c r="D9248" s="1256"/>
      <c r="E9248" s="1256"/>
      <c r="F9248" s="1256"/>
    </row>
    <row r="9249" spans="3:6">
      <c r="C9249" s="1256"/>
      <c r="D9249" s="1256"/>
      <c r="E9249" s="1256"/>
      <c r="F9249" s="1256"/>
    </row>
    <row r="9250" spans="3:6">
      <c r="C9250" s="1256"/>
      <c r="D9250" s="1256"/>
      <c r="E9250" s="1256"/>
      <c r="F9250" s="1256"/>
    </row>
    <row r="9251" spans="3:6">
      <c r="C9251" s="1256"/>
      <c r="D9251" s="1256"/>
      <c r="E9251" s="1256"/>
      <c r="F9251" s="1256"/>
    </row>
    <row r="9252" spans="3:6">
      <c r="C9252" s="1256"/>
      <c r="D9252" s="1256"/>
      <c r="E9252" s="1256"/>
      <c r="F9252" s="1256"/>
    </row>
    <row r="9253" spans="3:6">
      <c r="C9253" s="1256"/>
      <c r="D9253" s="1256"/>
      <c r="E9253" s="1256"/>
      <c r="F9253" s="1256"/>
    </row>
    <row r="9254" spans="3:6">
      <c r="C9254" s="1256"/>
      <c r="D9254" s="1256"/>
      <c r="E9254" s="1256"/>
      <c r="F9254" s="1256"/>
    </row>
    <row r="9255" spans="3:6">
      <c r="C9255" s="1256"/>
      <c r="D9255" s="1256"/>
      <c r="E9255" s="1256"/>
      <c r="F9255" s="1256"/>
    </row>
    <row r="9256" spans="3:6">
      <c r="C9256" s="1256"/>
      <c r="D9256" s="1256"/>
      <c r="E9256" s="1256"/>
      <c r="F9256" s="1256"/>
    </row>
    <row r="9257" spans="3:6">
      <c r="C9257" s="1256"/>
      <c r="D9257" s="1256"/>
      <c r="E9257" s="1256"/>
      <c r="F9257" s="1256"/>
    </row>
    <row r="9258" spans="3:6">
      <c r="C9258" s="1256"/>
      <c r="D9258" s="1256"/>
      <c r="E9258" s="1256"/>
      <c r="F9258" s="1256"/>
    </row>
    <row r="9259" spans="3:6">
      <c r="C9259" s="1256"/>
      <c r="D9259" s="1256"/>
      <c r="E9259" s="1256"/>
      <c r="F9259" s="1256"/>
    </row>
    <row r="9260" spans="3:6">
      <c r="C9260" s="1256"/>
      <c r="D9260" s="1256"/>
      <c r="E9260" s="1256"/>
      <c r="F9260" s="1256"/>
    </row>
    <row r="9261" spans="3:6">
      <c r="C9261" s="1256"/>
      <c r="D9261" s="1256"/>
      <c r="E9261" s="1256"/>
      <c r="F9261" s="1256"/>
    </row>
    <row r="9262" spans="3:6">
      <c r="C9262" s="1256"/>
      <c r="D9262" s="1256"/>
      <c r="E9262" s="1256"/>
      <c r="F9262" s="1256"/>
    </row>
    <row r="9263" spans="3:6">
      <c r="C9263" s="1256"/>
      <c r="D9263" s="1256"/>
      <c r="E9263" s="1256"/>
      <c r="F9263" s="1256"/>
    </row>
    <row r="9264" spans="3:6">
      <c r="C9264" s="1256"/>
      <c r="D9264" s="1256"/>
      <c r="E9264" s="1256"/>
      <c r="F9264" s="1256"/>
    </row>
    <row r="9265" spans="3:6">
      <c r="C9265" s="1256"/>
      <c r="D9265" s="1256"/>
      <c r="E9265" s="1256"/>
      <c r="F9265" s="1256"/>
    </row>
    <row r="9266" spans="3:6">
      <c r="C9266" s="1256"/>
      <c r="D9266" s="1256"/>
      <c r="E9266" s="1256"/>
      <c r="F9266" s="1256"/>
    </row>
    <row r="9267" spans="3:6">
      <c r="C9267" s="1256"/>
      <c r="D9267" s="1256"/>
      <c r="E9267" s="1256"/>
      <c r="F9267" s="1256"/>
    </row>
    <row r="9268" spans="3:6">
      <c r="C9268" s="1256"/>
      <c r="D9268" s="1256"/>
      <c r="E9268" s="1256"/>
      <c r="F9268" s="1256"/>
    </row>
    <row r="9269" spans="3:6">
      <c r="C9269" s="1256"/>
      <c r="D9269" s="1256"/>
      <c r="E9269" s="1256"/>
      <c r="F9269" s="1256"/>
    </row>
    <row r="9270" spans="3:6">
      <c r="C9270" s="1256"/>
      <c r="D9270" s="1256"/>
      <c r="E9270" s="1256"/>
      <c r="F9270" s="1256"/>
    </row>
    <row r="9271" spans="3:6">
      <c r="C9271" s="1256"/>
      <c r="D9271" s="1256"/>
      <c r="E9271" s="1256"/>
      <c r="F9271" s="1256"/>
    </row>
    <row r="9272" spans="3:6">
      <c r="C9272" s="1256"/>
      <c r="D9272" s="1256"/>
      <c r="E9272" s="1256"/>
      <c r="F9272" s="1256"/>
    </row>
    <row r="9273" spans="3:6">
      <c r="C9273" s="1256"/>
      <c r="D9273" s="1256"/>
      <c r="E9273" s="1256"/>
      <c r="F9273" s="1256"/>
    </row>
    <row r="9274" spans="3:6">
      <c r="C9274" s="1256"/>
      <c r="D9274" s="1256"/>
      <c r="E9274" s="1256"/>
      <c r="F9274" s="1256"/>
    </row>
    <row r="9275" spans="3:6">
      <c r="C9275" s="1256"/>
      <c r="D9275" s="1256"/>
      <c r="E9275" s="1256"/>
      <c r="F9275" s="1256"/>
    </row>
    <row r="9276" spans="3:6">
      <c r="C9276" s="1256"/>
      <c r="D9276" s="1256"/>
      <c r="E9276" s="1256"/>
      <c r="F9276" s="1256"/>
    </row>
    <row r="9277" spans="3:6">
      <c r="C9277" s="1256"/>
      <c r="D9277" s="1256"/>
      <c r="E9277" s="1256"/>
      <c r="F9277" s="1256"/>
    </row>
    <row r="9278" spans="3:6">
      <c r="C9278" s="1256"/>
      <c r="D9278" s="1256"/>
      <c r="E9278" s="1256"/>
      <c r="F9278" s="1256"/>
    </row>
    <row r="9279" spans="3:6">
      <c r="C9279" s="1256"/>
      <c r="D9279" s="1256"/>
      <c r="E9279" s="1256"/>
      <c r="F9279" s="1256"/>
    </row>
    <row r="9280" spans="3:6">
      <c r="C9280" s="1256"/>
      <c r="D9280" s="1256"/>
      <c r="E9280" s="1256"/>
      <c r="F9280" s="1256"/>
    </row>
    <row r="9281" spans="3:6">
      <c r="C9281" s="1256"/>
      <c r="D9281" s="1256"/>
      <c r="E9281" s="1256"/>
      <c r="F9281" s="1256"/>
    </row>
    <row r="9282" spans="3:6">
      <c r="C9282" s="1256"/>
      <c r="D9282" s="1256"/>
      <c r="E9282" s="1256"/>
      <c r="F9282" s="1256"/>
    </row>
    <row r="9283" spans="3:6">
      <c r="C9283" s="1256"/>
      <c r="D9283" s="1256"/>
      <c r="E9283" s="1256"/>
      <c r="F9283" s="1256"/>
    </row>
    <row r="9284" spans="3:6">
      <c r="C9284" s="1256"/>
      <c r="D9284" s="1256"/>
      <c r="E9284" s="1256"/>
      <c r="F9284" s="1256"/>
    </row>
    <row r="9285" spans="3:6">
      <c r="C9285" s="1256"/>
      <c r="D9285" s="1256"/>
      <c r="E9285" s="1256"/>
      <c r="F9285" s="1256"/>
    </row>
    <row r="9286" spans="3:6">
      <c r="C9286" s="1256"/>
      <c r="D9286" s="1256"/>
      <c r="E9286" s="1256"/>
      <c r="F9286" s="1256"/>
    </row>
    <row r="9287" spans="3:6">
      <c r="C9287" s="1256"/>
      <c r="D9287" s="1256"/>
      <c r="E9287" s="1256"/>
      <c r="F9287" s="1256"/>
    </row>
    <row r="9288" spans="3:6">
      <c r="C9288" s="1256"/>
      <c r="D9288" s="1256"/>
      <c r="E9288" s="1256"/>
      <c r="F9288" s="1256"/>
    </row>
    <row r="9289" spans="3:6">
      <c r="C9289" s="1256"/>
      <c r="D9289" s="1256"/>
      <c r="E9289" s="1256"/>
      <c r="F9289" s="1256"/>
    </row>
    <row r="9290" spans="3:6">
      <c r="C9290" s="1256"/>
      <c r="D9290" s="1256"/>
      <c r="E9290" s="1256"/>
      <c r="F9290" s="1256"/>
    </row>
    <row r="9291" spans="3:6">
      <c r="C9291" s="1256"/>
      <c r="D9291" s="1256"/>
      <c r="E9291" s="1256"/>
      <c r="F9291" s="1256"/>
    </row>
    <row r="9292" spans="3:6">
      <c r="C9292" s="1256"/>
      <c r="D9292" s="1256"/>
      <c r="E9292" s="1256"/>
      <c r="F9292" s="1256"/>
    </row>
    <row r="9293" spans="3:6">
      <c r="C9293" s="1256"/>
      <c r="D9293" s="1256"/>
      <c r="E9293" s="1256"/>
      <c r="F9293" s="1256"/>
    </row>
    <row r="9294" spans="3:6">
      <c r="C9294" s="1256"/>
      <c r="D9294" s="1256"/>
      <c r="E9294" s="1256"/>
      <c r="F9294" s="1256"/>
    </row>
    <row r="9295" spans="3:6">
      <c r="C9295" s="1256"/>
      <c r="D9295" s="1256"/>
      <c r="E9295" s="1256"/>
      <c r="F9295" s="1256"/>
    </row>
    <row r="9296" spans="3:6">
      <c r="C9296" s="1256"/>
      <c r="D9296" s="1256"/>
      <c r="E9296" s="1256"/>
      <c r="F9296" s="1256"/>
    </row>
    <row r="9297" spans="3:6">
      <c r="C9297" s="1256"/>
      <c r="D9297" s="1256"/>
      <c r="E9297" s="1256"/>
      <c r="F9297" s="1256"/>
    </row>
    <row r="9298" spans="3:6">
      <c r="C9298" s="1256"/>
      <c r="D9298" s="1256"/>
      <c r="E9298" s="1256"/>
      <c r="F9298" s="1256"/>
    </row>
    <row r="9299" spans="3:6">
      <c r="C9299" s="1256"/>
      <c r="D9299" s="1256"/>
      <c r="E9299" s="1256"/>
      <c r="F9299" s="1256"/>
    </row>
    <row r="9300" spans="3:6">
      <c r="C9300" s="1256"/>
      <c r="D9300" s="1256"/>
      <c r="E9300" s="1256"/>
      <c r="F9300" s="1256"/>
    </row>
    <row r="9301" spans="3:6">
      <c r="C9301" s="1256"/>
      <c r="D9301" s="1256"/>
      <c r="E9301" s="1256"/>
      <c r="F9301" s="1256"/>
    </row>
    <row r="9302" spans="3:6">
      <c r="C9302" s="1256"/>
      <c r="D9302" s="1256"/>
      <c r="E9302" s="1256"/>
      <c r="F9302" s="1256"/>
    </row>
    <row r="9303" spans="3:6">
      <c r="C9303" s="1256"/>
      <c r="D9303" s="1256"/>
      <c r="E9303" s="1256"/>
      <c r="F9303" s="1256"/>
    </row>
    <row r="9304" spans="3:6">
      <c r="C9304" s="1256"/>
      <c r="D9304" s="1256"/>
      <c r="E9304" s="1256"/>
      <c r="F9304" s="1256"/>
    </row>
    <row r="9305" spans="3:6">
      <c r="C9305" s="1256"/>
      <c r="D9305" s="1256"/>
      <c r="E9305" s="1256"/>
      <c r="F9305" s="1256"/>
    </row>
    <row r="9306" spans="3:6">
      <c r="C9306" s="1256"/>
      <c r="D9306" s="1256"/>
      <c r="E9306" s="1256"/>
      <c r="F9306" s="1256"/>
    </row>
    <row r="9307" spans="3:6">
      <c r="C9307" s="1256"/>
      <c r="D9307" s="1256"/>
      <c r="E9307" s="1256"/>
      <c r="F9307" s="1256"/>
    </row>
    <row r="9308" spans="3:6">
      <c r="C9308" s="1256"/>
      <c r="D9308" s="1256"/>
      <c r="E9308" s="1256"/>
      <c r="F9308" s="1256"/>
    </row>
    <row r="9309" spans="3:6">
      <c r="C9309" s="1256"/>
      <c r="D9309" s="1256"/>
      <c r="E9309" s="1256"/>
      <c r="F9309" s="1256"/>
    </row>
    <row r="9310" spans="3:6">
      <c r="C9310" s="1256"/>
      <c r="D9310" s="1256"/>
      <c r="E9310" s="1256"/>
      <c r="F9310" s="1256"/>
    </row>
    <row r="9311" spans="3:6">
      <c r="C9311" s="1256"/>
      <c r="D9311" s="1256"/>
      <c r="E9311" s="1256"/>
      <c r="F9311" s="1256"/>
    </row>
    <row r="9312" spans="3:6">
      <c r="C9312" s="1256"/>
      <c r="D9312" s="1256"/>
      <c r="E9312" s="1256"/>
      <c r="F9312" s="1256"/>
    </row>
    <row r="9313" spans="3:6">
      <c r="C9313" s="1256"/>
      <c r="D9313" s="1256"/>
      <c r="E9313" s="1256"/>
      <c r="F9313" s="1256"/>
    </row>
    <row r="9314" spans="3:6">
      <c r="C9314" s="1256"/>
      <c r="D9314" s="1256"/>
      <c r="E9314" s="1256"/>
      <c r="F9314" s="1256"/>
    </row>
    <row r="9315" spans="3:6">
      <c r="C9315" s="1256"/>
      <c r="D9315" s="1256"/>
      <c r="E9315" s="1256"/>
      <c r="F9315" s="1256"/>
    </row>
    <row r="9316" spans="3:6">
      <c r="C9316" s="1256"/>
      <c r="D9316" s="1256"/>
      <c r="E9316" s="1256"/>
      <c r="F9316" s="1256"/>
    </row>
    <row r="9317" spans="3:6">
      <c r="C9317" s="1256"/>
      <c r="D9317" s="1256"/>
      <c r="E9317" s="1256"/>
      <c r="F9317" s="1256"/>
    </row>
    <row r="9318" spans="3:6">
      <c r="C9318" s="1256"/>
      <c r="D9318" s="1256"/>
      <c r="E9318" s="1256"/>
      <c r="F9318" s="1256"/>
    </row>
    <row r="9319" spans="3:6">
      <c r="C9319" s="1256"/>
      <c r="D9319" s="1256"/>
      <c r="E9319" s="1256"/>
      <c r="F9319" s="1256"/>
    </row>
    <row r="9320" spans="3:6">
      <c r="C9320" s="1256"/>
      <c r="D9320" s="1256"/>
      <c r="E9320" s="1256"/>
      <c r="F9320" s="1256"/>
    </row>
    <row r="9321" spans="3:6">
      <c r="C9321" s="1256"/>
      <c r="D9321" s="1256"/>
      <c r="E9321" s="1256"/>
      <c r="F9321" s="1256"/>
    </row>
    <row r="9322" spans="3:6">
      <c r="C9322" s="1256"/>
      <c r="D9322" s="1256"/>
      <c r="E9322" s="1256"/>
      <c r="F9322" s="1256"/>
    </row>
    <row r="9323" spans="3:6">
      <c r="C9323" s="1256"/>
      <c r="D9323" s="1256"/>
      <c r="E9323" s="1256"/>
      <c r="F9323" s="1256"/>
    </row>
    <row r="9324" spans="3:6">
      <c r="C9324" s="1256"/>
      <c r="D9324" s="1256"/>
      <c r="E9324" s="1256"/>
      <c r="F9324" s="1256"/>
    </row>
    <row r="9325" spans="3:6">
      <c r="C9325" s="1256"/>
      <c r="D9325" s="1256"/>
      <c r="E9325" s="1256"/>
      <c r="F9325" s="1256"/>
    </row>
    <row r="9326" spans="3:6">
      <c r="C9326" s="1256"/>
      <c r="D9326" s="1256"/>
      <c r="E9326" s="1256"/>
      <c r="F9326" s="1256"/>
    </row>
    <row r="9327" spans="3:6">
      <c r="C9327" s="1256"/>
      <c r="D9327" s="1256"/>
      <c r="E9327" s="1256"/>
      <c r="F9327" s="1256"/>
    </row>
    <row r="9328" spans="3:6">
      <c r="C9328" s="1256"/>
      <c r="D9328" s="1256"/>
      <c r="E9328" s="1256"/>
      <c r="F9328" s="1256"/>
    </row>
    <row r="9329" spans="3:6">
      <c r="C9329" s="1256"/>
      <c r="D9329" s="1256"/>
      <c r="E9329" s="1256"/>
      <c r="F9329" s="1256"/>
    </row>
    <row r="9330" spans="3:6">
      <c r="C9330" s="1256"/>
      <c r="D9330" s="1256"/>
      <c r="E9330" s="1256"/>
      <c r="F9330" s="1256"/>
    </row>
    <row r="9331" spans="3:6">
      <c r="C9331" s="1256"/>
      <c r="D9331" s="1256"/>
      <c r="E9331" s="1256"/>
      <c r="F9331" s="1256"/>
    </row>
    <row r="9332" spans="3:6">
      <c r="C9332" s="1256"/>
      <c r="D9332" s="1256"/>
      <c r="E9332" s="1256"/>
      <c r="F9332" s="1256"/>
    </row>
    <row r="9333" spans="3:6">
      <c r="C9333" s="1256"/>
      <c r="D9333" s="1256"/>
      <c r="E9333" s="1256"/>
      <c r="F9333" s="1256"/>
    </row>
    <row r="9334" spans="3:6">
      <c r="C9334" s="1256"/>
      <c r="D9334" s="1256"/>
      <c r="E9334" s="1256"/>
      <c r="F9334" s="1256"/>
    </row>
    <row r="9335" spans="3:6">
      <c r="C9335" s="1256"/>
      <c r="D9335" s="1256"/>
      <c r="E9335" s="1256"/>
      <c r="F9335" s="1256"/>
    </row>
    <row r="9336" spans="3:6">
      <c r="C9336" s="1256"/>
      <c r="D9336" s="1256"/>
      <c r="E9336" s="1256"/>
      <c r="F9336" s="1256"/>
    </row>
    <row r="9337" spans="3:6">
      <c r="C9337" s="1256"/>
      <c r="D9337" s="1256"/>
      <c r="E9337" s="1256"/>
      <c r="F9337" s="1256"/>
    </row>
    <row r="9338" spans="3:6">
      <c r="C9338" s="1256"/>
      <c r="D9338" s="1256"/>
      <c r="E9338" s="1256"/>
      <c r="F9338" s="1256"/>
    </row>
    <row r="9339" spans="3:6">
      <c r="C9339" s="1256"/>
      <c r="D9339" s="1256"/>
      <c r="E9339" s="1256"/>
      <c r="F9339" s="1256"/>
    </row>
    <row r="9340" spans="3:6">
      <c r="C9340" s="1256"/>
      <c r="D9340" s="1256"/>
      <c r="E9340" s="1256"/>
      <c r="F9340" s="1256"/>
    </row>
    <row r="9341" spans="3:6">
      <c r="C9341" s="1256"/>
      <c r="D9341" s="1256"/>
      <c r="E9341" s="1256"/>
      <c r="F9341" s="1256"/>
    </row>
    <row r="9342" spans="3:6">
      <c r="C9342" s="1256"/>
      <c r="D9342" s="1256"/>
      <c r="E9342" s="1256"/>
      <c r="F9342" s="1256"/>
    </row>
    <row r="9343" spans="3:6">
      <c r="C9343" s="1256"/>
      <c r="D9343" s="1256"/>
      <c r="E9343" s="1256"/>
      <c r="F9343" s="1256"/>
    </row>
    <row r="9344" spans="3:6">
      <c r="C9344" s="1256"/>
      <c r="D9344" s="1256"/>
      <c r="E9344" s="1256"/>
      <c r="F9344" s="1256"/>
    </row>
    <row r="9345" spans="3:6">
      <c r="C9345" s="1256"/>
      <c r="D9345" s="1256"/>
      <c r="E9345" s="1256"/>
      <c r="F9345" s="1256"/>
    </row>
    <row r="9346" spans="3:6">
      <c r="C9346" s="1256"/>
      <c r="D9346" s="1256"/>
      <c r="E9346" s="1256"/>
      <c r="F9346" s="1256"/>
    </row>
    <row r="9347" spans="3:6">
      <c r="C9347" s="1256"/>
      <c r="D9347" s="1256"/>
      <c r="E9347" s="1256"/>
      <c r="F9347" s="1256"/>
    </row>
    <row r="9348" spans="3:6">
      <c r="C9348" s="1256"/>
      <c r="D9348" s="1256"/>
      <c r="E9348" s="1256"/>
      <c r="F9348" s="1256"/>
    </row>
    <row r="9349" spans="3:6">
      <c r="C9349" s="1256"/>
      <c r="D9349" s="1256"/>
      <c r="E9349" s="1256"/>
      <c r="F9349" s="1256"/>
    </row>
    <row r="9350" spans="3:6">
      <c r="C9350" s="1256"/>
      <c r="D9350" s="1256"/>
      <c r="E9350" s="1256"/>
      <c r="F9350" s="1256"/>
    </row>
    <row r="9351" spans="3:6">
      <c r="C9351" s="1256"/>
      <c r="D9351" s="1256"/>
      <c r="E9351" s="1256"/>
      <c r="F9351" s="1256"/>
    </row>
    <row r="9352" spans="3:6">
      <c r="C9352" s="1256"/>
      <c r="D9352" s="1256"/>
      <c r="E9352" s="1256"/>
      <c r="F9352" s="1256"/>
    </row>
    <row r="9353" spans="3:6">
      <c r="C9353" s="1256"/>
      <c r="D9353" s="1256"/>
      <c r="E9353" s="1256"/>
      <c r="F9353" s="1256"/>
    </row>
    <row r="9354" spans="3:6">
      <c r="C9354" s="1256"/>
      <c r="D9354" s="1256"/>
      <c r="E9354" s="1256"/>
      <c r="F9354" s="1256"/>
    </row>
    <row r="9355" spans="3:6">
      <c r="C9355" s="1256"/>
      <c r="D9355" s="1256"/>
      <c r="E9355" s="1256"/>
      <c r="F9355" s="1256"/>
    </row>
    <row r="9356" spans="3:6">
      <c r="C9356" s="1256"/>
      <c r="D9356" s="1256"/>
      <c r="E9356" s="1256"/>
      <c r="F9356" s="1256"/>
    </row>
    <row r="9357" spans="3:6">
      <c r="C9357" s="1256"/>
      <c r="D9357" s="1256"/>
      <c r="E9357" s="1256"/>
      <c r="F9357" s="1256"/>
    </row>
    <row r="9358" spans="3:6">
      <c r="C9358" s="1256"/>
      <c r="D9358" s="1256"/>
      <c r="E9358" s="1256"/>
      <c r="F9358" s="1256"/>
    </row>
    <row r="9359" spans="3:6">
      <c r="C9359" s="1256"/>
      <c r="D9359" s="1256"/>
      <c r="E9359" s="1256"/>
      <c r="F9359" s="1256"/>
    </row>
    <row r="9360" spans="3:6">
      <c r="C9360" s="1256"/>
      <c r="D9360" s="1256"/>
      <c r="E9360" s="1256"/>
      <c r="F9360" s="1256"/>
    </row>
    <row r="9361" spans="3:6">
      <c r="C9361" s="1256"/>
      <c r="D9361" s="1256"/>
      <c r="E9361" s="1256"/>
      <c r="F9361" s="1256"/>
    </row>
    <row r="9362" spans="3:6">
      <c r="C9362" s="1256"/>
      <c r="D9362" s="1256"/>
      <c r="E9362" s="1256"/>
      <c r="F9362" s="1256"/>
    </row>
    <row r="9363" spans="3:6">
      <c r="C9363" s="1256"/>
      <c r="D9363" s="1256"/>
      <c r="E9363" s="1256"/>
      <c r="F9363" s="1256"/>
    </row>
    <row r="9364" spans="3:6">
      <c r="C9364" s="1256"/>
      <c r="D9364" s="1256"/>
      <c r="E9364" s="1256"/>
      <c r="F9364" s="1256"/>
    </row>
    <row r="9365" spans="3:6">
      <c r="C9365" s="1256"/>
      <c r="D9365" s="1256"/>
      <c r="E9365" s="1256"/>
      <c r="F9365" s="1256"/>
    </row>
    <row r="9366" spans="3:6">
      <c r="C9366" s="1256"/>
      <c r="D9366" s="1256"/>
      <c r="E9366" s="1256"/>
      <c r="F9366" s="1256"/>
    </row>
    <row r="9367" spans="3:6">
      <c r="C9367" s="1256"/>
      <c r="D9367" s="1256"/>
      <c r="E9367" s="1256"/>
      <c r="F9367" s="1256"/>
    </row>
    <row r="9368" spans="3:6">
      <c r="C9368" s="1256"/>
      <c r="D9368" s="1256"/>
      <c r="E9368" s="1256"/>
      <c r="F9368" s="1256"/>
    </row>
    <row r="9369" spans="3:6">
      <c r="C9369" s="1256"/>
      <c r="D9369" s="1256"/>
      <c r="E9369" s="1256"/>
      <c r="F9369" s="1256"/>
    </row>
    <row r="9370" spans="3:6">
      <c r="C9370" s="1256"/>
      <c r="D9370" s="1256"/>
      <c r="E9370" s="1256"/>
      <c r="F9370" s="1256"/>
    </row>
    <row r="9371" spans="3:6">
      <c r="C9371" s="1256"/>
      <c r="D9371" s="1256"/>
      <c r="E9371" s="1256"/>
      <c r="F9371" s="1256"/>
    </row>
    <row r="9372" spans="3:6">
      <c r="C9372" s="1256"/>
      <c r="D9372" s="1256"/>
      <c r="E9372" s="1256"/>
      <c r="F9372" s="1256"/>
    </row>
    <row r="9373" spans="3:6">
      <c r="C9373" s="1256"/>
      <c r="D9373" s="1256"/>
      <c r="E9373" s="1256"/>
      <c r="F9373" s="1256"/>
    </row>
    <row r="9374" spans="3:6">
      <c r="C9374" s="1256"/>
      <c r="D9374" s="1256"/>
      <c r="E9374" s="1256"/>
      <c r="F9374" s="1256"/>
    </row>
    <row r="9375" spans="3:6">
      <c r="C9375" s="1256"/>
      <c r="D9375" s="1256"/>
      <c r="E9375" s="1256"/>
      <c r="F9375" s="1256"/>
    </row>
    <row r="9376" spans="3:6">
      <c r="C9376" s="1256"/>
      <c r="D9376" s="1256"/>
      <c r="E9376" s="1256"/>
      <c r="F9376" s="1256"/>
    </row>
    <row r="9377" spans="3:6">
      <c r="C9377" s="1256"/>
      <c r="D9377" s="1256"/>
      <c r="E9377" s="1256"/>
      <c r="F9377" s="1256"/>
    </row>
    <row r="9378" spans="3:6">
      <c r="C9378" s="1256"/>
      <c r="D9378" s="1256"/>
      <c r="E9378" s="1256"/>
      <c r="F9378" s="1256"/>
    </row>
    <row r="9379" spans="3:6">
      <c r="C9379" s="1256"/>
      <c r="D9379" s="1256"/>
      <c r="E9379" s="1256"/>
      <c r="F9379" s="1256"/>
    </row>
    <row r="9380" spans="3:6">
      <c r="C9380" s="1256"/>
      <c r="D9380" s="1256"/>
      <c r="E9380" s="1256"/>
      <c r="F9380" s="1256"/>
    </row>
    <row r="9381" spans="3:6">
      <c r="C9381" s="1256"/>
      <c r="D9381" s="1256"/>
      <c r="E9381" s="1256"/>
      <c r="F9381" s="1256"/>
    </row>
    <row r="9382" spans="3:6">
      <c r="C9382" s="1256"/>
      <c r="D9382" s="1256"/>
      <c r="E9382" s="1256"/>
      <c r="F9382" s="1256"/>
    </row>
    <row r="9383" spans="3:6">
      <c r="C9383" s="1256"/>
      <c r="D9383" s="1256"/>
      <c r="E9383" s="1256"/>
      <c r="F9383" s="1256"/>
    </row>
    <row r="9384" spans="3:6">
      <c r="C9384" s="1256"/>
      <c r="D9384" s="1256"/>
      <c r="E9384" s="1256"/>
      <c r="F9384" s="1256"/>
    </row>
    <row r="9385" spans="3:6">
      <c r="C9385" s="1256"/>
      <c r="D9385" s="1256"/>
      <c r="E9385" s="1256"/>
      <c r="F9385" s="1256"/>
    </row>
    <row r="9386" spans="3:6">
      <c r="C9386" s="1256"/>
      <c r="D9386" s="1256"/>
      <c r="E9386" s="1256"/>
      <c r="F9386" s="1256"/>
    </row>
    <row r="9387" spans="3:6">
      <c r="C9387" s="1256"/>
      <c r="D9387" s="1256"/>
      <c r="E9387" s="1256"/>
      <c r="F9387" s="1256"/>
    </row>
    <row r="9388" spans="3:6">
      <c r="C9388" s="1256"/>
      <c r="D9388" s="1256"/>
      <c r="E9388" s="1256"/>
      <c r="F9388" s="1256"/>
    </row>
    <row r="9389" spans="3:6">
      <c r="C9389" s="1256"/>
      <c r="D9389" s="1256"/>
      <c r="E9389" s="1256"/>
      <c r="F9389" s="1256"/>
    </row>
    <row r="9390" spans="3:6">
      <c r="C9390" s="1256"/>
      <c r="D9390" s="1256"/>
      <c r="E9390" s="1256"/>
      <c r="F9390" s="1256"/>
    </row>
    <row r="9391" spans="3:6">
      <c r="C9391" s="1256"/>
      <c r="D9391" s="1256"/>
      <c r="E9391" s="1256"/>
      <c r="F9391" s="1256"/>
    </row>
    <row r="9392" spans="3:6">
      <c r="C9392" s="1256"/>
      <c r="D9392" s="1256"/>
      <c r="E9392" s="1256"/>
      <c r="F9392" s="1256"/>
    </row>
    <row r="9393" spans="3:6">
      <c r="C9393" s="1256"/>
      <c r="D9393" s="1256"/>
      <c r="E9393" s="1256"/>
      <c r="F9393" s="1256"/>
    </row>
    <row r="9394" spans="3:6">
      <c r="C9394" s="1256"/>
      <c r="D9394" s="1256"/>
      <c r="E9394" s="1256"/>
      <c r="F9394" s="1256"/>
    </row>
    <row r="9395" spans="3:6">
      <c r="C9395" s="1256"/>
      <c r="D9395" s="1256"/>
      <c r="E9395" s="1256"/>
      <c r="F9395" s="1256"/>
    </row>
    <row r="9396" spans="3:6">
      <c r="C9396" s="1256"/>
      <c r="D9396" s="1256"/>
      <c r="E9396" s="1256"/>
      <c r="F9396" s="1256"/>
    </row>
    <row r="9397" spans="3:6">
      <c r="C9397" s="1256"/>
      <c r="D9397" s="1256"/>
      <c r="E9397" s="1256"/>
      <c r="F9397" s="1256"/>
    </row>
    <row r="9398" spans="3:6">
      <c r="C9398" s="1256"/>
      <c r="D9398" s="1256"/>
      <c r="E9398" s="1256"/>
      <c r="F9398" s="1256"/>
    </row>
    <row r="9399" spans="3:6">
      <c r="C9399" s="1256"/>
      <c r="D9399" s="1256"/>
      <c r="E9399" s="1256"/>
      <c r="F9399" s="1256"/>
    </row>
    <row r="9400" spans="3:6">
      <c r="C9400" s="1256"/>
      <c r="D9400" s="1256"/>
      <c r="E9400" s="1256"/>
      <c r="F9400" s="1256"/>
    </row>
    <row r="9401" spans="3:6">
      <c r="C9401" s="1256"/>
      <c r="D9401" s="1256"/>
      <c r="E9401" s="1256"/>
      <c r="F9401" s="1256"/>
    </row>
    <row r="9402" spans="3:6">
      <c r="C9402" s="1256"/>
      <c r="D9402" s="1256"/>
      <c r="E9402" s="1256"/>
      <c r="F9402" s="1256"/>
    </row>
    <row r="9403" spans="3:6">
      <c r="C9403" s="1256"/>
      <c r="D9403" s="1256"/>
      <c r="E9403" s="1256"/>
      <c r="F9403" s="1256"/>
    </row>
    <row r="9404" spans="3:6">
      <c r="C9404" s="1256"/>
      <c r="D9404" s="1256"/>
      <c r="E9404" s="1256"/>
      <c r="F9404" s="1256"/>
    </row>
    <row r="9405" spans="3:6">
      <c r="C9405" s="1256"/>
      <c r="D9405" s="1256"/>
      <c r="E9405" s="1256"/>
      <c r="F9405" s="1256"/>
    </row>
    <row r="9406" spans="3:6">
      <c r="C9406" s="1256"/>
      <c r="D9406" s="1256"/>
      <c r="E9406" s="1256"/>
      <c r="F9406" s="1256"/>
    </row>
    <row r="9407" spans="3:6">
      <c r="C9407" s="1256"/>
      <c r="D9407" s="1256"/>
      <c r="E9407" s="1256"/>
      <c r="F9407" s="1256"/>
    </row>
    <row r="9408" spans="3:6">
      <c r="C9408" s="1256"/>
      <c r="D9408" s="1256"/>
      <c r="E9408" s="1256"/>
      <c r="F9408" s="1256"/>
    </row>
    <row r="9409" spans="3:6">
      <c r="C9409" s="1256"/>
      <c r="D9409" s="1256"/>
      <c r="E9409" s="1256"/>
      <c r="F9409" s="1256"/>
    </row>
    <row r="9410" spans="3:6">
      <c r="C9410" s="1256"/>
      <c r="D9410" s="1256"/>
      <c r="E9410" s="1256"/>
      <c r="F9410" s="1256"/>
    </row>
    <row r="9411" spans="3:6">
      <c r="C9411" s="1256"/>
      <c r="D9411" s="1256"/>
      <c r="E9411" s="1256"/>
      <c r="F9411" s="1256"/>
    </row>
    <row r="9412" spans="3:6">
      <c r="C9412" s="1256"/>
      <c r="D9412" s="1256"/>
      <c r="E9412" s="1256"/>
      <c r="F9412" s="1256"/>
    </row>
    <row r="9413" spans="3:6">
      <c r="C9413" s="1256"/>
      <c r="D9413" s="1256"/>
      <c r="E9413" s="1256"/>
      <c r="F9413" s="1256"/>
    </row>
    <row r="9414" spans="3:6">
      <c r="C9414" s="1256"/>
      <c r="D9414" s="1256"/>
      <c r="E9414" s="1256"/>
      <c r="F9414" s="1256"/>
    </row>
    <row r="9415" spans="3:6">
      <c r="C9415" s="1256"/>
      <c r="D9415" s="1256"/>
      <c r="E9415" s="1256"/>
      <c r="F9415" s="1256"/>
    </row>
    <row r="9416" spans="3:6">
      <c r="C9416" s="1256"/>
      <c r="D9416" s="1256"/>
      <c r="E9416" s="1256"/>
      <c r="F9416" s="1256"/>
    </row>
    <row r="9417" spans="3:6">
      <c r="C9417" s="1256"/>
      <c r="D9417" s="1256"/>
      <c r="E9417" s="1256"/>
      <c r="F9417" s="1256"/>
    </row>
    <row r="9418" spans="3:6">
      <c r="C9418" s="1256"/>
      <c r="D9418" s="1256"/>
      <c r="E9418" s="1256"/>
      <c r="F9418" s="1256"/>
    </row>
    <row r="9419" spans="3:6">
      <c r="C9419" s="1256"/>
      <c r="D9419" s="1256"/>
      <c r="E9419" s="1256"/>
      <c r="F9419" s="1256"/>
    </row>
    <row r="9420" spans="3:6">
      <c r="C9420" s="1256"/>
      <c r="D9420" s="1256"/>
      <c r="E9420" s="1256"/>
      <c r="F9420" s="1256"/>
    </row>
    <row r="9421" spans="3:6">
      <c r="C9421" s="1256"/>
      <c r="D9421" s="1256"/>
      <c r="E9421" s="1256"/>
      <c r="F9421" s="1256"/>
    </row>
    <row r="9422" spans="3:6">
      <c r="C9422" s="1256"/>
      <c r="D9422" s="1256"/>
      <c r="E9422" s="1256"/>
      <c r="F9422" s="1256"/>
    </row>
    <row r="9423" spans="3:6">
      <c r="C9423" s="1256"/>
      <c r="D9423" s="1256"/>
      <c r="E9423" s="1256"/>
      <c r="F9423" s="1256"/>
    </row>
    <row r="9424" spans="3:6">
      <c r="C9424" s="1256"/>
      <c r="D9424" s="1256"/>
      <c r="E9424" s="1256"/>
      <c r="F9424" s="1256"/>
    </row>
    <row r="9425" spans="3:6">
      <c r="C9425" s="1256"/>
      <c r="D9425" s="1256"/>
      <c r="E9425" s="1256"/>
      <c r="F9425" s="1256"/>
    </row>
    <row r="9426" spans="3:6">
      <c r="C9426" s="1256"/>
      <c r="D9426" s="1256"/>
      <c r="E9426" s="1256"/>
      <c r="F9426" s="1256"/>
    </row>
    <row r="9427" spans="3:6">
      <c r="C9427" s="1256"/>
      <c r="D9427" s="1256"/>
      <c r="E9427" s="1256"/>
      <c r="F9427" s="1256"/>
    </row>
    <row r="9428" spans="3:6">
      <c r="C9428" s="1256"/>
      <c r="D9428" s="1256"/>
      <c r="E9428" s="1256"/>
      <c r="F9428" s="1256"/>
    </row>
    <row r="9429" spans="3:6">
      <c r="C9429" s="1256"/>
      <c r="D9429" s="1256"/>
      <c r="E9429" s="1256"/>
      <c r="F9429" s="1256"/>
    </row>
    <row r="9430" spans="3:6">
      <c r="C9430" s="1256"/>
      <c r="D9430" s="1256"/>
      <c r="E9430" s="1256"/>
      <c r="F9430" s="1256"/>
    </row>
    <row r="9431" spans="3:6">
      <c r="C9431" s="1256"/>
      <c r="D9431" s="1256"/>
      <c r="E9431" s="1256"/>
      <c r="F9431" s="1256"/>
    </row>
    <row r="9432" spans="3:6">
      <c r="C9432" s="1256"/>
      <c r="D9432" s="1256"/>
      <c r="E9432" s="1256"/>
      <c r="F9432" s="1256"/>
    </row>
    <row r="9433" spans="3:6">
      <c r="C9433" s="1256"/>
      <c r="D9433" s="1256"/>
      <c r="E9433" s="1256"/>
      <c r="F9433" s="1256"/>
    </row>
    <row r="9434" spans="3:6">
      <c r="C9434" s="1256"/>
      <c r="D9434" s="1256"/>
      <c r="E9434" s="1256"/>
      <c r="F9434" s="1256"/>
    </row>
    <row r="9435" spans="3:6">
      <c r="C9435" s="1256"/>
      <c r="D9435" s="1256"/>
      <c r="E9435" s="1256"/>
      <c r="F9435" s="1256"/>
    </row>
    <row r="9436" spans="3:6">
      <c r="C9436" s="1256"/>
      <c r="D9436" s="1256"/>
      <c r="E9436" s="1256"/>
      <c r="F9436" s="1256"/>
    </row>
    <row r="9437" spans="3:6">
      <c r="C9437" s="1256"/>
      <c r="D9437" s="1256"/>
      <c r="E9437" s="1256"/>
      <c r="F9437" s="1256"/>
    </row>
    <row r="9438" spans="3:6">
      <c r="C9438" s="1256"/>
      <c r="D9438" s="1256"/>
      <c r="E9438" s="1256"/>
      <c r="F9438" s="1256"/>
    </row>
    <row r="9439" spans="3:6">
      <c r="C9439" s="1256"/>
      <c r="D9439" s="1256"/>
      <c r="E9439" s="1256"/>
      <c r="F9439" s="1256"/>
    </row>
    <row r="9440" spans="3:6">
      <c r="C9440" s="1256"/>
      <c r="D9440" s="1256"/>
      <c r="E9440" s="1256"/>
      <c r="F9440" s="1256"/>
    </row>
    <row r="9441" spans="3:6">
      <c r="C9441" s="1256"/>
      <c r="D9441" s="1256"/>
      <c r="E9441" s="1256"/>
      <c r="F9441" s="1256"/>
    </row>
    <row r="9442" spans="3:6">
      <c r="C9442" s="1256"/>
      <c r="D9442" s="1256"/>
      <c r="E9442" s="1256"/>
      <c r="F9442" s="1256"/>
    </row>
    <row r="9443" spans="3:6">
      <c r="C9443" s="1256"/>
      <c r="D9443" s="1256"/>
      <c r="E9443" s="1256"/>
      <c r="F9443" s="1256"/>
    </row>
    <row r="9444" spans="3:6">
      <c r="C9444" s="1256"/>
      <c r="D9444" s="1256"/>
      <c r="E9444" s="1256"/>
      <c r="F9444" s="1256"/>
    </row>
    <row r="9445" spans="3:6">
      <c r="C9445" s="1256"/>
      <c r="D9445" s="1256"/>
      <c r="E9445" s="1256"/>
      <c r="F9445" s="1256"/>
    </row>
    <row r="9446" spans="3:6">
      <c r="C9446" s="1256"/>
      <c r="D9446" s="1256"/>
      <c r="E9446" s="1256"/>
      <c r="F9446" s="1256"/>
    </row>
    <row r="9447" spans="3:6">
      <c r="C9447" s="1256"/>
      <c r="D9447" s="1256"/>
      <c r="E9447" s="1256"/>
      <c r="F9447" s="1256"/>
    </row>
    <row r="9448" spans="3:6">
      <c r="C9448" s="1256"/>
      <c r="D9448" s="1256"/>
      <c r="E9448" s="1256"/>
      <c r="F9448" s="1256"/>
    </row>
    <row r="9449" spans="3:6">
      <c r="C9449" s="1256"/>
      <c r="D9449" s="1256"/>
      <c r="E9449" s="1256"/>
      <c r="F9449" s="1256"/>
    </row>
    <row r="9450" spans="3:6">
      <c r="C9450" s="1256"/>
      <c r="D9450" s="1256"/>
      <c r="E9450" s="1256"/>
      <c r="F9450" s="1256"/>
    </row>
    <row r="9451" spans="3:6">
      <c r="C9451" s="1256"/>
      <c r="D9451" s="1256"/>
      <c r="E9451" s="1256"/>
      <c r="F9451" s="1256"/>
    </row>
    <row r="9452" spans="3:6">
      <c r="C9452" s="1256"/>
      <c r="D9452" s="1256"/>
      <c r="E9452" s="1256"/>
      <c r="F9452" s="1256"/>
    </row>
    <row r="9453" spans="3:6">
      <c r="C9453" s="1256"/>
      <c r="D9453" s="1256"/>
      <c r="E9453" s="1256"/>
      <c r="F9453" s="1256"/>
    </row>
    <row r="9454" spans="3:6">
      <c r="C9454" s="1256"/>
      <c r="D9454" s="1256"/>
      <c r="E9454" s="1256"/>
      <c r="F9454" s="1256"/>
    </row>
    <row r="9455" spans="3:6">
      <c r="C9455" s="1256"/>
      <c r="D9455" s="1256"/>
      <c r="E9455" s="1256"/>
      <c r="F9455" s="1256"/>
    </row>
    <row r="9456" spans="3:6">
      <c r="C9456" s="1256"/>
      <c r="D9456" s="1256"/>
      <c r="E9456" s="1256"/>
      <c r="F9456" s="1256"/>
    </row>
    <row r="9457" spans="3:6">
      <c r="C9457" s="1256"/>
      <c r="D9457" s="1256"/>
      <c r="E9457" s="1256"/>
      <c r="F9457" s="1256"/>
    </row>
    <row r="9458" spans="3:6">
      <c r="C9458" s="1256"/>
      <c r="D9458" s="1256"/>
      <c r="E9458" s="1256"/>
      <c r="F9458" s="1256"/>
    </row>
    <row r="9459" spans="3:6">
      <c r="C9459" s="1256"/>
      <c r="D9459" s="1256"/>
      <c r="E9459" s="1256"/>
      <c r="F9459" s="1256"/>
    </row>
    <row r="9460" spans="3:6">
      <c r="C9460" s="1256"/>
      <c r="D9460" s="1256"/>
      <c r="E9460" s="1256"/>
      <c r="F9460" s="1256"/>
    </row>
    <row r="9461" spans="3:6">
      <c r="C9461" s="1256"/>
      <c r="D9461" s="1256"/>
      <c r="E9461" s="1256"/>
      <c r="F9461" s="1256"/>
    </row>
    <row r="9462" spans="3:6">
      <c r="C9462" s="1256"/>
      <c r="D9462" s="1256"/>
      <c r="E9462" s="1256"/>
      <c r="F9462" s="1256"/>
    </row>
    <row r="9463" spans="3:6">
      <c r="C9463" s="1256"/>
      <c r="D9463" s="1256"/>
      <c r="E9463" s="1256"/>
      <c r="F9463" s="1256"/>
    </row>
    <row r="9464" spans="3:6">
      <c r="C9464" s="1256"/>
      <c r="D9464" s="1256"/>
      <c r="E9464" s="1256"/>
      <c r="F9464" s="1256"/>
    </row>
    <row r="9465" spans="3:6">
      <c r="C9465" s="1256"/>
      <c r="D9465" s="1256"/>
      <c r="E9465" s="1256"/>
      <c r="F9465" s="1256"/>
    </row>
    <row r="9466" spans="3:6">
      <c r="C9466" s="1256"/>
      <c r="D9466" s="1256"/>
      <c r="E9466" s="1256"/>
      <c r="F9466" s="1256"/>
    </row>
    <row r="9467" spans="3:6">
      <c r="C9467" s="1256"/>
      <c r="D9467" s="1256"/>
      <c r="E9467" s="1256"/>
      <c r="F9467" s="1256"/>
    </row>
    <row r="9468" spans="3:6">
      <c r="C9468" s="1256"/>
      <c r="D9468" s="1256"/>
      <c r="E9468" s="1256"/>
      <c r="F9468" s="1256"/>
    </row>
    <row r="9469" spans="3:6">
      <c r="C9469" s="1256"/>
      <c r="D9469" s="1256"/>
      <c r="E9469" s="1256"/>
      <c r="F9469" s="1256"/>
    </row>
    <row r="9470" spans="3:6">
      <c r="C9470" s="1256"/>
      <c r="D9470" s="1256"/>
      <c r="E9470" s="1256"/>
      <c r="F9470" s="1256"/>
    </row>
    <row r="9471" spans="3:6">
      <c r="C9471" s="1256"/>
      <c r="D9471" s="1256"/>
      <c r="E9471" s="1256"/>
      <c r="F9471" s="1256"/>
    </row>
    <row r="9472" spans="3:6">
      <c r="C9472" s="1256"/>
      <c r="D9472" s="1256"/>
      <c r="E9472" s="1256"/>
      <c r="F9472" s="1256"/>
    </row>
    <row r="9473" spans="3:6">
      <c r="C9473" s="1256"/>
      <c r="D9473" s="1256"/>
      <c r="E9473" s="1256"/>
      <c r="F9473" s="1256"/>
    </row>
    <row r="9474" spans="3:6">
      <c r="C9474" s="1256"/>
      <c r="D9474" s="1256"/>
      <c r="E9474" s="1256"/>
      <c r="F9474" s="1256"/>
    </row>
    <row r="9475" spans="3:6">
      <c r="C9475" s="1256"/>
      <c r="D9475" s="1256"/>
      <c r="E9475" s="1256"/>
      <c r="F9475" s="1256"/>
    </row>
    <row r="9476" spans="3:6">
      <c r="C9476" s="1256"/>
      <c r="D9476" s="1256"/>
      <c r="E9476" s="1256"/>
      <c r="F9476" s="1256"/>
    </row>
    <row r="9477" spans="3:6">
      <c r="C9477" s="1256"/>
      <c r="D9477" s="1256"/>
      <c r="E9477" s="1256"/>
      <c r="F9477" s="1256"/>
    </row>
    <row r="9478" spans="3:6">
      <c r="C9478" s="1256"/>
      <c r="D9478" s="1256"/>
      <c r="E9478" s="1256"/>
      <c r="F9478" s="1256"/>
    </row>
    <row r="9479" spans="3:6">
      <c r="C9479" s="1256"/>
      <c r="D9479" s="1256"/>
      <c r="E9479" s="1256"/>
      <c r="F9479" s="1256"/>
    </row>
    <row r="9480" spans="3:6">
      <c r="C9480" s="1256"/>
      <c r="D9480" s="1256"/>
      <c r="E9480" s="1256"/>
      <c r="F9480" s="1256"/>
    </row>
    <row r="9481" spans="3:6">
      <c r="C9481" s="1256"/>
      <c r="D9481" s="1256"/>
      <c r="E9481" s="1256"/>
      <c r="F9481" s="1256"/>
    </row>
    <row r="9482" spans="3:6">
      <c r="C9482" s="1256"/>
      <c r="D9482" s="1256"/>
      <c r="E9482" s="1256"/>
      <c r="F9482" s="1256"/>
    </row>
    <row r="9483" spans="3:6">
      <c r="C9483" s="1256"/>
      <c r="D9483" s="1256"/>
      <c r="E9483" s="1256"/>
      <c r="F9483" s="1256"/>
    </row>
    <row r="9484" spans="3:6">
      <c r="C9484" s="1256"/>
      <c r="D9484" s="1256"/>
      <c r="E9484" s="1256"/>
      <c r="F9484" s="1256"/>
    </row>
    <row r="9485" spans="3:6">
      <c r="C9485" s="1256"/>
      <c r="D9485" s="1256"/>
      <c r="E9485" s="1256"/>
      <c r="F9485" s="1256"/>
    </row>
    <row r="9486" spans="3:6">
      <c r="C9486" s="1256"/>
      <c r="D9486" s="1256"/>
      <c r="E9486" s="1256"/>
      <c r="F9486" s="1256"/>
    </row>
    <row r="9487" spans="3:6">
      <c r="C9487" s="1256"/>
      <c r="D9487" s="1256"/>
      <c r="E9487" s="1256"/>
      <c r="F9487" s="1256"/>
    </row>
    <row r="9488" spans="3:6">
      <c r="C9488" s="1256"/>
      <c r="D9488" s="1256"/>
      <c r="E9488" s="1256"/>
      <c r="F9488" s="1256"/>
    </row>
    <row r="9489" spans="3:6">
      <c r="C9489" s="1256"/>
      <c r="D9489" s="1256"/>
      <c r="E9489" s="1256"/>
      <c r="F9489" s="1256"/>
    </row>
    <row r="9490" spans="3:6">
      <c r="C9490" s="1256"/>
      <c r="D9490" s="1256"/>
      <c r="E9490" s="1256"/>
      <c r="F9490" s="1256"/>
    </row>
    <row r="9491" spans="3:6">
      <c r="C9491" s="1256"/>
      <c r="D9491" s="1256"/>
      <c r="E9491" s="1256"/>
      <c r="F9491" s="1256"/>
    </row>
    <row r="9492" spans="3:6">
      <c r="C9492" s="1256"/>
      <c r="D9492" s="1256"/>
      <c r="E9492" s="1256"/>
      <c r="F9492" s="1256"/>
    </row>
    <row r="9493" spans="3:6">
      <c r="C9493" s="1256"/>
      <c r="D9493" s="1256"/>
      <c r="E9493" s="1256"/>
      <c r="F9493" s="1256"/>
    </row>
    <row r="9494" spans="3:6">
      <c r="C9494" s="1256"/>
      <c r="D9494" s="1256"/>
      <c r="E9494" s="1256"/>
      <c r="F9494" s="1256"/>
    </row>
    <row r="9495" spans="3:6">
      <c r="C9495" s="1256"/>
      <c r="D9495" s="1256"/>
      <c r="E9495" s="1256"/>
      <c r="F9495" s="1256"/>
    </row>
    <row r="9496" spans="3:6">
      <c r="C9496" s="1256"/>
      <c r="D9496" s="1256"/>
      <c r="E9496" s="1256"/>
      <c r="F9496" s="1256"/>
    </row>
    <row r="9497" spans="3:6">
      <c r="C9497" s="1256"/>
      <c r="D9497" s="1256"/>
      <c r="E9497" s="1256"/>
      <c r="F9497" s="1256"/>
    </row>
    <row r="9498" spans="3:6">
      <c r="C9498" s="1256"/>
      <c r="D9498" s="1256"/>
      <c r="E9498" s="1256"/>
      <c r="F9498" s="1256"/>
    </row>
    <row r="9499" spans="3:6">
      <c r="C9499" s="1256"/>
      <c r="D9499" s="1256"/>
      <c r="E9499" s="1256"/>
      <c r="F9499" s="1256"/>
    </row>
    <row r="9500" spans="3:6">
      <c r="C9500" s="1256"/>
      <c r="D9500" s="1256"/>
      <c r="E9500" s="1256"/>
      <c r="F9500" s="1256"/>
    </row>
    <row r="9501" spans="3:6">
      <c r="C9501" s="1256"/>
      <c r="D9501" s="1256"/>
      <c r="E9501" s="1256"/>
      <c r="F9501" s="1256"/>
    </row>
    <row r="9502" spans="3:6">
      <c r="C9502" s="1256"/>
      <c r="D9502" s="1256"/>
      <c r="E9502" s="1256"/>
      <c r="F9502" s="1256"/>
    </row>
    <row r="9503" spans="3:6">
      <c r="C9503" s="1256"/>
      <c r="D9503" s="1256"/>
      <c r="E9503" s="1256"/>
      <c r="F9503" s="1256"/>
    </row>
    <row r="9504" spans="3:6">
      <c r="C9504" s="1256"/>
      <c r="D9504" s="1256"/>
      <c r="E9504" s="1256"/>
      <c r="F9504" s="1256"/>
    </row>
    <row r="9505" spans="3:6">
      <c r="C9505" s="1256"/>
      <c r="D9505" s="1256"/>
      <c r="E9505" s="1256"/>
      <c r="F9505" s="1256"/>
    </row>
    <row r="9506" spans="3:6">
      <c r="C9506" s="1256"/>
      <c r="D9506" s="1256"/>
      <c r="E9506" s="1256"/>
      <c r="F9506" s="1256"/>
    </row>
    <row r="9507" spans="3:6">
      <c r="C9507" s="1256"/>
      <c r="D9507" s="1256"/>
      <c r="E9507" s="1256"/>
      <c r="F9507" s="1256"/>
    </row>
    <row r="9508" spans="3:6">
      <c r="C9508" s="1256"/>
      <c r="D9508" s="1256"/>
      <c r="E9508" s="1256"/>
      <c r="F9508" s="1256"/>
    </row>
    <row r="9509" spans="3:6">
      <c r="C9509" s="1256"/>
      <c r="D9509" s="1256"/>
      <c r="E9509" s="1256"/>
      <c r="F9509" s="1256"/>
    </row>
    <row r="9510" spans="3:6">
      <c r="C9510" s="1256"/>
      <c r="D9510" s="1256"/>
      <c r="E9510" s="1256"/>
      <c r="F9510" s="1256"/>
    </row>
    <row r="9511" spans="3:6">
      <c r="C9511" s="1256"/>
      <c r="D9511" s="1256"/>
      <c r="E9511" s="1256"/>
      <c r="F9511" s="1256"/>
    </row>
    <row r="9512" spans="3:6">
      <c r="C9512" s="1256"/>
      <c r="D9512" s="1256"/>
      <c r="E9512" s="1256"/>
      <c r="F9512" s="1256"/>
    </row>
    <row r="9513" spans="3:6">
      <c r="C9513" s="1256"/>
      <c r="D9513" s="1256"/>
      <c r="E9513" s="1256"/>
      <c r="F9513" s="1256"/>
    </row>
    <row r="9514" spans="3:6">
      <c r="C9514" s="1256"/>
      <c r="D9514" s="1256"/>
      <c r="E9514" s="1256"/>
      <c r="F9514" s="1256"/>
    </row>
    <row r="9515" spans="3:6">
      <c r="C9515" s="1256"/>
      <c r="D9515" s="1256"/>
      <c r="E9515" s="1256"/>
      <c r="F9515" s="1256"/>
    </row>
    <row r="9516" spans="3:6">
      <c r="C9516" s="1256"/>
      <c r="D9516" s="1256"/>
      <c r="E9516" s="1256"/>
      <c r="F9516" s="1256"/>
    </row>
    <row r="9517" spans="3:6">
      <c r="C9517" s="1256"/>
      <c r="D9517" s="1256"/>
      <c r="E9517" s="1256"/>
      <c r="F9517" s="1256"/>
    </row>
    <row r="9518" spans="3:6">
      <c r="C9518" s="1256"/>
      <c r="D9518" s="1256"/>
      <c r="E9518" s="1256"/>
      <c r="F9518" s="1256"/>
    </row>
    <row r="9519" spans="3:6">
      <c r="C9519" s="1256"/>
      <c r="D9519" s="1256"/>
      <c r="E9519" s="1256"/>
      <c r="F9519" s="1256"/>
    </row>
    <row r="9520" spans="3:6">
      <c r="C9520" s="1256"/>
      <c r="D9520" s="1256"/>
      <c r="E9520" s="1256"/>
      <c r="F9520" s="1256"/>
    </row>
    <row r="9521" spans="3:6">
      <c r="C9521" s="1256"/>
      <c r="D9521" s="1256"/>
      <c r="E9521" s="1256"/>
      <c r="F9521" s="1256"/>
    </row>
    <row r="9522" spans="3:6">
      <c r="C9522" s="1256"/>
      <c r="D9522" s="1256"/>
      <c r="E9522" s="1256"/>
      <c r="F9522" s="1256"/>
    </row>
    <row r="9523" spans="3:6">
      <c r="C9523" s="1256"/>
      <c r="D9523" s="1256"/>
      <c r="E9523" s="1256"/>
      <c r="F9523" s="1256"/>
    </row>
    <row r="9524" spans="3:6">
      <c r="C9524" s="1256"/>
      <c r="D9524" s="1256"/>
      <c r="E9524" s="1256"/>
      <c r="F9524" s="1256"/>
    </row>
    <row r="9525" spans="3:6">
      <c r="C9525" s="1256"/>
      <c r="D9525" s="1256"/>
      <c r="E9525" s="1256"/>
      <c r="F9525" s="1256"/>
    </row>
    <row r="9526" spans="3:6">
      <c r="C9526" s="1256"/>
      <c r="D9526" s="1256"/>
      <c r="E9526" s="1256"/>
      <c r="F9526" s="1256"/>
    </row>
    <row r="9527" spans="3:6">
      <c r="C9527" s="1256"/>
      <c r="D9527" s="1256"/>
      <c r="E9527" s="1256"/>
      <c r="F9527" s="1256"/>
    </row>
    <row r="9528" spans="3:6">
      <c r="C9528" s="1256"/>
      <c r="D9528" s="1256"/>
      <c r="E9528" s="1256"/>
      <c r="F9528" s="1256"/>
    </row>
    <row r="9529" spans="3:6">
      <c r="C9529" s="1256"/>
      <c r="D9529" s="1256"/>
      <c r="E9529" s="1256"/>
      <c r="F9529" s="1256"/>
    </row>
    <row r="9530" spans="3:6">
      <c r="C9530" s="1256"/>
      <c r="D9530" s="1256"/>
      <c r="E9530" s="1256"/>
      <c r="F9530" s="1256"/>
    </row>
    <row r="9531" spans="3:6">
      <c r="C9531" s="1256"/>
      <c r="D9531" s="1256"/>
      <c r="E9531" s="1256"/>
      <c r="F9531" s="1256"/>
    </row>
    <row r="9532" spans="3:6">
      <c r="C9532" s="1256"/>
      <c r="D9532" s="1256"/>
      <c r="E9532" s="1256"/>
      <c r="F9532" s="1256"/>
    </row>
    <row r="9533" spans="3:6">
      <c r="C9533" s="1256"/>
      <c r="D9533" s="1256"/>
      <c r="E9533" s="1256"/>
      <c r="F9533" s="1256"/>
    </row>
    <row r="9534" spans="3:6">
      <c r="C9534" s="1256"/>
      <c r="D9534" s="1256"/>
      <c r="E9534" s="1256"/>
      <c r="F9534" s="1256"/>
    </row>
    <row r="9535" spans="3:6">
      <c r="C9535" s="1256"/>
      <c r="D9535" s="1256"/>
      <c r="E9535" s="1256"/>
      <c r="F9535" s="1256"/>
    </row>
    <row r="9536" spans="3:6">
      <c r="C9536" s="1256"/>
      <c r="D9536" s="1256"/>
      <c r="E9536" s="1256"/>
      <c r="F9536" s="1256"/>
    </row>
    <row r="9537" spans="3:6">
      <c r="C9537" s="1256"/>
      <c r="D9537" s="1256"/>
      <c r="E9537" s="1256"/>
      <c r="F9537" s="1256"/>
    </row>
    <row r="9538" spans="3:6">
      <c r="C9538" s="1256"/>
      <c r="D9538" s="1256"/>
      <c r="E9538" s="1256"/>
      <c r="F9538" s="1256"/>
    </row>
    <row r="9539" spans="3:6">
      <c r="C9539" s="1256"/>
      <c r="D9539" s="1256"/>
      <c r="E9539" s="1256"/>
      <c r="F9539" s="1256"/>
    </row>
    <row r="9540" spans="3:6">
      <c r="C9540" s="1256"/>
      <c r="D9540" s="1256"/>
      <c r="E9540" s="1256"/>
      <c r="F9540" s="1256"/>
    </row>
    <row r="9541" spans="3:6">
      <c r="C9541" s="1256"/>
      <c r="D9541" s="1256"/>
      <c r="E9541" s="1256"/>
      <c r="F9541" s="1256"/>
    </row>
    <row r="9542" spans="3:6">
      <c r="C9542" s="1256"/>
      <c r="D9542" s="1256"/>
      <c r="E9542" s="1256"/>
      <c r="F9542" s="1256"/>
    </row>
    <row r="9543" spans="3:6">
      <c r="C9543" s="1256"/>
      <c r="D9543" s="1256"/>
      <c r="E9543" s="1256"/>
      <c r="F9543" s="1256"/>
    </row>
    <row r="9544" spans="3:6">
      <c r="C9544" s="1256"/>
      <c r="D9544" s="1256"/>
      <c r="E9544" s="1256"/>
      <c r="F9544" s="1256"/>
    </row>
    <row r="9545" spans="3:6">
      <c r="C9545" s="1256"/>
      <c r="D9545" s="1256"/>
      <c r="E9545" s="1256"/>
      <c r="F9545" s="1256"/>
    </row>
    <row r="9546" spans="3:6">
      <c r="C9546" s="1256"/>
      <c r="D9546" s="1256"/>
      <c r="E9546" s="1256"/>
      <c r="F9546" s="1256"/>
    </row>
    <row r="9547" spans="3:6">
      <c r="C9547" s="1256"/>
      <c r="D9547" s="1256"/>
      <c r="E9547" s="1256"/>
      <c r="F9547" s="1256"/>
    </row>
    <row r="9548" spans="3:6">
      <c r="C9548" s="1256"/>
      <c r="D9548" s="1256"/>
      <c r="E9548" s="1256"/>
      <c r="F9548" s="1256"/>
    </row>
    <row r="9549" spans="3:6">
      <c r="C9549" s="1256"/>
      <c r="D9549" s="1256"/>
      <c r="E9549" s="1256"/>
      <c r="F9549" s="1256"/>
    </row>
    <row r="9550" spans="3:6">
      <c r="C9550" s="1256"/>
      <c r="D9550" s="1256"/>
      <c r="E9550" s="1256"/>
      <c r="F9550" s="1256"/>
    </row>
    <row r="9551" spans="3:6">
      <c r="C9551" s="1256"/>
      <c r="D9551" s="1256"/>
      <c r="E9551" s="1256"/>
      <c r="F9551" s="1256"/>
    </row>
    <row r="9552" spans="3:6">
      <c r="C9552" s="1256"/>
      <c r="D9552" s="1256"/>
      <c r="E9552" s="1256"/>
      <c r="F9552" s="1256"/>
    </row>
    <row r="9553" spans="3:6">
      <c r="C9553" s="1256"/>
      <c r="D9553" s="1256"/>
      <c r="E9553" s="1256"/>
      <c r="F9553" s="1256"/>
    </row>
    <row r="9554" spans="3:6">
      <c r="C9554" s="1256"/>
      <c r="D9554" s="1256"/>
      <c r="E9554" s="1256"/>
      <c r="F9554" s="1256"/>
    </row>
    <row r="9555" spans="3:6">
      <c r="C9555" s="1256"/>
      <c r="D9555" s="1256"/>
      <c r="E9555" s="1256"/>
      <c r="F9555" s="1256"/>
    </row>
    <row r="9556" spans="3:6">
      <c r="C9556" s="1256"/>
      <c r="D9556" s="1256"/>
      <c r="E9556" s="1256"/>
      <c r="F9556" s="1256"/>
    </row>
    <row r="9557" spans="3:6">
      <c r="C9557" s="1256"/>
      <c r="D9557" s="1256"/>
      <c r="E9557" s="1256"/>
      <c r="F9557" s="1256"/>
    </row>
    <row r="9558" spans="3:6">
      <c r="C9558" s="1256"/>
      <c r="D9558" s="1256"/>
      <c r="E9558" s="1256"/>
      <c r="F9558" s="1256"/>
    </row>
    <row r="9559" spans="3:6">
      <c r="C9559" s="1256"/>
      <c r="D9559" s="1256"/>
      <c r="E9559" s="1256"/>
      <c r="F9559" s="1256"/>
    </row>
    <row r="9560" spans="3:6">
      <c r="C9560" s="1256"/>
      <c r="D9560" s="1256"/>
      <c r="E9560" s="1256"/>
      <c r="F9560" s="1256"/>
    </row>
    <row r="9561" spans="3:6">
      <c r="C9561" s="1256"/>
      <c r="D9561" s="1256"/>
      <c r="E9561" s="1256"/>
      <c r="F9561" s="1256"/>
    </row>
    <row r="9562" spans="3:6">
      <c r="C9562" s="1256"/>
      <c r="D9562" s="1256"/>
      <c r="E9562" s="1256"/>
      <c r="F9562" s="1256"/>
    </row>
    <row r="9563" spans="3:6">
      <c r="C9563" s="1256"/>
      <c r="D9563" s="1256"/>
      <c r="E9563" s="1256"/>
      <c r="F9563" s="1256"/>
    </row>
    <row r="9564" spans="3:6">
      <c r="C9564" s="1256"/>
      <c r="D9564" s="1256"/>
      <c r="E9564" s="1256"/>
      <c r="F9564" s="1256"/>
    </row>
    <row r="9565" spans="3:6">
      <c r="C9565" s="1256"/>
      <c r="D9565" s="1256"/>
      <c r="E9565" s="1256"/>
      <c r="F9565" s="1256"/>
    </row>
    <row r="9566" spans="3:6">
      <c r="C9566" s="1256"/>
      <c r="D9566" s="1256"/>
      <c r="E9566" s="1256"/>
      <c r="F9566" s="1256"/>
    </row>
    <row r="9567" spans="3:6">
      <c r="C9567" s="1256"/>
      <c r="D9567" s="1256"/>
      <c r="E9567" s="1256"/>
      <c r="F9567" s="1256"/>
    </row>
    <row r="9568" spans="3:6">
      <c r="C9568" s="1256"/>
      <c r="D9568" s="1256"/>
      <c r="E9568" s="1256"/>
      <c r="F9568" s="1256"/>
    </row>
    <row r="9569" spans="3:6">
      <c r="C9569" s="1256"/>
      <c r="D9569" s="1256"/>
      <c r="E9569" s="1256"/>
      <c r="F9569" s="1256"/>
    </row>
    <row r="9570" spans="3:6">
      <c r="C9570" s="1256"/>
      <c r="D9570" s="1256"/>
      <c r="E9570" s="1256"/>
      <c r="F9570" s="1256"/>
    </row>
    <row r="9571" spans="3:6">
      <c r="C9571" s="1256"/>
      <c r="D9571" s="1256"/>
      <c r="E9571" s="1256"/>
      <c r="F9571" s="1256"/>
    </row>
    <row r="9572" spans="3:6">
      <c r="C9572" s="1256"/>
      <c r="D9572" s="1256"/>
      <c r="E9572" s="1256"/>
      <c r="F9572" s="1256"/>
    </row>
    <row r="9573" spans="3:6">
      <c r="C9573" s="1256"/>
      <c r="D9573" s="1256"/>
      <c r="E9573" s="1256"/>
      <c r="F9573" s="1256"/>
    </row>
    <row r="9574" spans="3:6">
      <c r="C9574" s="1256"/>
      <c r="D9574" s="1256"/>
      <c r="E9574" s="1256"/>
      <c r="F9574" s="1256"/>
    </row>
    <row r="9575" spans="3:6">
      <c r="C9575" s="1256"/>
      <c r="D9575" s="1256"/>
      <c r="E9575" s="1256"/>
      <c r="F9575" s="1256"/>
    </row>
    <row r="9576" spans="3:6">
      <c r="C9576" s="1256"/>
      <c r="D9576" s="1256"/>
      <c r="E9576" s="1256"/>
      <c r="F9576" s="1256"/>
    </row>
    <row r="9577" spans="3:6">
      <c r="C9577" s="1256"/>
      <c r="D9577" s="1256"/>
      <c r="E9577" s="1256"/>
      <c r="F9577" s="1256"/>
    </row>
    <row r="9578" spans="3:6">
      <c r="C9578" s="1256"/>
      <c r="D9578" s="1256"/>
      <c r="E9578" s="1256"/>
      <c r="F9578" s="1256"/>
    </row>
    <row r="9579" spans="3:6">
      <c r="C9579" s="1256"/>
      <c r="D9579" s="1256"/>
      <c r="E9579" s="1256"/>
      <c r="F9579" s="1256"/>
    </row>
    <row r="9580" spans="3:6">
      <c r="C9580" s="1256"/>
      <c r="D9580" s="1256"/>
      <c r="E9580" s="1256"/>
      <c r="F9580" s="1256"/>
    </row>
    <row r="9581" spans="3:6">
      <c r="C9581" s="1256"/>
      <c r="D9581" s="1256"/>
      <c r="E9581" s="1256"/>
      <c r="F9581" s="1256"/>
    </row>
    <row r="9582" spans="3:6">
      <c r="C9582" s="1256"/>
      <c r="D9582" s="1256"/>
      <c r="E9582" s="1256"/>
      <c r="F9582" s="1256"/>
    </row>
    <row r="9583" spans="3:6">
      <c r="C9583" s="1256"/>
      <c r="D9583" s="1256"/>
      <c r="E9583" s="1256"/>
      <c r="F9583" s="1256"/>
    </row>
    <row r="9584" spans="3:6">
      <c r="C9584" s="1256"/>
      <c r="D9584" s="1256"/>
      <c r="E9584" s="1256"/>
      <c r="F9584" s="1256"/>
    </row>
    <row r="9585" spans="3:6">
      <c r="C9585" s="1256"/>
      <c r="D9585" s="1256"/>
      <c r="E9585" s="1256"/>
      <c r="F9585" s="1256"/>
    </row>
    <row r="9586" spans="3:6">
      <c r="C9586" s="1256"/>
      <c r="D9586" s="1256"/>
      <c r="E9586" s="1256"/>
      <c r="F9586" s="1256"/>
    </row>
    <row r="9587" spans="3:6">
      <c r="C9587" s="1256"/>
      <c r="D9587" s="1256"/>
      <c r="E9587" s="1256"/>
      <c r="F9587" s="1256"/>
    </row>
    <row r="9588" spans="3:6">
      <c r="C9588" s="1256"/>
      <c r="D9588" s="1256"/>
      <c r="E9588" s="1256"/>
      <c r="F9588" s="1256"/>
    </row>
    <row r="9589" spans="3:6">
      <c r="C9589" s="1256"/>
      <c r="D9589" s="1256"/>
      <c r="E9589" s="1256"/>
      <c r="F9589" s="1256"/>
    </row>
    <row r="9590" spans="3:6">
      <c r="C9590" s="1256"/>
      <c r="D9590" s="1256"/>
      <c r="E9590" s="1256"/>
      <c r="F9590" s="1256"/>
    </row>
    <row r="9591" spans="3:6">
      <c r="C9591" s="1256"/>
      <c r="D9591" s="1256"/>
      <c r="E9591" s="1256"/>
      <c r="F9591" s="1256"/>
    </row>
    <row r="9592" spans="3:6">
      <c r="C9592" s="1256"/>
      <c r="D9592" s="1256"/>
      <c r="E9592" s="1256"/>
      <c r="F9592" s="1256"/>
    </row>
    <row r="9593" spans="3:6">
      <c r="C9593" s="1256"/>
      <c r="D9593" s="1256"/>
      <c r="E9593" s="1256"/>
      <c r="F9593" s="1256"/>
    </row>
    <row r="9594" spans="3:6">
      <c r="C9594" s="1256"/>
      <c r="D9594" s="1256"/>
      <c r="E9594" s="1256"/>
      <c r="F9594" s="1256"/>
    </row>
    <row r="9595" spans="3:6">
      <c r="C9595" s="1256"/>
      <c r="D9595" s="1256"/>
      <c r="E9595" s="1256"/>
      <c r="F9595" s="1256"/>
    </row>
    <row r="9596" spans="3:6">
      <c r="C9596" s="1256"/>
      <c r="D9596" s="1256"/>
      <c r="E9596" s="1256"/>
      <c r="F9596" s="1256"/>
    </row>
    <row r="9597" spans="3:6">
      <c r="C9597" s="1256"/>
      <c r="D9597" s="1256"/>
      <c r="E9597" s="1256"/>
      <c r="F9597" s="1256"/>
    </row>
    <row r="9598" spans="3:6">
      <c r="C9598" s="1256"/>
      <c r="D9598" s="1256"/>
      <c r="E9598" s="1256"/>
      <c r="F9598" s="1256"/>
    </row>
    <row r="9599" spans="3:6">
      <c r="C9599" s="1256"/>
      <c r="D9599" s="1256"/>
      <c r="E9599" s="1256"/>
      <c r="F9599" s="1256"/>
    </row>
    <row r="9600" spans="3:6">
      <c r="C9600" s="1256"/>
      <c r="D9600" s="1256"/>
      <c r="E9600" s="1256"/>
      <c r="F9600" s="1256"/>
    </row>
    <row r="9601" spans="3:6">
      <c r="C9601" s="1256"/>
      <c r="D9601" s="1256"/>
      <c r="E9601" s="1256"/>
      <c r="F9601" s="1256"/>
    </row>
    <row r="9602" spans="3:6">
      <c r="C9602" s="1256"/>
      <c r="D9602" s="1256"/>
      <c r="E9602" s="1256"/>
      <c r="F9602" s="1256"/>
    </row>
    <row r="9603" spans="3:6">
      <c r="C9603" s="1256"/>
      <c r="D9603" s="1256"/>
      <c r="E9603" s="1256"/>
      <c r="F9603" s="1256"/>
    </row>
    <row r="9604" spans="3:6">
      <c r="C9604" s="1256"/>
      <c r="D9604" s="1256"/>
      <c r="E9604" s="1256"/>
      <c r="F9604" s="1256"/>
    </row>
    <row r="9605" spans="3:6">
      <c r="C9605" s="1256"/>
      <c r="D9605" s="1256"/>
      <c r="E9605" s="1256"/>
      <c r="F9605" s="1256"/>
    </row>
    <row r="9606" spans="3:6">
      <c r="C9606" s="1256"/>
      <c r="D9606" s="1256"/>
      <c r="E9606" s="1256"/>
      <c r="F9606" s="1256"/>
    </row>
    <row r="9607" spans="3:6">
      <c r="C9607" s="1256"/>
      <c r="D9607" s="1256"/>
      <c r="E9607" s="1256"/>
      <c r="F9607" s="1256"/>
    </row>
    <row r="9608" spans="3:6">
      <c r="C9608" s="1256"/>
      <c r="D9608" s="1256"/>
      <c r="E9608" s="1256"/>
      <c r="F9608" s="1256"/>
    </row>
    <row r="9609" spans="3:6">
      <c r="C9609" s="1256"/>
      <c r="D9609" s="1256"/>
      <c r="E9609" s="1256"/>
      <c r="F9609" s="1256"/>
    </row>
    <row r="9610" spans="3:6">
      <c r="C9610" s="1256"/>
      <c r="D9610" s="1256"/>
      <c r="E9610" s="1256"/>
      <c r="F9610" s="1256"/>
    </row>
    <row r="9611" spans="3:6">
      <c r="C9611" s="1256"/>
      <c r="D9611" s="1256"/>
      <c r="E9611" s="1256"/>
      <c r="F9611" s="1256"/>
    </row>
    <row r="9612" spans="3:6">
      <c r="C9612" s="1256"/>
      <c r="D9612" s="1256"/>
      <c r="E9612" s="1256"/>
      <c r="F9612" s="1256"/>
    </row>
    <row r="9613" spans="3:6">
      <c r="C9613" s="1256"/>
      <c r="D9613" s="1256"/>
      <c r="E9613" s="1256"/>
      <c r="F9613" s="1256"/>
    </row>
    <row r="9614" spans="3:6">
      <c r="C9614" s="1256"/>
      <c r="D9614" s="1256"/>
      <c r="E9614" s="1256"/>
      <c r="F9614" s="1256"/>
    </row>
    <row r="9615" spans="3:6">
      <c r="C9615" s="1256"/>
      <c r="D9615" s="1256"/>
      <c r="E9615" s="1256"/>
      <c r="F9615" s="1256"/>
    </row>
    <row r="9616" spans="3:6">
      <c r="C9616" s="1256"/>
      <c r="D9616" s="1256"/>
      <c r="E9616" s="1256"/>
      <c r="F9616" s="1256"/>
    </row>
    <row r="9617" spans="3:6">
      <c r="C9617" s="1256"/>
      <c r="D9617" s="1256"/>
      <c r="E9617" s="1256"/>
      <c r="F9617" s="1256"/>
    </row>
    <row r="9618" spans="3:6">
      <c r="C9618" s="1256"/>
      <c r="D9618" s="1256"/>
      <c r="E9618" s="1256"/>
      <c r="F9618" s="1256"/>
    </row>
    <row r="9619" spans="3:6">
      <c r="C9619" s="1256"/>
      <c r="D9619" s="1256"/>
      <c r="E9619" s="1256"/>
      <c r="F9619" s="1256"/>
    </row>
    <row r="9620" spans="3:6">
      <c r="C9620" s="1256"/>
      <c r="D9620" s="1256"/>
      <c r="E9620" s="1256"/>
      <c r="F9620" s="1256"/>
    </row>
    <row r="9621" spans="3:6">
      <c r="C9621" s="1256"/>
      <c r="D9621" s="1256"/>
      <c r="E9621" s="1256"/>
      <c r="F9621" s="1256"/>
    </row>
    <row r="9622" spans="3:6">
      <c r="C9622" s="1256"/>
      <c r="D9622" s="1256"/>
      <c r="E9622" s="1256"/>
      <c r="F9622" s="1256"/>
    </row>
    <row r="9623" spans="3:6">
      <c r="C9623" s="1256"/>
      <c r="D9623" s="1256"/>
      <c r="E9623" s="1256"/>
      <c r="F9623" s="1256"/>
    </row>
    <row r="9624" spans="3:6">
      <c r="C9624" s="1256"/>
      <c r="D9624" s="1256"/>
      <c r="E9624" s="1256"/>
      <c r="F9624" s="1256"/>
    </row>
    <row r="9625" spans="3:6">
      <c r="C9625" s="1256"/>
      <c r="D9625" s="1256"/>
      <c r="E9625" s="1256"/>
      <c r="F9625" s="1256"/>
    </row>
    <row r="9626" spans="3:6">
      <c r="C9626" s="1256"/>
      <c r="D9626" s="1256"/>
      <c r="E9626" s="1256"/>
      <c r="F9626" s="1256"/>
    </row>
    <row r="9627" spans="3:6">
      <c r="C9627" s="1256"/>
      <c r="D9627" s="1256"/>
      <c r="E9627" s="1256"/>
      <c r="F9627" s="1256"/>
    </row>
    <row r="9628" spans="3:6">
      <c r="C9628" s="1256"/>
      <c r="D9628" s="1256"/>
      <c r="E9628" s="1256"/>
      <c r="F9628" s="1256"/>
    </row>
    <row r="9629" spans="3:6">
      <c r="C9629" s="1256"/>
      <c r="D9629" s="1256"/>
      <c r="E9629" s="1256"/>
      <c r="F9629" s="1256"/>
    </row>
    <row r="9630" spans="3:6">
      <c r="C9630" s="1256"/>
      <c r="D9630" s="1256"/>
      <c r="E9630" s="1256"/>
      <c r="F9630" s="1256"/>
    </row>
    <row r="9631" spans="3:6">
      <c r="C9631" s="1256"/>
      <c r="D9631" s="1256"/>
      <c r="E9631" s="1256"/>
      <c r="F9631" s="1256"/>
    </row>
    <row r="9632" spans="3:6">
      <c r="C9632" s="1256"/>
      <c r="D9632" s="1256"/>
      <c r="E9632" s="1256"/>
      <c r="F9632" s="1256"/>
    </row>
    <row r="9633" spans="3:6">
      <c r="C9633" s="1256"/>
      <c r="D9633" s="1256"/>
      <c r="E9633" s="1256"/>
      <c r="F9633" s="1256"/>
    </row>
    <row r="9634" spans="3:6">
      <c r="C9634" s="1256"/>
      <c r="D9634" s="1256"/>
      <c r="E9634" s="1256"/>
      <c r="F9634" s="1256"/>
    </row>
    <row r="9635" spans="3:6">
      <c r="C9635" s="1256"/>
      <c r="D9635" s="1256"/>
      <c r="E9635" s="1256"/>
      <c r="F9635" s="1256"/>
    </row>
    <row r="9636" spans="3:6">
      <c r="C9636" s="1256"/>
      <c r="D9636" s="1256"/>
      <c r="E9636" s="1256"/>
      <c r="F9636" s="1256"/>
    </row>
    <row r="9637" spans="3:6">
      <c r="C9637" s="1256"/>
      <c r="D9637" s="1256"/>
      <c r="E9637" s="1256"/>
      <c r="F9637" s="1256"/>
    </row>
    <row r="9638" spans="3:6">
      <c r="C9638" s="1256"/>
      <c r="D9638" s="1256"/>
      <c r="E9638" s="1256"/>
      <c r="F9638" s="1256"/>
    </row>
    <row r="9639" spans="3:6">
      <c r="C9639" s="1256"/>
      <c r="D9639" s="1256"/>
      <c r="E9639" s="1256"/>
      <c r="F9639" s="1256"/>
    </row>
    <row r="9640" spans="3:6">
      <c r="C9640" s="1256"/>
      <c r="D9640" s="1256"/>
      <c r="E9640" s="1256"/>
      <c r="F9640" s="1256"/>
    </row>
    <row r="9641" spans="3:6">
      <c r="C9641" s="1256"/>
      <c r="D9641" s="1256"/>
      <c r="E9641" s="1256"/>
      <c r="F9641" s="1256"/>
    </row>
    <row r="9642" spans="3:6">
      <c r="C9642" s="1256"/>
      <c r="D9642" s="1256"/>
      <c r="E9642" s="1256"/>
      <c r="F9642" s="1256"/>
    </row>
    <row r="9643" spans="3:6">
      <c r="C9643" s="1256"/>
      <c r="D9643" s="1256"/>
      <c r="E9643" s="1256"/>
      <c r="F9643" s="1256"/>
    </row>
    <row r="9644" spans="3:6">
      <c r="C9644" s="1256"/>
      <c r="D9644" s="1256"/>
      <c r="E9644" s="1256"/>
      <c r="F9644" s="1256"/>
    </row>
    <row r="9645" spans="3:6">
      <c r="C9645" s="1256"/>
      <c r="D9645" s="1256"/>
      <c r="E9645" s="1256"/>
      <c r="F9645" s="1256"/>
    </row>
    <row r="9646" spans="3:6">
      <c r="C9646" s="1256"/>
      <c r="D9646" s="1256"/>
      <c r="E9646" s="1256"/>
      <c r="F9646" s="1256"/>
    </row>
    <row r="9647" spans="3:6">
      <c r="C9647" s="1256"/>
      <c r="D9647" s="1256"/>
      <c r="E9647" s="1256"/>
      <c r="F9647" s="1256"/>
    </row>
    <row r="9648" spans="3:6">
      <c r="C9648" s="1256"/>
      <c r="D9648" s="1256"/>
      <c r="E9648" s="1256"/>
      <c r="F9648" s="1256"/>
    </row>
    <row r="9649" spans="3:6">
      <c r="C9649" s="1256"/>
      <c r="D9649" s="1256"/>
      <c r="E9649" s="1256"/>
      <c r="F9649" s="1256"/>
    </row>
    <row r="9650" spans="3:6">
      <c r="C9650" s="1256"/>
      <c r="D9650" s="1256"/>
      <c r="E9650" s="1256"/>
      <c r="F9650" s="1256"/>
    </row>
    <row r="9651" spans="3:6">
      <c r="C9651" s="1256"/>
      <c r="D9651" s="1256"/>
      <c r="E9651" s="1256"/>
      <c r="F9651" s="1256"/>
    </row>
    <row r="9652" spans="3:6">
      <c r="C9652" s="1256"/>
      <c r="D9652" s="1256"/>
      <c r="E9652" s="1256"/>
      <c r="F9652" s="1256"/>
    </row>
    <row r="9653" spans="3:6">
      <c r="C9653" s="1256"/>
      <c r="D9653" s="1256"/>
      <c r="E9653" s="1256"/>
      <c r="F9653" s="1256"/>
    </row>
    <row r="9654" spans="3:6">
      <c r="C9654" s="1256"/>
      <c r="D9654" s="1256"/>
      <c r="E9654" s="1256"/>
      <c r="F9654" s="1256"/>
    </row>
    <row r="9655" spans="3:6">
      <c r="C9655" s="1256"/>
      <c r="D9655" s="1256"/>
      <c r="E9655" s="1256"/>
      <c r="F9655" s="1256"/>
    </row>
    <row r="9656" spans="3:6">
      <c r="C9656" s="1256"/>
      <c r="D9656" s="1256"/>
      <c r="E9656" s="1256"/>
      <c r="F9656" s="1256"/>
    </row>
    <row r="9657" spans="3:6">
      <c r="C9657" s="1256"/>
      <c r="D9657" s="1256"/>
      <c r="E9657" s="1256"/>
      <c r="F9657" s="1256"/>
    </row>
    <row r="9658" spans="3:6">
      <c r="C9658" s="1256"/>
      <c r="D9658" s="1256"/>
      <c r="E9658" s="1256"/>
      <c r="F9658" s="1256"/>
    </row>
    <row r="9659" spans="3:6">
      <c r="C9659" s="1256"/>
      <c r="D9659" s="1256"/>
      <c r="E9659" s="1256"/>
      <c r="F9659" s="1256"/>
    </row>
    <row r="9660" spans="3:6">
      <c r="C9660" s="1256"/>
      <c r="D9660" s="1256"/>
      <c r="E9660" s="1256"/>
      <c r="F9660" s="1256"/>
    </row>
    <row r="9661" spans="3:6">
      <c r="C9661" s="1256"/>
      <c r="D9661" s="1256"/>
      <c r="E9661" s="1256"/>
      <c r="F9661" s="1256"/>
    </row>
    <row r="9662" spans="3:6">
      <c r="C9662" s="1256"/>
      <c r="D9662" s="1256"/>
      <c r="E9662" s="1256"/>
      <c r="F9662" s="1256"/>
    </row>
    <row r="9663" spans="3:6">
      <c r="C9663" s="1256"/>
      <c r="D9663" s="1256"/>
      <c r="E9663" s="1256"/>
      <c r="F9663" s="1256"/>
    </row>
    <row r="9664" spans="3:6">
      <c r="C9664" s="1256"/>
      <c r="D9664" s="1256"/>
      <c r="E9664" s="1256"/>
      <c r="F9664" s="1256"/>
    </row>
    <row r="9665" spans="3:6">
      <c r="C9665" s="1256"/>
      <c r="D9665" s="1256"/>
      <c r="E9665" s="1256"/>
      <c r="F9665" s="1256"/>
    </row>
    <row r="9666" spans="3:6">
      <c r="C9666" s="1256"/>
      <c r="D9666" s="1256"/>
      <c r="E9666" s="1256"/>
      <c r="F9666" s="1256"/>
    </row>
    <row r="9667" spans="3:6">
      <c r="C9667" s="1256"/>
      <c r="D9667" s="1256"/>
      <c r="E9667" s="1256"/>
      <c r="F9667" s="1256"/>
    </row>
    <row r="9668" spans="3:6">
      <c r="C9668" s="1256"/>
      <c r="D9668" s="1256"/>
      <c r="E9668" s="1256"/>
      <c r="F9668" s="1256"/>
    </row>
    <row r="9669" spans="3:6">
      <c r="C9669" s="1256"/>
      <c r="D9669" s="1256"/>
      <c r="E9669" s="1256"/>
      <c r="F9669" s="1256"/>
    </row>
    <row r="9670" spans="3:6">
      <c r="C9670" s="1256"/>
      <c r="D9670" s="1256"/>
      <c r="E9670" s="1256"/>
      <c r="F9670" s="1256"/>
    </row>
    <row r="9671" spans="3:6">
      <c r="C9671" s="1256"/>
      <c r="D9671" s="1256"/>
      <c r="E9671" s="1256"/>
      <c r="F9671" s="1256"/>
    </row>
    <row r="9672" spans="3:6">
      <c r="C9672" s="1256"/>
      <c r="D9672" s="1256"/>
      <c r="E9672" s="1256"/>
      <c r="F9672" s="1256"/>
    </row>
    <row r="9673" spans="3:6">
      <c r="C9673" s="1256"/>
      <c r="D9673" s="1256"/>
      <c r="E9673" s="1256"/>
      <c r="F9673" s="1256"/>
    </row>
    <row r="9674" spans="3:6">
      <c r="C9674" s="1256"/>
      <c r="D9674" s="1256"/>
      <c r="E9674" s="1256"/>
      <c r="F9674" s="1256"/>
    </row>
    <row r="9675" spans="3:6">
      <c r="C9675" s="1256"/>
      <c r="D9675" s="1256"/>
      <c r="E9675" s="1256"/>
      <c r="F9675" s="1256"/>
    </row>
    <row r="9676" spans="3:6">
      <c r="C9676" s="1256"/>
      <c r="D9676" s="1256"/>
      <c r="E9676" s="1256"/>
      <c r="F9676" s="1256"/>
    </row>
    <row r="9677" spans="3:6">
      <c r="C9677" s="1256"/>
      <c r="D9677" s="1256"/>
      <c r="E9677" s="1256"/>
      <c r="F9677" s="1256"/>
    </row>
    <row r="9678" spans="3:6">
      <c r="C9678" s="1256"/>
      <c r="D9678" s="1256"/>
      <c r="E9678" s="1256"/>
      <c r="F9678" s="1256"/>
    </row>
    <row r="9679" spans="3:6">
      <c r="C9679" s="1256"/>
      <c r="D9679" s="1256"/>
      <c r="E9679" s="1256"/>
      <c r="F9679" s="1256"/>
    </row>
    <row r="9680" spans="3:6">
      <c r="C9680" s="1256"/>
      <c r="D9680" s="1256"/>
      <c r="E9680" s="1256"/>
      <c r="F9680" s="1256"/>
    </row>
    <row r="9681" spans="3:6">
      <c r="C9681" s="1256"/>
      <c r="D9681" s="1256"/>
      <c r="E9681" s="1256"/>
      <c r="F9681" s="1256"/>
    </row>
    <row r="9682" spans="3:6">
      <c r="C9682" s="1256"/>
      <c r="D9682" s="1256"/>
      <c r="E9682" s="1256"/>
      <c r="F9682" s="1256"/>
    </row>
    <row r="9683" spans="3:6">
      <c r="C9683" s="1256"/>
      <c r="D9683" s="1256"/>
      <c r="E9683" s="1256"/>
      <c r="F9683" s="1256"/>
    </row>
    <row r="9684" spans="3:6">
      <c r="C9684" s="1256"/>
      <c r="D9684" s="1256"/>
      <c r="E9684" s="1256"/>
      <c r="F9684" s="1256"/>
    </row>
    <row r="9685" spans="3:6">
      <c r="C9685" s="1256"/>
      <c r="D9685" s="1256"/>
      <c r="E9685" s="1256"/>
      <c r="F9685" s="1256"/>
    </row>
    <row r="9686" spans="3:6">
      <c r="C9686" s="1256"/>
      <c r="D9686" s="1256"/>
      <c r="E9686" s="1256"/>
      <c r="F9686" s="1256"/>
    </row>
    <row r="9687" spans="3:6">
      <c r="C9687" s="1256"/>
      <c r="D9687" s="1256"/>
      <c r="E9687" s="1256"/>
      <c r="F9687" s="1256"/>
    </row>
    <row r="9688" spans="3:6">
      <c r="C9688" s="1256"/>
      <c r="D9688" s="1256"/>
      <c r="E9688" s="1256"/>
      <c r="F9688" s="1256"/>
    </row>
    <row r="9689" spans="3:6">
      <c r="C9689" s="1256"/>
      <c r="D9689" s="1256"/>
      <c r="E9689" s="1256"/>
      <c r="F9689" s="1256"/>
    </row>
    <row r="9690" spans="3:6">
      <c r="C9690" s="1256"/>
      <c r="D9690" s="1256"/>
      <c r="E9690" s="1256"/>
      <c r="F9690" s="1256"/>
    </row>
    <row r="9691" spans="3:6">
      <c r="C9691" s="1256"/>
      <c r="D9691" s="1256"/>
      <c r="E9691" s="1256"/>
      <c r="F9691" s="1256"/>
    </row>
    <row r="9692" spans="3:6">
      <c r="C9692" s="1256"/>
      <c r="D9692" s="1256"/>
      <c r="E9692" s="1256"/>
      <c r="F9692" s="1256"/>
    </row>
    <row r="9693" spans="3:6">
      <c r="C9693" s="1256"/>
      <c r="D9693" s="1256"/>
      <c r="E9693" s="1256"/>
      <c r="F9693" s="1256"/>
    </row>
    <row r="9694" spans="3:6">
      <c r="C9694" s="1256"/>
      <c r="D9694" s="1256"/>
      <c r="E9694" s="1256"/>
      <c r="F9694" s="1256"/>
    </row>
    <row r="9695" spans="3:6">
      <c r="C9695" s="1256"/>
      <c r="D9695" s="1256"/>
      <c r="E9695" s="1256"/>
      <c r="F9695" s="1256"/>
    </row>
    <row r="9696" spans="3:6">
      <c r="C9696" s="1256"/>
      <c r="D9696" s="1256"/>
      <c r="E9696" s="1256"/>
      <c r="F9696" s="1256"/>
    </row>
    <row r="9697" spans="3:6">
      <c r="C9697" s="1256"/>
      <c r="D9697" s="1256"/>
      <c r="E9697" s="1256"/>
      <c r="F9697" s="1256"/>
    </row>
    <row r="9698" spans="3:6">
      <c r="C9698" s="1256"/>
      <c r="D9698" s="1256"/>
      <c r="E9698" s="1256"/>
      <c r="F9698" s="1256"/>
    </row>
    <row r="9699" spans="3:6">
      <c r="C9699" s="1256"/>
      <c r="D9699" s="1256"/>
      <c r="E9699" s="1256"/>
      <c r="F9699" s="1256"/>
    </row>
    <row r="9700" spans="3:6">
      <c r="C9700" s="1256"/>
      <c r="D9700" s="1256"/>
      <c r="E9700" s="1256"/>
      <c r="F9700" s="1256"/>
    </row>
    <row r="9701" spans="3:6">
      <c r="C9701" s="1256"/>
      <c r="D9701" s="1256"/>
      <c r="E9701" s="1256"/>
      <c r="F9701" s="1256"/>
    </row>
    <row r="9702" spans="3:6">
      <c r="C9702" s="1256"/>
      <c r="D9702" s="1256"/>
      <c r="E9702" s="1256"/>
      <c r="F9702" s="1256"/>
    </row>
    <row r="9703" spans="3:6">
      <c r="C9703" s="1256"/>
      <c r="D9703" s="1256"/>
      <c r="E9703" s="1256"/>
      <c r="F9703" s="1256"/>
    </row>
    <row r="9704" spans="3:6">
      <c r="C9704" s="1256"/>
      <c r="D9704" s="1256"/>
      <c r="E9704" s="1256"/>
      <c r="F9704" s="1256"/>
    </row>
    <row r="9705" spans="3:6">
      <c r="C9705" s="1256"/>
      <c r="D9705" s="1256"/>
      <c r="E9705" s="1256"/>
      <c r="F9705" s="1256"/>
    </row>
    <row r="9706" spans="3:6">
      <c r="C9706" s="1256"/>
      <c r="D9706" s="1256"/>
      <c r="E9706" s="1256"/>
      <c r="F9706" s="1256"/>
    </row>
    <row r="9707" spans="3:6">
      <c r="C9707" s="1256"/>
      <c r="D9707" s="1256"/>
      <c r="E9707" s="1256"/>
      <c r="F9707" s="1256"/>
    </row>
    <row r="9708" spans="3:6">
      <c r="C9708" s="1256"/>
      <c r="D9708" s="1256"/>
      <c r="E9708" s="1256"/>
      <c r="F9708" s="1256"/>
    </row>
    <row r="9709" spans="3:6">
      <c r="C9709" s="1256"/>
      <c r="D9709" s="1256"/>
      <c r="E9709" s="1256"/>
      <c r="F9709" s="1256"/>
    </row>
    <row r="9710" spans="3:6">
      <c r="C9710" s="1256"/>
      <c r="D9710" s="1256"/>
      <c r="E9710" s="1256"/>
      <c r="F9710" s="1256"/>
    </row>
    <row r="9711" spans="3:6">
      <c r="C9711" s="1256"/>
      <c r="D9711" s="1256"/>
      <c r="E9711" s="1256"/>
      <c r="F9711" s="1256"/>
    </row>
    <row r="9712" spans="3:6">
      <c r="C9712" s="1256"/>
      <c r="D9712" s="1256"/>
      <c r="E9712" s="1256"/>
      <c r="F9712" s="1256"/>
    </row>
    <row r="9713" spans="3:6">
      <c r="C9713" s="1256"/>
      <c r="D9713" s="1256"/>
      <c r="E9713" s="1256"/>
      <c r="F9713" s="1256"/>
    </row>
    <row r="9714" spans="3:6">
      <c r="C9714" s="1256"/>
      <c r="D9714" s="1256"/>
      <c r="E9714" s="1256"/>
      <c r="F9714" s="1256"/>
    </row>
    <row r="9715" spans="3:6">
      <c r="C9715" s="1256"/>
      <c r="D9715" s="1256"/>
      <c r="E9715" s="1256"/>
      <c r="F9715" s="1256"/>
    </row>
    <row r="9716" spans="3:6">
      <c r="C9716" s="1256"/>
      <c r="D9716" s="1256"/>
      <c r="E9716" s="1256"/>
      <c r="F9716" s="1256"/>
    </row>
    <row r="9717" spans="3:6">
      <c r="C9717" s="1256"/>
      <c r="D9717" s="1256"/>
      <c r="E9717" s="1256"/>
      <c r="F9717" s="1256"/>
    </row>
    <row r="9718" spans="3:6">
      <c r="C9718" s="1256"/>
      <c r="D9718" s="1256"/>
      <c r="E9718" s="1256"/>
      <c r="F9718" s="1256"/>
    </row>
    <row r="9719" spans="3:6">
      <c r="C9719" s="1256"/>
      <c r="D9719" s="1256"/>
      <c r="E9719" s="1256"/>
      <c r="F9719" s="1256"/>
    </row>
    <row r="9720" spans="3:6">
      <c r="C9720" s="1256"/>
      <c r="D9720" s="1256"/>
      <c r="E9720" s="1256"/>
      <c r="F9720" s="1256"/>
    </row>
    <row r="9721" spans="3:6">
      <c r="C9721" s="1256"/>
      <c r="D9721" s="1256"/>
      <c r="E9721" s="1256"/>
      <c r="F9721" s="1256"/>
    </row>
    <row r="9722" spans="3:6">
      <c r="C9722" s="1256"/>
      <c r="D9722" s="1256"/>
      <c r="E9722" s="1256"/>
      <c r="F9722" s="1256"/>
    </row>
    <row r="9723" spans="3:6">
      <c r="C9723" s="1256"/>
      <c r="D9723" s="1256"/>
      <c r="E9723" s="1256"/>
      <c r="F9723" s="1256"/>
    </row>
    <row r="9724" spans="3:6">
      <c r="C9724" s="1256"/>
      <c r="D9724" s="1256"/>
      <c r="E9724" s="1256"/>
      <c r="F9724" s="1256"/>
    </row>
    <row r="9725" spans="3:6">
      <c r="C9725" s="1256"/>
      <c r="D9725" s="1256"/>
      <c r="E9725" s="1256"/>
      <c r="F9725" s="1256"/>
    </row>
    <row r="9726" spans="3:6">
      <c r="C9726" s="1256"/>
      <c r="D9726" s="1256"/>
      <c r="E9726" s="1256"/>
      <c r="F9726" s="1256"/>
    </row>
    <row r="9727" spans="3:6">
      <c r="C9727" s="1256"/>
      <c r="D9727" s="1256"/>
      <c r="E9727" s="1256"/>
      <c r="F9727" s="1256"/>
    </row>
    <row r="9728" spans="3:6">
      <c r="C9728" s="1256"/>
      <c r="D9728" s="1256"/>
      <c r="E9728" s="1256"/>
      <c r="F9728" s="1256"/>
    </row>
    <row r="9729" spans="3:6">
      <c r="C9729" s="1256"/>
      <c r="D9729" s="1256"/>
      <c r="E9729" s="1256"/>
      <c r="F9729" s="1256"/>
    </row>
    <row r="9730" spans="3:6">
      <c r="C9730" s="1256"/>
      <c r="D9730" s="1256"/>
      <c r="E9730" s="1256"/>
      <c r="F9730" s="1256"/>
    </row>
    <row r="9731" spans="3:6">
      <c r="C9731" s="1256"/>
      <c r="D9731" s="1256"/>
      <c r="E9731" s="1256"/>
      <c r="F9731" s="1256"/>
    </row>
    <row r="9732" spans="3:6">
      <c r="C9732" s="1256"/>
      <c r="D9732" s="1256"/>
      <c r="E9732" s="1256"/>
      <c r="F9732" s="1256"/>
    </row>
    <row r="9733" spans="3:6">
      <c r="C9733" s="1256"/>
      <c r="D9733" s="1256"/>
      <c r="E9733" s="1256"/>
      <c r="F9733" s="1256"/>
    </row>
    <row r="9734" spans="3:6">
      <c r="C9734" s="1256"/>
      <c r="D9734" s="1256"/>
      <c r="E9734" s="1256"/>
      <c r="F9734" s="1256"/>
    </row>
    <row r="9735" spans="3:6">
      <c r="C9735" s="1256"/>
      <c r="D9735" s="1256"/>
      <c r="E9735" s="1256"/>
      <c r="F9735" s="1256"/>
    </row>
    <row r="9736" spans="3:6">
      <c r="C9736" s="1256"/>
      <c r="D9736" s="1256"/>
      <c r="E9736" s="1256"/>
      <c r="F9736" s="1256"/>
    </row>
    <row r="9737" spans="3:6">
      <c r="C9737" s="1256"/>
      <c r="D9737" s="1256"/>
      <c r="E9737" s="1256"/>
      <c r="F9737" s="1256"/>
    </row>
    <row r="9738" spans="3:6">
      <c r="C9738" s="1256"/>
      <c r="D9738" s="1256"/>
      <c r="E9738" s="1256"/>
      <c r="F9738" s="1256"/>
    </row>
    <row r="9739" spans="3:6">
      <c r="C9739" s="1256"/>
      <c r="D9739" s="1256"/>
      <c r="E9739" s="1256"/>
      <c r="F9739" s="1256"/>
    </row>
    <row r="9740" spans="3:6">
      <c r="C9740" s="1256"/>
      <c r="D9740" s="1256"/>
      <c r="E9740" s="1256"/>
      <c r="F9740" s="1256"/>
    </row>
    <row r="9741" spans="3:6">
      <c r="C9741" s="1256"/>
      <c r="D9741" s="1256"/>
      <c r="E9741" s="1256"/>
      <c r="F9741" s="1256"/>
    </row>
    <row r="9742" spans="3:6">
      <c r="C9742" s="1256"/>
      <c r="D9742" s="1256"/>
      <c r="E9742" s="1256"/>
      <c r="F9742" s="1256"/>
    </row>
    <row r="9743" spans="3:6">
      <c r="C9743" s="1256"/>
      <c r="D9743" s="1256"/>
      <c r="E9743" s="1256"/>
      <c r="F9743" s="1256"/>
    </row>
    <row r="9744" spans="3:6">
      <c r="C9744" s="1256"/>
      <c r="D9744" s="1256"/>
      <c r="E9744" s="1256"/>
      <c r="F9744" s="1256"/>
    </row>
    <row r="9745" spans="3:6">
      <c r="C9745" s="1256"/>
      <c r="D9745" s="1256"/>
      <c r="E9745" s="1256"/>
      <c r="F9745" s="1256"/>
    </row>
    <row r="9746" spans="3:6">
      <c r="C9746" s="1256"/>
      <c r="D9746" s="1256"/>
      <c r="E9746" s="1256"/>
      <c r="F9746" s="1256"/>
    </row>
    <row r="9747" spans="3:6">
      <c r="C9747" s="1256"/>
      <c r="D9747" s="1256"/>
      <c r="E9747" s="1256"/>
      <c r="F9747" s="1256"/>
    </row>
    <row r="9748" spans="3:6">
      <c r="C9748" s="1256"/>
      <c r="D9748" s="1256"/>
      <c r="E9748" s="1256"/>
      <c r="F9748" s="1256"/>
    </row>
    <row r="9749" spans="3:6">
      <c r="C9749" s="1256"/>
      <c r="D9749" s="1256"/>
      <c r="E9749" s="1256"/>
      <c r="F9749" s="1256"/>
    </row>
    <row r="9750" spans="3:6">
      <c r="C9750" s="1256"/>
      <c r="D9750" s="1256"/>
      <c r="E9750" s="1256"/>
      <c r="F9750" s="1256"/>
    </row>
    <row r="9751" spans="3:6">
      <c r="C9751" s="1256"/>
      <c r="D9751" s="1256"/>
      <c r="E9751" s="1256"/>
      <c r="F9751" s="1256"/>
    </row>
    <row r="9752" spans="3:6">
      <c r="C9752" s="1256"/>
      <c r="D9752" s="1256"/>
      <c r="E9752" s="1256"/>
      <c r="F9752" s="1256"/>
    </row>
    <row r="9753" spans="3:6">
      <c r="C9753" s="1256"/>
      <c r="D9753" s="1256"/>
      <c r="E9753" s="1256"/>
      <c r="F9753" s="1256"/>
    </row>
    <row r="9754" spans="3:6">
      <c r="C9754" s="1256"/>
      <c r="D9754" s="1256"/>
      <c r="E9754" s="1256"/>
      <c r="F9754" s="1256"/>
    </row>
    <row r="9755" spans="3:6">
      <c r="C9755" s="1256"/>
      <c r="D9755" s="1256"/>
      <c r="E9755" s="1256"/>
      <c r="F9755" s="1256"/>
    </row>
    <row r="9756" spans="3:6">
      <c r="C9756" s="1256"/>
      <c r="D9756" s="1256"/>
      <c r="E9756" s="1256"/>
      <c r="F9756" s="1256"/>
    </row>
    <row r="9757" spans="3:6">
      <c r="C9757" s="1256"/>
      <c r="D9757" s="1256"/>
      <c r="E9757" s="1256"/>
      <c r="F9757" s="1256"/>
    </row>
    <row r="9758" spans="3:6">
      <c r="C9758" s="1256"/>
      <c r="D9758" s="1256"/>
      <c r="E9758" s="1256"/>
      <c r="F9758" s="1256"/>
    </row>
    <row r="9759" spans="3:6">
      <c r="C9759" s="1256"/>
      <c r="D9759" s="1256"/>
      <c r="E9759" s="1256"/>
      <c r="F9759" s="1256"/>
    </row>
    <row r="9760" spans="3:6">
      <c r="C9760" s="1256"/>
      <c r="D9760" s="1256"/>
      <c r="E9760" s="1256"/>
      <c r="F9760" s="1256"/>
    </row>
    <row r="9761" spans="3:6">
      <c r="C9761" s="1256"/>
      <c r="D9761" s="1256"/>
      <c r="E9761" s="1256"/>
      <c r="F9761" s="1256"/>
    </row>
    <row r="9762" spans="3:6">
      <c r="C9762" s="1256"/>
      <c r="D9762" s="1256"/>
      <c r="E9762" s="1256"/>
      <c r="F9762" s="1256"/>
    </row>
    <row r="9763" spans="3:6">
      <c r="C9763" s="1256"/>
      <c r="D9763" s="1256"/>
      <c r="E9763" s="1256"/>
      <c r="F9763" s="1256"/>
    </row>
    <row r="9764" spans="3:6">
      <c r="C9764" s="1256"/>
      <c r="D9764" s="1256"/>
      <c r="E9764" s="1256"/>
      <c r="F9764" s="1256"/>
    </row>
    <row r="9765" spans="3:6">
      <c r="C9765" s="1256"/>
      <c r="D9765" s="1256"/>
      <c r="E9765" s="1256"/>
      <c r="F9765" s="1256"/>
    </row>
    <row r="9766" spans="3:6">
      <c r="C9766" s="1256"/>
      <c r="D9766" s="1256"/>
      <c r="E9766" s="1256"/>
      <c r="F9766" s="1256"/>
    </row>
    <row r="9767" spans="3:6">
      <c r="C9767" s="1256"/>
      <c r="D9767" s="1256"/>
      <c r="E9767" s="1256"/>
      <c r="F9767" s="1256"/>
    </row>
    <row r="9768" spans="3:6">
      <c r="C9768" s="1256"/>
      <c r="D9768" s="1256"/>
      <c r="E9768" s="1256"/>
      <c r="F9768" s="1256"/>
    </row>
    <row r="9769" spans="3:6">
      <c r="C9769" s="1256"/>
      <c r="D9769" s="1256"/>
      <c r="E9769" s="1256"/>
      <c r="F9769" s="1256"/>
    </row>
    <row r="9770" spans="3:6">
      <c r="C9770" s="1256"/>
      <c r="D9770" s="1256"/>
      <c r="E9770" s="1256"/>
      <c r="F9770" s="1256"/>
    </row>
    <row r="9771" spans="3:6">
      <c r="C9771" s="1256"/>
      <c r="D9771" s="1256"/>
      <c r="E9771" s="1256"/>
      <c r="F9771" s="1256"/>
    </row>
    <row r="9772" spans="3:6">
      <c r="C9772" s="1256"/>
      <c r="D9772" s="1256"/>
      <c r="E9772" s="1256"/>
      <c r="F9772" s="1256"/>
    </row>
    <row r="9773" spans="3:6">
      <c r="C9773" s="1256"/>
      <c r="D9773" s="1256"/>
      <c r="E9773" s="1256"/>
      <c r="F9773" s="1256"/>
    </row>
    <row r="9774" spans="3:6">
      <c r="C9774" s="1256"/>
      <c r="D9774" s="1256"/>
      <c r="E9774" s="1256"/>
      <c r="F9774" s="1256"/>
    </row>
    <row r="9775" spans="3:6">
      <c r="C9775" s="1256"/>
      <c r="D9775" s="1256"/>
      <c r="E9775" s="1256"/>
      <c r="F9775" s="1256"/>
    </row>
    <row r="9776" spans="3:6">
      <c r="C9776" s="1256"/>
      <c r="D9776" s="1256"/>
      <c r="E9776" s="1256"/>
      <c r="F9776" s="1256"/>
    </row>
    <row r="9777" spans="3:6">
      <c r="C9777" s="1256"/>
      <c r="D9777" s="1256"/>
      <c r="E9777" s="1256"/>
      <c r="F9777" s="1256"/>
    </row>
    <row r="9778" spans="3:6">
      <c r="C9778" s="1256"/>
      <c r="D9778" s="1256"/>
      <c r="E9778" s="1256"/>
      <c r="F9778" s="1256"/>
    </row>
    <row r="9779" spans="3:6">
      <c r="C9779" s="1256"/>
      <c r="D9779" s="1256"/>
      <c r="E9779" s="1256"/>
      <c r="F9779" s="1256"/>
    </row>
    <row r="9780" spans="3:6">
      <c r="C9780" s="1256"/>
      <c r="D9780" s="1256"/>
      <c r="E9780" s="1256"/>
      <c r="F9780" s="1256"/>
    </row>
    <row r="9781" spans="3:6">
      <c r="C9781" s="1256"/>
      <c r="D9781" s="1256"/>
      <c r="E9781" s="1256"/>
      <c r="F9781" s="1256"/>
    </row>
    <row r="9782" spans="3:6">
      <c r="C9782" s="1256"/>
      <c r="D9782" s="1256"/>
      <c r="E9782" s="1256"/>
      <c r="F9782" s="1256"/>
    </row>
    <row r="9783" spans="3:6">
      <c r="C9783" s="1256"/>
      <c r="D9783" s="1256"/>
      <c r="E9783" s="1256"/>
      <c r="F9783" s="1256"/>
    </row>
    <row r="9784" spans="3:6">
      <c r="C9784" s="1256"/>
      <c r="D9784" s="1256"/>
      <c r="E9784" s="1256"/>
      <c r="F9784" s="1256"/>
    </row>
    <row r="9785" spans="3:6">
      <c r="C9785" s="1256"/>
      <c r="D9785" s="1256"/>
      <c r="E9785" s="1256"/>
      <c r="F9785" s="1256"/>
    </row>
    <row r="9786" spans="3:6">
      <c r="C9786" s="1256"/>
      <c r="D9786" s="1256"/>
      <c r="E9786" s="1256"/>
      <c r="F9786" s="1256"/>
    </row>
    <row r="9787" spans="3:6">
      <c r="C9787" s="1256"/>
      <c r="D9787" s="1256"/>
      <c r="E9787" s="1256"/>
      <c r="F9787" s="1256"/>
    </row>
    <row r="9788" spans="3:6">
      <c r="C9788" s="1256"/>
      <c r="D9788" s="1256"/>
      <c r="E9788" s="1256"/>
      <c r="F9788" s="1256"/>
    </row>
    <row r="9789" spans="3:6">
      <c r="C9789" s="1256"/>
      <c r="D9789" s="1256"/>
      <c r="E9789" s="1256"/>
      <c r="F9789" s="1256"/>
    </row>
    <row r="9790" spans="3:6">
      <c r="C9790" s="1256"/>
      <c r="D9790" s="1256"/>
      <c r="E9790" s="1256"/>
      <c r="F9790" s="1256"/>
    </row>
    <row r="9791" spans="3:6">
      <c r="C9791" s="1256"/>
      <c r="D9791" s="1256"/>
      <c r="E9791" s="1256"/>
      <c r="F9791" s="1256"/>
    </row>
    <row r="9792" spans="3:6">
      <c r="C9792" s="1256"/>
      <c r="D9792" s="1256"/>
      <c r="E9792" s="1256"/>
      <c r="F9792" s="1256"/>
    </row>
    <row r="9793" spans="3:6">
      <c r="C9793" s="1256"/>
      <c r="D9793" s="1256"/>
      <c r="E9793" s="1256"/>
      <c r="F9793" s="1256"/>
    </row>
    <row r="9794" spans="3:6">
      <c r="C9794" s="1256"/>
      <c r="D9794" s="1256"/>
      <c r="E9794" s="1256"/>
      <c r="F9794" s="1256"/>
    </row>
    <row r="9795" spans="3:6">
      <c r="C9795" s="1256"/>
      <c r="D9795" s="1256"/>
      <c r="E9795" s="1256"/>
      <c r="F9795" s="1256"/>
    </row>
    <row r="9796" spans="3:6">
      <c r="C9796" s="1256"/>
      <c r="D9796" s="1256"/>
      <c r="E9796" s="1256"/>
      <c r="F9796" s="1256"/>
    </row>
    <row r="9797" spans="3:6">
      <c r="C9797" s="1256"/>
      <c r="D9797" s="1256"/>
      <c r="E9797" s="1256"/>
      <c r="F9797" s="1256"/>
    </row>
    <row r="9798" spans="3:6">
      <c r="C9798" s="1256"/>
      <c r="D9798" s="1256"/>
      <c r="E9798" s="1256"/>
      <c r="F9798" s="1256"/>
    </row>
    <row r="9799" spans="3:6">
      <c r="C9799" s="1256"/>
      <c r="D9799" s="1256"/>
      <c r="E9799" s="1256"/>
      <c r="F9799" s="1256"/>
    </row>
    <row r="9800" spans="3:6">
      <c r="C9800" s="1256"/>
      <c r="D9800" s="1256"/>
      <c r="E9800" s="1256"/>
      <c r="F9800" s="1256"/>
    </row>
    <row r="9801" spans="3:6">
      <c r="C9801" s="1256"/>
      <c r="D9801" s="1256"/>
      <c r="E9801" s="1256"/>
      <c r="F9801" s="1256"/>
    </row>
    <row r="9802" spans="3:6">
      <c r="C9802" s="1256"/>
      <c r="D9802" s="1256"/>
      <c r="E9802" s="1256"/>
      <c r="F9802" s="1256"/>
    </row>
    <row r="9803" spans="3:6">
      <c r="C9803" s="1256"/>
      <c r="D9803" s="1256"/>
      <c r="E9803" s="1256"/>
      <c r="F9803" s="1256"/>
    </row>
    <row r="9804" spans="3:6">
      <c r="C9804" s="1256"/>
      <c r="D9804" s="1256"/>
      <c r="E9804" s="1256"/>
      <c r="F9804" s="1256"/>
    </row>
    <row r="9805" spans="3:6">
      <c r="C9805" s="1256"/>
      <c r="D9805" s="1256"/>
      <c r="E9805" s="1256"/>
      <c r="F9805" s="1256"/>
    </row>
    <row r="9806" spans="3:6">
      <c r="C9806" s="1256"/>
      <c r="D9806" s="1256"/>
      <c r="E9806" s="1256"/>
      <c r="F9806" s="1256"/>
    </row>
    <row r="9807" spans="3:6">
      <c r="C9807" s="1256"/>
      <c r="D9807" s="1256"/>
      <c r="E9807" s="1256"/>
      <c r="F9807" s="1256"/>
    </row>
    <row r="9808" spans="3:6">
      <c r="C9808" s="1256"/>
      <c r="D9808" s="1256"/>
      <c r="E9808" s="1256"/>
      <c r="F9808" s="1256"/>
    </row>
    <row r="9809" spans="3:6">
      <c r="C9809" s="1256"/>
      <c r="D9809" s="1256"/>
      <c r="E9809" s="1256"/>
      <c r="F9809" s="1256"/>
    </row>
    <row r="9810" spans="3:6">
      <c r="C9810" s="1256"/>
      <c r="D9810" s="1256"/>
      <c r="E9810" s="1256"/>
      <c r="F9810" s="1256"/>
    </row>
    <row r="9811" spans="3:6">
      <c r="C9811" s="1256"/>
      <c r="D9811" s="1256"/>
      <c r="E9811" s="1256"/>
      <c r="F9811" s="1256"/>
    </row>
    <row r="9812" spans="3:6">
      <c r="C9812" s="1256"/>
      <c r="D9812" s="1256"/>
      <c r="E9812" s="1256"/>
      <c r="F9812" s="1256"/>
    </row>
    <row r="9813" spans="3:6">
      <c r="C9813" s="1256"/>
      <c r="D9813" s="1256"/>
      <c r="E9813" s="1256"/>
      <c r="F9813" s="1256"/>
    </row>
    <row r="9814" spans="3:6">
      <c r="C9814" s="1256"/>
      <c r="D9814" s="1256"/>
      <c r="E9814" s="1256"/>
      <c r="F9814" s="1256"/>
    </row>
    <row r="9815" spans="3:6">
      <c r="C9815" s="1256"/>
      <c r="D9815" s="1256"/>
      <c r="E9815" s="1256"/>
      <c r="F9815" s="1256"/>
    </row>
    <row r="9816" spans="3:6">
      <c r="C9816" s="1256"/>
      <c r="D9816" s="1256"/>
      <c r="E9816" s="1256"/>
      <c r="F9816" s="1256"/>
    </row>
    <row r="9817" spans="3:6">
      <c r="C9817" s="1256"/>
      <c r="D9817" s="1256"/>
      <c r="E9817" s="1256"/>
      <c r="F9817" s="1256"/>
    </row>
    <row r="9818" spans="3:6">
      <c r="C9818" s="1256"/>
      <c r="D9818" s="1256"/>
      <c r="E9818" s="1256"/>
      <c r="F9818" s="1256"/>
    </row>
    <row r="9819" spans="3:6">
      <c r="C9819" s="1256"/>
      <c r="D9819" s="1256"/>
      <c r="E9819" s="1256"/>
      <c r="F9819" s="1256"/>
    </row>
    <row r="9820" spans="3:6">
      <c r="C9820" s="1256"/>
      <c r="D9820" s="1256"/>
      <c r="E9820" s="1256"/>
      <c r="F9820" s="1256"/>
    </row>
    <row r="9821" spans="3:6">
      <c r="C9821" s="1256"/>
      <c r="D9821" s="1256"/>
      <c r="E9821" s="1256"/>
      <c r="F9821" s="1256"/>
    </row>
    <row r="9822" spans="3:6">
      <c r="C9822" s="1256"/>
      <c r="D9822" s="1256"/>
      <c r="E9822" s="1256"/>
      <c r="F9822" s="1256"/>
    </row>
    <row r="9823" spans="3:6">
      <c r="C9823" s="1256"/>
      <c r="D9823" s="1256"/>
      <c r="E9823" s="1256"/>
      <c r="F9823" s="1256"/>
    </row>
    <row r="9824" spans="3:6">
      <c r="C9824" s="1256"/>
      <c r="D9824" s="1256"/>
      <c r="E9824" s="1256"/>
      <c r="F9824" s="1256"/>
    </row>
    <row r="9825" spans="3:6">
      <c r="C9825" s="1256"/>
      <c r="D9825" s="1256"/>
      <c r="E9825" s="1256"/>
      <c r="F9825" s="1256"/>
    </row>
    <row r="9826" spans="3:6">
      <c r="C9826" s="1256"/>
      <c r="D9826" s="1256"/>
      <c r="E9826" s="1256"/>
      <c r="F9826" s="1256"/>
    </row>
    <row r="9827" spans="3:6">
      <c r="C9827" s="1256"/>
      <c r="D9827" s="1256"/>
      <c r="E9827" s="1256"/>
      <c r="F9827" s="1256"/>
    </row>
    <row r="9828" spans="3:6">
      <c r="C9828" s="1256"/>
      <c r="D9828" s="1256"/>
      <c r="E9828" s="1256"/>
      <c r="F9828" s="1256"/>
    </row>
    <row r="9829" spans="3:6">
      <c r="C9829" s="1256"/>
      <c r="D9829" s="1256"/>
      <c r="E9829" s="1256"/>
      <c r="F9829" s="1256"/>
    </row>
    <row r="9830" spans="3:6">
      <c r="C9830" s="1256"/>
      <c r="D9830" s="1256"/>
      <c r="E9830" s="1256"/>
      <c r="F9830" s="1256"/>
    </row>
    <row r="9831" spans="3:6">
      <c r="C9831" s="1256"/>
      <c r="D9831" s="1256"/>
      <c r="E9831" s="1256"/>
      <c r="F9831" s="1256"/>
    </row>
    <row r="9832" spans="3:6">
      <c r="C9832" s="1256"/>
      <c r="D9832" s="1256"/>
      <c r="E9832" s="1256"/>
      <c r="F9832" s="1256"/>
    </row>
    <row r="9833" spans="3:6">
      <c r="C9833" s="1256"/>
      <c r="D9833" s="1256"/>
      <c r="E9833" s="1256"/>
      <c r="F9833" s="1256"/>
    </row>
    <row r="9834" spans="3:6">
      <c r="C9834" s="1256"/>
      <c r="D9834" s="1256"/>
      <c r="E9834" s="1256"/>
      <c r="F9834" s="1256"/>
    </row>
    <row r="9835" spans="3:6">
      <c r="C9835" s="1256"/>
      <c r="D9835" s="1256"/>
      <c r="E9835" s="1256"/>
      <c r="F9835" s="1256"/>
    </row>
    <row r="9836" spans="3:6">
      <c r="C9836" s="1256"/>
      <c r="D9836" s="1256"/>
      <c r="E9836" s="1256"/>
      <c r="F9836" s="1256"/>
    </row>
    <row r="9837" spans="3:6">
      <c r="C9837" s="1256"/>
      <c r="D9837" s="1256"/>
      <c r="E9837" s="1256"/>
      <c r="F9837" s="1256"/>
    </row>
    <row r="9838" spans="3:6">
      <c r="C9838" s="1256"/>
      <c r="D9838" s="1256"/>
      <c r="E9838" s="1256"/>
      <c r="F9838" s="1256"/>
    </row>
    <row r="9839" spans="3:6">
      <c r="C9839" s="1256"/>
      <c r="D9839" s="1256"/>
      <c r="E9839" s="1256"/>
      <c r="F9839" s="1256"/>
    </row>
    <row r="9840" spans="3:6">
      <c r="C9840" s="1256"/>
      <c r="D9840" s="1256"/>
      <c r="E9840" s="1256"/>
      <c r="F9840" s="1256"/>
    </row>
    <row r="9841" spans="3:6">
      <c r="C9841" s="1256"/>
      <c r="D9841" s="1256"/>
      <c r="E9841" s="1256"/>
      <c r="F9841" s="1256"/>
    </row>
    <row r="9842" spans="3:6">
      <c r="C9842" s="1256"/>
      <c r="D9842" s="1256"/>
      <c r="E9842" s="1256"/>
      <c r="F9842" s="1256"/>
    </row>
    <row r="9843" spans="3:6">
      <c r="C9843" s="1256"/>
      <c r="D9843" s="1256"/>
      <c r="E9843" s="1256"/>
      <c r="F9843" s="1256"/>
    </row>
    <row r="9844" spans="3:6">
      <c r="C9844" s="1256"/>
      <c r="D9844" s="1256"/>
      <c r="E9844" s="1256"/>
      <c r="F9844" s="1256"/>
    </row>
    <row r="9845" spans="3:6">
      <c r="C9845" s="1256"/>
      <c r="D9845" s="1256"/>
      <c r="E9845" s="1256"/>
      <c r="F9845" s="1256"/>
    </row>
    <row r="9846" spans="3:6">
      <c r="C9846" s="1256"/>
      <c r="D9846" s="1256"/>
      <c r="E9846" s="1256"/>
      <c r="F9846" s="1256"/>
    </row>
    <row r="9847" spans="3:6">
      <c r="C9847" s="1256"/>
      <c r="D9847" s="1256"/>
      <c r="E9847" s="1256"/>
      <c r="F9847" s="1256"/>
    </row>
    <row r="9848" spans="3:6">
      <c r="C9848" s="1256"/>
      <c r="D9848" s="1256"/>
      <c r="E9848" s="1256"/>
      <c r="F9848" s="1256"/>
    </row>
    <row r="9849" spans="3:6">
      <c r="C9849" s="1256"/>
      <c r="D9849" s="1256"/>
      <c r="E9849" s="1256"/>
      <c r="F9849" s="1256"/>
    </row>
    <row r="9850" spans="3:6">
      <c r="C9850" s="1256"/>
      <c r="D9850" s="1256"/>
      <c r="E9850" s="1256"/>
      <c r="F9850" s="1256"/>
    </row>
    <row r="9851" spans="3:6">
      <c r="C9851" s="1256"/>
      <c r="D9851" s="1256"/>
      <c r="E9851" s="1256"/>
      <c r="F9851" s="1256"/>
    </row>
    <row r="9852" spans="3:6">
      <c r="C9852" s="1256"/>
      <c r="D9852" s="1256"/>
      <c r="E9852" s="1256"/>
      <c r="F9852" s="1256"/>
    </row>
    <row r="9853" spans="3:6">
      <c r="C9853" s="1256"/>
      <c r="D9853" s="1256"/>
      <c r="E9853" s="1256"/>
      <c r="F9853" s="1256"/>
    </row>
    <row r="9854" spans="3:6">
      <c r="C9854" s="1256"/>
      <c r="D9854" s="1256"/>
      <c r="E9854" s="1256"/>
      <c r="F9854" s="1256"/>
    </row>
    <row r="9855" spans="3:6">
      <c r="C9855" s="1256"/>
      <c r="D9855" s="1256"/>
      <c r="E9855" s="1256"/>
      <c r="F9855" s="1256"/>
    </row>
    <row r="9856" spans="3:6">
      <c r="C9856" s="1256"/>
      <c r="D9856" s="1256"/>
      <c r="E9856" s="1256"/>
      <c r="F9856" s="1256"/>
    </row>
    <row r="9857" spans="3:6">
      <c r="C9857" s="1256"/>
      <c r="D9857" s="1256"/>
      <c r="E9857" s="1256"/>
      <c r="F9857" s="1256"/>
    </row>
    <row r="9858" spans="3:6">
      <c r="C9858" s="1256"/>
      <c r="D9858" s="1256"/>
      <c r="E9858" s="1256"/>
      <c r="F9858" s="1256"/>
    </row>
    <row r="9859" spans="3:6">
      <c r="C9859" s="1256"/>
      <c r="D9859" s="1256"/>
      <c r="E9859" s="1256"/>
      <c r="F9859" s="1256"/>
    </row>
    <row r="9860" spans="3:6">
      <c r="C9860" s="1256"/>
      <c r="D9860" s="1256"/>
      <c r="E9860" s="1256"/>
      <c r="F9860" s="1256"/>
    </row>
    <row r="9861" spans="3:6">
      <c r="C9861" s="1256"/>
      <c r="D9861" s="1256"/>
      <c r="E9861" s="1256"/>
      <c r="F9861" s="1256"/>
    </row>
    <row r="9862" spans="3:6">
      <c r="C9862" s="1256"/>
      <c r="D9862" s="1256"/>
      <c r="E9862" s="1256"/>
      <c r="F9862" s="1256"/>
    </row>
    <row r="9863" spans="3:6">
      <c r="C9863" s="1256"/>
      <c r="D9863" s="1256"/>
      <c r="E9863" s="1256"/>
      <c r="F9863" s="1256"/>
    </row>
    <row r="9864" spans="3:6">
      <c r="C9864" s="1256"/>
      <c r="D9864" s="1256"/>
      <c r="E9864" s="1256"/>
      <c r="F9864" s="1256"/>
    </row>
    <row r="9865" spans="3:6">
      <c r="C9865" s="1256"/>
      <c r="D9865" s="1256"/>
      <c r="E9865" s="1256"/>
      <c r="F9865" s="1256"/>
    </row>
    <row r="9866" spans="3:6">
      <c r="C9866" s="1256"/>
      <c r="D9866" s="1256"/>
      <c r="E9866" s="1256"/>
      <c r="F9866" s="1256"/>
    </row>
    <row r="9867" spans="3:6">
      <c r="C9867" s="1256"/>
      <c r="D9867" s="1256"/>
      <c r="E9867" s="1256"/>
      <c r="F9867" s="1256"/>
    </row>
    <row r="9868" spans="3:6">
      <c r="C9868" s="1256"/>
      <c r="D9868" s="1256"/>
      <c r="E9868" s="1256"/>
      <c r="F9868" s="1256"/>
    </row>
    <row r="9869" spans="3:6">
      <c r="C9869" s="1256"/>
      <c r="D9869" s="1256"/>
      <c r="E9869" s="1256"/>
      <c r="F9869" s="1256"/>
    </row>
    <row r="9870" spans="3:6">
      <c r="C9870" s="1256"/>
      <c r="D9870" s="1256"/>
      <c r="E9870" s="1256"/>
      <c r="F9870" s="1256"/>
    </row>
    <row r="9871" spans="3:6">
      <c r="C9871" s="1256"/>
      <c r="D9871" s="1256"/>
      <c r="E9871" s="1256"/>
      <c r="F9871" s="1256"/>
    </row>
    <row r="9872" spans="3:6">
      <c r="C9872" s="1256"/>
      <c r="D9872" s="1256"/>
      <c r="E9872" s="1256"/>
      <c r="F9872" s="1256"/>
    </row>
    <row r="9873" spans="3:6">
      <c r="C9873" s="1256"/>
      <c r="D9873" s="1256"/>
      <c r="E9873" s="1256"/>
      <c r="F9873" s="1256"/>
    </row>
    <row r="9874" spans="3:6">
      <c r="C9874" s="1256"/>
      <c r="D9874" s="1256"/>
      <c r="E9874" s="1256"/>
      <c r="F9874" s="1256"/>
    </row>
    <row r="9875" spans="3:6">
      <c r="C9875" s="1256"/>
      <c r="D9875" s="1256"/>
      <c r="E9875" s="1256"/>
      <c r="F9875" s="1256"/>
    </row>
    <row r="9876" spans="3:6">
      <c r="C9876" s="1256"/>
      <c r="D9876" s="1256"/>
      <c r="E9876" s="1256"/>
      <c r="F9876" s="1256"/>
    </row>
    <row r="9877" spans="3:6">
      <c r="C9877" s="1256"/>
      <c r="D9877" s="1256"/>
      <c r="E9877" s="1256"/>
      <c r="F9877" s="1256"/>
    </row>
    <row r="9878" spans="3:6">
      <c r="C9878" s="1256"/>
      <c r="D9878" s="1256"/>
      <c r="E9878" s="1256"/>
      <c r="F9878" s="1256"/>
    </row>
    <row r="9879" spans="3:6">
      <c r="C9879" s="1256"/>
      <c r="D9879" s="1256"/>
      <c r="E9879" s="1256"/>
      <c r="F9879" s="1256"/>
    </row>
    <row r="9880" spans="3:6">
      <c r="C9880" s="1256"/>
      <c r="D9880" s="1256"/>
      <c r="E9880" s="1256"/>
      <c r="F9880" s="1256"/>
    </row>
    <row r="9881" spans="3:6">
      <c r="C9881" s="1256"/>
      <c r="D9881" s="1256"/>
      <c r="E9881" s="1256"/>
      <c r="F9881" s="1256"/>
    </row>
    <row r="9882" spans="3:6">
      <c r="C9882" s="1256"/>
      <c r="D9882" s="1256"/>
      <c r="E9882" s="1256"/>
      <c r="F9882" s="1256"/>
    </row>
    <row r="9883" spans="3:6">
      <c r="C9883" s="1256"/>
      <c r="D9883" s="1256"/>
      <c r="E9883" s="1256"/>
      <c r="F9883" s="1256"/>
    </row>
    <row r="9884" spans="3:6">
      <c r="C9884" s="1256"/>
      <c r="D9884" s="1256"/>
      <c r="E9884" s="1256"/>
      <c r="F9884" s="1256"/>
    </row>
    <row r="9885" spans="3:6">
      <c r="C9885" s="1256"/>
      <c r="D9885" s="1256"/>
      <c r="E9885" s="1256"/>
      <c r="F9885" s="1256"/>
    </row>
    <row r="9886" spans="3:6">
      <c r="C9886" s="1256"/>
      <c r="D9886" s="1256"/>
      <c r="E9886" s="1256"/>
      <c r="F9886" s="1256"/>
    </row>
    <row r="9887" spans="3:6">
      <c r="C9887" s="1256"/>
      <c r="D9887" s="1256"/>
      <c r="E9887" s="1256"/>
      <c r="F9887" s="1256"/>
    </row>
    <row r="9888" spans="3:6">
      <c r="C9888" s="1256"/>
      <c r="D9888" s="1256"/>
      <c r="E9888" s="1256"/>
      <c r="F9888" s="1256"/>
    </row>
    <row r="9889" spans="3:6">
      <c r="C9889" s="1256"/>
      <c r="D9889" s="1256"/>
      <c r="E9889" s="1256"/>
      <c r="F9889" s="1256"/>
    </row>
    <row r="9890" spans="3:6">
      <c r="C9890" s="1256"/>
      <c r="D9890" s="1256"/>
      <c r="E9890" s="1256"/>
      <c r="F9890" s="1256"/>
    </row>
    <row r="9891" spans="3:6">
      <c r="C9891" s="1256"/>
      <c r="D9891" s="1256"/>
      <c r="E9891" s="1256"/>
      <c r="F9891" s="1256"/>
    </row>
    <row r="9892" spans="3:6">
      <c r="C9892" s="1256"/>
      <c r="D9892" s="1256"/>
      <c r="E9892" s="1256"/>
      <c r="F9892" s="1256"/>
    </row>
    <row r="9893" spans="3:6">
      <c r="C9893" s="1256"/>
      <c r="D9893" s="1256"/>
      <c r="E9893" s="1256"/>
      <c r="F9893" s="1256"/>
    </row>
    <row r="9894" spans="3:6">
      <c r="C9894" s="1256"/>
      <c r="D9894" s="1256"/>
      <c r="E9894" s="1256"/>
      <c r="F9894" s="1256"/>
    </row>
    <row r="9895" spans="3:6">
      <c r="C9895" s="1256"/>
      <c r="D9895" s="1256"/>
      <c r="E9895" s="1256"/>
      <c r="F9895" s="1256"/>
    </row>
    <row r="9896" spans="3:6">
      <c r="C9896" s="1256"/>
      <c r="D9896" s="1256"/>
      <c r="E9896" s="1256"/>
      <c r="F9896" s="1256"/>
    </row>
    <row r="9897" spans="3:6">
      <c r="C9897" s="1256"/>
      <c r="D9897" s="1256"/>
      <c r="E9897" s="1256"/>
      <c r="F9897" s="1256"/>
    </row>
    <row r="9898" spans="3:6">
      <c r="C9898" s="1256"/>
      <c r="D9898" s="1256"/>
      <c r="E9898" s="1256"/>
      <c r="F9898" s="1256"/>
    </row>
    <row r="9899" spans="3:6">
      <c r="C9899" s="1256"/>
      <c r="D9899" s="1256"/>
      <c r="E9899" s="1256"/>
      <c r="F9899" s="1256"/>
    </row>
    <row r="9900" spans="3:6">
      <c r="C9900" s="1256"/>
      <c r="D9900" s="1256"/>
      <c r="E9900" s="1256"/>
      <c r="F9900" s="1256"/>
    </row>
    <row r="9901" spans="3:6">
      <c r="C9901" s="1256"/>
      <c r="D9901" s="1256"/>
      <c r="E9901" s="1256"/>
      <c r="F9901" s="1256"/>
    </row>
    <row r="9902" spans="3:6">
      <c r="C9902" s="1256"/>
      <c r="D9902" s="1256"/>
      <c r="E9902" s="1256"/>
      <c r="F9902" s="1256"/>
    </row>
    <row r="9903" spans="3:6">
      <c r="C9903" s="1256"/>
      <c r="D9903" s="1256"/>
      <c r="E9903" s="1256"/>
      <c r="F9903" s="1256"/>
    </row>
    <row r="9904" spans="3:6">
      <c r="C9904" s="1256"/>
      <c r="D9904" s="1256"/>
      <c r="E9904" s="1256"/>
      <c r="F9904" s="1256"/>
    </row>
    <row r="9905" spans="3:6">
      <c r="C9905" s="1256"/>
      <c r="D9905" s="1256"/>
      <c r="E9905" s="1256"/>
      <c r="F9905" s="1256"/>
    </row>
    <row r="9906" spans="3:6">
      <c r="C9906" s="1256"/>
      <c r="D9906" s="1256"/>
      <c r="E9906" s="1256"/>
      <c r="F9906" s="1256"/>
    </row>
    <row r="9907" spans="3:6">
      <c r="C9907" s="1256"/>
      <c r="D9907" s="1256"/>
      <c r="E9907" s="1256"/>
      <c r="F9907" s="1256"/>
    </row>
    <row r="9908" spans="3:6">
      <c r="C9908" s="1256"/>
      <c r="D9908" s="1256"/>
      <c r="E9908" s="1256"/>
      <c r="F9908" s="1256"/>
    </row>
    <row r="9909" spans="3:6">
      <c r="C9909" s="1256"/>
      <c r="D9909" s="1256"/>
      <c r="E9909" s="1256"/>
      <c r="F9909" s="1256"/>
    </row>
    <row r="9910" spans="3:6">
      <c r="C9910" s="1256"/>
      <c r="D9910" s="1256"/>
      <c r="E9910" s="1256"/>
      <c r="F9910" s="1256"/>
    </row>
    <row r="9911" spans="3:6">
      <c r="C9911" s="1256"/>
      <c r="D9911" s="1256"/>
      <c r="E9911" s="1256"/>
      <c r="F9911" s="1256"/>
    </row>
    <row r="9912" spans="3:6">
      <c r="C9912" s="1256"/>
      <c r="D9912" s="1256"/>
      <c r="E9912" s="1256"/>
      <c r="F9912" s="1256"/>
    </row>
    <row r="9913" spans="3:6">
      <c r="C9913" s="1256"/>
      <c r="D9913" s="1256"/>
      <c r="E9913" s="1256"/>
      <c r="F9913" s="1256"/>
    </row>
    <row r="9914" spans="3:6">
      <c r="C9914" s="1256"/>
      <c r="D9914" s="1256"/>
      <c r="E9914" s="1256"/>
      <c r="F9914" s="1256"/>
    </row>
    <row r="9915" spans="3:6">
      <c r="C9915" s="1256"/>
      <c r="D9915" s="1256"/>
      <c r="E9915" s="1256"/>
      <c r="F9915" s="1256"/>
    </row>
    <row r="9916" spans="3:6">
      <c r="C9916" s="1256"/>
      <c r="D9916" s="1256"/>
      <c r="E9916" s="1256"/>
      <c r="F9916" s="1256"/>
    </row>
    <row r="9917" spans="3:6">
      <c r="C9917" s="1256"/>
      <c r="D9917" s="1256"/>
      <c r="E9917" s="1256"/>
      <c r="F9917" s="1256"/>
    </row>
    <row r="9918" spans="3:6">
      <c r="C9918" s="1256"/>
      <c r="D9918" s="1256"/>
      <c r="E9918" s="1256"/>
      <c r="F9918" s="1256"/>
    </row>
    <row r="9919" spans="3:6">
      <c r="C9919" s="1256"/>
      <c r="D9919" s="1256"/>
      <c r="E9919" s="1256"/>
      <c r="F9919" s="1256"/>
    </row>
    <row r="9920" spans="3:6">
      <c r="C9920" s="1256"/>
      <c r="D9920" s="1256"/>
      <c r="E9920" s="1256"/>
      <c r="F9920" s="1256"/>
    </row>
    <row r="9921" spans="3:6">
      <c r="C9921" s="1256"/>
      <c r="D9921" s="1256"/>
      <c r="E9921" s="1256"/>
      <c r="F9921" s="1256"/>
    </row>
    <row r="9922" spans="3:6">
      <c r="C9922" s="1256"/>
      <c r="D9922" s="1256"/>
      <c r="E9922" s="1256"/>
      <c r="F9922" s="1256"/>
    </row>
    <row r="9923" spans="3:6">
      <c r="C9923" s="1256"/>
      <c r="D9923" s="1256"/>
      <c r="E9923" s="1256"/>
      <c r="F9923" s="1256"/>
    </row>
    <row r="9924" spans="3:6">
      <c r="C9924" s="1256"/>
      <c r="D9924" s="1256"/>
      <c r="E9924" s="1256"/>
      <c r="F9924" s="1256"/>
    </row>
    <row r="9925" spans="3:6">
      <c r="C9925" s="1256"/>
      <c r="D9925" s="1256"/>
      <c r="E9925" s="1256"/>
      <c r="F9925" s="1256"/>
    </row>
    <row r="9926" spans="3:6">
      <c r="C9926" s="1256"/>
      <c r="D9926" s="1256"/>
      <c r="E9926" s="1256"/>
      <c r="F9926" s="1256"/>
    </row>
    <row r="9927" spans="3:6">
      <c r="C9927" s="1256"/>
      <c r="D9927" s="1256"/>
      <c r="E9927" s="1256"/>
      <c r="F9927" s="1256"/>
    </row>
    <row r="9928" spans="3:6">
      <c r="C9928" s="1256"/>
      <c r="D9928" s="1256"/>
      <c r="E9928" s="1256"/>
      <c r="F9928" s="1256"/>
    </row>
    <row r="9929" spans="3:6">
      <c r="C9929" s="1256"/>
      <c r="D9929" s="1256"/>
      <c r="E9929" s="1256"/>
      <c r="F9929" s="1256"/>
    </row>
    <row r="9930" spans="3:6">
      <c r="C9930" s="1256"/>
      <c r="D9930" s="1256"/>
      <c r="E9930" s="1256"/>
      <c r="F9930" s="1256"/>
    </row>
    <row r="9931" spans="3:6">
      <c r="C9931" s="1256"/>
      <c r="D9931" s="1256"/>
      <c r="E9931" s="1256"/>
      <c r="F9931" s="1256"/>
    </row>
    <row r="9932" spans="3:6">
      <c r="C9932" s="1256"/>
      <c r="D9932" s="1256"/>
      <c r="E9932" s="1256"/>
      <c r="F9932" s="1256"/>
    </row>
    <row r="9933" spans="3:6">
      <c r="C9933" s="1256"/>
      <c r="D9933" s="1256"/>
      <c r="E9933" s="1256"/>
      <c r="F9933" s="1256"/>
    </row>
    <row r="9934" spans="3:6">
      <c r="C9934" s="1256"/>
      <c r="D9934" s="1256"/>
      <c r="E9934" s="1256"/>
      <c r="F9934" s="1256"/>
    </row>
    <row r="9935" spans="3:6">
      <c r="C9935" s="1256"/>
      <c r="D9935" s="1256"/>
      <c r="E9935" s="1256"/>
      <c r="F9935" s="1256"/>
    </row>
    <row r="9936" spans="3:6">
      <c r="C9936" s="1256"/>
      <c r="D9936" s="1256"/>
      <c r="E9936" s="1256"/>
      <c r="F9936" s="1256"/>
    </row>
    <row r="9937" spans="3:6">
      <c r="C9937" s="1256"/>
      <c r="D9937" s="1256"/>
      <c r="E9937" s="1256"/>
      <c r="F9937" s="1256"/>
    </row>
    <row r="9938" spans="3:6">
      <c r="C9938" s="1256"/>
      <c r="D9938" s="1256"/>
      <c r="E9938" s="1256"/>
      <c r="F9938" s="1256"/>
    </row>
    <row r="9939" spans="3:6">
      <c r="C9939" s="1256"/>
      <c r="D9939" s="1256"/>
      <c r="E9939" s="1256"/>
      <c r="F9939" s="1256"/>
    </row>
    <row r="9940" spans="3:6">
      <c r="C9940" s="1256"/>
      <c r="D9940" s="1256"/>
      <c r="E9940" s="1256"/>
      <c r="F9940" s="1256"/>
    </row>
    <row r="9941" spans="3:6">
      <c r="C9941" s="1256"/>
      <c r="D9941" s="1256"/>
      <c r="E9941" s="1256"/>
      <c r="F9941" s="1256"/>
    </row>
    <row r="9942" spans="3:6">
      <c r="C9942" s="1256"/>
      <c r="D9942" s="1256"/>
      <c r="E9942" s="1256"/>
      <c r="F9942" s="1256"/>
    </row>
    <row r="9943" spans="3:6">
      <c r="C9943" s="1256"/>
      <c r="D9943" s="1256"/>
      <c r="E9943" s="1256"/>
      <c r="F9943" s="1256"/>
    </row>
    <row r="9944" spans="3:6">
      <c r="C9944" s="1256"/>
      <c r="D9944" s="1256"/>
      <c r="E9944" s="1256"/>
      <c r="F9944" s="1256"/>
    </row>
    <row r="9945" spans="3:6">
      <c r="C9945" s="1256"/>
      <c r="D9945" s="1256"/>
      <c r="E9945" s="1256"/>
      <c r="F9945" s="1256"/>
    </row>
    <row r="9946" spans="3:6">
      <c r="C9946" s="1256"/>
      <c r="D9946" s="1256"/>
      <c r="E9946" s="1256"/>
      <c r="F9946" s="1256"/>
    </row>
    <row r="9947" spans="3:6">
      <c r="C9947" s="1256"/>
      <c r="D9947" s="1256"/>
      <c r="E9947" s="1256"/>
      <c r="F9947" s="1256"/>
    </row>
    <row r="9948" spans="3:6">
      <c r="C9948" s="1256"/>
      <c r="D9948" s="1256"/>
      <c r="E9948" s="1256"/>
      <c r="F9948" s="1256"/>
    </row>
    <row r="9949" spans="3:6">
      <c r="C9949" s="1256"/>
      <c r="D9949" s="1256"/>
      <c r="E9949" s="1256"/>
      <c r="F9949" s="1256"/>
    </row>
    <row r="9950" spans="3:6">
      <c r="C9950" s="1256"/>
      <c r="D9950" s="1256"/>
      <c r="E9950" s="1256"/>
      <c r="F9950" s="1256"/>
    </row>
    <row r="9951" spans="3:6">
      <c r="C9951" s="1256"/>
      <c r="D9951" s="1256"/>
      <c r="E9951" s="1256"/>
      <c r="F9951" s="1256"/>
    </row>
    <row r="9952" spans="3:6">
      <c r="C9952" s="1256"/>
      <c r="D9952" s="1256"/>
      <c r="E9952" s="1256"/>
      <c r="F9952" s="1256"/>
    </row>
    <row r="9953" spans="3:6">
      <c r="C9953" s="1256"/>
      <c r="D9953" s="1256"/>
      <c r="E9953" s="1256"/>
      <c r="F9953" s="1256"/>
    </row>
    <row r="9954" spans="3:6">
      <c r="C9954" s="1256"/>
      <c r="D9954" s="1256"/>
      <c r="E9954" s="1256"/>
      <c r="F9954" s="1256"/>
    </row>
    <row r="9955" spans="3:6">
      <c r="C9955" s="1256"/>
      <c r="D9955" s="1256"/>
      <c r="E9955" s="1256"/>
      <c r="F9955" s="1256"/>
    </row>
    <row r="9956" spans="3:6">
      <c r="C9956" s="1256"/>
      <c r="D9956" s="1256"/>
      <c r="E9956" s="1256"/>
      <c r="F9956" s="1256"/>
    </row>
    <row r="9957" spans="3:6">
      <c r="C9957" s="1256"/>
      <c r="D9957" s="1256"/>
      <c r="E9957" s="1256"/>
      <c r="F9957" s="1256"/>
    </row>
    <row r="9958" spans="3:6">
      <c r="C9958" s="1256"/>
      <c r="D9958" s="1256"/>
      <c r="E9958" s="1256"/>
      <c r="F9958" s="1256"/>
    </row>
    <row r="9959" spans="3:6">
      <c r="C9959" s="1256"/>
      <c r="D9959" s="1256"/>
      <c r="E9959" s="1256"/>
      <c r="F9959" s="1256"/>
    </row>
    <row r="9960" spans="3:6">
      <c r="C9960" s="1256"/>
      <c r="D9960" s="1256"/>
      <c r="E9960" s="1256"/>
      <c r="F9960" s="1256"/>
    </row>
    <row r="9961" spans="3:6">
      <c r="C9961" s="1256"/>
      <c r="D9961" s="1256"/>
      <c r="E9961" s="1256"/>
      <c r="F9961" s="1256"/>
    </row>
    <row r="9962" spans="3:6">
      <c r="C9962" s="1256"/>
      <c r="D9962" s="1256"/>
      <c r="E9962" s="1256"/>
      <c r="F9962" s="1256"/>
    </row>
    <row r="9963" spans="3:6">
      <c r="C9963" s="1256"/>
      <c r="D9963" s="1256"/>
      <c r="E9963" s="1256"/>
      <c r="F9963" s="1256"/>
    </row>
    <row r="9964" spans="3:6">
      <c r="C9964" s="1256"/>
      <c r="D9964" s="1256"/>
      <c r="E9964" s="1256"/>
      <c r="F9964" s="1256"/>
    </row>
    <row r="9965" spans="3:6">
      <c r="C9965" s="1256"/>
      <c r="D9965" s="1256"/>
      <c r="E9965" s="1256"/>
      <c r="F9965" s="1256"/>
    </row>
    <row r="9966" spans="3:6">
      <c r="C9966" s="1256"/>
      <c r="D9966" s="1256"/>
      <c r="E9966" s="1256"/>
      <c r="F9966" s="1256"/>
    </row>
    <row r="9967" spans="3:6">
      <c r="C9967" s="1256"/>
      <c r="D9967" s="1256"/>
      <c r="E9967" s="1256"/>
      <c r="F9967" s="1256"/>
    </row>
    <row r="9968" spans="3:6">
      <c r="C9968" s="1256"/>
      <c r="D9968" s="1256"/>
      <c r="E9968" s="1256"/>
      <c r="F9968" s="1256"/>
    </row>
    <row r="9969" spans="3:6">
      <c r="C9969" s="1256"/>
      <c r="D9969" s="1256"/>
      <c r="E9969" s="1256"/>
      <c r="F9969" s="1256"/>
    </row>
    <row r="9970" spans="3:6">
      <c r="C9970" s="1256"/>
      <c r="D9970" s="1256"/>
      <c r="E9970" s="1256"/>
      <c r="F9970" s="1256"/>
    </row>
    <row r="9971" spans="3:6">
      <c r="C9971" s="1256"/>
      <c r="D9971" s="1256"/>
      <c r="E9971" s="1256"/>
      <c r="F9971" s="1256"/>
    </row>
    <row r="9972" spans="3:6">
      <c r="C9972" s="1256"/>
      <c r="D9972" s="1256"/>
      <c r="E9972" s="1256"/>
      <c r="F9972" s="1256"/>
    </row>
    <row r="9973" spans="3:6">
      <c r="C9973" s="1256"/>
      <c r="D9973" s="1256"/>
      <c r="E9973" s="1256"/>
      <c r="F9973" s="1256"/>
    </row>
    <row r="9974" spans="3:6">
      <c r="C9974" s="1256"/>
      <c r="D9974" s="1256"/>
      <c r="E9974" s="1256"/>
      <c r="F9974" s="1256"/>
    </row>
    <row r="9975" spans="3:6">
      <c r="C9975" s="1256"/>
      <c r="D9975" s="1256"/>
      <c r="E9975" s="1256"/>
      <c r="F9975" s="1256"/>
    </row>
    <row r="9976" spans="3:6">
      <c r="C9976" s="1256"/>
      <c r="D9976" s="1256"/>
      <c r="E9976" s="1256"/>
      <c r="F9976" s="1256"/>
    </row>
    <row r="9977" spans="3:6">
      <c r="C9977" s="1256"/>
      <c r="D9977" s="1256"/>
      <c r="E9977" s="1256"/>
      <c r="F9977" s="1256"/>
    </row>
    <row r="9978" spans="3:6">
      <c r="C9978" s="1256"/>
      <c r="D9978" s="1256"/>
      <c r="E9978" s="1256"/>
      <c r="F9978" s="1256"/>
    </row>
    <row r="9979" spans="3:6">
      <c r="C9979" s="1256"/>
      <c r="D9979" s="1256"/>
      <c r="E9979" s="1256"/>
      <c r="F9979" s="1256"/>
    </row>
    <row r="9980" spans="3:6">
      <c r="C9980" s="1256"/>
      <c r="D9980" s="1256"/>
      <c r="E9980" s="1256"/>
      <c r="F9980" s="1256"/>
    </row>
    <row r="9981" spans="3:6">
      <c r="C9981" s="1256"/>
      <c r="D9981" s="1256"/>
      <c r="E9981" s="1256"/>
      <c r="F9981" s="1256"/>
    </row>
    <row r="9982" spans="3:6">
      <c r="C9982" s="1256"/>
      <c r="D9982" s="1256"/>
      <c r="E9982" s="1256"/>
      <c r="F9982" s="1256"/>
    </row>
    <row r="9983" spans="3:6">
      <c r="C9983" s="1256"/>
      <c r="D9983" s="1256"/>
      <c r="E9983" s="1256"/>
      <c r="F9983" s="1256"/>
    </row>
    <row r="9984" spans="3:6">
      <c r="C9984" s="1256"/>
      <c r="D9984" s="1256"/>
      <c r="E9984" s="1256"/>
      <c r="F9984" s="1256"/>
    </row>
    <row r="9985" spans="3:6">
      <c r="C9985" s="1256"/>
      <c r="D9985" s="1256"/>
      <c r="E9985" s="1256"/>
      <c r="F9985" s="1256"/>
    </row>
    <row r="9986" spans="3:6">
      <c r="C9986" s="1256"/>
      <c r="D9986" s="1256"/>
      <c r="E9986" s="1256"/>
      <c r="F9986" s="1256"/>
    </row>
    <row r="9987" spans="3:6">
      <c r="C9987" s="1256"/>
      <c r="D9987" s="1256"/>
      <c r="E9987" s="1256"/>
      <c r="F9987" s="1256"/>
    </row>
    <row r="9988" spans="3:6">
      <c r="C9988" s="1256"/>
      <c r="D9988" s="1256"/>
      <c r="E9988" s="1256"/>
      <c r="F9988" s="1256"/>
    </row>
    <row r="9989" spans="3:6">
      <c r="C9989" s="1256"/>
      <c r="D9989" s="1256"/>
      <c r="E9989" s="1256"/>
      <c r="F9989" s="1256"/>
    </row>
    <row r="9990" spans="3:6">
      <c r="C9990" s="1256"/>
      <c r="D9990" s="1256"/>
      <c r="E9990" s="1256"/>
      <c r="F9990" s="1256"/>
    </row>
    <row r="9991" spans="3:6">
      <c r="C9991" s="1256"/>
      <c r="D9991" s="1256"/>
      <c r="E9991" s="1256"/>
      <c r="F9991" s="1256"/>
    </row>
    <row r="9992" spans="3:6">
      <c r="C9992" s="1256"/>
      <c r="D9992" s="1256"/>
      <c r="E9992" s="1256"/>
      <c r="F9992" s="1256"/>
    </row>
    <row r="9993" spans="3:6">
      <c r="C9993" s="1256"/>
      <c r="D9993" s="1256"/>
      <c r="E9993" s="1256"/>
      <c r="F9993" s="1256"/>
    </row>
    <row r="9994" spans="3:6">
      <c r="C9994" s="1256"/>
      <c r="D9994" s="1256"/>
      <c r="E9994" s="1256"/>
      <c r="F9994" s="1256"/>
    </row>
    <row r="9995" spans="3:6">
      <c r="C9995" s="1256"/>
      <c r="D9995" s="1256"/>
      <c r="E9995" s="1256"/>
      <c r="F9995" s="1256"/>
    </row>
    <row r="9996" spans="3:6">
      <c r="C9996" s="1256"/>
      <c r="D9996" s="1256"/>
      <c r="E9996" s="1256"/>
      <c r="F9996" s="1256"/>
    </row>
    <row r="9997" spans="3:6">
      <c r="C9997" s="1256"/>
      <c r="D9997" s="1256"/>
      <c r="E9997" s="1256"/>
      <c r="F9997" s="1256"/>
    </row>
    <row r="9998" spans="3:6">
      <c r="C9998" s="1256"/>
      <c r="D9998" s="1256"/>
      <c r="E9998" s="1256"/>
      <c r="F9998" s="1256"/>
    </row>
    <row r="9999" spans="3:6">
      <c r="C9999" s="1256"/>
      <c r="D9999" s="1256"/>
      <c r="E9999" s="1256"/>
      <c r="F9999" s="1256"/>
    </row>
    <row r="10000" spans="3:6">
      <c r="C10000" s="1256"/>
      <c r="D10000" s="1256"/>
      <c r="E10000" s="1256"/>
      <c r="F10000" s="1256"/>
    </row>
    <row r="10001" spans="3:6">
      <c r="C10001" s="1256"/>
      <c r="D10001" s="1256"/>
      <c r="E10001" s="1256"/>
      <c r="F10001" s="1256"/>
    </row>
    <row r="10002" spans="3:6">
      <c r="C10002" s="1256"/>
      <c r="D10002" s="1256"/>
      <c r="E10002" s="1256"/>
      <c r="F10002" s="1256"/>
    </row>
    <row r="10003" spans="3:6">
      <c r="C10003" s="1256"/>
      <c r="D10003" s="1256"/>
      <c r="E10003" s="1256"/>
      <c r="F10003" s="1256"/>
    </row>
    <row r="10004" spans="3:6">
      <c r="C10004" s="1256"/>
      <c r="D10004" s="1256"/>
      <c r="E10004" s="1256"/>
      <c r="F10004" s="1256"/>
    </row>
    <row r="10005" spans="3:6">
      <c r="C10005" s="1256"/>
      <c r="D10005" s="1256"/>
      <c r="E10005" s="1256"/>
      <c r="F10005" s="1256"/>
    </row>
    <row r="10006" spans="3:6">
      <c r="C10006" s="1256"/>
      <c r="D10006" s="1256"/>
      <c r="E10006" s="1256"/>
      <c r="F10006" s="1256"/>
    </row>
    <row r="10007" spans="3:6">
      <c r="C10007" s="1256"/>
      <c r="D10007" s="1256"/>
      <c r="E10007" s="1256"/>
      <c r="F10007" s="1256"/>
    </row>
    <row r="10008" spans="3:6">
      <c r="C10008" s="1256"/>
      <c r="D10008" s="1256"/>
      <c r="E10008" s="1256"/>
      <c r="F10008" s="1256"/>
    </row>
    <row r="10009" spans="3:6">
      <c r="C10009" s="1256"/>
      <c r="D10009" s="1256"/>
      <c r="E10009" s="1256"/>
      <c r="F10009" s="1256"/>
    </row>
    <row r="10010" spans="3:6">
      <c r="C10010" s="1256"/>
      <c r="D10010" s="1256"/>
      <c r="E10010" s="1256"/>
      <c r="F10010" s="1256"/>
    </row>
    <row r="10011" spans="3:6">
      <c r="C10011" s="1256"/>
      <c r="D10011" s="1256"/>
      <c r="E10011" s="1256"/>
      <c r="F10011" s="1256"/>
    </row>
    <row r="10012" spans="3:6">
      <c r="C10012" s="1256"/>
      <c r="D10012" s="1256"/>
      <c r="E10012" s="1256"/>
      <c r="F10012" s="1256"/>
    </row>
    <row r="10013" spans="3:6">
      <c r="C10013" s="1256"/>
      <c r="D10013" s="1256"/>
      <c r="E10013" s="1256"/>
      <c r="F10013" s="1256"/>
    </row>
    <row r="10014" spans="3:6">
      <c r="C10014" s="1256"/>
      <c r="D10014" s="1256"/>
      <c r="E10014" s="1256"/>
      <c r="F10014" s="1256"/>
    </row>
    <row r="10015" spans="3:6">
      <c r="C10015" s="1256"/>
      <c r="D10015" s="1256"/>
      <c r="E10015" s="1256"/>
      <c r="F10015" s="1256"/>
    </row>
    <row r="10016" spans="3:6">
      <c r="C10016" s="1256"/>
      <c r="D10016" s="1256"/>
      <c r="E10016" s="1256"/>
      <c r="F10016" s="1256"/>
    </row>
    <row r="10017" spans="3:6">
      <c r="C10017" s="1256"/>
      <c r="D10017" s="1256"/>
      <c r="E10017" s="1256"/>
      <c r="F10017" s="1256"/>
    </row>
    <row r="10018" spans="3:6">
      <c r="C10018" s="1256"/>
      <c r="D10018" s="1256"/>
      <c r="E10018" s="1256"/>
      <c r="F10018" s="1256"/>
    </row>
    <row r="10019" spans="3:6">
      <c r="C10019" s="1256"/>
      <c r="D10019" s="1256"/>
      <c r="E10019" s="1256"/>
      <c r="F10019" s="1256"/>
    </row>
    <row r="10020" spans="3:6">
      <c r="C10020" s="1256"/>
      <c r="D10020" s="1256"/>
      <c r="E10020" s="1256"/>
      <c r="F10020" s="1256"/>
    </row>
    <row r="10021" spans="3:6">
      <c r="C10021" s="1256"/>
      <c r="D10021" s="1256"/>
      <c r="E10021" s="1256"/>
      <c r="F10021" s="1256"/>
    </row>
    <row r="10022" spans="3:6">
      <c r="C10022" s="1256"/>
      <c r="D10022" s="1256"/>
      <c r="E10022" s="1256"/>
      <c r="F10022" s="1256"/>
    </row>
    <row r="10023" spans="3:6">
      <c r="C10023" s="1256"/>
      <c r="D10023" s="1256"/>
      <c r="E10023" s="1256"/>
      <c r="F10023" s="1256"/>
    </row>
    <row r="10024" spans="3:6">
      <c r="C10024" s="1256"/>
      <c r="D10024" s="1256"/>
      <c r="E10024" s="1256"/>
      <c r="F10024" s="1256"/>
    </row>
    <row r="10025" spans="3:6">
      <c r="C10025" s="1256"/>
      <c r="D10025" s="1256"/>
      <c r="E10025" s="1256"/>
      <c r="F10025" s="1256"/>
    </row>
    <row r="10026" spans="3:6">
      <c r="C10026" s="1256"/>
      <c r="D10026" s="1256"/>
      <c r="E10026" s="1256"/>
      <c r="F10026" s="1256"/>
    </row>
    <row r="10027" spans="3:6">
      <c r="C10027" s="1256"/>
      <c r="D10027" s="1256"/>
      <c r="E10027" s="1256"/>
      <c r="F10027" s="1256"/>
    </row>
    <row r="10028" spans="3:6">
      <c r="C10028" s="1256"/>
      <c r="D10028" s="1256"/>
      <c r="E10028" s="1256"/>
      <c r="F10028" s="1256"/>
    </row>
    <row r="10029" spans="3:6">
      <c r="C10029" s="1256"/>
      <c r="D10029" s="1256"/>
      <c r="E10029" s="1256"/>
      <c r="F10029" s="1256"/>
    </row>
    <row r="10030" spans="3:6">
      <c r="C10030" s="1256"/>
      <c r="D10030" s="1256"/>
      <c r="E10030" s="1256"/>
      <c r="F10030" s="1256"/>
    </row>
    <row r="10031" spans="3:6">
      <c r="C10031" s="1256"/>
      <c r="D10031" s="1256"/>
      <c r="E10031" s="1256"/>
      <c r="F10031" s="1256"/>
    </row>
    <row r="10032" spans="3:6">
      <c r="C10032" s="1256"/>
      <c r="D10032" s="1256"/>
      <c r="E10032" s="1256"/>
      <c r="F10032" s="1256"/>
    </row>
    <row r="10033" spans="3:6">
      <c r="C10033" s="1256"/>
      <c r="D10033" s="1256"/>
      <c r="E10033" s="1256"/>
      <c r="F10033" s="1256"/>
    </row>
    <row r="10034" spans="3:6">
      <c r="C10034" s="1256"/>
      <c r="D10034" s="1256"/>
      <c r="E10034" s="1256"/>
      <c r="F10034" s="1256"/>
    </row>
    <row r="10035" spans="3:6">
      <c r="C10035" s="1256"/>
      <c r="D10035" s="1256"/>
      <c r="E10035" s="1256"/>
      <c r="F10035" s="1256"/>
    </row>
    <row r="10036" spans="3:6">
      <c r="C10036" s="1256"/>
      <c r="D10036" s="1256"/>
      <c r="E10036" s="1256"/>
      <c r="F10036" s="1256"/>
    </row>
    <row r="10037" spans="3:6">
      <c r="C10037" s="1256"/>
      <c r="D10037" s="1256"/>
      <c r="E10037" s="1256"/>
      <c r="F10037" s="1256"/>
    </row>
    <row r="10038" spans="3:6">
      <c r="C10038" s="1256"/>
      <c r="D10038" s="1256"/>
      <c r="E10038" s="1256"/>
      <c r="F10038" s="1256"/>
    </row>
    <row r="10039" spans="3:6">
      <c r="C10039" s="1256"/>
      <c r="D10039" s="1256"/>
      <c r="E10039" s="1256"/>
      <c r="F10039" s="1256"/>
    </row>
    <row r="10040" spans="3:6">
      <c r="C10040" s="1256"/>
      <c r="D10040" s="1256"/>
      <c r="E10040" s="1256"/>
      <c r="F10040" s="1256"/>
    </row>
    <row r="10041" spans="3:6">
      <c r="C10041" s="1256"/>
      <c r="D10041" s="1256"/>
      <c r="E10041" s="1256"/>
      <c r="F10041" s="1256"/>
    </row>
    <row r="10042" spans="3:6">
      <c r="C10042" s="1256"/>
      <c r="D10042" s="1256"/>
      <c r="E10042" s="1256"/>
      <c r="F10042" s="1256"/>
    </row>
    <row r="10043" spans="3:6">
      <c r="C10043" s="1256"/>
      <c r="D10043" s="1256"/>
      <c r="E10043" s="1256"/>
      <c r="F10043" s="1256"/>
    </row>
    <row r="10044" spans="3:6">
      <c r="C10044" s="1256"/>
      <c r="D10044" s="1256"/>
      <c r="E10044" s="1256"/>
      <c r="F10044" s="1256"/>
    </row>
    <row r="10045" spans="3:6">
      <c r="C10045" s="1256"/>
      <c r="D10045" s="1256"/>
      <c r="E10045" s="1256"/>
      <c r="F10045" s="1256"/>
    </row>
    <row r="10046" spans="3:6">
      <c r="C10046" s="1256"/>
      <c r="D10046" s="1256"/>
      <c r="E10046" s="1256"/>
      <c r="F10046" s="1256"/>
    </row>
    <row r="10047" spans="3:6">
      <c r="C10047" s="1256"/>
      <c r="D10047" s="1256"/>
      <c r="E10047" s="1256"/>
      <c r="F10047" s="1256"/>
    </row>
    <row r="10048" spans="3:6">
      <c r="C10048" s="1256"/>
      <c r="D10048" s="1256"/>
      <c r="E10048" s="1256"/>
      <c r="F10048" s="1256"/>
    </row>
    <row r="10049" spans="3:6">
      <c r="C10049" s="1256"/>
      <c r="D10049" s="1256"/>
      <c r="E10049" s="1256"/>
      <c r="F10049" s="1256"/>
    </row>
    <row r="10050" spans="3:6">
      <c r="C10050" s="1256"/>
      <c r="D10050" s="1256"/>
      <c r="E10050" s="1256"/>
      <c r="F10050" s="1256"/>
    </row>
    <row r="10051" spans="3:6">
      <c r="C10051" s="1256"/>
      <c r="D10051" s="1256"/>
      <c r="E10051" s="1256"/>
      <c r="F10051" s="1256"/>
    </row>
    <row r="10052" spans="3:6">
      <c r="C10052" s="1256"/>
      <c r="D10052" s="1256"/>
      <c r="E10052" s="1256"/>
      <c r="F10052" s="1256"/>
    </row>
    <row r="10053" spans="3:6">
      <c r="C10053" s="1256"/>
      <c r="D10053" s="1256"/>
      <c r="E10053" s="1256"/>
      <c r="F10053" s="1256"/>
    </row>
    <row r="10054" spans="3:6">
      <c r="C10054" s="1256"/>
      <c r="D10054" s="1256"/>
      <c r="E10054" s="1256"/>
      <c r="F10054" s="1256"/>
    </row>
    <row r="10055" spans="3:6">
      <c r="C10055" s="1256"/>
      <c r="D10055" s="1256"/>
      <c r="E10055" s="1256"/>
      <c r="F10055" s="1256"/>
    </row>
    <row r="10056" spans="3:6">
      <c r="C10056" s="1256"/>
      <c r="D10056" s="1256"/>
      <c r="E10056" s="1256"/>
      <c r="F10056" s="1256"/>
    </row>
    <row r="10057" spans="3:6">
      <c r="C10057" s="1256"/>
      <c r="D10057" s="1256"/>
      <c r="E10057" s="1256"/>
      <c r="F10057" s="1256"/>
    </row>
    <row r="10058" spans="3:6">
      <c r="C10058" s="1256"/>
      <c r="D10058" s="1256"/>
      <c r="E10058" s="1256"/>
      <c r="F10058" s="1256"/>
    </row>
    <row r="10059" spans="3:6">
      <c r="C10059" s="1256"/>
      <c r="D10059" s="1256"/>
      <c r="E10059" s="1256"/>
      <c r="F10059" s="1256"/>
    </row>
    <row r="10060" spans="3:6">
      <c r="C10060" s="1256"/>
      <c r="D10060" s="1256"/>
      <c r="E10060" s="1256"/>
      <c r="F10060" s="1256"/>
    </row>
    <row r="10061" spans="3:6">
      <c r="C10061" s="1256"/>
      <c r="D10061" s="1256"/>
      <c r="E10061" s="1256"/>
      <c r="F10061" s="1256"/>
    </row>
    <row r="10062" spans="3:6">
      <c r="C10062" s="1256"/>
      <c r="D10062" s="1256"/>
      <c r="E10062" s="1256"/>
      <c r="F10062" s="1256"/>
    </row>
    <row r="10063" spans="3:6">
      <c r="C10063" s="1256"/>
      <c r="D10063" s="1256"/>
      <c r="E10063" s="1256"/>
      <c r="F10063" s="1256"/>
    </row>
    <row r="10064" spans="3:6">
      <c r="C10064" s="1256"/>
      <c r="D10064" s="1256"/>
      <c r="E10064" s="1256"/>
      <c r="F10064" s="1256"/>
    </row>
    <row r="10065" spans="3:6">
      <c r="C10065" s="1256"/>
      <c r="D10065" s="1256"/>
      <c r="E10065" s="1256"/>
      <c r="F10065" s="1256"/>
    </row>
    <row r="10066" spans="3:6">
      <c r="C10066" s="1256"/>
      <c r="D10066" s="1256"/>
      <c r="E10066" s="1256"/>
      <c r="F10066" s="1256"/>
    </row>
    <row r="10067" spans="3:6">
      <c r="C10067" s="1256"/>
      <c r="D10067" s="1256"/>
      <c r="E10067" s="1256"/>
      <c r="F10067" s="1256"/>
    </row>
    <row r="10068" spans="3:6">
      <c r="C10068" s="1256"/>
      <c r="D10068" s="1256"/>
      <c r="E10068" s="1256"/>
      <c r="F10068" s="1256"/>
    </row>
    <row r="10069" spans="3:6">
      <c r="C10069" s="1256"/>
      <c r="D10069" s="1256"/>
      <c r="E10069" s="1256"/>
      <c r="F10069" s="1256"/>
    </row>
    <row r="10070" spans="3:6">
      <c r="C10070" s="1256"/>
      <c r="D10070" s="1256"/>
      <c r="E10070" s="1256"/>
      <c r="F10070" s="1256"/>
    </row>
    <row r="10071" spans="3:6">
      <c r="C10071" s="1256"/>
      <c r="D10071" s="1256"/>
      <c r="E10071" s="1256"/>
      <c r="F10071" s="1256"/>
    </row>
    <row r="10072" spans="3:6">
      <c r="C10072" s="1256"/>
      <c r="D10072" s="1256"/>
      <c r="E10072" s="1256"/>
      <c r="F10072" s="1256"/>
    </row>
    <row r="10073" spans="3:6">
      <c r="C10073" s="1256"/>
      <c r="D10073" s="1256"/>
      <c r="E10073" s="1256"/>
      <c r="F10073" s="1256"/>
    </row>
    <row r="10074" spans="3:6">
      <c r="C10074" s="1256"/>
      <c r="D10074" s="1256"/>
      <c r="E10074" s="1256"/>
      <c r="F10074" s="1256"/>
    </row>
    <row r="10075" spans="3:6">
      <c r="C10075" s="1256"/>
      <c r="D10075" s="1256"/>
      <c r="E10075" s="1256"/>
      <c r="F10075" s="1256"/>
    </row>
    <row r="10076" spans="3:6">
      <c r="C10076" s="1256"/>
      <c r="D10076" s="1256"/>
      <c r="E10076" s="1256"/>
      <c r="F10076" s="1256"/>
    </row>
    <row r="10077" spans="3:6">
      <c r="C10077" s="1256"/>
      <c r="D10077" s="1256"/>
      <c r="E10077" s="1256"/>
      <c r="F10077" s="1256"/>
    </row>
    <row r="10078" spans="3:6">
      <c r="C10078" s="1256"/>
      <c r="D10078" s="1256"/>
      <c r="E10078" s="1256"/>
      <c r="F10078" s="1256"/>
    </row>
    <row r="10079" spans="3:6">
      <c r="C10079" s="1256"/>
      <c r="D10079" s="1256"/>
      <c r="E10079" s="1256"/>
      <c r="F10079" s="1256"/>
    </row>
    <row r="10080" spans="3:6">
      <c r="C10080" s="1256"/>
      <c r="D10080" s="1256"/>
      <c r="E10080" s="1256"/>
      <c r="F10080" s="1256"/>
    </row>
    <row r="10081" spans="3:6">
      <c r="C10081" s="1256"/>
      <c r="D10081" s="1256"/>
      <c r="E10081" s="1256"/>
      <c r="F10081" s="1256"/>
    </row>
    <row r="10082" spans="3:6">
      <c r="C10082" s="1256"/>
      <c r="D10082" s="1256"/>
      <c r="E10082" s="1256"/>
      <c r="F10082" s="1256"/>
    </row>
    <row r="10083" spans="3:6">
      <c r="C10083" s="1256"/>
      <c r="D10083" s="1256"/>
      <c r="E10083" s="1256"/>
      <c r="F10083" s="1256"/>
    </row>
    <row r="10084" spans="3:6">
      <c r="C10084" s="1256"/>
      <c r="D10084" s="1256"/>
      <c r="E10084" s="1256"/>
      <c r="F10084" s="1256"/>
    </row>
    <row r="10085" spans="3:6">
      <c r="C10085" s="1256"/>
      <c r="D10085" s="1256"/>
      <c r="E10085" s="1256"/>
      <c r="F10085" s="1256"/>
    </row>
    <row r="10086" spans="3:6">
      <c r="C10086" s="1256"/>
      <c r="D10086" s="1256"/>
      <c r="E10086" s="1256"/>
      <c r="F10086" s="1256"/>
    </row>
    <row r="10087" spans="3:6">
      <c r="C10087" s="1256"/>
      <c r="D10087" s="1256"/>
      <c r="E10087" s="1256"/>
      <c r="F10087" s="1256"/>
    </row>
    <row r="10088" spans="3:6">
      <c r="C10088" s="1256"/>
      <c r="D10088" s="1256"/>
      <c r="E10088" s="1256"/>
      <c r="F10088" s="1256"/>
    </row>
    <row r="10089" spans="3:6">
      <c r="C10089" s="1256"/>
      <c r="D10089" s="1256"/>
      <c r="E10089" s="1256"/>
      <c r="F10089" s="1256"/>
    </row>
    <row r="10090" spans="3:6">
      <c r="C10090" s="1256"/>
      <c r="D10090" s="1256"/>
      <c r="E10090" s="1256"/>
      <c r="F10090" s="1256"/>
    </row>
    <row r="10091" spans="3:6">
      <c r="C10091" s="1256"/>
      <c r="D10091" s="1256"/>
      <c r="E10091" s="1256"/>
      <c r="F10091" s="1256"/>
    </row>
    <row r="10092" spans="3:6">
      <c r="C10092" s="1256"/>
      <c r="D10092" s="1256"/>
      <c r="E10092" s="1256"/>
      <c r="F10092" s="1256"/>
    </row>
    <row r="10093" spans="3:6">
      <c r="C10093" s="1256"/>
      <c r="D10093" s="1256"/>
      <c r="E10093" s="1256"/>
      <c r="F10093" s="1256"/>
    </row>
    <row r="10094" spans="3:6">
      <c r="C10094" s="1256"/>
      <c r="D10094" s="1256"/>
      <c r="E10094" s="1256"/>
      <c r="F10094" s="1256"/>
    </row>
    <row r="10095" spans="3:6">
      <c r="C10095" s="1256"/>
      <c r="D10095" s="1256"/>
      <c r="E10095" s="1256"/>
      <c r="F10095" s="1256"/>
    </row>
    <row r="10096" spans="3:6">
      <c r="C10096" s="1256"/>
      <c r="D10096" s="1256"/>
      <c r="E10096" s="1256"/>
      <c r="F10096" s="1256"/>
    </row>
    <row r="10097" spans="3:6">
      <c r="C10097" s="1256"/>
      <c r="D10097" s="1256"/>
      <c r="E10097" s="1256"/>
      <c r="F10097" s="1256"/>
    </row>
    <row r="10098" spans="3:6">
      <c r="C10098" s="1256"/>
      <c r="D10098" s="1256"/>
      <c r="E10098" s="1256"/>
      <c r="F10098" s="1256"/>
    </row>
    <row r="10099" spans="3:6">
      <c r="C10099" s="1256"/>
      <c r="D10099" s="1256"/>
      <c r="E10099" s="1256"/>
      <c r="F10099" s="1256"/>
    </row>
    <row r="10100" spans="3:6">
      <c r="C10100" s="1256"/>
      <c r="D10100" s="1256"/>
      <c r="E10100" s="1256"/>
      <c r="F10100" s="1256"/>
    </row>
    <row r="10101" spans="3:6">
      <c r="C10101" s="1256"/>
      <c r="D10101" s="1256"/>
      <c r="E10101" s="1256"/>
      <c r="F10101" s="1256"/>
    </row>
    <row r="10102" spans="3:6">
      <c r="C10102" s="1256"/>
      <c r="D10102" s="1256"/>
      <c r="E10102" s="1256"/>
      <c r="F10102" s="1256"/>
    </row>
    <row r="10103" spans="3:6">
      <c r="C10103" s="1256"/>
      <c r="D10103" s="1256"/>
      <c r="E10103" s="1256"/>
      <c r="F10103" s="1256"/>
    </row>
    <row r="10104" spans="3:6">
      <c r="C10104" s="1256"/>
      <c r="D10104" s="1256"/>
      <c r="E10104" s="1256"/>
      <c r="F10104" s="1256"/>
    </row>
    <row r="10105" spans="3:6">
      <c r="C10105" s="1256"/>
      <c r="D10105" s="1256"/>
      <c r="E10105" s="1256"/>
      <c r="F10105" s="1256"/>
    </row>
    <row r="10106" spans="3:6">
      <c r="C10106" s="1256"/>
      <c r="D10106" s="1256"/>
      <c r="E10106" s="1256"/>
      <c r="F10106" s="1256"/>
    </row>
    <row r="10107" spans="3:6">
      <c r="C10107" s="1256"/>
      <c r="D10107" s="1256"/>
      <c r="E10107" s="1256"/>
      <c r="F10107" s="1256"/>
    </row>
    <row r="10108" spans="3:6">
      <c r="C10108" s="1256"/>
      <c r="D10108" s="1256"/>
      <c r="E10108" s="1256"/>
      <c r="F10108" s="1256"/>
    </row>
    <row r="10109" spans="3:6">
      <c r="C10109" s="1256"/>
      <c r="D10109" s="1256"/>
      <c r="E10109" s="1256"/>
      <c r="F10109" s="1256"/>
    </row>
    <row r="10110" spans="3:6">
      <c r="C10110" s="1256"/>
      <c r="D10110" s="1256"/>
      <c r="E10110" s="1256"/>
      <c r="F10110" s="1256"/>
    </row>
    <row r="10111" spans="3:6">
      <c r="C10111" s="1256"/>
      <c r="D10111" s="1256"/>
      <c r="E10111" s="1256"/>
      <c r="F10111" s="1256"/>
    </row>
    <row r="10112" spans="3:6">
      <c r="C10112" s="1256"/>
      <c r="D10112" s="1256"/>
      <c r="E10112" s="1256"/>
      <c r="F10112" s="1256"/>
    </row>
    <row r="10113" spans="3:6">
      <c r="C10113" s="1256"/>
      <c r="D10113" s="1256"/>
      <c r="E10113" s="1256"/>
      <c r="F10113" s="1256"/>
    </row>
    <row r="10114" spans="3:6">
      <c r="C10114" s="1256"/>
      <c r="D10114" s="1256"/>
      <c r="E10114" s="1256"/>
      <c r="F10114" s="1256"/>
    </row>
    <row r="10115" spans="3:6">
      <c r="C10115" s="1256"/>
      <c r="D10115" s="1256"/>
      <c r="E10115" s="1256"/>
      <c r="F10115" s="1256"/>
    </row>
    <row r="10116" spans="3:6">
      <c r="C10116" s="1256"/>
      <c r="D10116" s="1256"/>
      <c r="E10116" s="1256"/>
      <c r="F10116" s="1256"/>
    </row>
    <row r="10117" spans="3:6">
      <c r="C10117" s="1256"/>
      <c r="D10117" s="1256"/>
      <c r="E10117" s="1256"/>
      <c r="F10117" s="1256"/>
    </row>
    <row r="10118" spans="3:6">
      <c r="C10118" s="1256"/>
      <c r="D10118" s="1256"/>
      <c r="E10118" s="1256"/>
      <c r="F10118" s="1256"/>
    </row>
    <row r="10119" spans="3:6">
      <c r="C10119" s="1256"/>
      <c r="D10119" s="1256"/>
      <c r="E10119" s="1256"/>
      <c r="F10119" s="1256"/>
    </row>
    <row r="10120" spans="3:6">
      <c r="C10120" s="1256"/>
      <c r="D10120" s="1256"/>
      <c r="E10120" s="1256"/>
      <c r="F10120" s="1256"/>
    </row>
    <row r="10121" spans="3:6">
      <c r="C10121" s="1256"/>
      <c r="D10121" s="1256"/>
      <c r="E10121" s="1256"/>
      <c r="F10121" s="1256"/>
    </row>
    <row r="10122" spans="3:6">
      <c r="C10122" s="1256"/>
      <c r="D10122" s="1256"/>
      <c r="E10122" s="1256"/>
      <c r="F10122" s="1256"/>
    </row>
    <row r="10123" spans="3:6">
      <c r="C10123" s="1256"/>
      <c r="D10123" s="1256"/>
      <c r="E10123" s="1256"/>
      <c r="F10123" s="1256"/>
    </row>
    <row r="10124" spans="3:6">
      <c r="C10124" s="1256"/>
      <c r="D10124" s="1256"/>
      <c r="E10124" s="1256"/>
      <c r="F10124" s="1256"/>
    </row>
    <row r="10125" spans="3:6">
      <c r="C10125" s="1256"/>
      <c r="D10125" s="1256"/>
      <c r="E10125" s="1256"/>
      <c r="F10125" s="1256"/>
    </row>
    <row r="10126" spans="3:6">
      <c r="C10126" s="1256"/>
      <c r="D10126" s="1256"/>
      <c r="E10126" s="1256"/>
      <c r="F10126" s="1256"/>
    </row>
    <row r="10127" spans="3:6">
      <c r="C10127" s="1256"/>
      <c r="D10127" s="1256"/>
      <c r="E10127" s="1256"/>
      <c r="F10127" s="1256"/>
    </row>
    <row r="10128" spans="3:6">
      <c r="C10128" s="1256"/>
      <c r="D10128" s="1256"/>
      <c r="E10128" s="1256"/>
      <c r="F10128" s="1256"/>
    </row>
    <row r="10129" spans="3:6">
      <c r="C10129" s="1256"/>
      <c r="D10129" s="1256"/>
      <c r="E10129" s="1256"/>
      <c r="F10129" s="1256"/>
    </row>
    <row r="10130" spans="3:6">
      <c r="C10130" s="1256"/>
      <c r="D10130" s="1256"/>
      <c r="E10130" s="1256"/>
      <c r="F10130" s="1256"/>
    </row>
    <row r="10131" spans="3:6">
      <c r="C10131" s="1256"/>
      <c r="D10131" s="1256"/>
      <c r="E10131" s="1256"/>
      <c r="F10131" s="1256"/>
    </row>
    <row r="10132" spans="3:6">
      <c r="C10132" s="1256"/>
      <c r="D10132" s="1256"/>
      <c r="E10132" s="1256"/>
      <c r="F10132" s="1256"/>
    </row>
    <row r="10133" spans="3:6">
      <c r="C10133" s="1256"/>
      <c r="D10133" s="1256"/>
      <c r="E10133" s="1256"/>
      <c r="F10133" s="1256"/>
    </row>
    <row r="10134" spans="3:6">
      <c r="C10134" s="1256"/>
      <c r="D10134" s="1256"/>
      <c r="E10134" s="1256"/>
      <c r="F10134" s="1256"/>
    </row>
    <row r="10135" spans="3:6">
      <c r="C10135" s="1256"/>
      <c r="D10135" s="1256"/>
      <c r="E10135" s="1256"/>
      <c r="F10135" s="1256"/>
    </row>
    <row r="10136" spans="3:6">
      <c r="C10136" s="1256"/>
      <c r="D10136" s="1256"/>
      <c r="E10136" s="1256"/>
      <c r="F10136" s="1256"/>
    </row>
    <row r="10137" spans="3:6">
      <c r="C10137" s="1256"/>
      <c r="D10137" s="1256"/>
      <c r="E10137" s="1256"/>
      <c r="F10137" s="1256"/>
    </row>
    <row r="10138" spans="3:6">
      <c r="C10138" s="1256"/>
      <c r="D10138" s="1256"/>
      <c r="E10138" s="1256"/>
      <c r="F10138" s="1256"/>
    </row>
    <row r="10139" spans="3:6">
      <c r="C10139" s="1256"/>
      <c r="D10139" s="1256"/>
      <c r="E10139" s="1256"/>
      <c r="F10139" s="1256"/>
    </row>
    <row r="10140" spans="3:6">
      <c r="C10140" s="1256"/>
      <c r="D10140" s="1256"/>
      <c r="E10140" s="1256"/>
      <c r="F10140" s="1256"/>
    </row>
    <row r="10141" spans="3:6">
      <c r="C10141" s="1256"/>
      <c r="D10141" s="1256"/>
      <c r="E10141" s="1256"/>
      <c r="F10141" s="1256"/>
    </row>
    <row r="10142" spans="3:6">
      <c r="C10142" s="1256"/>
      <c r="D10142" s="1256"/>
      <c r="E10142" s="1256"/>
      <c r="F10142" s="1256"/>
    </row>
    <row r="10143" spans="3:6">
      <c r="C10143" s="1256"/>
      <c r="D10143" s="1256"/>
      <c r="E10143" s="1256"/>
      <c r="F10143" s="1256"/>
    </row>
    <row r="10144" spans="3:6">
      <c r="C10144" s="1256"/>
      <c r="D10144" s="1256"/>
      <c r="E10144" s="1256"/>
      <c r="F10144" s="1256"/>
    </row>
    <row r="10145" spans="3:6">
      <c r="C10145" s="1256"/>
      <c r="D10145" s="1256"/>
      <c r="E10145" s="1256"/>
      <c r="F10145" s="1256"/>
    </row>
    <row r="10146" spans="3:6">
      <c r="C10146" s="1256"/>
      <c r="D10146" s="1256"/>
      <c r="E10146" s="1256"/>
      <c r="F10146" s="1256"/>
    </row>
    <row r="10147" spans="3:6">
      <c r="C10147" s="1256"/>
      <c r="D10147" s="1256"/>
      <c r="E10147" s="1256"/>
      <c r="F10147" s="1256"/>
    </row>
    <row r="10148" spans="3:6">
      <c r="C10148" s="1256"/>
      <c r="D10148" s="1256"/>
      <c r="E10148" s="1256"/>
      <c r="F10148" s="1256"/>
    </row>
    <row r="10149" spans="3:6">
      <c r="C10149" s="1256"/>
      <c r="D10149" s="1256"/>
      <c r="E10149" s="1256"/>
      <c r="F10149" s="1256"/>
    </row>
    <row r="10150" spans="3:6">
      <c r="C10150" s="1256"/>
      <c r="D10150" s="1256"/>
      <c r="E10150" s="1256"/>
      <c r="F10150" s="1256"/>
    </row>
    <row r="10151" spans="3:6">
      <c r="C10151" s="1256"/>
      <c r="D10151" s="1256"/>
      <c r="E10151" s="1256"/>
      <c r="F10151" s="1256"/>
    </row>
    <row r="10152" spans="3:6">
      <c r="C10152" s="1256"/>
      <c r="D10152" s="1256"/>
      <c r="E10152" s="1256"/>
      <c r="F10152" s="1256"/>
    </row>
    <row r="10153" spans="3:6">
      <c r="C10153" s="1256"/>
      <c r="D10153" s="1256"/>
      <c r="E10153" s="1256"/>
      <c r="F10153" s="1256"/>
    </row>
    <row r="10154" spans="3:6">
      <c r="C10154" s="1256"/>
      <c r="D10154" s="1256"/>
      <c r="E10154" s="1256"/>
      <c r="F10154" s="1256"/>
    </row>
    <row r="10155" spans="3:6">
      <c r="C10155" s="1256"/>
      <c r="D10155" s="1256"/>
      <c r="E10155" s="1256"/>
      <c r="F10155" s="1256"/>
    </row>
    <row r="10156" spans="3:6">
      <c r="C10156" s="1256"/>
      <c r="D10156" s="1256"/>
      <c r="E10156" s="1256"/>
      <c r="F10156" s="1256"/>
    </row>
    <row r="10157" spans="3:6">
      <c r="C10157" s="1256"/>
      <c r="D10157" s="1256"/>
      <c r="E10157" s="1256"/>
      <c r="F10157" s="1256"/>
    </row>
    <row r="10158" spans="3:6">
      <c r="C10158" s="1256"/>
      <c r="D10158" s="1256"/>
      <c r="E10158" s="1256"/>
      <c r="F10158" s="1256"/>
    </row>
    <row r="10159" spans="3:6">
      <c r="C10159" s="1256"/>
      <c r="D10159" s="1256"/>
      <c r="E10159" s="1256"/>
      <c r="F10159" s="1256"/>
    </row>
    <row r="10160" spans="3:6">
      <c r="C10160" s="1256"/>
      <c r="D10160" s="1256"/>
      <c r="E10160" s="1256"/>
      <c r="F10160" s="1256"/>
    </row>
    <row r="10161" spans="3:6">
      <c r="C10161" s="1256"/>
      <c r="D10161" s="1256"/>
      <c r="E10161" s="1256"/>
      <c r="F10161" s="1256"/>
    </row>
    <row r="10162" spans="3:6">
      <c r="C10162" s="1256"/>
      <c r="D10162" s="1256"/>
      <c r="E10162" s="1256"/>
      <c r="F10162" s="1256"/>
    </row>
    <row r="10163" spans="3:6">
      <c r="C10163" s="1256"/>
      <c r="D10163" s="1256"/>
      <c r="E10163" s="1256"/>
      <c r="F10163" s="1256"/>
    </row>
    <row r="10164" spans="3:6">
      <c r="C10164" s="1256"/>
      <c r="D10164" s="1256"/>
      <c r="E10164" s="1256"/>
      <c r="F10164" s="1256"/>
    </row>
    <row r="10165" spans="3:6">
      <c r="C10165" s="1256"/>
      <c r="D10165" s="1256"/>
      <c r="E10165" s="1256"/>
      <c r="F10165" s="1256"/>
    </row>
    <row r="10166" spans="3:6">
      <c r="C10166" s="1256"/>
      <c r="D10166" s="1256"/>
      <c r="E10166" s="1256"/>
      <c r="F10166" s="1256"/>
    </row>
    <row r="10167" spans="3:6">
      <c r="C10167" s="1256"/>
      <c r="D10167" s="1256"/>
      <c r="E10167" s="1256"/>
      <c r="F10167" s="1256"/>
    </row>
    <row r="10168" spans="3:6">
      <c r="C10168" s="1256"/>
      <c r="D10168" s="1256"/>
      <c r="E10168" s="1256"/>
      <c r="F10168" s="1256"/>
    </row>
    <row r="10169" spans="3:6">
      <c r="C10169" s="1256"/>
      <c r="D10169" s="1256"/>
      <c r="E10169" s="1256"/>
      <c r="F10169" s="1256"/>
    </row>
    <row r="10170" spans="3:6">
      <c r="C10170" s="1256"/>
      <c r="D10170" s="1256"/>
      <c r="E10170" s="1256"/>
      <c r="F10170" s="1256"/>
    </row>
    <row r="10171" spans="3:6">
      <c r="C10171" s="1256"/>
      <c r="D10171" s="1256"/>
      <c r="E10171" s="1256"/>
      <c r="F10171" s="1256"/>
    </row>
    <row r="10172" spans="3:6">
      <c r="C10172" s="1256"/>
      <c r="D10172" s="1256"/>
      <c r="E10172" s="1256"/>
      <c r="F10172" s="1256"/>
    </row>
    <row r="10173" spans="3:6">
      <c r="C10173" s="1256"/>
      <c r="D10173" s="1256"/>
      <c r="E10173" s="1256"/>
      <c r="F10173" s="1256"/>
    </row>
    <row r="10174" spans="3:6">
      <c r="C10174" s="1256"/>
      <c r="D10174" s="1256"/>
      <c r="E10174" s="1256"/>
      <c r="F10174" s="1256"/>
    </row>
    <row r="10175" spans="3:6">
      <c r="C10175" s="1256"/>
      <c r="D10175" s="1256"/>
      <c r="E10175" s="1256"/>
      <c r="F10175" s="1256"/>
    </row>
    <row r="10176" spans="3:6">
      <c r="C10176" s="1256"/>
      <c r="D10176" s="1256"/>
      <c r="E10176" s="1256"/>
      <c r="F10176" s="1256"/>
    </row>
    <row r="10177" spans="3:6">
      <c r="C10177" s="1256"/>
      <c r="D10177" s="1256"/>
      <c r="E10177" s="1256"/>
      <c r="F10177" s="1256"/>
    </row>
    <row r="10178" spans="3:6">
      <c r="C10178" s="1256"/>
      <c r="D10178" s="1256"/>
      <c r="E10178" s="1256"/>
      <c r="F10178" s="1256"/>
    </row>
    <row r="10179" spans="3:6">
      <c r="C10179" s="1256"/>
      <c r="D10179" s="1256"/>
      <c r="E10179" s="1256"/>
      <c r="F10179" s="1256"/>
    </row>
    <row r="10180" spans="3:6">
      <c r="C10180" s="1256"/>
      <c r="D10180" s="1256"/>
      <c r="E10180" s="1256"/>
      <c r="F10180" s="1256"/>
    </row>
    <row r="10181" spans="3:6">
      <c r="C10181" s="1256"/>
      <c r="D10181" s="1256"/>
      <c r="E10181" s="1256"/>
      <c r="F10181" s="1256"/>
    </row>
    <row r="10182" spans="3:6">
      <c r="C10182" s="1256"/>
      <c r="D10182" s="1256"/>
      <c r="E10182" s="1256"/>
      <c r="F10182" s="1256"/>
    </row>
    <row r="10183" spans="3:6">
      <c r="C10183" s="1256"/>
      <c r="D10183" s="1256"/>
      <c r="E10183" s="1256"/>
      <c r="F10183" s="1256"/>
    </row>
    <row r="10184" spans="3:6">
      <c r="C10184" s="1256"/>
      <c r="D10184" s="1256"/>
      <c r="E10184" s="1256"/>
      <c r="F10184" s="1256"/>
    </row>
    <row r="10185" spans="3:6">
      <c r="C10185" s="1256"/>
      <c r="D10185" s="1256"/>
      <c r="E10185" s="1256"/>
      <c r="F10185" s="1256"/>
    </row>
    <row r="10186" spans="3:6">
      <c r="C10186" s="1256"/>
      <c r="D10186" s="1256"/>
      <c r="E10186" s="1256"/>
      <c r="F10186" s="1256"/>
    </row>
    <row r="10187" spans="3:6">
      <c r="C10187" s="1256"/>
      <c r="D10187" s="1256"/>
      <c r="E10187" s="1256"/>
      <c r="F10187" s="1256"/>
    </row>
    <row r="10188" spans="3:6">
      <c r="C10188" s="1256"/>
      <c r="D10188" s="1256"/>
      <c r="E10188" s="1256"/>
      <c r="F10188" s="1256"/>
    </row>
    <row r="10189" spans="3:6">
      <c r="C10189" s="1256"/>
      <c r="D10189" s="1256"/>
      <c r="E10189" s="1256"/>
      <c r="F10189" s="1256"/>
    </row>
    <row r="10190" spans="3:6">
      <c r="C10190" s="1256"/>
      <c r="D10190" s="1256"/>
      <c r="E10190" s="1256"/>
      <c r="F10190" s="1256"/>
    </row>
    <row r="10191" spans="3:6">
      <c r="C10191" s="1256"/>
      <c r="D10191" s="1256"/>
      <c r="E10191" s="1256"/>
      <c r="F10191" s="1256"/>
    </row>
    <row r="10192" spans="3:6">
      <c r="C10192" s="1256"/>
      <c r="D10192" s="1256"/>
      <c r="E10192" s="1256"/>
      <c r="F10192" s="1256"/>
    </row>
    <row r="10193" spans="3:6">
      <c r="C10193" s="1256"/>
      <c r="D10193" s="1256"/>
      <c r="E10193" s="1256"/>
      <c r="F10193" s="1256"/>
    </row>
    <row r="10194" spans="3:6">
      <c r="C10194" s="1256"/>
      <c r="D10194" s="1256"/>
      <c r="E10194" s="1256"/>
      <c r="F10194" s="1256"/>
    </row>
    <row r="10195" spans="3:6">
      <c r="C10195" s="1256"/>
      <c r="D10195" s="1256"/>
      <c r="E10195" s="1256"/>
      <c r="F10195" s="1256"/>
    </row>
    <row r="10196" spans="3:6">
      <c r="C10196" s="1256"/>
      <c r="D10196" s="1256"/>
      <c r="E10196" s="1256"/>
      <c r="F10196" s="1256"/>
    </row>
    <row r="10197" spans="3:6">
      <c r="C10197" s="1256"/>
      <c r="D10197" s="1256"/>
      <c r="E10197" s="1256"/>
      <c r="F10197" s="1256"/>
    </row>
    <row r="10198" spans="3:6">
      <c r="C10198" s="1256"/>
      <c r="D10198" s="1256"/>
      <c r="E10198" s="1256"/>
      <c r="F10198" s="1256"/>
    </row>
    <row r="10199" spans="3:6">
      <c r="C10199" s="1256"/>
      <c r="D10199" s="1256"/>
      <c r="E10199" s="1256"/>
      <c r="F10199" s="1256"/>
    </row>
    <row r="10200" spans="3:6">
      <c r="C10200" s="1256"/>
      <c r="D10200" s="1256"/>
      <c r="E10200" s="1256"/>
      <c r="F10200" s="1256"/>
    </row>
    <row r="10201" spans="3:6">
      <c r="C10201" s="1256"/>
      <c r="D10201" s="1256"/>
      <c r="E10201" s="1256"/>
      <c r="F10201" s="1256"/>
    </row>
    <row r="10202" spans="3:6">
      <c r="C10202" s="1256"/>
      <c r="D10202" s="1256"/>
      <c r="E10202" s="1256"/>
      <c r="F10202" s="1256"/>
    </row>
    <row r="10203" spans="3:6">
      <c r="C10203" s="1256"/>
      <c r="D10203" s="1256"/>
      <c r="E10203" s="1256"/>
      <c r="F10203" s="1256"/>
    </row>
    <row r="10204" spans="3:6">
      <c r="C10204" s="1256"/>
      <c r="D10204" s="1256"/>
      <c r="E10204" s="1256"/>
      <c r="F10204" s="1256"/>
    </row>
    <row r="10205" spans="3:6">
      <c r="C10205" s="1256"/>
      <c r="D10205" s="1256"/>
      <c r="E10205" s="1256"/>
      <c r="F10205" s="1256"/>
    </row>
    <row r="10206" spans="3:6">
      <c r="C10206" s="1256"/>
      <c r="D10206" s="1256"/>
      <c r="E10206" s="1256"/>
      <c r="F10206" s="1256"/>
    </row>
    <row r="10207" spans="3:6">
      <c r="C10207" s="1256"/>
      <c r="D10207" s="1256"/>
      <c r="E10207" s="1256"/>
      <c r="F10207" s="1256"/>
    </row>
    <row r="10208" spans="3:6">
      <c r="C10208" s="1256"/>
      <c r="D10208" s="1256"/>
      <c r="E10208" s="1256"/>
      <c r="F10208" s="1256"/>
    </row>
    <row r="10209" spans="3:6">
      <c r="C10209" s="1256"/>
      <c r="D10209" s="1256"/>
      <c r="E10209" s="1256"/>
      <c r="F10209" s="1256"/>
    </row>
    <row r="10210" spans="3:6">
      <c r="C10210" s="1256"/>
      <c r="D10210" s="1256"/>
      <c r="E10210" s="1256"/>
      <c r="F10210" s="1256"/>
    </row>
    <row r="10211" spans="3:6">
      <c r="C10211" s="1256"/>
      <c r="D10211" s="1256"/>
      <c r="E10211" s="1256"/>
      <c r="F10211" s="1256"/>
    </row>
    <row r="10212" spans="3:6">
      <c r="C10212" s="1256"/>
      <c r="D10212" s="1256"/>
      <c r="E10212" s="1256"/>
      <c r="F10212" s="1256"/>
    </row>
    <row r="10213" spans="3:6">
      <c r="C10213" s="1256"/>
      <c r="D10213" s="1256"/>
      <c r="E10213" s="1256"/>
      <c r="F10213" s="1256"/>
    </row>
    <row r="10214" spans="3:6">
      <c r="C10214" s="1256"/>
      <c r="D10214" s="1256"/>
      <c r="E10214" s="1256"/>
      <c r="F10214" s="1256"/>
    </row>
    <row r="10215" spans="3:6">
      <c r="C10215" s="1256"/>
      <c r="D10215" s="1256"/>
      <c r="E10215" s="1256"/>
      <c r="F10215" s="1256"/>
    </row>
    <row r="10216" spans="3:6">
      <c r="C10216" s="1256"/>
      <c r="D10216" s="1256"/>
      <c r="E10216" s="1256"/>
      <c r="F10216" s="1256"/>
    </row>
    <row r="10217" spans="3:6">
      <c r="C10217" s="1256"/>
      <c r="D10217" s="1256"/>
      <c r="E10217" s="1256"/>
      <c r="F10217" s="1256"/>
    </row>
    <row r="10218" spans="3:6">
      <c r="C10218" s="1256"/>
      <c r="D10218" s="1256"/>
      <c r="E10218" s="1256"/>
      <c r="F10218" s="1256"/>
    </row>
    <row r="10219" spans="3:6">
      <c r="C10219" s="1256"/>
      <c r="D10219" s="1256"/>
      <c r="E10219" s="1256"/>
      <c r="F10219" s="1256"/>
    </row>
    <row r="10220" spans="3:6">
      <c r="C10220" s="1256"/>
      <c r="D10220" s="1256"/>
      <c r="E10220" s="1256"/>
      <c r="F10220" s="1256"/>
    </row>
    <row r="10221" spans="3:6">
      <c r="C10221" s="1256"/>
      <c r="D10221" s="1256"/>
      <c r="E10221" s="1256"/>
      <c r="F10221" s="1256"/>
    </row>
    <row r="10222" spans="3:6">
      <c r="C10222" s="1256"/>
      <c r="D10222" s="1256"/>
      <c r="E10222" s="1256"/>
      <c r="F10222" s="1256"/>
    </row>
    <row r="10223" spans="3:6">
      <c r="C10223" s="1256"/>
      <c r="D10223" s="1256"/>
      <c r="E10223" s="1256"/>
      <c r="F10223" s="1256"/>
    </row>
    <row r="10224" spans="3:6">
      <c r="C10224" s="1256"/>
      <c r="D10224" s="1256"/>
      <c r="E10224" s="1256"/>
      <c r="F10224" s="1256"/>
    </row>
    <row r="10225" spans="3:6">
      <c r="C10225" s="1256"/>
      <c r="D10225" s="1256"/>
      <c r="E10225" s="1256"/>
      <c r="F10225" s="1256"/>
    </row>
    <row r="10226" spans="3:6">
      <c r="C10226" s="1256"/>
      <c r="D10226" s="1256"/>
      <c r="E10226" s="1256"/>
      <c r="F10226" s="1256"/>
    </row>
    <row r="10227" spans="3:6">
      <c r="C10227" s="1256"/>
      <c r="D10227" s="1256"/>
      <c r="E10227" s="1256"/>
      <c r="F10227" s="1256"/>
    </row>
    <row r="10228" spans="3:6">
      <c r="C10228" s="1256"/>
      <c r="D10228" s="1256"/>
      <c r="E10228" s="1256"/>
      <c r="F10228" s="1256"/>
    </row>
    <row r="10229" spans="3:6">
      <c r="C10229" s="1256"/>
      <c r="D10229" s="1256"/>
      <c r="E10229" s="1256"/>
      <c r="F10229" s="1256"/>
    </row>
    <row r="10230" spans="3:6">
      <c r="C10230" s="1256"/>
      <c r="D10230" s="1256"/>
      <c r="E10230" s="1256"/>
      <c r="F10230" s="1256"/>
    </row>
    <row r="10231" spans="3:6">
      <c r="C10231" s="1256"/>
      <c r="D10231" s="1256"/>
      <c r="E10231" s="1256"/>
      <c r="F10231" s="1256"/>
    </row>
    <row r="10232" spans="3:6">
      <c r="C10232" s="1256"/>
      <c r="D10232" s="1256"/>
      <c r="E10232" s="1256"/>
      <c r="F10232" s="1256"/>
    </row>
    <row r="10233" spans="3:6">
      <c r="C10233" s="1256"/>
      <c r="D10233" s="1256"/>
      <c r="E10233" s="1256"/>
      <c r="F10233" s="1256"/>
    </row>
    <row r="10234" spans="3:6">
      <c r="C10234" s="1256"/>
      <c r="D10234" s="1256"/>
      <c r="E10234" s="1256"/>
      <c r="F10234" s="1256"/>
    </row>
    <row r="10235" spans="3:6">
      <c r="C10235" s="1256"/>
      <c r="D10235" s="1256"/>
      <c r="E10235" s="1256"/>
      <c r="F10235" s="1256"/>
    </row>
    <row r="10236" spans="3:6">
      <c r="C10236" s="1256"/>
      <c r="D10236" s="1256"/>
      <c r="E10236" s="1256"/>
      <c r="F10236" s="1256"/>
    </row>
    <row r="10237" spans="3:6">
      <c r="C10237" s="1256"/>
      <c r="D10237" s="1256"/>
      <c r="E10237" s="1256"/>
      <c r="F10237" s="1256"/>
    </row>
    <row r="10238" spans="3:6">
      <c r="C10238" s="1256"/>
      <c r="D10238" s="1256"/>
      <c r="E10238" s="1256"/>
      <c r="F10238" s="1256"/>
    </row>
    <row r="10239" spans="3:6">
      <c r="C10239" s="1256"/>
      <c r="D10239" s="1256"/>
      <c r="E10239" s="1256"/>
      <c r="F10239" s="1256"/>
    </row>
    <row r="10240" spans="3:6">
      <c r="C10240" s="1256"/>
      <c r="D10240" s="1256"/>
      <c r="E10240" s="1256"/>
      <c r="F10240" s="1256"/>
    </row>
    <row r="10241" spans="3:6">
      <c r="C10241" s="1256"/>
      <c r="D10241" s="1256"/>
      <c r="E10241" s="1256"/>
      <c r="F10241" s="1256"/>
    </row>
    <row r="10242" spans="3:6">
      <c r="C10242" s="1256"/>
      <c r="D10242" s="1256"/>
      <c r="E10242" s="1256"/>
      <c r="F10242" s="1256"/>
    </row>
    <row r="10243" spans="3:6">
      <c r="C10243" s="1256"/>
      <c r="D10243" s="1256"/>
      <c r="E10243" s="1256"/>
      <c r="F10243" s="1256"/>
    </row>
    <row r="10244" spans="3:6">
      <c r="C10244" s="1256"/>
      <c r="D10244" s="1256"/>
      <c r="E10244" s="1256"/>
      <c r="F10244" s="1256"/>
    </row>
    <row r="10245" spans="3:6">
      <c r="C10245" s="1256"/>
      <c r="D10245" s="1256"/>
      <c r="E10245" s="1256"/>
      <c r="F10245" s="1256"/>
    </row>
    <row r="10246" spans="3:6">
      <c r="C10246" s="1256"/>
      <c r="D10246" s="1256"/>
      <c r="E10246" s="1256"/>
      <c r="F10246" s="1256"/>
    </row>
    <row r="10247" spans="3:6">
      <c r="C10247" s="1256"/>
      <c r="D10247" s="1256"/>
      <c r="E10247" s="1256"/>
      <c r="F10247" s="1256"/>
    </row>
    <row r="10248" spans="3:6">
      <c r="C10248" s="1256"/>
      <c r="D10248" s="1256"/>
      <c r="E10248" s="1256"/>
      <c r="F10248" s="1256"/>
    </row>
    <row r="10249" spans="3:6">
      <c r="C10249" s="1256"/>
      <c r="D10249" s="1256"/>
      <c r="E10249" s="1256"/>
      <c r="F10249" s="1256"/>
    </row>
    <row r="10250" spans="3:6">
      <c r="C10250" s="1256"/>
      <c r="D10250" s="1256"/>
      <c r="E10250" s="1256"/>
      <c r="F10250" s="1256"/>
    </row>
    <row r="10251" spans="3:6">
      <c r="C10251" s="1256"/>
      <c r="D10251" s="1256"/>
      <c r="E10251" s="1256"/>
      <c r="F10251" s="1256"/>
    </row>
    <row r="10252" spans="3:6">
      <c r="C10252" s="1256"/>
      <c r="D10252" s="1256"/>
      <c r="E10252" s="1256"/>
      <c r="F10252" s="1256"/>
    </row>
    <row r="10253" spans="3:6">
      <c r="C10253" s="1256"/>
      <c r="D10253" s="1256"/>
      <c r="E10253" s="1256"/>
      <c r="F10253" s="1256"/>
    </row>
    <row r="10254" spans="3:6">
      <c r="C10254" s="1256"/>
      <c r="D10254" s="1256"/>
      <c r="E10254" s="1256"/>
      <c r="F10254" s="1256"/>
    </row>
    <row r="10255" spans="3:6">
      <c r="C10255" s="1256"/>
      <c r="D10255" s="1256"/>
      <c r="E10255" s="1256"/>
      <c r="F10255" s="1256"/>
    </row>
    <row r="10256" spans="3:6">
      <c r="C10256" s="1256"/>
      <c r="D10256" s="1256"/>
      <c r="E10256" s="1256"/>
      <c r="F10256" s="1256"/>
    </row>
    <row r="10257" spans="3:6">
      <c r="C10257" s="1256"/>
      <c r="D10257" s="1256"/>
      <c r="E10257" s="1256"/>
      <c r="F10257" s="1256"/>
    </row>
    <row r="10258" spans="3:6">
      <c r="C10258" s="1256"/>
      <c r="D10258" s="1256"/>
      <c r="E10258" s="1256"/>
      <c r="F10258" s="1256"/>
    </row>
    <row r="10259" spans="3:6">
      <c r="C10259" s="1256"/>
      <c r="D10259" s="1256"/>
      <c r="E10259" s="1256"/>
      <c r="F10259" s="1256"/>
    </row>
    <row r="10260" spans="3:6">
      <c r="C10260" s="1256"/>
      <c r="D10260" s="1256"/>
      <c r="E10260" s="1256"/>
      <c r="F10260" s="1256"/>
    </row>
    <row r="10261" spans="3:6">
      <c r="C10261" s="1256"/>
      <c r="D10261" s="1256"/>
      <c r="E10261" s="1256"/>
      <c r="F10261" s="1256"/>
    </row>
    <row r="10262" spans="3:6">
      <c r="C10262" s="1256"/>
      <c r="D10262" s="1256"/>
      <c r="E10262" s="1256"/>
      <c r="F10262" s="1256"/>
    </row>
    <row r="10263" spans="3:6">
      <c r="C10263" s="1256"/>
      <c r="D10263" s="1256"/>
      <c r="E10263" s="1256"/>
      <c r="F10263" s="1256"/>
    </row>
    <row r="10264" spans="3:6">
      <c r="C10264" s="1256"/>
      <c r="D10264" s="1256"/>
      <c r="E10264" s="1256"/>
      <c r="F10264" s="1256"/>
    </row>
    <row r="10265" spans="3:6">
      <c r="C10265" s="1256"/>
      <c r="D10265" s="1256"/>
      <c r="E10265" s="1256"/>
      <c r="F10265" s="1256"/>
    </row>
    <row r="10266" spans="3:6">
      <c r="C10266" s="1256"/>
      <c r="D10266" s="1256"/>
      <c r="E10266" s="1256"/>
      <c r="F10266" s="1256"/>
    </row>
    <row r="10267" spans="3:6">
      <c r="C10267" s="1256"/>
      <c r="D10267" s="1256"/>
      <c r="E10267" s="1256"/>
      <c r="F10267" s="1256"/>
    </row>
    <row r="10268" spans="3:6">
      <c r="C10268" s="1256"/>
      <c r="D10268" s="1256"/>
      <c r="E10268" s="1256"/>
      <c r="F10268" s="1256"/>
    </row>
    <row r="10269" spans="3:6">
      <c r="C10269" s="1256"/>
      <c r="D10269" s="1256"/>
      <c r="E10269" s="1256"/>
      <c r="F10269" s="1256"/>
    </row>
    <row r="10270" spans="3:6">
      <c r="C10270" s="1256"/>
      <c r="D10270" s="1256"/>
      <c r="E10270" s="1256"/>
      <c r="F10270" s="1256"/>
    </row>
    <row r="10271" spans="3:6">
      <c r="C10271" s="1256"/>
      <c r="D10271" s="1256"/>
      <c r="E10271" s="1256"/>
      <c r="F10271" s="1256"/>
    </row>
    <row r="10272" spans="3:6">
      <c r="C10272" s="1256"/>
      <c r="D10272" s="1256"/>
      <c r="E10272" s="1256"/>
      <c r="F10272" s="1256"/>
    </row>
    <row r="10273" spans="3:6">
      <c r="C10273" s="1256"/>
      <c r="D10273" s="1256"/>
      <c r="E10273" s="1256"/>
      <c r="F10273" s="1256"/>
    </row>
    <row r="10274" spans="3:6">
      <c r="C10274" s="1256"/>
      <c r="D10274" s="1256"/>
      <c r="E10274" s="1256"/>
      <c r="F10274" s="1256"/>
    </row>
    <row r="10275" spans="3:6">
      <c r="C10275" s="1256"/>
      <c r="D10275" s="1256"/>
      <c r="E10275" s="1256"/>
      <c r="F10275" s="1256"/>
    </row>
    <row r="10276" spans="3:6">
      <c r="C10276" s="1256"/>
      <c r="D10276" s="1256"/>
      <c r="E10276" s="1256"/>
      <c r="F10276" s="1256"/>
    </row>
    <row r="10277" spans="3:6">
      <c r="C10277" s="1256"/>
      <c r="D10277" s="1256"/>
      <c r="E10277" s="1256"/>
      <c r="F10277" s="1256"/>
    </row>
    <row r="10278" spans="3:6">
      <c r="C10278" s="1256"/>
      <c r="D10278" s="1256"/>
      <c r="E10278" s="1256"/>
      <c r="F10278" s="1256"/>
    </row>
    <row r="10279" spans="3:6">
      <c r="C10279" s="1256"/>
      <c r="D10279" s="1256"/>
      <c r="E10279" s="1256"/>
      <c r="F10279" s="1256"/>
    </row>
    <row r="10280" spans="3:6">
      <c r="C10280" s="1256"/>
      <c r="D10280" s="1256"/>
      <c r="E10280" s="1256"/>
      <c r="F10280" s="1256"/>
    </row>
    <row r="10281" spans="3:6">
      <c r="C10281" s="1256"/>
      <c r="D10281" s="1256"/>
      <c r="E10281" s="1256"/>
      <c r="F10281" s="1256"/>
    </row>
    <row r="10282" spans="3:6">
      <c r="C10282" s="1256"/>
      <c r="D10282" s="1256"/>
      <c r="E10282" s="1256"/>
      <c r="F10282" s="1256"/>
    </row>
    <row r="10283" spans="3:6">
      <c r="C10283" s="1256"/>
      <c r="D10283" s="1256"/>
      <c r="E10283" s="1256"/>
      <c r="F10283" s="1256"/>
    </row>
    <row r="10284" spans="3:6">
      <c r="C10284" s="1256"/>
      <c r="D10284" s="1256"/>
      <c r="E10284" s="1256"/>
      <c r="F10284" s="1256"/>
    </row>
    <row r="10285" spans="3:6">
      <c r="C10285" s="1256"/>
      <c r="D10285" s="1256"/>
      <c r="E10285" s="1256"/>
      <c r="F10285" s="1256"/>
    </row>
    <row r="10286" spans="3:6">
      <c r="C10286" s="1256"/>
      <c r="D10286" s="1256"/>
      <c r="E10286" s="1256"/>
      <c r="F10286" s="1256"/>
    </row>
    <row r="10287" spans="3:6">
      <c r="C10287" s="1256"/>
      <c r="D10287" s="1256"/>
      <c r="E10287" s="1256"/>
      <c r="F10287" s="1256"/>
    </row>
    <row r="10288" spans="3:6">
      <c r="C10288" s="1256"/>
      <c r="D10288" s="1256"/>
      <c r="E10288" s="1256"/>
      <c r="F10288" s="1256"/>
    </row>
    <row r="10289" spans="3:6">
      <c r="C10289" s="1256"/>
      <c r="D10289" s="1256"/>
      <c r="E10289" s="1256"/>
      <c r="F10289" s="1256"/>
    </row>
    <row r="10290" spans="3:6">
      <c r="C10290" s="1256"/>
      <c r="D10290" s="1256"/>
      <c r="E10290" s="1256"/>
      <c r="F10290" s="1256"/>
    </row>
    <row r="10291" spans="3:6">
      <c r="C10291" s="1256"/>
      <c r="D10291" s="1256"/>
      <c r="E10291" s="1256"/>
      <c r="F10291" s="1256"/>
    </row>
    <row r="10292" spans="3:6">
      <c r="C10292" s="1256"/>
      <c r="D10292" s="1256"/>
      <c r="E10292" s="1256"/>
      <c r="F10292" s="1256"/>
    </row>
    <row r="10293" spans="3:6">
      <c r="C10293" s="1256"/>
      <c r="D10293" s="1256"/>
      <c r="E10293" s="1256"/>
      <c r="F10293" s="1256"/>
    </row>
    <row r="10294" spans="3:6">
      <c r="C10294" s="1256"/>
      <c r="D10294" s="1256"/>
      <c r="E10294" s="1256"/>
      <c r="F10294" s="1256"/>
    </row>
    <row r="10295" spans="3:6">
      <c r="C10295" s="1256"/>
      <c r="D10295" s="1256"/>
      <c r="E10295" s="1256"/>
      <c r="F10295" s="1256"/>
    </row>
    <row r="10296" spans="3:6">
      <c r="C10296" s="1256"/>
      <c r="D10296" s="1256"/>
      <c r="E10296" s="1256"/>
      <c r="F10296" s="1256"/>
    </row>
    <row r="10297" spans="3:6">
      <c r="C10297" s="1256"/>
      <c r="D10297" s="1256"/>
      <c r="E10297" s="1256"/>
      <c r="F10297" s="1256"/>
    </row>
    <row r="10298" spans="3:6">
      <c r="C10298" s="1256"/>
      <c r="D10298" s="1256"/>
      <c r="E10298" s="1256"/>
      <c r="F10298" s="1256"/>
    </row>
    <row r="10299" spans="3:6">
      <c r="C10299" s="1256"/>
      <c r="D10299" s="1256"/>
      <c r="E10299" s="1256"/>
      <c r="F10299" s="1256"/>
    </row>
    <row r="10300" spans="3:6">
      <c r="C10300" s="1256"/>
      <c r="D10300" s="1256"/>
      <c r="E10300" s="1256"/>
      <c r="F10300" s="1256"/>
    </row>
    <row r="10301" spans="3:6">
      <c r="C10301" s="1256"/>
      <c r="D10301" s="1256"/>
      <c r="E10301" s="1256"/>
      <c r="F10301" s="1256"/>
    </row>
    <row r="10302" spans="3:6">
      <c r="C10302" s="1256"/>
      <c r="D10302" s="1256"/>
      <c r="E10302" s="1256"/>
      <c r="F10302" s="1256"/>
    </row>
    <row r="10303" spans="3:6">
      <c r="C10303" s="1256"/>
      <c r="D10303" s="1256"/>
      <c r="E10303" s="1256"/>
      <c r="F10303" s="1256"/>
    </row>
    <row r="10304" spans="3:6">
      <c r="C10304" s="1256"/>
      <c r="D10304" s="1256"/>
      <c r="E10304" s="1256"/>
      <c r="F10304" s="1256"/>
    </row>
    <row r="10305" spans="3:6">
      <c r="C10305" s="1256"/>
      <c r="D10305" s="1256"/>
      <c r="E10305" s="1256"/>
      <c r="F10305" s="1256"/>
    </row>
    <row r="10306" spans="3:6">
      <c r="C10306" s="1256"/>
      <c r="D10306" s="1256"/>
      <c r="E10306" s="1256"/>
      <c r="F10306" s="1256"/>
    </row>
    <row r="10307" spans="3:6">
      <c r="C10307" s="1256"/>
      <c r="D10307" s="1256"/>
      <c r="E10307" s="1256"/>
      <c r="F10307" s="1256"/>
    </row>
    <row r="10308" spans="3:6">
      <c r="C10308" s="1256"/>
      <c r="D10308" s="1256"/>
      <c r="E10308" s="1256"/>
      <c r="F10308" s="1256"/>
    </row>
    <row r="10309" spans="3:6">
      <c r="C10309" s="1256"/>
      <c r="D10309" s="1256"/>
      <c r="E10309" s="1256"/>
      <c r="F10309" s="1256"/>
    </row>
    <row r="10310" spans="3:6">
      <c r="C10310" s="1256"/>
      <c r="D10310" s="1256"/>
      <c r="E10310" s="1256"/>
      <c r="F10310" s="1256"/>
    </row>
    <row r="10311" spans="3:6">
      <c r="C10311" s="1256"/>
      <c r="D10311" s="1256"/>
      <c r="E10311" s="1256"/>
      <c r="F10311" s="1256"/>
    </row>
    <row r="10312" spans="3:6">
      <c r="C10312" s="1256"/>
      <c r="D10312" s="1256"/>
      <c r="E10312" s="1256"/>
      <c r="F10312" s="1256"/>
    </row>
    <row r="10313" spans="3:6">
      <c r="C10313" s="1256"/>
      <c r="D10313" s="1256"/>
      <c r="E10313" s="1256"/>
      <c r="F10313" s="1256"/>
    </row>
    <row r="10314" spans="3:6">
      <c r="C10314" s="1256"/>
      <c r="D10314" s="1256"/>
      <c r="E10314" s="1256"/>
      <c r="F10314" s="1256"/>
    </row>
    <row r="10315" spans="3:6">
      <c r="C10315" s="1256"/>
      <c r="D10315" s="1256"/>
      <c r="E10315" s="1256"/>
      <c r="F10315" s="1256"/>
    </row>
    <row r="10316" spans="3:6">
      <c r="C10316" s="1256"/>
      <c r="D10316" s="1256"/>
      <c r="E10316" s="1256"/>
      <c r="F10316" s="1256"/>
    </row>
    <row r="10317" spans="3:6">
      <c r="C10317" s="1256"/>
      <c r="D10317" s="1256"/>
      <c r="E10317" s="1256"/>
      <c r="F10317" s="1256"/>
    </row>
    <row r="10318" spans="3:6">
      <c r="C10318" s="1256"/>
      <c r="D10318" s="1256"/>
      <c r="E10318" s="1256"/>
      <c r="F10318" s="1256"/>
    </row>
    <row r="10319" spans="3:6">
      <c r="C10319" s="1256"/>
      <c r="D10319" s="1256"/>
      <c r="E10319" s="1256"/>
      <c r="F10319" s="1256"/>
    </row>
    <row r="10320" spans="3:6">
      <c r="C10320" s="1256"/>
      <c r="D10320" s="1256"/>
      <c r="E10320" s="1256"/>
      <c r="F10320" s="1256"/>
    </row>
    <row r="10321" spans="3:6">
      <c r="C10321" s="1256"/>
      <c r="D10321" s="1256"/>
      <c r="E10321" s="1256"/>
      <c r="F10321" s="1256"/>
    </row>
    <row r="10322" spans="3:6">
      <c r="C10322" s="1256"/>
      <c r="D10322" s="1256"/>
      <c r="E10322" s="1256"/>
      <c r="F10322" s="1256"/>
    </row>
    <row r="10323" spans="3:6">
      <c r="C10323" s="1256"/>
      <c r="D10323" s="1256"/>
      <c r="E10323" s="1256"/>
      <c r="F10323" s="1256"/>
    </row>
    <row r="10324" spans="3:6">
      <c r="C10324" s="1256"/>
      <c r="D10324" s="1256"/>
      <c r="E10324" s="1256"/>
      <c r="F10324" s="1256"/>
    </row>
    <row r="10325" spans="3:6">
      <c r="C10325" s="1256"/>
      <c r="D10325" s="1256"/>
      <c r="E10325" s="1256"/>
      <c r="F10325" s="1256"/>
    </row>
    <row r="10326" spans="3:6">
      <c r="C10326" s="1256"/>
      <c r="D10326" s="1256"/>
      <c r="E10326" s="1256"/>
      <c r="F10326" s="1256"/>
    </row>
    <row r="10327" spans="3:6">
      <c r="C10327" s="1256"/>
      <c r="D10327" s="1256"/>
      <c r="E10327" s="1256"/>
      <c r="F10327" s="1256"/>
    </row>
    <row r="10328" spans="3:6">
      <c r="C10328" s="1256"/>
      <c r="D10328" s="1256"/>
      <c r="E10328" s="1256"/>
      <c r="F10328" s="1256"/>
    </row>
    <row r="10329" spans="3:6">
      <c r="C10329" s="1256"/>
      <c r="D10329" s="1256"/>
      <c r="E10329" s="1256"/>
      <c r="F10329" s="1256"/>
    </row>
    <row r="10330" spans="3:6">
      <c r="C10330" s="1256"/>
      <c r="D10330" s="1256"/>
      <c r="E10330" s="1256"/>
      <c r="F10330" s="1256"/>
    </row>
    <row r="10331" spans="3:6">
      <c r="C10331" s="1256"/>
      <c r="D10331" s="1256"/>
      <c r="E10331" s="1256"/>
      <c r="F10331" s="1256"/>
    </row>
    <row r="10332" spans="3:6">
      <c r="C10332" s="1256"/>
      <c r="D10332" s="1256"/>
      <c r="E10332" s="1256"/>
      <c r="F10332" s="1256"/>
    </row>
    <row r="10333" spans="3:6">
      <c r="C10333" s="1256"/>
      <c r="D10333" s="1256"/>
      <c r="E10333" s="1256"/>
      <c r="F10333" s="1256"/>
    </row>
    <row r="10334" spans="3:6">
      <c r="C10334" s="1256"/>
      <c r="D10334" s="1256"/>
      <c r="E10334" s="1256"/>
      <c r="F10334" s="1256"/>
    </row>
    <row r="10335" spans="3:6">
      <c r="C10335" s="1256"/>
      <c r="D10335" s="1256"/>
      <c r="E10335" s="1256"/>
      <c r="F10335" s="1256"/>
    </row>
    <row r="10336" spans="3:6">
      <c r="C10336" s="1256"/>
      <c r="D10336" s="1256"/>
      <c r="E10336" s="1256"/>
      <c r="F10336" s="1256"/>
    </row>
    <row r="10337" spans="3:6">
      <c r="C10337" s="1256"/>
      <c r="D10337" s="1256"/>
      <c r="E10337" s="1256"/>
      <c r="F10337" s="1256"/>
    </row>
    <row r="10338" spans="3:6">
      <c r="C10338" s="1256"/>
      <c r="D10338" s="1256"/>
      <c r="E10338" s="1256"/>
      <c r="F10338" s="1256"/>
    </row>
    <row r="10339" spans="3:6">
      <c r="C10339" s="1256"/>
      <c r="D10339" s="1256"/>
      <c r="E10339" s="1256"/>
      <c r="F10339" s="1256"/>
    </row>
    <row r="10340" spans="3:6">
      <c r="C10340" s="1256"/>
      <c r="D10340" s="1256"/>
      <c r="E10340" s="1256"/>
      <c r="F10340" s="1256"/>
    </row>
    <row r="10341" spans="3:6">
      <c r="C10341" s="1256"/>
      <c r="D10341" s="1256"/>
      <c r="E10341" s="1256"/>
      <c r="F10341" s="1256"/>
    </row>
    <row r="10342" spans="3:6">
      <c r="C10342" s="1256"/>
      <c r="D10342" s="1256"/>
      <c r="E10342" s="1256"/>
      <c r="F10342" s="1256"/>
    </row>
    <row r="10343" spans="3:6">
      <c r="C10343" s="1256"/>
      <c r="D10343" s="1256"/>
      <c r="E10343" s="1256"/>
      <c r="F10343" s="1256"/>
    </row>
    <row r="10344" spans="3:6">
      <c r="C10344" s="1256"/>
      <c r="D10344" s="1256"/>
      <c r="E10344" s="1256"/>
      <c r="F10344" s="1256"/>
    </row>
    <row r="10345" spans="3:6">
      <c r="C10345" s="1256"/>
      <c r="D10345" s="1256"/>
      <c r="E10345" s="1256"/>
      <c r="F10345" s="1256"/>
    </row>
    <row r="10346" spans="3:6">
      <c r="C10346" s="1256"/>
      <c r="D10346" s="1256"/>
      <c r="E10346" s="1256"/>
      <c r="F10346" s="1256"/>
    </row>
    <row r="10347" spans="3:6">
      <c r="C10347" s="1256"/>
      <c r="D10347" s="1256"/>
      <c r="E10347" s="1256"/>
      <c r="F10347" s="1256"/>
    </row>
    <row r="10348" spans="3:6">
      <c r="C10348" s="1256"/>
      <c r="D10348" s="1256"/>
      <c r="E10348" s="1256"/>
      <c r="F10348" s="1256"/>
    </row>
    <row r="10349" spans="3:6">
      <c r="C10349" s="1256"/>
      <c r="D10349" s="1256"/>
      <c r="E10349" s="1256"/>
      <c r="F10349" s="1256"/>
    </row>
    <row r="10350" spans="3:6">
      <c r="C10350" s="1256"/>
      <c r="D10350" s="1256"/>
      <c r="E10350" s="1256"/>
      <c r="F10350" s="1256"/>
    </row>
    <row r="10351" spans="3:6">
      <c r="C10351" s="1256"/>
      <c r="D10351" s="1256"/>
      <c r="E10351" s="1256"/>
      <c r="F10351" s="1256"/>
    </row>
    <row r="10352" spans="3:6">
      <c r="C10352" s="1256"/>
      <c r="D10352" s="1256"/>
      <c r="E10352" s="1256"/>
      <c r="F10352" s="1256"/>
    </row>
    <row r="10353" spans="3:6">
      <c r="C10353" s="1256"/>
      <c r="D10353" s="1256"/>
      <c r="E10353" s="1256"/>
      <c r="F10353" s="1256"/>
    </row>
    <row r="10354" spans="3:6">
      <c r="C10354" s="1256"/>
      <c r="D10354" s="1256"/>
      <c r="E10354" s="1256"/>
      <c r="F10354" s="1256"/>
    </row>
    <row r="10355" spans="3:6">
      <c r="C10355" s="1256"/>
      <c r="D10355" s="1256"/>
      <c r="E10355" s="1256"/>
      <c r="F10355" s="1256"/>
    </row>
    <row r="10356" spans="3:6">
      <c r="C10356" s="1256"/>
      <c r="D10356" s="1256"/>
      <c r="E10356" s="1256"/>
      <c r="F10356" s="1256"/>
    </row>
    <row r="10357" spans="3:6">
      <c r="C10357" s="1256"/>
      <c r="D10357" s="1256"/>
      <c r="E10357" s="1256"/>
      <c r="F10357" s="1256"/>
    </row>
    <row r="10358" spans="3:6">
      <c r="C10358" s="1256"/>
      <c r="D10358" s="1256"/>
      <c r="E10358" s="1256"/>
      <c r="F10358" s="1256"/>
    </row>
    <row r="10359" spans="3:6">
      <c r="C10359" s="1256"/>
      <c r="D10359" s="1256"/>
      <c r="E10359" s="1256"/>
      <c r="F10359" s="1256"/>
    </row>
    <row r="10360" spans="3:6">
      <c r="C10360" s="1256"/>
      <c r="D10360" s="1256"/>
      <c r="E10360" s="1256"/>
      <c r="F10360" s="1256"/>
    </row>
    <row r="10361" spans="3:6">
      <c r="C10361" s="1256"/>
      <c r="D10361" s="1256"/>
      <c r="E10361" s="1256"/>
      <c r="F10361" s="1256"/>
    </row>
    <row r="10362" spans="3:6">
      <c r="C10362" s="1256"/>
      <c r="D10362" s="1256"/>
      <c r="E10362" s="1256"/>
      <c r="F10362" s="1256"/>
    </row>
    <row r="10363" spans="3:6">
      <c r="C10363" s="1256"/>
      <c r="D10363" s="1256"/>
      <c r="E10363" s="1256"/>
      <c r="F10363" s="1256"/>
    </row>
    <row r="10364" spans="3:6">
      <c r="C10364" s="1256"/>
      <c r="D10364" s="1256"/>
      <c r="E10364" s="1256"/>
      <c r="F10364" s="1256"/>
    </row>
    <row r="10365" spans="3:6">
      <c r="C10365" s="1256"/>
      <c r="D10365" s="1256"/>
      <c r="E10365" s="1256"/>
      <c r="F10365" s="1256"/>
    </row>
    <row r="10366" spans="3:6">
      <c r="C10366" s="1256"/>
      <c r="D10366" s="1256"/>
      <c r="E10366" s="1256"/>
      <c r="F10366" s="1256"/>
    </row>
    <row r="10367" spans="3:6">
      <c r="C10367" s="1256"/>
      <c r="D10367" s="1256"/>
      <c r="E10367" s="1256"/>
      <c r="F10367" s="1256"/>
    </row>
    <row r="10368" spans="3:6">
      <c r="C10368" s="1256"/>
      <c r="D10368" s="1256"/>
      <c r="E10368" s="1256"/>
      <c r="F10368" s="1256"/>
    </row>
    <row r="10369" spans="3:6">
      <c r="C10369" s="1256"/>
      <c r="D10369" s="1256"/>
      <c r="E10369" s="1256"/>
      <c r="F10369" s="1256"/>
    </row>
    <row r="10370" spans="3:6">
      <c r="C10370" s="1256"/>
      <c r="D10370" s="1256"/>
      <c r="E10370" s="1256"/>
      <c r="F10370" s="1256"/>
    </row>
    <row r="10371" spans="3:6">
      <c r="C10371" s="1256"/>
      <c r="D10371" s="1256"/>
      <c r="E10371" s="1256"/>
      <c r="F10371" s="1256"/>
    </row>
    <row r="10372" spans="3:6">
      <c r="C10372" s="1256"/>
      <c r="D10372" s="1256"/>
      <c r="E10372" s="1256"/>
      <c r="F10372" s="1256"/>
    </row>
    <row r="10373" spans="3:6">
      <c r="C10373" s="1256"/>
      <c r="D10373" s="1256"/>
      <c r="E10373" s="1256"/>
      <c r="F10373" s="1256"/>
    </row>
    <row r="10374" spans="3:6">
      <c r="C10374" s="1256"/>
      <c r="D10374" s="1256"/>
      <c r="E10374" s="1256"/>
      <c r="F10374" s="1256"/>
    </row>
    <row r="10375" spans="3:6">
      <c r="C10375" s="1256"/>
      <c r="D10375" s="1256"/>
      <c r="E10375" s="1256"/>
      <c r="F10375" s="1256"/>
    </row>
    <row r="10376" spans="3:6">
      <c r="C10376" s="1256"/>
      <c r="D10376" s="1256"/>
      <c r="E10376" s="1256"/>
      <c r="F10376" s="1256"/>
    </row>
    <row r="10377" spans="3:6">
      <c r="C10377" s="1256"/>
      <c r="D10377" s="1256"/>
      <c r="E10377" s="1256"/>
      <c r="F10377" s="1256"/>
    </row>
    <row r="10378" spans="3:6">
      <c r="C10378" s="1256"/>
      <c r="D10378" s="1256"/>
      <c r="E10378" s="1256"/>
      <c r="F10378" s="1256"/>
    </row>
    <row r="10379" spans="3:6">
      <c r="C10379" s="1256"/>
      <c r="D10379" s="1256"/>
      <c r="E10379" s="1256"/>
      <c r="F10379" s="1256"/>
    </row>
    <row r="10380" spans="3:6">
      <c r="C10380" s="1256"/>
      <c r="D10380" s="1256"/>
      <c r="E10380" s="1256"/>
      <c r="F10380" s="1256"/>
    </row>
    <row r="10381" spans="3:6">
      <c r="C10381" s="1256"/>
      <c r="D10381" s="1256"/>
      <c r="E10381" s="1256"/>
      <c r="F10381" s="1256"/>
    </row>
    <row r="10382" spans="3:6">
      <c r="C10382" s="1256"/>
      <c r="D10382" s="1256"/>
      <c r="E10382" s="1256"/>
      <c r="F10382" s="1256"/>
    </row>
    <row r="10383" spans="3:6">
      <c r="C10383" s="1256"/>
      <c r="D10383" s="1256"/>
      <c r="E10383" s="1256"/>
      <c r="F10383" s="1256"/>
    </row>
    <row r="10384" spans="3:6">
      <c r="C10384" s="1256"/>
      <c r="D10384" s="1256"/>
      <c r="E10384" s="1256"/>
      <c r="F10384" s="1256"/>
    </row>
    <row r="10385" spans="3:6">
      <c r="C10385" s="1256"/>
      <c r="D10385" s="1256"/>
      <c r="E10385" s="1256"/>
      <c r="F10385" s="1256"/>
    </row>
    <row r="10386" spans="3:6">
      <c r="C10386" s="1256"/>
      <c r="D10386" s="1256"/>
      <c r="E10386" s="1256"/>
      <c r="F10386" s="1256"/>
    </row>
    <row r="10387" spans="3:6">
      <c r="C10387" s="1256"/>
      <c r="D10387" s="1256"/>
      <c r="E10387" s="1256"/>
      <c r="F10387" s="1256"/>
    </row>
    <row r="10388" spans="3:6">
      <c r="C10388" s="1256"/>
      <c r="D10388" s="1256"/>
      <c r="E10388" s="1256"/>
      <c r="F10388" s="1256"/>
    </row>
    <row r="10389" spans="3:6">
      <c r="C10389" s="1256"/>
      <c r="D10389" s="1256"/>
      <c r="E10389" s="1256"/>
      <c r="F10389" s="1256"/>
    </row>
    <row r="10390" spans="3:6">
      <c r="C10390" s="1256"/>
      <c r="D10390" s="1256"/>
      <c r="E10390" s="1256"/>
      <c r="F10390" s="1256"/>
    </row>
    <row r="10391" spans="3:6">
      <c r="C10391" s="1256"/>
      <c r="D10391" s="1256"/>
      <c r="E10391" s="1256"/>
      <c r="F10391" s="1256"/>
    </row>
    <row r="10392" spans="3:6">
      <c r="C10392" s="1256"/>
      <c r="D10392" s="1256"/>
      <c r="E10392" s="1256"/>
      <c r="F10392" s="1256"/>
    </row>
    <row r="10393" spans="3:6">
      <c r="C10393" s="1256"/>
      <c r="D10393" s="1256"/>
      <c r="E10393" s="1256"/>
      <c r="F10393" s="1256"/>
    </row>
    <row r="10394" spans="3:6">
      <c r="C10394" s="1256"/>
      <c r="D10394" s="1256"/>
      <c r="E10394" s="1256"/>
      <c r="F10394" s="1256"/>
    </row>
    <row r="10395" spans="3:6">
      <c r="C10395" s="1256"/>
      <c r="D10395" s="1256"/>
      <c r="E10395" s="1256"/>
      <c r="F10395" s="1256"/>
    </row>
    <row r="10396" spans="3:6">
      <c r="C10396" s="1256"/>
      <c r="D10396" s="1256"/>
      <c r="E10396" s="1256"/>
      <c r="F10396" s="1256"/>
    </row>
    <row r="10397" spans="3:6">
      <c r="C10397" s="1256"/>
      <c r="D10397" s="1256"/>
      <c r="E10397" s="1256"/>
      <c r="F10397" s="1256"/>
    </row>
    <row r="10398" spans="3:6">
      <c r="C10398" s="1256"/>
      <c r="D10398" s="1256"/>
      <c r="E10398" s="1256"/>
      <c r="F10398" s="1256"/>
    </row>
    <row r="10399" spans="3:6">
      <c r="C10399" s="1256"/>
      <c r="D10399" s="1256"/>
      <c r="E10399" s="1256"/>
      <c r="F10399" s="1256"/>
    </row>
    <row r="10400" spans="3:6">
      <c r="C10400" s="1256"/>
      <c r="D10400" s="1256"/>
      <c r="E10400" s="1256"/>
      <c r="F10400" s="1256"/>
    </row>
    <row r="10401" spans="3:6">
      <c r="C10401" s="1256"/>
      <c r="D10401" s="1256"/>
      <c r="E10401" s="1256"/>
      <c r="F10401" s="1256"/>
    </row>
    <row r="10402" spans="3:6">
      <c r="C10402" s="1256"/>
      <c r="D10402" s="1256"/>
      <c r="E10402" s="1256"/>
      <c r="F10402" s="1256"/>
    </row>
    <row r="10403" spans="3:6">
      <c r="C10403" s="1256"/>
      <c r="D10403" s="1256"/>
      <c r="E10403" s="1256"/>
      <c r="F10403" s="1256"/>
    </row>
    <row r="10404" spans="3:6">
      <c r="C10404" s="1256"/>
      <c r="D10404" s="1256"/>
      <c r="E10404" s="1256"/>
      <c r="F10404" s="1256"/>
    </row>
    <row r="10405" spans="3:6">
      <c r="C10405" s="1256"/>
      <c r="D10405" s="1256"/>
      <c r="E10405" s="1256"/>
      <c r="F10405" s="1256"/>
    </row>
    <row r="10406" spans="3:6">
      <c r="C10406" s="1256"/>
      <c r="D10406" s="1256"/>
      <c r="E10406" s="1256"/>
      <c r="F10406" s="1256"/>
    </row>
    <row r="10407" spans="3:6">
      <c r="C10407" s="1256"/>
      <c r="D10407" s="1256"/>
      <c r="E10407" s="1256"/>
      <c r="F10407" s="1256"/>
    </row>
    <row r="10408" spans="3:6">
      <c r="C10408" s="1256"/>
      <c r="D10408" s="1256"/>
      <c r="E10408" s="1256"/>
      <c r="F10408" s="1256"/>
    </row>
    <row r="10409" spans="3:6">
      <c r="C10409" s="1256"/>
      <c r="D10409" s="1256"/>
      <c r="E10409" s="1256"/>
      <c r="F10409" s="1256"/>
    </row>
    <row r="10410" spans="3:6">
      <c r="C10410" s="1256"/>
      <c r="D10410" s="1256"/>
      <c r="E10410" s="1256"/>
      <c r="F10410" s="1256"/>
    </row>
    <row r="10411" spans="3:6">
      <c r="C10411" s="1256"/>
      <c r="D10411" s="1256"/>
      <c r="E10411" s="1256"/>
      <c r="F10411" s="1256"/>
    </row>
    <row r="10412" spans="3:6">
      <c r="C10412" s="1256"/>
      <c r="D10412" s="1256"/>
      <c r="E10412" s="1256"/>
      <c r="F10412" s="1256"/>
    </row>
    <row r="10413" spans="3:6">
      <c r="C10413" s="1256"/>
      <c r="D10413" s="1256"/>
      <c r="E10413" s="1256"/>
      <c r="F10413" s="1256"/>
    </row>
    <row r="10414" spans="3:6">
      <c r="C10414" s="1256"/>
      <c r="D10414" s="1256"/>
      <c r="E10414" s="1256"/>
      <c r="F10414" s="1256"/>
    </row>
    <row r="10415" spans="3:6">
      <c r="C10415" s="1256"/>
      <c r="D10415" s="1256"/>
      <c r="E10415" s="1256"/>
      <c r="F10415" s="1256"/>
    </row>
    <row r="10416" spans="3:6">
      <c r="C10416" s="1256"/>
      <c r="D10416" s="1256"/>
      <c r="E10416" s="1256"/>
      <c r="F10416" s="1256"/>
    </row>
    <row r="10417" spans="3:6">
      <c r="C10417" s="1256"/>
      <c r="D10417" s="1256"/>
      <c r="E10417" s="1256"/>
      <c r="F10417" s="1256"/>
    </row>
    <row r="10418" spans="3:6">
      <c r="C10418" s="1256"/>
      <c r="D10418" s="1256"/>
      <c r="E10418" s="1256"/>
      <c r="F10418" s="1256"/>
    </row>
    <row r="10419" spans="3:6">
      <c r="C10419" s="1256"/>
      <c r="D10419" s="1256"/>
      <c r="E10419" s="1256"/>
      <c r="F10419" s="1256"/>
    </row>
    <row r="10420" spans="3:6">
      <c r="C10420" s="1256"/>
      <c r="D10420" s="1256"/>
      <c r="E10420" s="1256"/>
      <c r="F10420" s="1256"/>
    </row>
    <row r="10421" spans="3:6">
      <c r="C10421" s="1256"/>
      <c r="D10421" s="1256"/>
      <c r="E10421" s="1256"/>
      <c r="F10421" s="1256"/>
    </row>
    <row r="10422" spans="3:6">
      <c r="C10422" s="1256"/>
      <c r="D10422" s="1256"/>
      <c r="E10422" s="1256"/>
      <c r="F10422" s="1256"/>
    </row>
    <row r="10423" spans="3:6">
      <c r="C10423" s="1256"/>
      <c r="D10423" s="1256"/>
      <c r="E10423" s="1256"/>
      <c r="F10423" s="1256"/>
    </row>
    <row r="10424" spans="3:6">
      <c r="C10424" s="1256"/>
      <c r="D10424" s="1256"/>
      <c r="E10424" s="1256"/>
      <c r="F10424" s="1256"/>
    </row>
    <row r="10425" spans="3:6">
      <c r="C10425" s="1256"/>
      <c r="D10425" s="1256"/>
      <c r="E10425" s="1256"/>
      <c r="F10425" s="1256"/>
    </row>
    <row r="10426" spans="3:6">
      <c r="C10426" s="1256"/>
      <c r="D10426" s="1256"/>
      <c r="E10426" s="1256"/>
      <c r="F10426" s="1256"/>
    </row>
    <row r="10427" spans="3:6">
      <c r="C10427" s="1256"/>
      <c r="D10427" s="1256"/>
      <c r="E10427" s="1256"/>
      <c r="F10427" s="1256"/>
    </row>
    <row r="10428" spans="3:6">
      <c r="C10428" s="1256"/>
      <c r="D10428" s="1256"/>
      <c r="E10428" s="1256"/>
      <c r="F10428" s="1256"/>
    </row>
    <row r="10429" spans="3:6">
      <c r="C10429" s="1256"/>
      <c r="D10429" s="1256"/>
      <c r="E10429" s="1256"/>
      <c r="F10429" s="1256"/>
    </row>
    <row r="10430" spans="3:6">
      <c r="C10430" s="1256"/>
      <c r="D10430" s="1256"/>
      <c r="E10430" s="1256"/>
      <c r="F10430" s="1256"/>
    </row>
    <row r="10431" spans="3:6">
      <c r="C10431" s="1256"/>
      <c r="D10431" s="1256"/>
      <c r="E10431" s="1256"/>
      <c r="F10431" s="1256"/>
    </row>
    <row r="10432" spans="3:6">
      <c r="C10432" s="1256"/>
      <c r="D10432" s="1256"/>
      <c r="E10432" s="1256"/>
      <c r="F10432" s="1256"/>
    </row>
    <row r="10433" spans="3:6">
      <c r="C10433" s="1256"/>
      <c r="D10433" s="1256"/>
      <c r="E10433" s="1256"/>
      <c r="F10433" s="1256"/>
    </row>
    <row r="10434" spans="3:6">
      <c r="C10434" s="1256"/>
      <c r="D10434" s="1256"/>
      <c r="E10434" s="1256"/>
      <c r="F10434" s="1256"/>
    </row>
    <row r="10435" spans="3:6">
      <c r="C10435" s="1256"/>
      <c r="D10435" s="1256"/>
      <c r="E10435" s="1256"/>
      <c r="F10435" s="1256"/>
    </row>
    <row r="10436" spans="3:6">
      <c r="C10436" s="1256"/>
      <c r="D10436" s="1256"/>
      <c r="E10436" s="1256"/>
      <c r="F10436" s="1256"/>
    </row>
    <row r="10437" spans="3:6">
      <c r="C10437" s="1256"/>
      <c r="D10437" s="1256"/>
      <c r="E10437" s="1256"/>
      <c r="F10437" s="1256"/>
    </row>
    <row r="10438" spans="3:6">
      <c r="C10438" s="1256"/>
      <c r="D10438" s="1256"/>
      <c r="E10438" s="1256"/>
      <c r="F10438" s="1256"/>
    </row>
    <row r="10439" spans="3:6">
      <c r="C10439" s="1256"/>
      <c r="D10439" s="1256"/>
      <c r="E10439" s="1256"/>
      <c r="F10439" s="1256"/>
    </row>
    <row r="10440" spans="3:6">
      <c r="C10440" s="1256"/>
      <c r="D10440" s="1256"/>
      <c r="E10440" s="1256"/>
      <c r="F10440" s="1256"/>
    </row>
    <row r="10441" spans="3:6">
      <c r="C10441" s="1256"/>
      <c r="D10441" s="1256"/>
      <c r="E10441" s="1256"/>
      <c r="F10441" s="1256"/>
    </row>
    <row r="10442" spans="3:6">
      <c r="C10442" s="1256"/>
      <c r="D10442" s="1256"/>
      <c r="E10442" s="1256"/>
      <c r="F10442" s="1256"/>
    </row>
    <row r="10443" spans="3:6">
      <c r="C10443" s="1256"/>
      <c r="D10443" s="1256"/>
      <c r="E10443" s="1256"/>
      <c r="F10443" s="1256"/>
    </row>
    <row r="10444" spans="3:6">
      <c r="C10444" s="1256"/>
      <c r="D10444" s="1256"/>
      <c r="E10444" s="1256"/>
      <c r="F10444" s="1256"/>
    </row>
    <row r="10445" spans="3:6">
      <c r="C10445" s="1256"/>
      <c r="D10445" s="1256"/>
      <c r="E10445" s="1256"/>
      <c r="F10445" s="1256"/>
    </row>
    <row r="10446" spans="3:6">
      <c r="C10446" s="1256"/>
      <c r="D10446" s="1256"/>
      <c r="E10446" s="1256"/>
      <c r="F10446" s="1256"/>
    </row>
    <row r="10447" spans="3:6">
      <c r="C10447" s="1256"/>
      <c r="D10447" s="1256"/>
      <c r="E10447" s="1256"/>
      <c r="F10447" s="1256"/>
    </row>
    <row r="10448" spans="3:6">
      <c r="C10448" s="1256"/>
      <c r="D10448" s="1256"/>
      <c r="E10448" s="1256"/>
      <c r="F10448" s="1256"/>
    </row>
    <row r="10449" spans="3:6">
      <c r="C10449" s="1256"/>
      <c r="D10449" s="1256"/>
      <c r="E10449" s="1256"/>
      <c r="F10449" s="1256"/>
    </row>
    <row r="10450" spans="3:6">
      <c r="C10450" s="1256"/>
      <c r="D10450" s="1256"/>
      <c r="E10450" s="1256"/>
      <c r="F10450" s="1256"/>
    </row>
    <row r="10451" spans="3:6">
      <c r="C10451" s="1256"/>
      <c r="D10451" s="1256"/>
      <c r="E10451" s="1256"/>
      <c r="F10451" s="1256"/>
    </row>
    <row r="10452" spans="3:6">
      <c r="C10452" s="1256"/>
      <c r="D10452" s="1256"/>
      <c r="E10452" s="1256"/>
      <c r="F10452" s="1256"/>
    </row>
    <row r="10453" spans="3:6">
      <c r="C10453" s="1256"/>
      <c r="D10453" s="1256"/>
      <c r="E10453" s="1256"/>
      <c r="F10453" s="1256"/>
    </row>
    <row r="10454" spans="3:6">
      <c r="C10454" s="1256"/>
      <c r="D10454" s="1256"/>
      <c r="E10454" s="1256"/>
      <c r="F10454" s="1256"/>
    </row>
    <row r="10455" spans="3:6">
      <c r="C10455" s="1256"/>
      <c r="D10455" s="1256"/>
      <c r="E10455" s="1256"/>
      <c r="F10455" s="1256"/>
    </row>
    <row r="10456" spans="3:6">
      <c r="C10456" s="1256"/>
      <c r="D10456" s="1256"/>
      <c r="E10456" s="1256"/>
      <c r="F10456" s="1256"/>
    </row>
    <row r="10457" spans="3:6">
      <c r="C10457" s="1256"/>
      <c r="D10457" s="1256"/>
      <c r="E10457" s="1256"/>
      <c r="F10457" s="1256"/>
    </row>
    <row r="10458" spans="3:6">
      <c r="C10458" s="1256"/>
      <c r="D10458" s="1256"/>
      <c r="E10458" s="1256"/>
      <c r="F10458" s="1256"/>
    </row>
    <row r="10459" spans="3:6">
      <c r="C10459" s="1256"/>
      <c r="D10459" s="1256"/>
      <c r="E10459" s="1256"/>
      <c r="F10459" s="1256"/>
    </row>
    <row r="10460" spans="3:6">
      <c r="C10460" s="1256"/>
      <c r="D10460" s="1256"/>
      <c r="E10460" s="1256"/>
      <c r="F10460" s="1256"/>
    </row>
    <row r="10461" spans="3:6">
      <c r="C10461" s="1256"/>
      <c r="D10461" s="1256"/>
      <c r="E10461" s="1256"/>
      <c r="F10461" s="1256"/>
    </row>
    <row r="10462" spans="3:6">
      <c r="C10462" s="1256"/>
      <c r="D10462" s="1256"/>
      <c r="E10462" s="1256"/>
      <c r="F10462" s="1256"/>
    </row>
    <row r="10463" spans="3:6">
      <c r="C10463" s="1256"/>
      <c r="D10463" s="1256"/>
      <c r="E10463" s="1256"/>
      <c r="F10463" s="1256"/>
    </row>
    <row r="10464" spans="3:6">
      <c r="C10464" s="1256"/>
      <c r="D10464" s="1256"/>
      <c r="E10464" s="1256"/>
      <c r="F10464" s="1256"/>
    </row>
    <row r="10465" spans="3:6">
      <c r="C10465" s="1256"/>
      <c r="D10465" s="1256"/>
      <c r="E10465" s="1256"/>
      <c r="F10465" s="1256"/>
    </row>
    <row r="10466" spans="3:6">
      <c r="C10466" s="1256"/>
      <c r="D10466" s="1256"/>
      <c r="E10466" s="1256"/>
      <c r="F10466" s="1256"/>
    </row>
    <row r="10467" spans="3:6">
      <c r="C10467" s="1256"/>
      <c r="D10467" s="1256"/>
      <c r="E10467" s="1256"/>
      <c r="F10467" s="1256"/>
    </row>
    <row r="10468" spans="3:6">
      <c r="C10468" s="1256"/>
      <c r="D10468" s="1256"/>
      <c r="E10468" s="1256"/>
      <c r="F10468" s="1256"/>
    </row>
    <row r="10469" spans="3:6">
      <c r="C10469" s="1256"/>
      <c r="D10469" s="1256"/>
      <c r="E10469" s="1256"/>
      <c r="F10469" s="1256"/>
    </row>
    <row r="10470" spans="3:6">
      <c r="C10470" s="1256"/>
      <c r="D10470" s="1256"/>
      <c r="E10470" s="1256"/>
      <c r="F10470" s="1256"/>
    </row>
    <row r="10471" spans="3:6">
      <c r="C10471" s="1256"/>
      <c r="D10471" s="1256"/>
      <c r="E10471" s="1256"/>
      <c r="F10471" s="1256"/>
    </row>
    <row r="10472" spans="3:6">
      <c r="C10472" s="1256"/>
      <c r="D10472" s="1256"/>
      <c r="E10472" s="1256"/>
      <c r="F10472" s="1256"/>
    </row>
    <row r="10473" spans="3:6">
      <c r="C10473" s="1256"/>
      <c r="D10473" s="1256"/>
      <c r="E10473" s="1256"/>
      <c r="F10473" s="1256"/>
    </row>
    <row r="10474" spans="3:6">
      <c r="C10474" s="1256"/>
      <c r="D10474" s="1256"/>
      <c r="E10474" s="1256"/>
      <c r="F10474" s="1256"/>
    </row>
    <row r="10475" spans="3:6">
      <c r="C10475" s="1256"/>
      <c r="D10475" s="1256"/>
      <c r="E10475" s="1256"/>
      <c r="F10475" s="1256"/>
    </row>
    <row r="10476" spans="3:6">
      <c r="C10476" s="1256"/>
      <c r="D10476" s="1256"/>
      <c r="E10476" s="1256"/>
      <c r="F10476" s="1256"/>
    </row>
    <row r="10477" spans="3:6">
      <c r="C10477" s="1256"/>
      <c r="D10477" s="1256"/>
      <c r="E10477" s="1256"/>
      <c r="F10477" s="1256"/>
    </row>
    <row r="10478" spans="3:6">
      <c r="C10478" s="1256"/>
      <c r="D10478" s="1256"/>
      <c r="E10478" s="1256"/>
      <c r="F10478" s="1256"/>
    </row>
    <row r="10479" spans="3:6">
      <c r="C10479" s="1256"/>
      <c r="D10479" s="1256"/>
      <c r="E10479" s="1256"/>
      <c r="F10479" s="1256"/>
    </row>
    <row r="10480" spans="3:6">
      <c r="C10480" s="1256"/>
      <c r="D10480" s="1256"/>
      <c r="E10480" s="1256"/>
      <c r="F10480" s="1256"/>
    </row>
    <row r="10481" spans="3:6">
      <c r="C10481" s="1256"/>
      <c r="D10481" s="1256"/>
      <c r="E10481" s="1256"/>
      <c r="F10481" s="1256"/>
    </row>
    <row r="10482" spans="3:6">
      <c r="C10482" s="1256"/>
      <c r="D10482" s="1256"/>
      <c r="E10482" s="1256"/>
      <c r="F10482" s="1256"/>
    </row>
    <row r="10483" spans="3:6">
      <c r="C10483" s="1256"/>
      <c r="D10483" s="1256"/>
      <c r="E10483" s="1256"/>
      <c r="F10483" s="1256"/>
    </row>
    <row r="10484" spans="3:6">
      <c r="C10484" s="1256"/>
      <c r="D10484" s="1256"/>
      <c r="E10484" s="1256"/>
      <c r="F10484" s="1256"/>
    </row>
    <row r="10485" spans="3:6">
      <c r="C10485" s="1256"/>
      <c r="D10485" s="1256"/>
      <c r="E10485" s="1256"/>
      <c r="F10485" s="1256"/>
    </row>
    <row r="10486" spans="3:6">
      <c r="C10486" s="1256"/>
      <c r="D10486" s="1256"/>
      <c r="E10486" s="1256"/>
      <c r="F10486" s="1256"/>
    </row>
    <row r="10487" spans="3:6">
      <c r="C10487" s="1256"/>
      <c r="D10487" s="1256"/>
      <c r="E10487" s="1256"/>
      <c r="F10487" s="1256"/>
    </row>
    <row r="10488" spans="3:6">
      <c r="C10488" s="1256"/>
      <c r="D10488" s="1256"/>
      <c r="E10488" s="1256"/>
      <c r="F10488" s="1256"/>
    </row>
    <row r="10489" spans="3:6">
      <c r="C10489" s="1256"/>
      <c r="D10489" s="1256"/>
      <c r="E10489" s="1256"/>
      <c r="F10489" s="1256"/>
    </row>
    <row r="10490" spans="3:6">
      <c r="C10490" s="1256"/>
      <c r="D10490" s="1256"/>
      <c r="E10490" s="1256"/>
      <c r="F10490" s="1256"/>
    </row>
    <row r="10491" spans="3:6">
      <c r="C10491" s="1256"/>
      <c r="D10491" s="1256"/>
      <c r="E10491" s="1256"/>
      <c r="F10491" s="1256"/>
    </row>
    <row r="10492" spans="3:6">
      <c r="C10492" s="1256"/>
      <c r="D10492" s="1256"/>
      <c r="E10492" s="1256"/>
      <c r="F10492" s="1256"/>
    </row>
    <row r="10493" spans="3:6">
      <c r="C10493" s="1256"/>
      <c r="D10493" s="1256"/>
      <c r="E10493" s="1256"/>
      <c r="F10493" s="1256"/>
    </row>
    <row r="10494" spans="3:6">
      <c r="C10494" s="1256"/>
      <c r="D10494" s="1256"/>
      <c r="E10494" s="1256"/>
      <c r="F10494" s="1256"/>
    </row>
    <row r="10495" spans="3:6">
      <c r="C10495" s="1256"/>
      <c r="D10495" s="1256"/>
      <c r="E10495" s="1256"/>
      <c r="F10495" s="1256"/>
    </row>
    <row r="10496" spans="3:6">
      <c r="C10496" s="1256"/>
      <c r="D10496" s="1256"/>
      <c r="E10496" s="1256"/>
      <c r="F10496" s="1256"/>
    </row>
    <row r="10497" spans="3:6">
      <c r="C10497" s="1256"/>
      <c r="D10497" s="1256"/>
      <c r="E10497" s="1256"/>
      <c r="F10497" s="1256"/>
    </row>
    <row r="10498" spans="3:6">
      <c r="C10498" s="1256"/>
      <c r="D10498" s="1256"/>
      <c r="E10498" s="1256"/>
      <c r="F10498" s="1256"/>
    </row>
    <row r="10499" spans="3:6">
      <c r="C10499" s="1256"/>
      <c r="D10499" s="1256"/>
      <c r="E10499" s="1256"/>
      <c r="F10499" s="1256"/>
    </row>
    <row r="10500" spans="3:6">
      <c r="C10500" s="1256"/>
      <c r="D10500" s="1256"/>
      <c r="E10500" s="1256"/>
      <c r="F10500" s="1256"/>
    </row>
    <row r="10501" spans="3:6">
      <c r="C10501" s="1256"/>
      <c r="D10501" s="1256"/>
      <c r="E10501" s="1256"/>
      <c r="F10501" s="1256"/>
    </row>
    <row r="10502" spans="3:6">
      <c r="C10502" s="1256"/>
      <c r="D10502" s="1256"/>
      <c r="E10502" s="1256"/>
      <c r="F10502" s="1256"/>
    </row>
    <row r="10503" spans="3:6">
      <c r="C10503" s="1256"/>
      <c r="D10503" s="1256"/>
      <c r="E10503" s="1256"/>
      <c r="F10503" s="1256"/>
    </row>
    <row r="10504" spans="3:6">
      <c r="C10504" s="1256"/>
      <c r="D10504" s="1256"/>
      <c r="E10504" s="1256"/>
      <c r="F10504" s="1256"/>
    </row>
    <row r="10505" spans="3:6">
      <c r="C10505" s="1256"/>
      <c r="D10505" s="1256"/>
      <c r="E10505" s="1256"/>
      <c r="F10505" s="1256"/>
    </row>
    <row r="10506" spans="3:6">
      <c r="C10506" s="1256"/>
      <c r="D10506" s="1256"/>
      <c r="E10506" s="1256"/>
      <c r="F10506" s="1256"/>
    </row>
    <row r="10507" spans="3:6">
      <c r="C10507" s="1256"/>
      <c r="D10507" s="1256"/>
      <c r="E10507" s="1256"/>
      <c r="F10507" s="1256"/>
    </row>
    <row r="10508" spans="3:6">
      <c r="C10508" s="1256"/>
      <c r="D10508" s="1256"/>
      <c r="E10508" s="1256"/>
      <c r="F10508" s="1256"/>
    </row>
    <row r="10509" spans="3:6">
      <c r="C10509" s="1256"/>
      <c r="D10509" s="1256"/>
      <c r="E10509" s="1256"/>
      <c r="F10509" s="1256"/>
    </row>
    <row r="10510" spans="3:6">
      <c r="C10510" s="1256"/>
      <c r="D10510" s="1256"/>
      <c r="E10510" s="1256"/>
      <c r="F10510" s="1256"/>
    </row>
    <row r="10511" spans="3:6">
      <c r="C10511" s="1256"/>
      <c r="D10511" s="1256"/>
      <c r="E10511" s="1256"/>
      <c r="F10511" s="1256"/>
    </row>
  </sheetData>
  <mergeCells count="12">
    <mergeCell ref="A7:A15"/>
    <mergeCell ref="C7:D13"/>
    <mergeCell ref="F7:F13"/>
    <mergeCell ref="E8:E13"/>
    <mergeCell ref="C14:C15"/>
    <mergeCell ref="D14:F15"/>
    <mergeCell ref="A62:A70"/>
    <mergeCell ref="C62:D68"/>
    <mergeCell ref="F62:F68"/>
    <mergeCell ref="E63:E68"/>
    <mergeCell ref="C69:C70"/>
    <mergeCell ref="D69:F70"/>
  </mergeCells>
  <printOptions horizontalCentered="1"/>
  <pageMargins left="0.62992125984251968" right="0" top="0.59055118110236227" bottom="0.74803149606299213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1"/>
  <sheetViews>
    <sheetView topLeftCell="A3" zoomScale="110" zoomScaleNormal="110" workbookViewId="0">
      <selection activeCell="E14" sqref="E14"/>
    </sheetView>
  </sheetViews>
  <sheetFormatPr defaultColWidth="10.28515625" defaultRowHeight="12"/>
  <cols>
    <col min="1" max="1" width="37" style="682" customWidth="1"/>
    <col min="2" max="2" width="1" style="682" customWidth="1"/>
    <col min="3" max="3" width="8.5703125" style="704" customWidth="1"/>
    <col min="4" max="4" width="9.28515625" style="704" customWidth="1"/>
    <col min="5" max="5" width="7.42578125" style="704" customWidth="1"/>
    <col min="6" max="6" width="9.28515625" style="704" customWidth="1"/>
    <col min="7" max="7" width="8.42578125" style="731" customWidth="1"/>
    <col min="8" max="8" width="9.28515625" style="704" customWidth="1"/>
    <col min="9" max="9" width="9.85546875" style="681" customWidth="1"/>
    <col min="10" max="11" width="10.28515625" style="682" customWidth="1"/>
    <col min="12" max="12" width="11.42578125" style="682" customWidth="1"/>
    <col min="13" max="256" width="10.28515625" style="682"/>
    <col min="257" max="257" width="36.85546875" style="682" customWidth="1"/>
    <col min="258" max="258" width="1" style="682" customWidth="1"/>
    <col min="259" max="259" width="8.5703125" style="682" customWidth="1"/>
    <col min="260" max="260" width="9.28515625" style="682" customWidth="1"/>
    <col min="261" max="261" width="7.42578125" style="682" customWidth="1"/>
    <col min="262" max="263" width="9" style="682" customWidth="1"/>
    <col min="264" max="264" width="8.85546875" style="682" customWidth="1"/>
    <col min="265" max="265" width="9.85546875" style="682" customWidth="1"/>
    <col min="266" max="267" width="10.28515625" style="682" customWidth="1"/>
    <col min="268" max="268" width="11.42578125" style="682" customWidth="1"/>
    <col min="269" max="512" width="10.28515625" style="682"/>
    <col min="513" max="513" width="36.85546875" style="682" customWidth="1"/>
    <col min="514" max="514" width="1" style="682" customWidth="1"/>
    <col min="515" max="515" width="8.5703125" style="682" customWidth="1"/>
    <col min="516" max="516" width="9.28515625" style="682" customWidth="1"/>
    <col min="517" max="517" width="7.42578125" style="682" customWidth="1"/>
    <col min="518" max="519" width="9" style="682" customWidth="1"/>
    <col min="520" max="520" width="8.85546875" style="682" customWidth="1"/>
    <col min="521" max="521" width="9.85546875" style="682" customWidth="1"/>
    <col min="522" max="523" width="10.28515625" style="682" customWidth="1"/>
    <col min="524" max="524" width="11.42578125" style="682" customWidth="1"/>
    <col min="525" max="768" width="10.28515625" style="682"/>
    <col min="769" max="769" width="36.85546875" style="682" customWidth="1"/>
    <col min="770" max="770" width="1" style="682" customWidth="1"/>
    <col min="771" max="771" width="8.5703125" style="682" customWidth="1"/>
    <col min="772" max="772" width="9.28515625" style="682" customWidth="1"/>
    <col min="773" max="773" width="7.42578125" style="682" customWidth="1"/>
    <col min="774" max="775" width="9" style="682" customWidth="1"/>
    <col min="776" max="776" width="8.85546875" style="682" customWidth="1"/>
    <col min="777" max="777" width="9.85546875" style="682" customWidth="1"/>
    <col min="778" max="779" width="10.28515625" style="682" customWidth="1"/>
    <col min="780" max="780" width="11.42578125" style="682" customWidth="1"/>
    <col min="781" max="1024" width="10.28515625" style="682"/>
    <col min="1025" max="1025" width="36.85546875" style="682" customWidth="1"/>
    <col min="1026" max="1026" width="1" style="682" customWidth="1"/>
    <col min="1027" max="1027" width="8.5703125" style="682" customWidth="1"/>
    <col min="1028" max="1028" width="9.28515625" style="682" customWidth="1"/>
    <col min="1029" max="1029" width="7.42578125" style="682" customWidth="1"/>
    <col min="1030" max="1031" width="9" style="682" customWidth="1"/>
    <col min="1032" max="1032" width="8.85546875" style="682" customWidth="1"/>
    <col min="1033" max="1033" width="9.85546875" style="682" customWidth="1"/>
    <col min="1034" max="1035" width="10.28515625" style="682" customWidth="1"/>
    <col min="1036" max="1036" width="11.42578125" style="682" customWidth="1"/>
    <col min="1037" max="1280" width="10.28515625" style="682"/>
    <col min="1281" max="1281" width="36.85546875" style="682" customWidth="1"/>
    <col min="1282" max="1282" width="1" style="682" customWidth="1"/>
    <col min="1283" max="1283" width="8.5703125" style="682" customWidth="1"/>
    <col min="1284" max="1284" width="9.28515625" style="682" customWidth="1"/>
    <col min="1285" max="1285" width="7.42578125" style="682" customWidth="1"/>
    <col min="1286" max="1287" width="9" style="682" customWidth="1"/>
    <col min="1288" max="1288" width="8.85546875" style="682" customWidth="1"/>
    <col min="1289" max="1289" width="9.85546875" style="682" customWidth="1"/>
    <col min="1290" max="1291" width="10.28515625" style="682" customWidth="1"/>
    <col min="1292" max="1292" width="11.42578125" style="682" customWidth="1"/>
    <col min="1293" max="1536" width="10.28515625" style="682"/>
    <col min="1537" max="1537" width="36.85546875" style="682" customWidth="1"/>
    <col min="1538" max="1538" width="1" style="682" customWidth="1"/>
    <col min="1539" max="1539" width="8.5703125" style="682" customWidth="1"/>
    <col min="1540" max="1540" width="9.28515625" style="682" customWidth="1"/>
    <col min="1541" max="1541" width="7.42578125" style="682" customWidth="1"/>
    <col min="1542" max="1543" width="9" style="682" customWidth="1"/>
    <col min="1544" max="1544" width="8.85546875" style="682" customWidth="1"/>
    <col min="1545" max="1545" width="9.85546875" style="682" customWidth="1"/>
    <col min="1546" max="1547" width="10.28515625" style="682" customWidth="1"/>
    <col min="1548" max="1548" width="11.42578125" style="682" customWidth="1"/>
    <col min="1549" max="1792" width="10.28515625" style="682"/>
    <col min="1793" max="1793" width="36.85546875" style="682" customWidth="1"/>
    <col min="1794" max="1794" width="1" style="682" customWidth="1"/>
    <col min="1795" max="1795" width="8.5703125" style="682" customWidth="1"/>
    <col min="1796" max="1796" width="9.28515625" style="682" customWidth="1"/>
    <col min="1797" max="1797" width="7.42578125" style="682" customWidth="1"/>
    <col min="1798" max="1799" width="9" style="682" customWidth="1"/>
    <col min="1800" max="1800" width="8.85546875" style="682" customWidth="1"/>
    <col min="1801" max="1801" width="9.85546875" style="682" customWidth="1"/>
    <col min="1802" max="1803" width="10.28515625" style="682" customWidth="1"/>
    <col min="1804" max="1804" width="11.42578125" style="682" customWidth="1"/>
    <col min="1805" max="2048" width="10.28515625" style="682"/>
    <col min="2049" max="2049" width="36.85546875" style="682" customWidth="1"/>
    <col min="2050" max="2050" width="1" style="682" customWidth="1"/>
    <col min="2051" max="2051" width="8.5703125" style="682" customWidth="1"/>
    <col min="2052" max="2052" width="9.28515625" style="682" customWidth="1"/>
    <col min="2053" max="2053" width="7.42578125" style="682" customWidth="1"/>
    <col min="2054" max="2055" width="9" style="682" customWidth="1"/>
    <col min="2056" max="2056" width="8.85546875" style="682" customWidth="1"/>
    <col min="2057" max="2057" width="9.85546875" style="682" customWidth="1"/>
    <col min="2058" max="2059" width="10.28515625" style="682" customWidth="1"/>
    <col min="2060" max="2060" width="11.42578125" style="682" customWidth="1"/>
    <col min="2061" max="2304" width="10.28515625" style="682"/>
    <col min="2305" max="2305" width="36.85546875" style="682" customWidth="1"/>
    <col min="2306" max="2306" width="1" style="682" customWidth="1"/>
    <col min="2307" max="2307" width="8.5703125" style="682" customWidth="1"/>
    <col min="2308" max="2308" width="9.28515625" style="682" customWidth="1"/>
    <col min="2309" max="2309" width="7.42578125" style="682" customWidth="1"/>
    <col min="2310" max="2311" width="9" style="682" customWidth="1"/>
    <col min="2312" max="2312" width="8.85546875" style="682" customWidth="1"/>
    <col min="2313" max="2313" width="9.85546875" style="682" customWidth="1"/>
    <col min="2314" max="2315" width="10.28515625" style="682" customWidth="1"/>
    <col min="2316" max="2316" width="11.42578125" style="682" customWidth="1"/>
    <col min="2317" max="2560" width="10.28515625" style="682"/>
    <col min="2561" max="2561" width="36.85546875" style="682" customWidth="1"/>
    <col min="2562" max="2562" width="1" style="682" customWidth="1"/>
    <col min="2563" max="2563" width="8.5703125" style="682" customWidth="1"/>
    <col min="2564" max="2564" width="9.28515625" style="682" customWidth="1"/>
    <col min="2565" max="2565" width="7.42578125" style="682" customWidth="1"/>
    <col min="2566" max="2567" width="9" style="682" customWidth="1"/>
    <col min="2568" max="2568" width="8.85546875" style="682" customWidth="1"/>
    <col min="2569" max="2569" width="9.85546875" style="682" customWidth="1"/>
    <col min="2570" max="2571" width="10.28515625" style="682" customWidth="1"/>
    <col min="2572" max="2572" width="11.42578125" style="682" customWidth="1"/>
    <col min="2573" max="2816" width="10.28515625" style="682"/>
    <col min="2817" max="2817" width="36.85546875" style="682" customWidth="1"/>
    <col min="2818" max="2818" width="1" style="682" customWidth="1"/>
    <col min="2819" max="2819" width="8.5703125" style="682" customWidth="1"/>
    <col min="2820" max="2820" width="9.28515625" style="682" customWidth="1"/>
    <col min="2821" max="2821" width="7.42578125" style="682" customWidth="1"/>
    <col min="2822" max="2823" width="9" style="682" customWidth="1"/>
    <col min="2824" max="2824" width="8.85546875" style="682" customWidth="1"/>
    <col min="2825" max="2825" width="9.85546875" style="682" customWidth="1"/>
    <col min="2826" max="2827" width="10.28515625" style="682" customWidth="1"/>
    <col min="2828" max="2828" width="11.42578125" style="682" customWidth="1"/>
    <col min="2829" max="3072" width="10.28515625" style="682"/>
    <col min="3073" max="3073" width="36.85546875" style="682" customWidth="1"/>
    <col min="3074" max="3074" width="1" style="682" customWidth="1"/>
    <col min="3075" max="3075" width="8.5703125" style="682" customWidth="1"/>
    <col min="3076" max="3076" width="9.28515625" style="682" customWidth="1"/>
    <col min="3077" max="3077" width="7.42578125" style="682" customWidth="1"/>
    <col min="3078" max="3079" width="9" style="682" customWidth="1"/>
    <col min="3080" max="3080" width="8.85546875" style="682" customWidth="1"/>
    <col min="3081" max="3081" width="9.85546875" style="682" customWidth="1"/>
    <col min="3082" max="3083" width="10.28515625" style="682" customWidth="1"/>
    <col min="3084" max="3084" width="11.42578125" style="682" customWidth="1"/>
    <col min="3085" max="3328" width="10.28515625" style="682"/>
    <col min="3329" max="3329" width="36.85546875" style="682" customWidth="1"/>
    <col min="3330" max="3330" width="1" style="682" customWidth="1"/>
    <col min="3331" max="3331" width="8.5703125" style="682" customWidth="1"/>
    <col min="3332" max="3332" width="9.28515625" style="682" customWidth="1"/>
    <col min="3333" max="3333" width="7.42578125" style="682" customWidth="1"/>
    <col min="3334" max="3335" width="9" style="682" customWidth="1"/>
    <col min="3336" max="3336" width="8.85546875" style="682" customWidth="1"/>
    <col min="3337" max="3337" width="9.85546875" style="682" customWidth="1"/>
    <col min="3338" max="3339" width="10.28515625" style="682" customWidth="1"/>
    <col min="3340" max="3340" width="11.42578125" style="682" customWidth="1"/>
    <col min="3341" max="3584" width="10.28515625" style="682"/>
    <col min="3585" max="3585" width="36.85546875" style="682" customWidth="1"/>
    <col min="3586" max="3586" width="1" style="682" customWidth="1"/>
    <col min="3587" max="3587" width="8.5703125" style="682" customWidth="1"/>
    <col min="3588" max="3588" width="9.28515625" style="682" customWidth="1"/>
    <col min="3589" max="3589" width="7.42578125" style="682" customWidth="1"/>
    <col min="3590" max="3591" width="9" style="682" customWidth="1"/>
    <col min="3592" max="3592" width="8.85546875" style="682" customWidth="1"/>
    <col min="3593" max="3593" width="9.85546875" style="682" customWidth="1"/>
    <col min="3594" max="3595" width="10.28515625" style="682" customWidth="1"/>
    <col min="3596" max="3596" width="11.42578125" style="682" customWidth="1"/>
    <col min="3597" max="3840" width="10.28515625" style="682"/>
    <col min="3841" max="3841" width="36.85546875" style="682" customWidth="1"/>
    <col min="3842" max="3842" width="1" style="682" customWidth="1"/>
    <col min="3843" max="3843" width="8.5703125" style="682" customWidth="1"/>
    <col min="3844" max="3844" width="9.28515625" style="682" customWidth="1"/>
    <col min="3845" max="3845" width="7.42578125" style="682" customWidth="1"/>
    <col min="3846" max="3847" width="9" style="682" customWidth="1"/>
    <col min="3848" max="3848" width="8.85546875" style="682" customWidth="1"/>
    <col min="3849" max="3849" width="9.85546875" style="682" customWidth="1"/>
    <col min="3850" max="3851" width="10.28515625" style="682" customWidth="1"/>
    <col min="3852" max="3852" width="11.42578125" style="682" customWidth="1"/>
    <col min="3853" max="4096" width="10.28515625" style="682"/>
    <col min="4097" max="4097" width="36.85546875" style="682" customWidth="1"/>
    <col min="4098" max="4098" width="1" style="682" customWidth="1"/>
    <col min="4099" max="4099" width="8.5703125" style="682" customWidth="1"/>
    <col min="4100" max="4100" width="9.28515625" style="682" customWidth="1"/>
    <col min="4101" max="4101" width="7.42578125" style="682" customWidth="1"/>
    <col min="4102" max="4103" width="9" style="682" customWidth="1"/>
    <col min="4104" max="4104" width="8.85546875" style="682" customWidth="1"/>
    <col min="4105" max="4105" width="9.85546875" style="682" customWidth="1"/>
    <col min="4106" max="4107" width="10.28515625" style="682" customWidth="1"/>
    <col min="4108" max="4108" width="11.42578125" style="682" customWidth="1"/>
    <col min="4109" max="4352" width="10.28515625" style="682"/>
    <col min="4353" max="4353" width="36.85546875" style="682" customWidth="1"/>
    <col min="4354" max="4354" width="1" style="682" customWidth="1"/>
    <col min="4355" max="4355" width="8.5703125" style="682" customWidth="1"/>
    <col min="4356" max="4356" width="9.28515625" style="682" customWidth="1"/>
    <col min="4357" max="4357" width="7.42578125" style="682" customWidth="1"/>
    <col min="4358" max="4359" width="9" style="682" customWidth="1"/>
    <col min="4360" max="4360" width="8.85546875" style="682" customWidth="1"/>
    <col min="4361" max="4361" width="9.85546875" style="682" customWidth="1"/>
    <col min="4362" max="4363" width="10.28515625" style="682" customWidth="1"/>
    <col min="4364" max="4364" width="11.42578125" style="682" customWidth="1"/>
    <col min="4365" max="4608" width="10.28515625" style="682"/>
    <col min="4609" max="4609" width="36.85546875" style="682" customWidth="1"/>
    <col min="4610" max="4610" width="1" style="682" customWidth="1"/>
    <col min="4611" max="4611" width="8.5703125" style="682" customWidth="1"/>
    <col min="4612" max="4612" width="9.28515625" style="682" customWidth="1"/>
    <col min="4613" max="4613" width="7.42578125" style="682" customWidth="1"/>
    <col min="4614" max="4615" width="9" style="682" customWidth="1"/>
    <col min="4616" max="4616" width="8.85546875" style="682" customWidth="1"/>
    <col min="4617" max="4617" width="9.85546875" style="682" customWidth="1"/>
    <col min="4618" max="4619" width="10.28515625" style="682" customWidth="1"/>
    <col min="4620" max="4620" width="11.42578125" style="682" customWidth="1"/>
    <col min="4621" max="4864" width="10.28515625" style="682"/>
    <col min="4865" max="4865" width="36.85546875" style="682" customWidth="1"/>
    <col min="4866" max="4866" width="1" style="682" customWidth="1"/>
    <col min="4867" max="4867" width="8.5703125" style="682" customWidth="1"/>
    <col min="4868" max="4868" width="9.28515625" style="682" customWidth="1"/>
    <col min="4869" max="4869" width="7.42578125" style="682" customWidth="1"/>
    <col min="4870" max="4871" width="9" style="682" customWidth="1"/>
    <col min="4872" max="4872" width="8.85546875" style="682" customWidth="1"/>
    <col min="4873" max="4873" width="9.85546875" style="682" customWidth="1"/>
    <col min="4874" max="4875" width="10.28515625" style="682" customWidth="1"/>
    <col min="4876" max="4876" width="11.42578125" style="682" customWidth="1"/>
    <col min="4877" max="5120" width="10.28515625" style="682"/>
    <col min="5121" max="5121" width="36.85546875" style="682" customWidth="1"/>
    <col min="5122" max="5122" width="1" style="682" customWidth="1"/>
    <col min="5123" max="5123" width="8.5703125" style="682" customWidth="1"/>
    <col min="5124" max="5124" width="9.28515625" style="682" customWidth="1"/>
    <col min="5125" max="5125" width="7.42578125" style="682" customWidth="1"/>
    <col min="5126" max="5127" width="9" style="682" customWidth="1"/>
    <col min="5128" max="5128" width="8.85546875" style="682" customWidth="1"/>
    <col min="5129" max="5129" width="9.85546875" style="682" customWidth="1"/>
    <col min="5130" max="5131" width="10.28515625" style="682" customWidth="1"/>
    <col min="5132" max="5132" width="11.42578125" style="682" customWidth="1"/>
    <col min="5133" max="5376" width="10.28515625" style="682"/>
    <col min="5377" max="5377" width="36.85546875" style="682" customWidth="1"/>
    <col min="5378" max="5378" width="1" style="682" customWidth="1"/>
    <col min="5379" max="5379" width="8.5703125" style="682" customWidth="1"/>
    <col min="5380" max="5380" width="9.28515625" style="682" customWidth="1"/>
    <col min="5381" max="5381" width="7.42578125" style="682" customWidth="1"/>
    <col min="5382" max="5383" width="9" style="682" customWidth="1"/>
    <col min="5384" max="5384" width="8.85546875" style="682" customWidth="1"/>
    <col min="5385" max="5385" width="9.85546875" style="682" customWidth="1"/>
    <col min="5386" max="5387" width="10.28515625" style="682" customWidth="1"/>
    <col min="5388" max="5388" width="11.42578125" style="682" customWidth="1"/>
    <col min="5389" max="5632" width="10.28515625" style="682"/>
    <col min="5633" max="5633" width="36.85546875" style="682" customWidth="1"/>
    <col min="5634" max="5634" width="1" style="682" customWidth="1"/>
    <col min="5635" max="5635" width="8.5703125" style="682" customWidth="1"/>
    <col min="5636" max="5636" width="9.28515625" style="682" customWidth="1"/>
    <col min="5637" max="5637" width="7.42578125" style="682" customWidth="1"/>
    <col min="5638" max="5639" width="9" style="682" customWidth="1"/>
    <col min="5640" max="5640" width="8.85546875" style="682" customWidth="1"/>
    <col min="5641" max="5641" width="9.85546875" style="682" customWidth="1"/>
    <col min="5642" max="5643" width="10.28515625" style="682" customWidth="1"/>
    <col min="5644" max="5644" width="11.42578125" style="682" customWidth="1"/>
    <col min="5645" max="5888" width="10.28515625" style="682"/>
    <col min="5889" max="5889" width="36.85546875" style="682" customWidth="1"/>
    <col min="5890" max="5890" width="1" style="682" customWidth="1"/>
    <col min="5891" max="5891" width="8.5703125" style="682" customWidth="1"/>
    <col min="5892" max="5892" width="9.28515625" style="682" customWidth="1"/>
    <col min="5893" max="5893" width="7.42578125" style="682" customWidth="1"/>
    <col min="5894" max="5895" width="9" style="682" customWidth="1"/>
    <col min="5896" max="5896" width="8.85546875" style="682" customWidth="1"/>
    <col min="5897" max="5897" width="9.85546875" style="682" customWidth="1"/>
    <col min="5898" max="5899" width="10.28515625" style="682" customWidth="1"/>
    <col min="5900" max="5900" width="11.42578125" style="682" customWidth="1"/>
    <col min="5901" max="6144" width="10.28515625" style="682"/>
    <col min="6145" max="6145" width="36.85546875" style="682" customWidth="1"/>
    <col min="6146" max="6146" width="1" style="682" customWidth="1"/>
    <col min="6147" max="6147" width="8.5703125" style="682" customWidth="1"/>
    <col min="6148" max="6148" width="9.28515625" style="682" customWidth="1"/>
    <col min="6149" max="6149" width="7.42578125" style="682" customWidth="1"/>
    <col min="6150" max="6151" width="9" style="682" customWidth="1"/>
    <col min="6152" max="6152" width="8.85546875" style="682" customWidth="1"/>
    <col min="6153" max="6153" width="9.85546875" style="682" customWidth="1"/>
    <col min="6154" max="6155" width="10.28515625" style="682" customWidth="1"/>
    <col min="6156" max="6156" width="11.42578125" style="682" customWidth="1"/>
    <col min="6157" max="6400" width="10.28515625" style="682"/>
    <col min="6401" max="6401" width="36.85546875" style="682" customWidth="1"/>
    <col min="6402" max="6402" width="1" style="682" customWidth="1"/>
    <col min="6403" max="6403" width="8.5703125" style="682" customWidth="1"/>
    <col min="6404" max="6404" width="9.28515625" style="682" customWidth="1"/>
    <col min="6405" max="6405" width="7.42578125" style="682" customWidth="1"/>
    <col min="6406" max="6407" width="9" style="682" customWidth="1"/>
    <col min="6408" max="6408" width="8.85546875" style="682" customWidth="1"/>
    <col min="6409" max="6409" width="9.85546875" style="682" customWidth="1"/>
    <col min="6410" max="6411" width="10.28515625" style="682" customWidth="1"/>
    <col min="6412" max="6412" width="11.42578125" style="682" customWidth="1"/>
    <col min="6413" max="6656" width="10.28515625" style="682"/>
    <col min="6657" max="6657" width="36.85546875" style="682" customWidth="1"/>
    <col min="6658" max="6658" width="1" style="682" customWidth="1"/>
    <col min="6659" max="6659" width="8.5703125" style="682" customWidth="1"/>
    <col min="6660" max="6660" width="9.28515625" style="682" customWidth="1"/>
    <col min="6661" max="6661" width="7.42578125" style="682" customWidth="1"/>
    <col min="6662" max="6663" width="9" style="682" customWidth="1"/>
    <col min="6664" max="6664" width="8.85546875" style="682" customWidth="1"/>
    <col min="6665" max="6665" width="9.85546875" style="682" customWidth="1"/>
    <col min="6666" max="6667" width="10.28515625" style="682" customWidth="1"/>
    <col min="6668" max="6668" width="11.42578125" style="682" customWidth="1"/>
    <col min="6669" max="6912" width="10.28515625" style="682"/>
    <col min="6913" max="6913" width="36.85546875" style="682" customWidth="1"/>
    <col min="6914" max="6914" width="1" style="682" customWidth="1"/>
    <col min="6915" max="6915" width="8.5703125" style="682" customWidth="1"/>
    <col min="6916" max="6916" width="9.28515625" style="682" customWidth="1"/>
    <col min="6917" max="6917" width="7.42578125" style="682" customWidth="1"/>
    <col min="6918" max="6919" width="9" style="682" customWidth="1"/>
    <col min="6920" max="6920" width="8.85546875" style="682" customWidth="1"/>
    <col min="6921" max="6921" width="9.85546875" style="682" customWidth="1"/>
    <col min="6922" max="6923" width="10.28515625" style="682" customWidth="1"/>
    <col min="6924" max="6924" width="11.42578125" style="682" customWidth="1"/>
    <col min="6925" max="7168" width="10.28515625" style="682"/>
    <col min="7169" max="7169" width="36.85546875" style="682" customWidth="1"/>
    <col min="7170" max="7170" width="1" style="682" customWidth="1"/>
    <col min="7171" max="7171" width="8.5703125" style="682" customWidth="1"/>
    <col min="7172" max="7172" width="9.28515625" style="682" customWidth="1"/>
    <col min="7173" max="7173" width="7.42578125" style="682" customWidth="1"/>
    <col min="7174" max="7175" width="9" style="682" customWidth="1"/>
    <col min="7176" max="7176" width="8.85546875" style="682" customWidth="1"/>
    <col min="7177" max="7177" width="9.85546875" style="682" customWidth="1"/>
    <col min="7178" max="7179" width="10.28515625" style="682" customWidth="1"/>
    <col min="7180" max="7180" width="11.42578125" style="682" customWidth="1"/>
    <col min="7181" max="7424" width="10.28515625" style="682"/>
    <col min="7425" max="7425" width="36.85546875" style="682" customWidth="1"/>
    <col min="7426" max="7426" width="1" style="682" customWidth="1"/>
    <col min="7427" max="7427" width="8.5703125" style="682" customWidth="1"/>
    <col min="7428" max="7428" width="9.28515625" style="682" customWidth="1"/>
    <col min="7429" max="7429" width="7.42578125" style="682" customWidth="1"/>
    <col min="7430" max="7431" width="9" style="682" customWidth="1"/>
    <col min="7432" max="7432" width="8.85546875" style="682" customWidth="1"/>
    <col min="7433" max="7433" width="9.85546875" style="682" customWidth="1"/>
    <col min="7434" max="7435" width="10.28515625" style="682" customWidth="1"/>
    <col min="7436" max="7436" width="11.42578125" style="682" customWidth="1"/>
    <col min="7437" max="7680" width="10.28515625" style="682"/>
    <col min="7681" max="7681" width="36.85546875" style="682" customWidth="1"/>
    <col min="7682" max="7682" width="1" style="682" customWidth="1"/>
    <col min="7683" max="7683" width="8.5703125" style="682" customWidth="1"/>
    <col min="7684" max="7684" width="9.28515625" style="682" customWidth="1"/>
    <col min="7685" max="7685" width="7.42578125" style="682" customWidth="1"/>
    <col min="7686" max="7687" width="9" style="682" customWidth="1"/>
    <col min="7688" max="7688" width="8.85546875" style="682" customWidth="1"/>
    <col min="7689" max="7689" width="9.85546875" style="682" customWidth="1"/>
    <col min="7690" max="7691" width="10.28515625" style="682" customWidth="1"/>
    <col min="7692" max="7692" width="11.42578125" style="682" customWidth="1"/>
    <col min="7693" max="7936" width="10.28515625" style="682"/>
    <col min="7937" max="7937" width="36.85546875" style="682" customWidth="1"/>
    <col min="7938" max="7938" width="1" style="682" customWidth="1"/>
    <col min="7939" max="7939" width="8.5703125" style="682" customWidth="1"/>
    <col min="7940" max="7940" width="9.28515625" style="682" customWidth="1"/>
    <col min="7941" max="7941" width="7.42578125" style="682" customWidth="1"/>
    <col min="7942" max="7943" width="9" style="682" customWidth="1"/>
    <col min="7944" max="7944" width="8.85546875" style="682" customWidth="1"/>
    <col min="7945" max="7945" width="9.85546875" style="682" customWidth="1"/>
    <col min="7946" max="7947" width="10.28515625" style="682" customWidth="1"/>
    <col min="7948" max="7948" width="11.42578125" style="682" customWidth="1"/>
    <col min="7949" max="8192" width="10.28515625" style="682"/>
    <col min="8193" max="8193" width="36.85546875" style="682" customWidth="1"/>
    <col min="8194" max="8194" width="1" style="682" customWidth="1"/>
    <col min="8195" max="8195" width="8.5703125" style="682" customWidth="1"/>
    <col min="8196" max="8196" width="9.28515625" style="682" customWidth="1"/>
    <col min="8197" max="8197" width="7.42578125" style="682" customWidth="1"/>
    <col min="8198" max="8199" width="9" style="682" customWidth="1"/>
    <col min="8200" max="8200" width="8.85546875" style="682" customWidth="1"/>
    <col min="8201" max="8201" width="9.85546875" style="682" customWidth="1"/>
    <col min="8202" max="8203" width="10.28515625" style="682" customWidth="1"/>
    <col min="8204" max="8204" width="11.42578125" style="682" customWidth="1"/>
    <col min="8205" max="8448" width="10.28515625" style="682"/>
    <col min="8449" max="8449" width="36.85546875" style="682" customWidth="1"/>
    <col min="8450" max="8450" width="1" style="682" customWidth="1"/>
    <col min="8451" max="8451" width="8.5703125" style="682" customWidth="1"/>
    <col min="8452" max="8452" width="9.28515625" style="682" customWidth="1"/>
    <col min="8453" max="8453" width="7.42578125" style="682" customWidth="1"/>
    <col min="8454" max="8455" width="9" style="682" customWidth="1"/>
    <col min="8456" max="8456" width="8.85546875" style="682" customWidth="1"/>
    <col min="8457" max="8457" width="9.85546875" style="682" customWidth="1"/>
    <col min="8458" max="8459" width="10.28515625" style="682" customWidth="1"/>
    <col min="8460" max="8460" width="11.42578125" style="682" customWidth="1"/>
    <col min="8461" max="8704" width="10.28515625" style="682"/>
    <col min="8705" max="8705" width="36.85546875" style="682" customWidth="1"/>
    <col min="8706" max="8706" width="1" style="682" customWidth="1"/>
    <col min="8707" max="8707" width="8.5703125" style="682" customWidth="1"/>
    <col min="8708" max="8708" width="9.28515625" style="682" customWidth="1"/>
    <col min="8709" max="8709" width="7.42578125" style="682" customWidth="1"/>
    <col min="8710" max="8711" width="9" style="682" customWidth="1"/>
    <col min="8712" max="8712" width="8.85546875" style="682" customWidth="1"/>
    <col min="8713" max="8713" width="9.85546875" style="682" customWidth="1"/>
    <col min="8714" max="8715" width="10.28515625" style="682" customWidth="1"/>
    <col min="8716" max="8716" width="11.42578125" style="682" customWidth="1"/>
    <col min="8717" max="8960" width="10.28515625" style="682"/>
    <col min="8961" max="8961" width="36.85546875" style="682" customWidth="1"/>
    <col min="8962" max="8962" width="1" style="682" customWidth="1"/>
    <col min="8963" max="8963" width="8.5703125" style="682" customWidth="1"/>
    <col min="8964" max="8964" width="9.28515625" style="682" customWidth="1"/>
    <col min="8965" max="8965" width="7.42578125" style="682" customWidth="1"/>
    <col min="8966" max="8967" width="9" style="682" customWidth="1"/>
    <col min="8968" max="8968" width="8.85546875" style="682" customWidth="1"/>
    <col min="8969" max="8969" width="9.85546875" style="682" customWidth="1"/>
    <col min="8970" max="8971" width="10.28515625" style="682" customWidth="1"/>
    <col min="8972" max="8972" width="11.42578125" style="682" customWidth="1"/>
    <col min="8973" max="9216" width="10.28515625" style="682"/>
    <col min="9217" max="9217" width="36.85546875" style="682" customWidth="1"/>
    <col min="9218" max="9218" width="1" style="682" customWidth="1"/>
    <col min="9219" max="9219" width="8.5703125" style="682" customWidth="1"/>
    <col min="9220" max="9220" width="9.28515625" style="682" customWidth="1"/>
    <col min="9221" max="9221" width="7.42578125" style="682" customWidth="1"/>
    <col min="9222" max="9223" width="9" style="682" customWidth="1"/>
    <col min="9224" max="9224" width="8.85546875" style="682" customWidth="1"/>
    <col min="9225" max="9225" width="9.85546875" style="682" customWidth="1"/>
    <col min="9226" max="9227" width="10.28515625" style="682" customWidth="1"/>
    <col min="9228" max="9228" width="11.42578125" style="682" customWidth="1"/>
    <col min="9229" max="9472" width="10.28515625" style="682"/>
    <col min="9473" max="9473" width="36.85546875" style="682" customWidth="1"/>
    <col min="9474" max="9474" width="1" style="682" customWidth="1"/>
    <col min="9475" max="9475" width="8.5703125" style="682" customWidth="1"/>
    <col min="9476" max="9476" width="9.28515625" style="682" customWidth="1"/>
    <col min="9477" max="9477" width="7.42578125" style="682" customWidth="1"/>
    <col min="9478" max="9479" width="9" style="682" customWidth="1"/>
    <col min="9480" max="9480" width="8.85546875" style="682" customWidth="1"/>
    <col min="9481" max="9481" width="9.85546875" style="682" customWidth="1"/>
    <col min="9482" max="9483" width="10.28515625" style="682" customWidth="1"/>
    <col min="9484" max="9484" width="11.42578125" style="682" customWidth="1"/>
    <col min="9485" max="9728" width="10.28515625" style="682"/>
    <col min="9729" max="9729" width="36.85546875" style="682" customWidth="1"/>
    <col min="9730" max="9730" width="1" style="682" customWidth="1"/>
    <col min="9731" max="9731" width="8.5703125" style="682" customWidth="1"/>
    <col min="9732" max="9732" width="9.28515625" style="682" customWidth="1"/>
    <col min="9733" max="9733" width="7.42578125" style="682" customWidth="1"/>
    <col min="9734" max="9735" width="9" style="682" customWidth="1"/>
    <col min="9736" max="9736" width="8.85546875" style="682" customWidth="1"/>
    <col min="9737" max="9737" width="9.85546875" style="682" customWidth="1"/>
    <col min="9738" max="9739" width="10.28515625" style="682" customWidth="1"/>
    <col min="9740" max="9740" width="11.42578125" style="682" customWidth="1"/>
    <col min="9741" max="9984" width="10.28515625" style="682"/>
    <col min="9985" max="9985" width="36.85546875" style="682" customWidth="1"/>
    <col min="9986" max="9986" width="1" style="682" customWidth="1"/>
    <col min="9987" max="9987" width="8.5703125" style="682" customWidth="1"/>
    <col min="9988" max="9988" width="9.28515625" style="682" customWidth="1"/>
    <col min="9989" max="9989" width="7.42578125" style="682" customWidth="1"/>
    <col min="9990" max="9991" width="9" style="682" customWidth="1"/>
    <col min="9992" max="9992" width="8.85546875" style="682" customWidth="1"/>
    <col min="9993" max="9993" width="9.85546875" style="682" customWidth="1"/>
    <col min="9994" max="9995" width="10.28515625" style="682" customWidth="1"/>
    <col min="9996" max="9996" width="11.42578125" style="682" customWidth="1"/>
    <col min="9997" max="10240" width="10.28515625" style="682"/>
    <col min="10241" max="10241" width="36.85546875" style="682" customWidth="1"/>
    <col min="10242" max="10242" width="1" style="682" customWidth="1"/>
    <col min="10243" max="10243" width="8.5703125" style="682" customWidth="1"/>
    <col min="10244" max="10244" width="9.28515625" style="682" customWidth="1"/>
    <col min="10245" max="10245" width="7.42578125" style="682" customWidth="1"/>
    <col min="10246" max="10247" width="9" style="682" customWidth="1"/>
    <col min="10248" max="10248" width="8.85546875" style="682" customWidth="1"/>
    <col min="10249" max="10249" width="9.85546875" style="682" customWidth="1"/>
    <col min="10250" max="10251" width="10.28515625" style="682" customWidth="1"/>
    <col min="10252" max="10252" width="11.42578125" style="682" customWidth="1"/>
    <col min="10253" max="10496" width="10.28515625" style="682"/>
    <col min="10497" max="10497" width="36.85546875" style="682" customWidth="1"/>
    <col min="10498" max="10498" width="1" style="682" customWidth="1"/>
    <col min="10499" max="10499" width="8.5703125" style="682" customWidth="1"/>
    <col min="10500" max="10500" width="9.28515625" style="682" customWidth="1"/>
    <col min="10501" max="10501" width="7.42578125" style="682" customWidth="1"/>
    <col min="10502" max="10503" width="9" style="682" customWidth="1"/>
    <col min="10504" max="10504" width="8.85546875" style="682" customWidth="1"/>
    <col min="10505" max="10505" width="9.85546875" style="682" customWidth="1"/>
    <col min="10506" max="10507" width="10.28515625" style="682" customWidth="1"/>
    <col min="10508" max="10508" width="11.42578125" style="682" customWidth="1"/>
    <col min="10509" max="10752" width="10.28515625" style="682"/>
    <col min="10753" max="10753" width="36.85546875" style="682" customWidth="1"/>
    <col min="10754" max="10754" width="1" style="682" customWidth="1"/>
    <col min="10755" max="10755" width="8.5703125" style="682" customWidth="1"/>
    <col min="10756" max="10756" width="9.28515625" style="682" customWidth="1"/>
    <col min="10757" max="10757" width="7.42578125" style="682" customWidth="1"/>
    <col min="10758" max="10759" width="9" style="682" customWidth="1"/>
    <col min="10760" max="10760" width="8.85546875" style="682" customWidth="1"/>
    <col min="10761" max="10761" width="9.85546875" style="682" customWidth="1"/>
    <col min="10762" max="10763" width="10.28515625" style="682" customWidth="1"/>
    <col min="10764" max="10764" width="11.42578125" style="682" customWidth="1"/>
    <col min="10765" max="11008" width="10.28515625" style="682"/>
    <col min="11009" max="11009" width="36.85546875" style="682" customWidth="1"/>
    <col min="11010" max="11010" width="1" style="682" customWidth="1"/>
    <col min="11011" max="11011" width="8.5703125" style="682" customWidth="1"/>
    <col min="11012" max="11012" width="9.28515625" style="682" customWidth="1"/>
    <col min="11013" max="11013" width="7.42578125" style="682" customWidth="1"/>
    <col min="11014" max="11015" width="9" style="682" customWidth="1"/>
    <col min="11016" max="11016" width="8.85546875" style="682" customWidth="1"/>
    <col min="11017" max="11017" width="9.85546875" style="682" customWidth="1"/>
    <col min="11018" max="11019" width="10.28515625" style="682" customWidth="1"/>
    <col min="11020" max="11020" width="11.42578125" style="682" customWidth="1"/>
    <col min="11021" max="11264" width="10.28515625" style="682"/>
    <col min="11265" max="11265" width="36.85546875" style="682" customWidth="1"/>
    <col min="11266" max="11266" width="1" style="682" customWidth="1"/>
    <col min="11267" max="11267" width="8.5703125" style="682" customWidth="1"/>
    <col min="11268" max="11268" width="9.28515625" style="682" customWidth="1"/>
    <col min="11269" max="11269" width="7.42578125" style="682" customWidth="1"/>
    <col min="11270" max="11271" width="9" style="682" customWidth="1"/>
    <col min="11272" max="11272" width="8.85546875" style="682" customWidth="1"/>
    <col min="11273" max="11273" width="9.85546875" style="682" customWidth="1"/>
    <col min="11274" max="11275" width="10.28515625" style="682" customWidth="1"/>
    <col min="11276" max="11276" width="11.42578125" style="682" customWidth="1"/>
    <col min="11277" max="11520" width="10.28515625" style="682"/>
    <col min="11521" max="11521" width="36.85546875" style="682" customWidth="1"/>
    <col min="11522" max="11522" width="1" style="682" customWidth="1"/>
    <col min="11523" max="11523" width="8.5703125" style="682" customWidth="1"/>
    <col min="11524" max="11524" width="9.28515625" style="682" customWidth="1"/>
    <col min="11525" max="11525" width="7.42578125" style="682" customWidth="1"/>
    <col min="11526" max="11527" width="9" style="682" customWidth="1"/>
    <col min="11528" max="11528" width="8.85546875" style="682" customWidth="1"/>
    <col min="11529" max="11529" width="9.85546875" style="682" customWidth="1"/>
    <col min="11530" max="11531" width="10.28515625" style="682" customWidth="1"/>
    <col min="11532" max="11532" width="11.42578125" style="682" customWidth="1"/>
    <col min="11533" max="11776" width="10.28515625" style="682"/>
    <col min="11777" max="11777" width="36.85546875" style="682" customWidth="1"/>
    <col min="11778" max="11778" width="1" style="682" customWidth="1"/>
    <col min="11779" max="11779" width="8.5703125" style="682" customWidth="1"/>
    <col min="11780" max="11780" width="9.28515625" style="682" customWidth="1"/>
    <col min="11781" max="11781" width="7.42578125" style="682" customWidth="1"/>
    <col min="11782" max="11783" width="9" style="682" customWidth="1"/>
    <col min="11784" max="11784" width="8.85546875" style="682" customWidth="1"/>
    <col min="11785" max="11785" width="9.85546875" style="682" customWidth="1"/>
    <col min="11786" max="11787" width="10.28515625" style="682" customWidth="1"/>
    <col min="11788" max="11788" width="11.42578125" style="682" customWidth="1"/>
    <col min="11789" max="12032" width="10.28515625" style="682"/>
    <col min="12033" max="12033" width="36.85546875" style="682" customWidth="1"/>
    <col min="12034" max="12034" width="1" style="682" customWidth="1"/>
    <col min="12035" max="12035" width="8.5703125" style="682" customWidth="1"/>
    <col min="12036" max="12036" width="9.28515625" style="682" customWidth="1"/>
    <col min="12037" max="12037" width="7.42578125" style="682" customWidth="1"/>
    <col min="12038" max="12039" width="9" style="682" customWidth="1"/>
    <col min="12040" max="12040" width="8.85546875" style="682" customWidth="1"/>
    <col min="12041" max="12041" width="9.85546875" style="682" customWidth="1"/>
    <col min="12042" max="12043" width="10.28515625" style="682" customWidth="1"/>
    <col min="12044" max="12044" width="11.42578125" style="682" customWidth="1"/>
    <col min="12045" max="12288" width="10.28515625" style="682"/>
    <col min="12289" max="12289" width="36.85546875" style="682" customWidth="1"/>
    <col min="12290" max="12290" width="1" style="682" customWidth="1"/>
    <col min="12291" max="12291" width="8.5703125" style="682" customWidth="1"/>
    <col min="12292" max="12292" width="9.28515625" style="682" customWidth="1"/>
    <col min="12293" max="12293" width="7.42578125" style="682" customWidth="1"/>
    <col min="12294" max="12295" width="9" style="682" customWidth="1"/>
    <col min="12296" max="12296" width="8.85546875" style="682" customWidth="1"/>
    <col min="12297" max="12297" width="9.85546875" style="682" customWidth="1"/>
    <col min="12298" max="12299" width="10.28515625" style="682" customWidth="1"/>
    <col min="12300" max="12300" width="11.42578125" style="682" customWidth="1"/>
    <col min="12301" max="12544" width="10.28515625" style="682"/>
    <col min="12545" max="12545" width="36.85546875" style="682" customWidth="1"/>
    <col min="12546" max="12546" width="1" style="682" customWidth="1"/>
    <col min="12547" max="12547" width="8.5703125" style="682" customWidth="1"/>
    <col min="12548" max="12548" width="9.28515625" style="682" customWidth="1"/>
    <col min="12549" max="12549" width="7.42578125" style="682" customWidth="1"/>
    <col min="12550" max="12551" width="9" style="682" customWidth="1"/>
    <col min="12552" max="12552" width="8.85546875" style="682" customWidth="1"/>
    <col min="12553" max="12553" width="9.85546875" style="682" customWidth="1"/>
    <col min="12554" max="12555" width="10.28515625" style="682" customWidth="1"/>
    <col min="12556" max="12556" width="11.42578125" style="682" customWidth="1"/>
    <col min="12557" max="12800" width="10.28515625" style="682"/>
    <col min="12801" max="12801" width="36.85546875" style="682" customWidth="1"/>
    <col min="12802" max="12802" width="1" style="682" customWidth="1"/>
    <col min="12803" max="12803" width="8.5703125" style="682" customWidth="1"/>
    <col min="12804" max="12804" width="9.28515625" style="682" customWidth="1"/>
    <col min="12805" max="12805" width="7.42578125" style="682" customWidth="1"/>
    <col min="12806" max="12807" width="9" style="682" customWidth="1"/>
    <col min="12808" max="12808" width="8.85546875" style="682" customWidth="1"/>
    <col min="12809" max="12809" width="9.85546875" style="682" customWidth="1"/>
    <col min="12810" max="12811" width="10.28515625" style="682" customWidth="1"/>
    <col min="12812" max="12812" width="11.42578125" style="682" customWidth="1"/>
    <col min="12813" max="13056" width="10.28515625" style="682"/>
    <col min="13057" max="13057" width="36.85546875" style="682" customWidth="1"/>
    <col min="13058" max="13058" width="1" style="682" customWidth="1"/>
    <col min="13059" max="13059" width="8.5703125" style="682" customWidth="1"/>
    <col min="13060" max="13060" width="9.28515625" style="682" customWidth="1"/>
    <col min="13061" max="13061" width="7.42578125" style="682" customWidth="1"/>
    <col min="13062" max="13063" width="9" style="682" customWidth="1"/>
    <col min="13064" max="13064" width="8.85546875" style="682" customWidth="1"/>
    <col min="13065" max="13065" width="9.85546875" style="682" customWidth="1"/>
    <col min="13066" max="13067" width="10.28515625" style="682" customWidth="1"/>
    <col min="13068" max="13068" width="11.42578125" style="682" customWidth="1"/>
    <col min="13069" max="13312" width="10.28515625" style="682"/>
    <col min="13313" max="13313" width="36.85546875" style="682" customWidth="1"/>
    <col min="13314" max="13314" width="1" style="682" customWidth="1"/>
    <col min="13315" max="13315" width="8.5703125" style="682" customWidth="1"/>
    <col min="13316" max="13316" width="9.28515625" style="682" customWidth="1"/>
    <col min="13317" max="13317" width="7.42578125" style="682" customWidth="1"/>
    <col min="13318" max="13319" width="9" style="682" customWidth="1"/>
    <col min="13320" max="13320" width="8.85546875" style="682" customWidth="1"/>
    <col min="13321" max="13321" width="9.85546875" style="682" customWidth="1"/>
    <col min="13322" max="13323" width="10.28515625" style="682" customWidth="1"/>
    <col min="13324" max="13324" width="11.42578125" style="682" customWidth="1"/>
    <col min="13325" max="13568" width="10.28515625" style="682"/>
    <col min="13569" max="13569" width="36.85546875" style="682" customWidth="1"/>
    <col min="13570" max="13570" width="1" style="682" customWidth="1"/>
    <col min="13571" max="13571" width="8.5703125" style="682" customWidth="1"/>
    <col min="13572" max="13572" width="9.28515625" style="682" customWidth="1"/>
    <col min="13573" max="13573" width="7.42578125" style="682" customWidth="1"/>
    <col min="13574" max="13575" width="9" style="682" customWidth="1"/>
    <col min="13576" max="13576" width="8.85546875" style="682" customWidth="1"/>
    <col min="13577" max="13577" width="9.85546875" style="682" customWidth="1"/>
    <col min="13578" max="13579" width="10.28515625" style="682" customWidth="1"/>
    <col min="13580" max="13580" width="11.42578125" style="682" customWidth="1"/>
    <col min="13581" max="13824" width="10.28515625" style="682"/>
    <col min="13825" max="13825" width="36.85546875" style="682" customWidth="1"/>
    <col min="13826" max="13826" width="1" style="682" customWidth="1"/>
    <col min="13827" max="13827" width="8.5703125" style="682" customWidth="1"/>
    <col min="13828" max="13828" width="9.28515625" style="682" customWidth="1"/>
    <col min="13829" max="13829" width="7.42578125" style="682" customWidth="1"/>
    <col min="13830" max="13831" width="9" style="682" customWidth="1"/>
    <col min="13832" max="13832" width="8.85546875" style="682" customWidth="1"/>
    <col min="13833" max="13833" width="9.85546875" style="682" customWidth="1"/>
    <col min="13834" max="13835" width="10.28515625" style="682" customWidth="1"/>
    <col min="13836" max="13836" width="11.42578125" style="682" customWidth="1"/>
    <col min="13837" max="14080" width="10.28515625" style="682"/>
    <col min="14081" max="14081" width="36.85546875" style="682" customWidth="1"/>
    <col min="14082" max="14082" width="1" style="682" customWidth="1"/>
    <col min="14083" max="14083" width="8.5703125" style="682" customWidth="1"/>
    <col min="14084" max="14084" width="9.28515625" style="682" customWidth="1"/>
    <col min="14085" max="14085" width="7.42578125" style="682" customWidth="1"/>
    <col min="14086" max="14087" width="9" style="682" customWidth="1"/>
    <col min="14088" max="14088" width="8.85546875" style="682" customWidth="1"/>
    <col min="14089" max="14089" width="9.85546875" style="682" customWidth="1"/>
    <col min="14090" max="14091" width="10.28515625" style="682" customWidth="1"/>
    <col min="14092" max="14092" width="11.42578125" style="682" customWidth="1"/>
    <col min="14093" max="14336" width="10.28515625" style="682"/>
    <col min="14337" max="14337" width="36.85546875" style="682" customWidth="1"/>
    <col min="14338" max="14338" width="1" style="682" customWidth="1"/>
    <col min="14339" max="14339" width="8.5703125" style="682" customWidth="1"/>
    <col min="14340" max="14340" width="9.28515625" style="682" customWidth="1"/>
    <col min="14341" max="14341" width="7.42578125" style="682" customWidth="1"/>
    <col min="14342" max="14343" width="9" style="682" customWidth="1"/>
    <col min="14344" max="14344" width="8.85546875" style="682" customWidth="1"/>
    <col min="14345" max="14345" width="9.85546875" style="682" customWidth="1"/>
    <col min="14346" max="14347" width="10.28515625" style="682" customWidth="1"/>
    <col min="14348" max="14348" width="11.42578125" style="682" customWidth="1"/>
    <col min="14349" max="14592" width="10.28515625" style="682"/>
    <col min="14593" max="14593" width="36.85546875" style="682" customWidth="1"/>
    <col min="14594" max="14594" width="1" style="682" customWidth="1"/>
    <col min="14595" max="14595" width="8.5703125" style="682" customWidth="1"/>
    <col min="14596" max="14596" width="9.28515625" style="682" customWidth="1"/>
    <col min="14597" max="14597" width="7.42578125" style="682" customWidth="1"/>
    <col min="14598" max="14599" width="9" style="682" customWidth="1"/>
    <col min="14600" max="14600" width="8.85546875" style="682" customWidth="1"/>
    <col min="14601" max="14601" width="9.85546875" style="682" customWidth="1"/>
    <col min="14602" max="14603" width="10.28515625" style="682" customWidth="1"/>
    <col min="14604" max="14604" width="11.42578125" style="682" customWidth="1"/>
    <col min="14605" max="14848" width="10.28515625" style="682"/>
    <col min="14849" max="14849" width="36.85546875" style="682" customWidth="1"/>
    <col min="14850" max="14850" width="1" style="682" customWidth="1"/>
    <col min="14851" max="14851" width="8.5703125" style="682" customWidth="1"/>
    <col min="14852" max="14852" width="9.28515625" style="682" customWidth="1"/>
    <col min="14853" max="14853" width="7.42578125" style="682" customWidth="1"/>
    <col min="14854" max="14855" width="9" style="682" customWidth="1"/>
    <col min="14856" max="14856" width="8.85546875" style="682" customWidth="1"/>
    <col min="14857" max="14857" width="9.85546875" style="682" customWidth="1"/>
    <col min="14858" max="14859" width="10.28515625" style="682" customWidth="1"/>
    <col min="14860" max="14860" width="11.42578125" style="682" customWidth="1"/>
    <col min="14861" max="15104" width="10.28515625" style="682"/>
    <col min="15105" max="15105" width="36.85546875" style="682" customWidth="1"/>
    <col min="15106" max="15106" width="1" style="682" customWidth="1"/>
    <col min="15107" max="15107" width="8.5703125" style="682" customWidth="1"/>
    <col min="15108" max="15108" width="9.28515625" style="682" customWidth="1"/>
    <col min="15109" max="15109" width="7.42578125" style="682" customWidth="1"/>
    <col min="15110" max="15111" width="9" style="682" customWidth="1"/>
    <col min="15112" max="15112" width="8.85546875" style="682" customWidth="1"/>
    <col min="15113" max="15113" width="9.85546875" style="682" customWidth="1"/>
    <col min="15114" max="15115" width="10.28515625" style="682" customWidth="1"/>
    <col min="15116" max="15116" width="11.42578125" style="682" customWidth="1"/>
    <col min="15117" max="15360" width="10.28515625" style="682"/>
    <col min="15361" max="15361" width="36.85546875" style="682" customWidth="1"/>
    <col min="15362" max="15362" width="1" style="682" customWidth="1"/>
    <col min="15363" max="15363" width="8.5703125" style="682" customWidth="1"/>
    <col min="15364" max="15364" width="9.28515625" style="682" customWidth="1"/>
    <col min="15365" max="15365" width="7.42578125" style="682" customWidth="1"/>
    <col min="15366" max="15367" width="9" style="682" customWidth="1"/>
    <col min="15368" max="15368" width="8.85546875" style="682" customWidth="1"/>
    <col min="15369" max="15369" width="9.85546875" style="682" customWidth="1"/>
    <col min="15370" max="15371" width="10.28515625" style="682" customWidth="1"/>
    <col min="15372" max="15372" width="11.42578125" style="682" customWidth="1"/>
    <col min="15373" max="15616" width="10.28515625" style="682"/>
    <col min="15617" max="15617" width="36.85546875" style="682" customWidth="1"/>
    <col min="15618" max="15618" width="1" style="682" customWidth="1"/>
    <col min="15619" max="15619" width="8.5703125" style="682" customWidth="1"/>
    <col min="15620" max="15620" width="9.28515625" style="682" customWidth="1"/>
    <col min="15621" max="15621" width="7.42578125" style="682" customWidth="1"/>
    <col min="15622" max="15623" width="9" style="682" customWidth="1"/>
    <col min="15624" max="15624" width="8.85546875" style="682" customWidth="1"/>
    <col min="15625" max="15625" width="9.85546875" style="682" customWidth="1"/>
    <col min="15626" max="15627" width="10.28515625" style="682" customWidth="1"/>
    <col min="15628" max="15628" width="11.42578125" style="682" customWidth="1"/>
    <col min="15629" max="15872" width="10.28515625" style="682"/>
    <col min="15873" max="15873" width="36.85546875" style="682" customWidth="1"/>
    <col min="15874" max="15874" width="1" style="682" customWidth="1"/>
    <col min="15875" max="15875" width="8.5703125" style="682" customWidth="1"/>
    <col min="15876" max="15876" width="9.28515625" style="682" customWidth="1"/>
    <col min="15877" max="15877" width="7.42578125" style="682" customWidth="1"/>
    <col min="15878" max="15879" width="9" style="682" customWidth="1"/>
    <col min="15880" max="15880" width="8.85546875" style="682" customWidth="1"/>
    <col min="15881" max="15881" width="9.85546875" style="682" customWidth="1"/>
    <col min="15882" max="15883" width="10.28515625" style="682" customWidth="1"/>
    <col min="15884" max="15884" width="11.42578125" style="682" customWidth="1"/>
    <col min="15885" max="16128" width="10.28515625" style="682"/>
    <col min="16129" max="16129" width="36.85546875" style="682" customWidth="1"/>
    <col min="16130" max="16130" width="1" style="682" customWidth="1"/>
    <col min="16131" max="16131" width="8.5703125" style="682" customWidth="1"/>
    <col min="16132" max="16132" width="9.28515625" style="682" customWidth="1"/>
    <col min="16133" max="16133" width="7.42578125" style="682" customWidth="1"/>
    <col min="16134" max="16135" width="9" style="682" customWidth="1"/>
    <col min="16136" max="16136" width="8.85546875" style="682" customWidth="1"/>
    <col min="16137" max="16137" width="9.85546875" style="682" customWidth="1"/>
    <col min="16138" max="16139" width="10.28515625" style="682" customWidth="1"/>
    <col min="16140" max="16140" width="11.42578125" style="682" customWidth="1"/>
    <col min="16141" max="16384" width="10.28515625" style="682"/>
  </cols>
  <sheetData>
    <row r="1" spans="1:14" ht="12.75" customHeight="1">
      <c r="A1" s="678" t="s">
        <v>496</v>
      </c>
      <c r="B1" s="777"/>
      <c r="C1" s="679"/>
      <c r="D1" s="679" t="s">
        <v>281</v>
      </c>
      <c r="E1" s="679"/>
      <c r="F1" s="679"/>
      <c r="G1" s="680"/>
      <c r="H1" s="679"/>
    </row>
    <row r="2" spans="1:14" ht="12.75" customHeight="1">
      <c r="A2" s="683" t="s">
        <v>497</v>
      </c>
      <c r="B2" s="777"/>
      <c r="C2" s="679"/>
      <c r="D2" s="679"/>
      <c r="E2" s="679"/>
      <c r="F2" s="679"/>
      <c r="G2" s="680"/>
      <c r="H2" s="679"/>
    </row>
    <row r="3" spans="1:14" ht="6.75" customHeight="1">
      <c r="A3" s="683"/>
      <c r="B3" s="777"/>
      <c r="C3" s="679"/>
      <c r="D3" s="679"/>
      <c r="E3" s="679"/>
      <c r="F3" s="679"/>
      <c r="G3" s="680"/>
      <c r="H3" s="679"/>
    </row>
    <row r="4" spans="1:14" ht="14.1" customHeight="1">
      <c r="A4" s="777" t="s">
        <v>2121</v>
      </c>
      <c r="B4" s="678"/>
      <c r="C4" s="679"/>
      <c r="D4" s="679"/>
      <c r="E4" s="679"/>
      <c r="F4" s="679"/>
      <c r="G4" s="680"/>
      <c r="H4" s="679"/>
    </row>
    <row r="5" spans="1:14" ht="14.1" customHeight="1">
      <c r="A5" s="678" t="s">
        <v>2161</v>
      </c>
      <c r="B5" s="678"/>
      <c r="C5" s="679"/>
      <c r="D5" s="679"/>
      <c r="E5" s="679"/>
      <c r="F5" s="679"/>
      <c r="G5" s="680"/>
      <c r="H5" s="679"/>
    </row>
    <row r="6" spans="1:14" ht="14.1" customHeight="1">
      <c r="A6" s="683" t="s">
        <v>706</v>
      </c>
      <c r="B6" s="678"/>
      <c r="C6" s="679"/>
      <c r="D6" s="679"/>
      <c r="E6" s="679"/>
      <c r="F6" s="679"/>
      <c r="G6" s="680"/>
      <c r="H6" s="679"/>
    </row>
    <row r="7" spans="1:14" ht="14.1" customHeight="1">
      <c r="A7" s="683" t="s">
        <v>2162</v>
      </c>
      <c r="B7" s="678"/>
      <c r="C7" s="679"/>
      <c r="D7" s="679"/>
      <c r="E7" s="679"/>
      <c r="F7" s="679"/>
      <c r="G7" s="680"/>
      <c r="H7" s="679"/>
    </row>
    <row r="8" spans="1:14" ht="6" customHeight="1">
      <c r="A8" s="678"/>
      <c r="B8" s="678"/>
      <c r="C8" s="679"/>
      <c r="D8" s="679"/>
      <c r="E8" s="679"/>
      <c r="F8" s="679"/>
      <c r="G8" s="680"/>
      <c r="H8" s="679"/>
    </row>
    <row r="9" spans="1:14" customFormat="1" ht="51" customHeight="1">
      <c r="A9" s="1430" t="s">
        <v>707</v>
      </c>
      <c r="B9" s="1445"/>
      <c r="C9" s="1436" t="s">
        <v>708</v>
      </c>
      <c r="D9" s="1437"/>
      <c r="E9" s="1436" t="s">
        <v>709</v>
      </c>
      <c r="F9" s="1437"/>
      <c r="G9" s="1436" t="s">
        <v>1962</v>
      </c>
      <c r="H9" s="1450"/>
      <c r="I9" s="323"/>
    </row>
    <row r="10" spans="1:14" s="323" customFormat="1" ht="22.5" customHeight="1">
      <c r="A10" s="1446"/>
      <c r="B10" s="1447"/>
      <c r="C10" s="1438" t="s">
        <v>710</v>
      </c>
      <c r="D10" s="1440" t="s">
        <v>2131</v>
      </c>
      <c r="E10" s="1440" t="s">
        <v>711</v>
      </c>
      <c r="F10" s="1440" t="s">
        <v>2133</v>
      </c>
      <c r="G10" s="1440" t="s">
        <v>712</v>
      </c>
      <c r="H10" s="1443" t="s">
        <v>2133</v>
      </c>
      <c r="J10"/>
      <c r="K10"/>
      <c r="L10"/>
      <c r="M10"/>
      <c r="N10"/>
    </row>
    <row r="11" spans="1:14" s="323" customFormat="1" ht="20.25" customHeight="1">
      <c r="A11" s="1448"/>
      <c r="B11" s="1449"/>
      <c r="C11" s="1439"/>
      <c r="D11" s="1441"/>
      <c r="E11" s="1441"/>
      <c r="F11" s="1442"/>
      <c r="G11" s="1441"/>
      <c r="H11" s="1444"/>
      <c r="J11"/>
      <c r="K11"/>
      <c r="L11"/>
      <c r="M11"/>
      <c r="N11"/>
    </row>
    <row r="12" spans="1:14" s="685" customFormat="1" ht="15" customHeight="1">
      <c r="A12" s="686" t="s">
        <v>1185</v>
      </c>
      <c r="B12" s="726" t="s">
        <v>281</v>
      </c>
      <c r="C12" s="687">
        <v>743867.6</v>
      </c>
      <c r="D12" s="687">
        <v>103.5</v>
      </c>
      <c r="E12" s="687">
        <v>1990.8</v>
      </c>
      <c r="F12" s="687">
        <v>101.3</v>
      </c>
      <c r="G12" s="688">
        <v>4211.97</v>
      </c>
      <c r="H12" s="835">
        <v>103.2</v>
      </c>
      <c r="I12" s="684"/>
    </row>
    <row r="13" spans="1:14" s="685" customFormat="1" ht="11.25" customHeight="1">
      <c r="A13" s="689" t="s">
        <v>525</v>
      </c>
      <c r="B13" s="726"/>
      <c r="C13" s="687"/>
      <c r="D13" s="687"/>
      <c r="E13" s="687"/>
      <c r="F13" s="687"/>
      <c r="G13" s="688"/>
      <c r="H13" s="835"/>
      <c r="I13" s="684"/>
    </row>
    <row r="14" spans="1:14" ht="13.5" customHeight="1">
      <c r="A14" s="695" t="s">
        <v>1186</v>
      </c>
      <c r="B14" s="742" t="s">
        <v>281</v>
      </c>
      <c r="C14" s="687">
        <v>32971.300000000003</v>
      </c>
      <c r="D14" s="687">
        <v>94.2</v>
      </c>
      <c r="E14" s="687">
        <v>151.4</v>
      </c>
      <c r="F14" s="687">
        <v>93.2</v>
      </c>
      <c r="G14" s="688">
        <v>6376.99</v>
      </c>
      <c r="H14" s="835">
        <v>102.2</v>
      </c>
      <c r="I14" s="696"/>
    </row>
    <row r="15" spans="1:14" ht="13.5" customHeight="1">
      <c r="A15" s="697" t="s">
        <v>716</v>
      </c>
      <c r="B15" s="742"/>
      <c r="C15" s="687"/>
      <c r="D15" s="687"/>
      <c r="E15" s="687"/>
      <c r="F15" s="687"/>
      <c r="G15" s="688"/>
      <c r="H15" s="835"/>
      <c r="I15" s="698"/>
    </row>
    <row r="16" spans="1:14" ht="13.5" customHeight="1">
      <c r="A16" s="210" t="s">
        <v>848</v>
      </c>
      <c r="B16" s="699"/>
      <c r="C16" s="687"/>
      <c r="D16" s="687"/>
      <c r="E16" s="687"/>
      <c r="F16" s="687"/>
      <c r="G16" s="688"/>
      <c r="H16" s="835"/>
    </row>
    <row r="17" spans="1:9" ht="13.5" customHeight="1">
      <c r="A17" s="949" t="s">
        <v>1187</v>
      </c>
      <c r="B17" s="722" t="s">
        <v>281</v>
      </c>
      <c r="C17" s="690">
        <v>15776.2</v>
      </c>
      <c r="D17" s="690">
        <v>88.9</v>
      </c>
      <c r="E17" s="690">
        <v>107.5</v>
      </c>
      <c r="F17" s="690">
        <v>91</v>
      </c>
      <c r="G17" s="691">
        <v>6395.16</v>
      </c>
      <c r="H17" s="738">
        <v>102.1</v>
      </c>
    </row>
    <row r="18" spans="1:9" ht="13.5" customHeight="1">
      <c r="A18" s="216" t="s">
        <v>1188</v>
      </c>
      <c r="B18" s="722"/>
      <c r="C18" s="687"/>
      <c r="D18" s="687"/>
      <c r="E18" s="687"/>
      <c r="F18" s="687"/>
      <c r="G18" s="688"/>
      <c r="H18" s="835"/>
    </row>
    <row r="19" spans="1:9" ht="18" customHeight="1">
      <c r="A19" s="705" t="s">
        <v>1189</v>
      </c>
      <c r="B19" s="742" t="s">
        <v>281</v>
      </c>
      <c r="C19" s="687">
        <v>627474.6</v>
      </c>
      <c r="D19" s="687">
        <v>105.1</v>
      </c>
      <c r="E19" s="687">
        <v>1626.4</v>
      </c>
      <c r="F19" s="687">
        <v>102.6</v>
      </c>
      <c r="G19" s="688">
        <v>3869.34</v>
      </c>
      <c r="H19" s="835">
        <v>104.2</v>
      </c>
      <c r="I19" s="706"/>
    </row>
    <row r="20" spans="1:9" ht="12" customHeight="1">
      <c r="A20" s="707" t="s">
        <v>720</v>
      </c>
      <c r="B20" s="742"/>
      <c r="C20" s="687"/>
      <c r="D20" s="687"/>
      <c r="E20" s="687"/>
      <c r="F20" s="687"/>
      <c r="G20" s="688"/>
      <c r="H20" s="835"/>
      <c r="I20" s="708"/>
    </row>
    <row r="21" spans="1:9" ht="13.5" customHeight="1">
      <c r="A21" s="954" t="s">
        <v>851</v>
      </c>
      <c r="B21" s="726" t="s">
        <v>281</v>
      </c>
      <c r="C21" s="690">
        <v>109293.7</v>
      </c>
      <c r="D21" s="690">
        <v>100.9</v>
      </c>
      <c r="E21" s="690">
        <v>269.5</v>
      </c>
      <c r="F21" s="690">
        <v>100.6</v>
      </c>
      <c r="G21" s="691">
        <v>3373.07</v>
      </c>
      <c r="H21" s="738">
        <v>103.8</v>
      </c>
    </row>
    <row r="22" spans="1:9" ht="13.5" customHeight="1">
      <c r="A22" s="709" t="s">
        <v>722</v>
      </c>
      <c r="B22" s="726"/>
      <c r="C22" s="690"/>
      <c r="D22" s="690"/>
      <c r="E22" s="690"/>
      <c r="F22" s="690"/>
      <c r="G22" s="691"/>
      <c r="H22" s="738"/>
    </row>
    <row r="23" spans="1:9" ht="12" customHeight="1">
      <c r="A23" s="710" t="s">
        <v>1190</v>
      </c>
      <c r="B23" s="726" t="s">
        <v>281</v>
      </c>
      <c r="C23" s="690"/>
      <c r="D23" s="690"/>
      <c r="E23" s="690"/>
      <c r="F23" s="690"/>
      <c r="G23" s="691"/>
      <c r="H23" s="738"/>
    </row>
    <row r="24" spans="1:9" ht="13.5" customHeight="1">
      <c r="A24" s="1128" t="s">
        <v>1191</v>
      </c>
      <c r="B24" s="724" t="s">
        <v>281</v>
      </c>
      <c r="C24" s="690">
        <v>33925.699999999997</v>
      </c>
      <c r="D24" s="690">
        <v>97.9</v>
      </c>
      <c r="E24" s="690">
        <v>90</v>
      </c>
      <c r="F24" s="690">
        <v>99.8</v>
      </c>
      <c r="G24" s="691">
        <v>2692.5</v>
      </c>
      <c r="H24" s="738">
        <v>104.1</v>
      </c>
    </row>
    <row r="25" spans="1:9" ht="13.5" customHeight="1">
      <c r="A25" s="714" t="s">
        <v>1192</v>
      </c>
      <c r="B25" s="724" t="s">
        <v>281</v>
      </c>
      <c r="C25" s="690"/>
      <c r="D25" s="690"/>
      <c r="E25" s="690"/>
      <c r="F25" s="690"/>
      <c r="G25" s="691"/>
      <c r="H25" s="738"/>
    </row>
    <row r="26" spans="1:9" ht="13.5" customHeight="1">
      <c r="A26" s="714" t="s">
        <v>1193</v>
      </c>
      <c r="B26" s="724"/>
      <c r="C26" s="690"/>
      <c r="D26" s="690"/>
      <c r="E26" s="690"/>
      <c r="F26" s="690"/>
      <c r="G26" s="691"/>
      <c r="H26" s="738"/>
    </row>
    <row r="27" spans="1:9" ht="13.5" customHeight="1">
      <c r="A27" s="715" t="s">
        <v>1194</v>
      </c>
      <c r="B27" s="724" t="s">
        <v>281</v>
      </c>
      <c r="C27" s="690"/>
      <c r="D27" s="690"/>
      <c r="E27" s="690"/>
      <c r="F27" s="690"/>
      <c r="G27" s="691"/>
      <c r="H27" s="738"/>
    </row>
    <row r="28" spans="1:9" ht="13.5" customHeight="1">
      <c r="A28" s="1129" t="s">
        <v>1195</v>
      </c>
      <c r="B28" s="722" t="s">
        <v>281</v>
      </c>
      <c r="C28" s="690">
        <v>5161.8</v>
      </c>
      <c r="D28" s="690">
        <v>103.5</v>
      </c>
      <c r="E28" s="690">
        <v>14</v>
      </c>
      <c r="F28" s="690">
        <v>106.7</v>
      </c>
      <c r="G28" s="691">
        <v>3008.44</v>
      </c>
      <c r="H28" s="738">
        <v>106.2</v>
      </c>
    </row>
    <row r="29" spans="1:9" ht="13.5" customHeight="1">
      <c r="A29" s="714" t="s">
        <v>1196</v>
      </c>
      <c r="B29" s="722"/>
      <c r="C29" s="690"/>
      <c r="D29" s="690"/>
      <c r="E29" s="690"/>
      <c r="F29" s="690"/>
      <c r="G29" s="691"/>
      <c r="H29" s="738"/>
    </row>
    <row r="30" spans="1:9" ht="13.5" customHeight="1">
      <c r="A30" s="714" t="s">
        <v>1197</v>
      </c>
      <c r="B30" s="722"/>
      <c r="C30" s="690"/>
      <c r="D30" s="690"/>
      <c r="E30" s="690"/>
      <c r="F30" s="690"/>
      <c r="G30" s="691"/>
      <c r="H30" s="738"/>
    </row>
    <row r="31" spans="1:9" ht="13.5" customHeight="1">
      <c r="A31" s="719" t="s">
        <v>1198</v>
      </c>
      <c r="B31" s="742" t="s">
        <v>281</v>
      </c>
      <c r="C31" s="690">
        <v>9149.2000000000007</v>
      </c>
      <c r="D31" s="690">
        <v>101.9</v>
      </c>
      <c r="E31" s="690">
        <v>24.8</v>
      </c>
      <c r="F31" s="690">
        <v>100.4</v>
      </c>
      <c r="G31" s="691">
        <v>3402.37</v>
      </c>
      <c r="H31" s="738">
        <v>103.8</v>
      </c>
    </row>
    <row r="32" spans="1:9" ht="13.5" customHeight="1">
      <c r="A32" s="714" t="s">
        <v>1199</v>
      </c>
      <c r="B32" s="742" t="s">
        <v>281</v>
      </c>
      <c r="C32" s="690"/>
      <c r="D32" s="690"/>
      <c r="E32" s="690"/>
      <c r="F32" s="690"/>
      <c r="G32" s="691"/>
      <c r="H32" s="738"/>
    </row>
    <row r="33" spans="1:8" ht="13.5" customHeight="1">
      <c r="A33" s="721" t="s">
        <v>1200</v>
      </c>
      <c r="B33" s="699" t="s">
        <v>281</v>
      </c>
      <c r="C33" s="690"/>
      <c r="D33" s="690"/>
      <c r="E33" s="690"/>
      <c r="F33" s="690"/>
      <c r="G33" s="691"/>
      <c r="H33" s="738"/>
    </row>
    <row r="34" spans="1:8" ht="13.5" customHeight="1">
      <c r="A34" s="953" t="s">
        <v>1201</v>
      </c>
      <c r="B34" s="722" t="s">
        <v>281</v>
      </c>
      <c r="C34" s="690">
        <v>3104.3</v>
      </c>
      <c r="D34" s="690">
        <v>106.1</v>
      </c>
      <c r="E34" s="690">
        <v>4.7</v>
      </c>
      <c r="F34" s="690">
        <v>102.9</v>
      </c>
      <c r="G34" s="691">
        <v>4940.6899999999996</v>
      </c>
      <c r="H34" s="738">
        <v>101.7</v>
      </c>
    </row>
    <row r="35" spans="1:8" ht="13.5" customHeight="1">
      <c r="A35" s="714" t="s">
        <v>1202</v>
      </c>
      <c r="B35" s="722" t="s">
        <v>281</v>
      </c>
      <c r="C35" s="690"/>
      <c r="D35" s="690"/>
      <c r="E35" s="690"/>
      <c r="F35" s="690"/>
      <c r="G35" s="691"/>
      <c r="H35" s="738"/>
    </row>
    <row r="36" spans="1:8" ht="13.5" customHeight="1">
      <c r="A36" s="953" t="s">
        <v>1203</v>
      </c>
      <c r="B36" s="1130" t="s">
        <v>281</v>
      </c>
      <c r="C36" s="690">
        <v>20985.5</v>
      </c>
      <c r="D36" s="690">
        <v>103.4</v>
      </c>
      <c r="E36" s="690">
        <v>35</v>
      </c>
      <c r="F36" s="690">
        <v>100.1</v>
      </c>
      <c r="G36" s="691">
        <v>3829.61</v>
      </c>
      <c r="H36" s="738">
        <v>104</v>
      </c>
    </row>
    <row r="37" spans="1:8" ht="13.5" customHeight="1">
      <c r="A37" s="714" t="s">
        <v>1204</v>
      </c>
      <c r="B37" s="1130" t="s">
        <v>281</v>
      </c>
      <c r="C37" s="690"/>
      <c r="D37" s="690"/>
      <c r="E37" s="690"/>
      <c r="F37" s="690"/>
      <c r="G37" s="691"/>
      <c r="H37" s="738"/>
    </row>
    <row r="38" spans="1:8" ht="13.5" customHeight="1">
      <c r="A38" s="723" t="s">
        <v>1205</v>
      </c>
      <c r="B38" s="726" t="s">
        <v>281</v>
      </c>
      <c r="C38" s="690"/>
      <c r="D38" s="690"/>
      <c r="E38" s="690"/>
      <c r="F38" s="690"/>
      <c r="G38" s="691"/>
      <c r="H38" s="738"/>
    </row>
    <row r="39" spans="1:8" ht="13.5" customHeight="1">
      <c r="A39" s="950" t="s">
        <v>1206</v>
      </c>
      <c r="B39" s="1131" t="s">
        <v>281</v>
      </c>
      <c r="C39" s="690">
        <v>2952.5</v>
      </c>
      <c r="D39" s="690">
        <v>95</v>
      </c>
      <c r="E39" s="690">
        <v>6.7</v>
      </c>
      <c r="F39" s="690">
        <v>106.9</v>
      </c>
      <c r="G39" s="691">
        <v>3975.12</v>
      </c>
      <c r="H39" s="738">
        <v>102.9</v>
      </c>
    </row>
    <row r="40" spans="1:8" ht="13.5" customHeight="1">
      <c r="A40" s="714" t="s">
        <v>1207</v>
      </c>
      <c r="B40" s="1131" t="s">
        <v>281</v>
      </c>
      <c r="C40" s="690"/>
      <c r="D40" s="690"/>
      <c r="E40" s="690"/>
      <c r="F40" s="690"/>
      <c r="G40" s="691"/>
      <c r="H40" s="738"/>
    </row>
    <row r="41" spans="1:8" ht="13.5" customHeight="1">
      <c r="A41" s="725" t="s">
        <v>1208</v>
      </c>
      <c r="B41" s="1131" t="s">
        <v>281</v>
      </c>
      <c r="C41" s="690"/>
      <c r="D41" s="690"/>
      <c r="E41" s="690"/>
      <c r="F41" s="690"/>
      <c r="G41" s="691"/>
      <c r="H41" s="738"/>
    </row>
    <row r="42" spans="1:8" ht="13.5" customHeight="1">
      <c r="A42" s="950" t="s">
        <v>1209</v>
      </c>
      <c r="B42" s="1131" t="s">
        <v>281</v>
      </c>
      <c r="C42" s="690">
        <v>7476.4</v>
      </c>
      <c r="D42" s="690">
        <v>109.4</v>
      </c>
      <c r="E42" s="690">
        <v>45.7</v>
      </c>
      <c r="F42" s="690">
        <v>102.8</v>
      </c>
      <c r="G42" s="691">
        <v>2763.46</v>
      </c>
      <c r="H42" s="738">
        <v>106.5</v>
      </c>
    </row>
    <row r="43" spans="1:8" ht="13.5" customHeight="1">
      <c r="A43" s="725" t="s">
        <v>1210</v>
      </c>
      <c r="B43" s="1131" t="s">
        <v>281</v>
      </c>
      <c r="C43" s="690"/>
      <c r="D43" s="690"/>
      <c r="E43" s="690"/>
      <c r="F43" s="690"/>
      <c r="G43" s="691"/>
      <c r="H43" s="738"/>
    </row>
    <row r="44" spans="1:8" ht="13.5" customHeight="1">
      <c r="A44" s="1132" t="s">
        <v>1211</v>
      </c>
      <c r="B44" s="1131" t="s">
        <v>281</v>
      </c>
      <c r="C44" s="690">
        <v>17148.7</v>
      </c>
      <c r="D44" s="690">
        <v>95.2</v>
      </c>
      <c r="E44" s="690">
        <v>40.299999999999997</v>
      </c>
      <c r="F44" s="690">
        <v>95.8</v>
      </c>
      <c r="G44" s="691">
        <v>4486.8999999999996</v>
      </c>
      <c r="H44" s="738">
        <v>103</v>
      </c>
    </row>
    <row r="45" spans="1:8" ht="13.5" customHeight="1">
      <c r="A45" s="725" t="s">
        <v>1212</v>
      </c>
      <c r="B45" s="1131" t="s">
        <v>281</v>
      </c>
      <c r="C45" s="690"/>
      <c r="D45" s="690"/>
      <c r="E45" s="690"/>
      <c r="F45" s="690"/>
      <c r="G45" s="691"/>
      <c r="H45" s="738"/>
    </row>
    <row r="46" spans="1:8" ht="13.5" customHeight="1">
      <c r="A46" s="950" t="s">
        <v>1213</v>
      </c>
      <c r="B46" s="726" t="s">
        <v>281</v>
      </c>
      <c r="C46" s="690">
        <v>9389.6</v>
      </c>
      <c r="D46" s="690">
        <v>110.3</v>
      </c>
      <c r="E46" s="690">
        <v>8.4</v>
      </c>
      <c r="F46" s="690">
        <v>108.9</v>
      </c>
      <c r="G46" s="691">
        <v>5893.5</v>
      </c>
      <c r="H46" s="738">
        <v>98.5</v>
      </c>
    </row>
    <row r="47" spans="1:8" ht="13.5" customHeight="1">
      <c r="A47" s="714" t="s">
        <v>1214</v>
      </c>
      <c r="B47" s="734"/>
      <c r="C47" s="690"/>
      <c r="D47" s="690"/>
      <c r="E47" s="690"/>
      <c r="F47" s="690"/>
      <c r="G47" s="691"/>
      <c r="H47" s="738"/>
    </row>
    <row r="48" spans="1:8" ht="13.5" customHeight="1">
      <c r="A48" s="875" t="s">
        <v>852</v>
      </c>
      <c r="B48" s="734" t="s">
        <v>281</v>
      </c>
      <c r="C48" s="690">
        <v>13649.2</v>
      </c>
      <c r="D48" s="690">
        <v>100.6</v>
      </c>
      <c r="E48" s="690">
        <v>20.8</v>
      </c>
      <c r="F48" s="690">
        <v>99.5</v>
      </c>
      <c r="G48" s="691">
        <v>5536.48</v>
      </c>
      <c r="H48" s="738">
        <v>102.1</v>
      </c>
    </row>
    <row r="49" spans="1:14" ht="13.5" customHeight="1">
      <c r="A49" s="714" t="s">
        <v>724</v>
      </c>
      <c r="B49" s="734"/>
      <c r="C49" s="690"/>
      <c r="D49" s="690"/>
      <c r="E49" s="690"/>
      <c r="F49" s="690"/>
      <c r="G49" s="691"/>
      <c r="H49" s="738"/>
    </row>
    <row r="50" spans="1:14" ht="13.5" customHeight="1">
      <c r="A50" s="875" t="s">
        <v>853</v>
      </c>
      <c r="B50" s="734" t="s">
        <v>281</v>
      </c>
      <c r="C50" s="690">
        <v>3184.6</v>
      </c>
      <c r="D50" s="690">
        <v>104.9</v>
      </c>
      <c r="E50" s="690">
        <v>5.0999999999999996</v>
      </c>
      <c r="F50" s="690">
        <v>98.5</v>
      </c>
      <c r="G50" s="691">
        <v>6133.81</v>
      </c>
      <c r="H50" s="738">
        <v>102.2</v>
      </c>
    </row>
    <row r="51" spans="1:14" ht="13.5" customHeight="1">
      <c r="A51" s="714" t="s">
        <v>726</v>
      </c>
      <c r="B51" s="734"/>
      <c r="C51" s="711"/>
      <c r="D51" s="711"/>
      <c r="E51" s="711"/>
      <c r="F51" s="711"/>
      <c r="G51" s="712"/>
      <c r="H51" s="713"/>
    </row>
    <row r="52" spans="1:14" ht="7.5" customHeight="1">
      <c r="A52" s="777"/>
      <c r="B52" s="1133"/>
      <c r="C52" s="718"/>
      <c r="D52" s="718"/>
      <c r="E52" s="718"/>
      <c r="F52" s="718"/>
      <c r="G52" s="804"/>
      <c r="H52" s="718"/>
    </row>
    <row r="53" spans="1:14" ht="11.25" customHeight="1">
      <c r="A53" s="732" t="s">
        <v>1217</v>
      </c>
      <c r="B53" s="777"/>
      <c r="C53" s="777"/>
      <c r="D53" s="777"/>
      <c r="E53" s="777"/>
      <c r="F53" s="777"/>
      <c r="G53" s="777"/>
      <c r="H53" s="777"/>
    </row>
    <row r="54" spans="1:14" ht="11.25" customHeight="1">
      <c r="A54" s="732" t="s">
        <v>1218</v>
      </c>
      <c r="B54" s="777"/>
      <c r="C54" s="777"/>
      <c r="D54" s="777"/>
      <c r="E54" s="777"/>
      <c r="F54" s="777"/>
      <c r="G54" s="777"/>
      <c r="H54" s="777"/>
    </row>
    <row r="55" spans="1:14" ht="12" customHeight="1">
      <c r="A55" s="733"/>
      <c r="B55" s="734"/>
      <c r="C55" s="713"/>
      <c r="D55" s="713"/>
      <c r="E55" s="713"/>
      <c r="F55" s="713"/>
      <c r="G55" s="735"/>
      <c r="H55" s="736">
        <v>103</v>
      </c>
    </row>
    <row r="56" spans="1:14" ht="17.25" customHeight="1">
      <c r="A56" s="777" t="s">
        <v>2121</v>
      </c>
      <c r="B56" s="678"/>
      <c r="C56" s="679"/>
      <c r="D56" s="679"/>
      <c r="E56" s="679"/>
      <c r="F56" s="679"/>
      <c r="G56" s="680"/>
      <c r="H56" s="679"/>
    </row>
    <row r="57" spans="1:14" ht="12" customHeight="1">
      <c r="A57" s="678" t="s">
        <v>2163</v>
      </c>
      <c r="B57" s="678"/>
      <c r="C57" s="679"/>
      <c r="D57" s="679"/>
      <c r="E57" s="679"/>
      <c r="F57" s="679"/>
      <c r="G57" s="680"/>
      <c r="H57" s="679"/>
    </row>
    <row r="58" spans="1:14" ht="12" customHeight="1">
      <c r="A58" s="683" t="s">
        <v>706</v>
      </c>
      <c r="B58" s="678"/>
      <c r="C58" s="679"/>
      <c r="D58" s="679"/>
      <c r="E58" s="679"/>
      <c r="F58" s="679"/>
      <c r="G58" s="680"/>
      <c r="H58" s="679"/>
    </row>
    <row r="59" spans="1:14" ht="12" customHeight="1">
      <c r="A59" s="683" t="s">
        <v>2164</v>
      </c>
      <c r="B59" s="678"/>
      <c r="C59" s="679"/>
      <c r="D59" s="679"/>
      <c r="E59" s="679"/>
      <c r="F59" s="679"/>
      <c r="G59" s="680"/>
      <c r="H59" s="679"/>
    </row>
    <row r="60" spans="1:14" ht="3.75" customHeight="1">
      <c r="A60" s="678"/>
      <c r="B60" s="678"/>
      <c r="C60" s="679"/>
      <c r="D60" s="679"/>
      <c r="E60" s="679"/>
      <c r="F60" s="679"/>
      <c r="G60" s="680"/>
      <c r="H60" s="679"/>
    </row>
    <row r="61" spans="1:14" customFormat="1" ht="51" customHeight="1">
      <c r="A61" s="1430" t="s">
        <v>707</v>
      </c>
      <c r="B61" s="1445"/>
      <c r="C61" s="1436" t="s">
        <v>708</v>
      </c>
      <c r="D61" s="1437"/>
      <c r="E61" s="1436" t="s">
        <v>709</v>
      </c>
      <c r="F61" s="1437"/>
      <c r="G61" s="1436" t="s">
        <v>1962</v>
      </c>
      <c r="H61" s="1450"/>
      <c r="I61" s="323"/>
    </row>
    <row r="62" spans="1:14" s="323" customFormat="1" ht="22.5" customHeight="1">
      <c r="A62" s="1446"/>
      <c r="B62" s="1447"/>
      <c r="C62" s="1438" t="s">
        <v>710</v>
      </c>
      <c r="D62" s="1440" t="s">
        <v>2131</v>
      </c>
      <c r="E62" s="1440" t="s">
        <v>711</v>
      </c>
      <c r="F62" s="1440" t="s">
        <v>2133</v>
      </c>
      <c r="G62" s="1440" t="s">
        <v>712</v>
      </c>
      <c r="H62" s="1443" t="s">
        <v>2133</v>
      </c>
      <c r="J62"/>
      <c r="K62"/>
      <c r="L62"/>
      <c r="M62"/>
      <c r="N62"/>
    </row>
    <row r="63" spans="1:14" s="323" customFormat="1" ht="20.25" customHeight="1">
      <c r="A63" s="1448"/>
      <c r="B63" s="1449"/>
      <c r="C63" s="1439"/>
      <c r="D63" s="1441"/>
      <c r="E63" s="1441"/>
      <c r="F63" s="1442"/>
      <c r="G63" s="1441"/>
      <c r="H63" s="1444"/>
      <c r="J63"/>
      <c r="K63"/>
      <c r="L63"/>
      <c r="M63"/>
      <c r="N63"/>
    </row>
    <row r="64" spans="1:14" ht="13.9" customHeight="1">
      <c r="A64" s="705" t="s">
        <v>865</v>
      </c>
      <c r="B64" s="726"/>
      <c r="C64" s="711"/>
      <c r="D64" s="711"/>
      <c r="E64" s="711"/>
      <c r="F64" s="711"/>
      <c r="G64" s="712"/>
      <c r="H64" s="713"/>
    </row>
    <row r="65" spans="1:8" ht="13.9" customHeight="1">
      <c r="A65" s="707" t="s">
        <v>822</v>
      </c>
      <c r="B65" s="726"/>
      <c r="C65" s="711"/>
      <c r="D65" s="711"/>
      <c r="E65" s="711"/>
      <c r="F65" s="711"/>
      <c r="G65" s="712"/>
      <c r="H65" s="713"/>
    </row>
    <row r="66" spans="1:8" ht="13.9" customHeight="1">
      <c r="A66" s="950" t="s">
        <v>854</v>
      </c>
      <c r="B66" s="726"/>
      <c r="C66" s="690">
        <v>5657.1</v>
      </c>
      <c r="D66" s="690">
        <v>110.6</v>
      </c>
      <c r="E66" s="690">
        <v>29.9</v>
      </c>
      <c r="F66" s="690">
        <v>105.1</v>
      </c>
      <c r="G66" s="691">
        <v>2775.93</v>
      </c>
      <c r="H66" s="738">
        <v>104.8</v>
      </c>
    </row>
    <row r="67" spans="1:8" ht="13.9" customHeight="1">
      <c r="A67" s="725" t="s">
        <v>728</v>
      </c>
      <c r="B67" s="726"/>
      <c r="C67" s="690"/>
      <c r="D67" s="690"/>
      <c r="E67" s="690"/>
      <c r="F67" s="690"/>
      <c r="G67" s="691"/>
      <c r="H67" s="738"/>
    </row>
    <row r="68" spans="1:8" ht="13.9" customHeight="1">
      <c r="A68" s="723" t="s">
        <v>1215</v>
      </c>
      <c r="B68" s="726" t="s">
        <v>281</v>
      </c>
      <c r="C68" s="690">
        <v>410.4</v>
      </c>
      <c r="D68" s="690">
        <v>99.1</v>
      </c>
      <c r="E68" s="690">
        <v>2</v>
      </c>
      <c r="F68" s="690">
        <v>81.2</v>
      </c>
      <c r="G68" s="691">
        <v>2856.15</v>
      </c>
      <c r="H68" s="738">
        <v>108.1</v>
      </c>
    </row>
    <row r="69" spans="1:8" ht="13.9" customHeight="1">
      <c r="A69" s="730" t="s">
        <v>1216</v>
      </c>
      <c r="B69" s="726"/>
      <c r="C69" s="690"/>
      <c r="D69" s="690"/>
      <c r="E69" s="690"/>
      <c r="F69" s="690"/>
      <c r="G69" s="691"/>
      <c r="H69" s="738"/>
    </row>
    <row r="70" spans="1:8" ht="13.9" customHeight="1">
      <c r="A70" s="950" t="s">
        <v>1219</v>
      </c>
      <c r="B70" s="726"/>
      <c r="C70" s="690">
        <v>553.1</v>
      </c>
      <c r="D70" s="690">
        <v>111.5</v>
      </c>
      <c r="E70" s="690">
        <v>3</v>
      </c>
      <c r="F70" s="690">
        <v>109.5</v>
      </c>
      <c r="G70" s="691">
        <v>2662</v>
      </c>
      <c r="H70" s="738">
        <v>101.9</v>
      </c>
    </row>
    <row r="71" spans="1:8" ht="13.9" customHeight="1">
      <c r="A71" s="739" t="s">
        <v>1220</v>
      </c>
      <c r="B71" s="726"/>
      <c r="C71" s="690"/>
      <c r="D71" s="690"/>
      <c r="E71" s="690"/>
      <c r="F71" s="690"/>
      <c r="G71" s="691"/>
      <c r="H71" s="738"/>
    </row>
    <row r="72" spans="1:8" ht="13.9" customHeight="1">
      <c r="A72" s="953" t="s">
        <v>1221</v>
      </c>
      <c r="B72" s="726"/>
      <c r="C72" s="690">
        <v>371.9</v>
      </c>
      <c r="D72" s="690">
        <v>108.3</v>
      </c>
      <c r="E72" s="690">
        <v>2.9</v>
      </c>
      <c r="F72" s="690">
        <v>109.3</v>
      </c>
      <c r="G72" s="691">
        <v>2571.77</v>
      </c>
      <c r="H72" s="738">
        <v>104.4</v>
      </c>
    </row>
    <row r="73" spans="1:8" ht="13.9" customHeight="1">
      <c r="A73" s="730" t="s">
        <v>1222</v>
      </c>
      <c r="B73" s="726"/>
      <c r="C73" s="690"/>
      <c r="D73" s="690"/>
      <c r="E73" s="690"/>
      <c r="F73" s="690"/>
      <c r="G73" s="691"/>
      <c r="H73" s="738"/>
    </row>
    <row r="74" spans="1:8" ht="13.9" customHeight="1">
      <c r="A74" s="953" t="s">
        <v>1223</v>
      </c>
      <c r="B74" s="726"/>
      <c r="C74" s="690">
        <v>4321.6000000000004</v>
      </c>
      <c r="D74" s="690">
        <v>111.5</v>
      </c>
      <c r="E74" s="690">
        <v>22</v>
      </c>
      <c r="F74" s="690">
        <v>106.8</v>
      </c>
      <c r="G74" s="691">
        <v>2810.97</v>
      </c>
      <c r="H74" s="738">
        <v>105</v>
      </c>
    </row>
    <row r="75" spans="1:8" ht="13.9" customHeight="1">
      <c r="A75" s="730" t="s">
        <v>1224</v>
      </c>
      <c r="B75" s="726"/>
      <c r="C75" s="711"/>
      <c r="D75" s="711"/>
      <c r="E75" s="727"/>
      <c r="F75" s="727"/>
      <c r="G75" s="728"/>
      <c r="H75" s="729"/>
    </row>
    <row r="76" spans="1:8" ht="13.9" customHeight="1">
      <c r="A76" s="953" t="s">
        <v>855</v>
      </c>
      <c r="B76" s="742" t="s">
        <v>281</v>
      </c>
      <c r="C76" s="690">
        <v>2665.2</v>
      </c>
      <c r="D76" s="690">
        <v>102.8</v>
      </c>
      <c r="E76" s="690">
        <v>38.4</v>
      </c>
      <c r="F76" s="690">
        <v>97.2</v>
      </c>
      <c r="G76" s="691">
        <v>2248.12</v>
      </c>
      <c r="H76" s="738">
        <v>104.5</v>
      </c>
    </row>
    <row r="77" spans="1:8" ht="13.9" customHeight="1">
      <c r="A77" s="730" t="s">
        <v>911</v>
      </c>
      <c r="B77" s="742" t="s">
        <v>281</v>
      </c>
      <c r="C77" s="690"/>
      <c r="D77" s="690"/>
      <c r="E77" s="690"/>
      <c r="F77" s="690"/>
      <c r="G77" s="691"/>
      <c r="H77" s="738"/>
    </row>
    <row r="78" spans="1:8" ht="13.9" customHeight="1">
      <c r="A78" s="740" t="s">
        <v>1225</v>
      </c>
      <c r="B78" s="1134" t="s">
        <v>281</v>
      </c>
      <c r="C78" s="690"/>
      <c r="D78" s="690"/>
      <c r="E78" s="690"/>
      <c r="F78" s="690"/>
      <c r="G78" s="691"/>
      <c r="H78" s="738"/>
    </row>
    <row r="79" spans="1:8" ht="13.9" customHeight="1">
      <c r="A79" s="953" t="s">
        <v>1226</v>
      </c>
      <c r="B79" s="1134" t="s">
        <v>281</v>
      </c>
      <c r="C79" s="690">
        <v>2120.1</v>
      </c>
      <c r="D79" s="690">
        <v>102</v>
      </c>
      <c r="E79" s="690">
        <v>32.9</v>
      </c>
      <c r="F79" s="690">
        <v>97.1</v>
      </c>
      <c r="G79" s="691">
        <v>2230.15</v>
      </c>
      <c r="H79" s="738">
        <v>104.6</v>
      </c>
    </row>
    <row r="80" spans="1:8" ht="13.9" customHeight="1">
      <c r="A80" s="730" t="s">
        <v>1227</v>
      </c>
      <c r="B80" s="1134"/>
      <c r="C80" s="690"/>
      <c r="D80" s="690"/>
      <c r="E80" s="690"/>
      <c r="F80" s="690"/>
      <c r="G80" s="691"/>
      <c r="H80" s="738"/>
    </row>
    <row r="81" spans="1:8" ht="13.9" customHeight="1">
      <c r="A81" s="730" t="s">
        <v>1228</v>
      </c>
      <c r="B81" s="1134"/>
      <c r="C81" s="690"/>
      <c r="D81" s="690"/>
      <c r="E81" s="690"/>
      <c r="F81" s="690"/>
      <c r="G81" s="691"/>
      <c r="H81" s="738"/>
    </row>
    <row r="82" spans="1:8" ht="13.9" customHeight="1">
      <c r="A82" s="723" t="s">
        <v>1229</v>
      </c>
      <c r="B82" s="777" t="s">
        <v>281</v>
      </c>
      <c r="C82" s="690">
        <v>2203.1999999999998</v>
      </c>
      <c r="D82" s="690">
        <v>106.9</v>
      </c>
      <c r="E82" s="690">
        <v>12.8</v>
      </c>
      <c r="F82" s="690">
        <v>102.8</v>
      </c>
      <c r="G82" s="691">
        <v>2548.12</v>
      </c>
      <c r="H82" s="738">
        <v>105.2</v>
      </c>
    </row>
    <row r="83" spans="1:8" ht="13.9" customHeight="1">
      <c r="A83" s="730" t="s">
        <v>1230</v>
      </c>
      <c r="B83" s="777"/>
      <c r="C83" s="690"/>
      <c r="D83" s="690"/>
      <c r="E83" s="690"/>
      <c r="F83" s="690"/>
      <c r="G83" s="691"/>
      <c r="H83" s="738"/>
    </row>
    <row r="84" spans="1:8" ht="13.9" customHeight="1">
      <c r="A84" s="743" t="s">
        <v>1231</v>
      </c>
      <c r="B84" s="777" t="s">
        <v>281</v>
      </c>
      <c r="C84" s="690"/>
      <c r="D84" s="690"/>
      <c r="E84" s="690"/>
      <c r="F84" s="690"/>
      <c r="G84" s="691"/>
      <c r="H84" s="738"/>
    </row>
    <row r="85" spans="1:8" ht="13.9" customHeight="1">
      <c r="A85" s="743" t="s">
        <v>1232</v>
      </c>
      <c r="B85" s="777" t="s">
        <v>281</v>
      </c>
      <c r="C85" s="690"/>
      <c r="D85" s="690"/>
      <c r="E85" s="690"/>
      <c r="F85" s="690"/>
      <c r="G85" s="691"/>
      <c r="H85" s="738"/>
    </row>
    <row r="86" spans="1:8" ht="13.9" customHeight="1">
      <c r="A86" s="743" t="s">
        <v>1233</v>
      </c>
      <c r="B86" s="777" t="s">
        <v>281</v>
      </c>
      <c r="C86" s="690">
        <v>795.3</v>
      </c>
      <c r="D86" s="690">
        <v>103</v>
      </c>
      <c r="E86" s="690">
        <v>2.7</v>
      </c>
      <c r="F86" s="690">
        <v>101.5</v>
      </c>
      <c r="G86" s="691">
        <v>2769.25</v>
      </c>
      <c r="H86" s="738">
        <v>112.6</v>
      </c>
    </row>
    <row r="87" spans="1:8" ht="13.9" customHeight="1">
      <c r="A87" s="743" t="s">
        <v>1234</v>
      </c>
      <c r="B87" s="777" t="s">
        <v>281</v>
      </c>
      <c r="C87" s="690"/>
      <c r="D87" s="690"/>
      <c r="E87" s="690"/>
      <c r="F87" s="690"/>
      <c r="G87" s="691"/>
      <c r="H87" s="738"/>
    </row>
    <row r="88" spans="1:8" ht="13.9" customHeight="1">
      <c r="A88" s="743" t="s">
        <v>1235</v>
      </c>
      <c r="B88" s="777" t="s">
        <v>281</v>
      </c>
      <c r="C88" s="690"/>
      <c r="D88" s="690"/>
      <c r="E88" s="690"/>
      <c r="F88" s="690"/>
      <c r="G88" s="691"/>
      <c r="H88" s="738"/>
    </row>
    <row r="89" spans="1:8" ht="13.9" customHeight="1">
      <c r="A89" s="744" t="s">
        <v>1236</v>
      </c>
      <c r="B89" s="777" t="s">
        <v>281</v>
      </c>
      <c r="C89" s="690"/>
      <c r="D89" s="690"/>
      <c r="E89" s="690"/>
      <c r="F89" s="690"/>
      <c r="G89" s="691"/>
      <c r="H89" s="738"/>
    </row>
    <row r="90" spans="1:8" ht="13.9" customHeight="1">
      <c r="A90" s="1135" t="s">
        <v>1237</v>
      </c>
      <c r="B90" s="777"/>
      <c r="C90" s="690">
        <v>1407.9</v>
      </c>
      <c r="D90" s="690">
        <v>109</v>
      </c>
      <c r="E90" s="690">
        <v>10.1</v>
      </c>
      <c r="F90" s="690">
        <v>103.2</v>
      </c>
      <c r="G90" s="691">
        <v>2488.7399999999998</v>
      </c>
      <c r="H90" s="738">
        <v>103.2</v>
      </c>
    </row>
    <row r="91" spans="1:8" ht="13.9" customHeight="1">
      <c r="A91" s="730" t="s">
        <v>1238</v>
      </c>
      <c r="B91" s="777"/>
      <c r="C91" s="690"/>
      <c r="D91" s="690"/>
      <c r="E91" s="690"/>
      <c r="F91" s="690"/>
      <c r="G91" s="691"/>
      <c r="H91" s="738"/>
    </row>
    <row r="92" spans="1:8" ht="13.9" customHeight="1">
      <c r="A92" s="713" t="s">
        <v>1239</v>
      </c>
      <c r="B92" s="745" t="s">
        <v>281</v>
      </c>
      <c r="C92" s="690">
        <v>15459.4</v>
      </c>
      <c r="D92" s="690">
        <v>108.6</v>
      </c>
      <c r="E92" s="690">
        <v>55.9</v>
      </c>
      <c r="F92" s="690">
        <v>103</v>
      </c>
      <c r="G92" s="691">
        <v>3070.46</v>
      </c>
      <c r="H92" s="738">
        <v>105.3</v>
      </c>
    </row>
    <row r="93" spans="1:8" ht="13.9" customHeight="1">
      <c r="A93" s="730" t="s">
        <v>1240</v>
      </c>
      <c r="B93" s="722" t="s">
        <v>281</v>
      </c>
      <c r="C93" s="690"/>
      <c r="D93" s="690"/>
      <c r="E93" s="690"/>
      <c r="F93" s="690"/>
      <c r="G93" s="691"/>
      <c r="H93" s="738"/>
    </row>
    <row r="94" spans="1:8" ht="13.9" customHeight="1">
      <c r="A94" s="746" t="s">
        <v>735</v>
      </c>
      <c r="B94" s="722" t="s">
        <v>281</v>
      </c>
      <c r="C94" s="690"/>
      <c r="D94" s="690"/>
      <c r="E94" s="690"/>
      <c r="F94" s="690"/>
      <c r="G94" s="691"/>
      <c r="H94" s="738"/>
    </row>
    <row r="95" spans="1:8" ht="13.9" customHeight="1">
      <c r="A95" s="953" t="s">
        <v>1241</v>
      </c>
      <c r="B95" s="742" t="s">
        <v>281</v>
      </c>
      <c r="C95" s="690">
        <v>2496</v>
      </c>
      <c r="D95" s="690">
        <v>112.3</v>
      </c>
      <c r="E95" s="690">
        <v>12.9</v>
      </c>
      <c r="F95" s="690">
        <v>102.8</v>
      </c>
      <c r="G95" s="691">
        <v>2789.11</v>
      </c>
      <c r="H95" s="738">
        <v>105.7</v>
      </c>
    </row>
    <row r="96" spans="1:8" ht="13.9" customHeight="1">
      <c r="A96" s="730" t="s">
        <v>1242</v>
      </c>
      <c r="B96" s="742" t="s">
        <v>281</v>
      </c>
      <c r="C96" s="690"/>
      <c r="D96" s="690"/>
      <c r="E96" s="690"/>
      <c r="F96" s="690"/>
      <c r="G96" s="691"/>
      <c r="H96" s="738"/>
    </row>
    <row r="97" spans="1:8" ht="13.9" customHeight="1">
      <c r="A97" s="747" t="s">
        <v>1243</v>
      </c>
      <c r="B97" s="722" t="s">
        <v>281</v>
      </c>
      <c r="C97" s="690">
        <v>12963.3</v>
      </c>
      <c r="D97" s="690">
        <v>107.9</v>
      </c>
      <c r="E97" s="690">
        <v>43</v>
      </c>
      <c r="F97" s="690">
        <v>103.1</v>
      </c>
      <c r="G97" s="691">
        <v>3154.87</v>
      </c>
      <c r="H97" s="738">
        <v>105.1</v>
      </c>
    </row>
    <row r="98" spans="1:8" ht="13.9" customHeight="1">
      <c r="A98" s="748" t="s">
        <v>1244</v>
      </c>
      <c r="B98" s="722" t="s">
        <v>281</v>
      </c>
      <c r="C98" s="690"/>
      <c r="D98" s="690"/>
      <c r="E98" s="690"/>
      <c r="F98" s="690"/>
      <c r="G98" s="691"/>
      <c r="H98" s="738"/>
    </row>
    <row r="99" spans="1:8" ht="13.9" customHeight="1">
      <c r="A99" s="740" t="s">
        <v>1245</v>
      </c>
      <c r="B99" s="750" t="s">
        <v>281</v>
      </c>
      <c r="C99" s="690">
        <v>20974.9</v>
      </c>
      <c r="D99" s="690">
        <v>103.5</v>
      </c>
      <c r="E99" s="690">
        <v>40.299999999999997</v>
      </c>
      <c r="F99" s="690">
        <v>101.4</v>
      </c>
      <c r="G99" s="691">
        <v>4237.43</v>
      </c>
      <c r="H99" s="738">
        <v>102.2</v>
      </c>
    </row>
    <row r="100" spans="1:8" ht="13.9" customHeight="1">
      <c r="A100" s="730" t="s">
        <v>1246</v>
      </c>
      <c r="B100" s="742"/>
      <c r="C100" s="690"/>
      <c r="D100" s="690"/>
      <c r="E100" s="690"/>
      <c r="F100" s="690"/>
      <c r="G100" s="691"/>
      <c r="H100" s="738"/>
    </row>
    <row r="101" spans="1:8" ht="13.9" customHeight="1">
      <c r="A101" s="751" t="s">
        <v>1247</v>
      </c>
      <c r="B101" s="742"/>
      <c r="C101" s="690">
        <v>8018.1</v>
      </c>
      <c r="D101" s="690">
        <v>103.5</v>
      </c>
      <c r="E101" s="690">
        <v>6.6</v>
      </c>
      <c r="F101" s="690">
        <v>103.7</v>
      </c>
      <c r="G101" s="691">
        <v>5550.53</v>
      </c>
      <c r="H101" s="738">
        <v>103.7</v>
      </c>
    </row>
    <row r="102" spans="1:8" ht="13.9" customHeight="1">
      <c r="A102" s="730" t="s">
        <v>1248</v>
      </c>
      <c r="B102" s="742"/>
      <c r="C102" s="690"/>
      <c r="D102" s="690"/>
      <c r="E102" s="690"/>
      <c r="F102" s="690"/>
      <c r="G102" s="691"/>
      <c r="H102" s="738"/>
    </row>
    <row r="103" spans="1:8" ht="13.9" customHeight="1">
      <c r="A103" s="1135" t="s">
        <v>1249</v>
      </c>
      <c r="B103" s="742" t="s">
        <v>281</v>
      </c>
      <c r="C103" s="690">
        <v>12956.8</v>
      </c>
      <c r="D103" s="690">
        <v>103.4</v>
      </c>
      <c r="E103" s="690">
        <v>33.700000000000003</v>
      </c>
      <c r="F103" s="690">
        <v>101</v>
      </c>
      <c r="G103" s="691">
        <v>3980.28</v>
      </c>
      <c r="H103" s="738">
        <v>101.7</v>
      </c>
    </row>
    <row r="104" spans="1:8" ht="13.9" customHeight="1">
      <c r="A104" s="714" t="s">
        <v>1250</v>
      </c>
      <c r="B104" s="742" t="s">
        <v>281</v>
      </c>
      <c r="D104" s="702"/>
      <c r="E104" s="702"/>
      <c r="F104" s="702"/>
      <c r="G104" s="703"/>
    </row>
    <row r="105" spans="1:8" ht="6" customHeight="1">
      <c r="A105" s="714"/>
      <c r="B105" s="750"/>
    </row>
    <row r="106" spans="1:8" ht="12" customHeight="1">
      <c r="A106" s="756" t="s">
        <v>1251</v>
      </c>
      <c r="B106" s="777"/>
    </row>
    <row r="107" spans="1:8" ht="12" customHeight="1">
      <c r="A107" s="756" t="s">
        <v>753</v>
      </c>
      <c r="B107" s="777"/>
      <c r="C107" s="777"/>
      <c r="D107" s="777"/>
      <c r="E107" s="777"/>
      <c r="F107" s="777"/>
      <c r="G107" s="777"/>
      <c r="H107" s="777"/>
    </row>
    <row r="108" spans="1:8" ht="12" customHeight="1">
      <c r="A108" s="757">
        <v>104</v>
      </c>
      <c r="B108" s="777"/>
      <c r="C108" s="777"/>
      <c r="D108" s="777"/>
      <c r="E108" s="777"/>
      <c r="F108" s="777"/>
      <c r="G108" s="777"/>
      <c r="H108" s="777"/>
    </row>
    <row r="109" spans="1:8" ht="15" customHeight="1">
      <c r="A109" s="777" t="s">
        <v>2121</v>
      </c>
      <c r="B109" s="678"/>
      <c r="C109" s="679"/>
      <c r="D109" s="679"/>
      <c r="E109" s="679"/>
      <c r="F109" s="679"/>
      <c r="G109" s="680"/>
      <c r="H109" s="679"/>
    </row>
    <row r="110" spans="1:8" ht="12.75" customHeight="1">
      <c r="A110" s="678" t="s">
        <v>2163</v>
      </c>
      <c r="B110" s="678"/>
      <c r="C110" s="679"/>
      <c r="D110" s="679"/>
      <c r="E110" s="679"/>
      <c r="F110" s="679"/>
      <c r="G110" s="680"/>
      <c r="H110" s="679"/>
    </row>
    <row r="111" spans="1:8" ht="13.5" customHeight="1">
      <c r="A111" s="683" t="s">
        <v>706</v>
      </c>
      <c r="B111" s="678"/>
      <c r="C111" s="679"/>
      <c r="D111" s="679"/>
      <c r="E111" s="679"/>
      <c r="F111" s="679"/>
      <c r="G111" s="680"/>
      <c r="H111" s="679"/>
    </row>
    <row r="112" spans="1:8" ht="13.5" customHeight="1">
      <c r="A112" s="683" t="s">
        <v>2164</v>
      </c>
      <c r="B112" s="678"/>
      <c r="C112" s="679"/>
      <c r="D112" s="679"/>
      <c r="E112" s="679"/>
      <c r="F112" s="679"/>
      <c r="G112" s="680"/>
      <c r="H112" s="679"/>
    </row>
    <row r="113" spans="1:14" ht="6" customHeight="1">
      <c r="A113" s="678"/>
      <c r="B113" s="678"/>
      <c r="C113" s="679"/>
      <c r="D113" s="679"/>
      <c r="E113" s="679"/>
      <c r="F113" s="679"/>
      <c r="G113" s="680"/>
      <c r="H113" s="679"/>
    </row>
    <row r="114" spans="1:14" customFormat="1" ht="51" customHeight="1">
      <c r="A114" s="1430" t="s">
        <v>707</v>
      </c>
      <c r="B114" s="1445"/>
      <c r="C114" s="1436" t="s">
        <v>708</v>
      </c>
      <c r="D114" s="1437"/>
      <c r="E114" s="1436" t="s">
        <v>709</v>
      </c>
      <c r="F114" s="1437"/>
      <c r="G114" s="1436" t="s">
        <v>1962</v>
      </c>
      <c r="H114" s="1450"/>
      <c r="I114" s="323"/>
    </row>
    <row r="115" spans="1:14" s="323" customFormat="1" ht="22.5" customHeight="1">
      <c r="A115" s="1446"/>
      <c r="B115" s="1447"/>
      <c r="C115" s="1438" t="s">
        <v>710</v>
      </c>
      <c r="D115" s="1440" t="s">
        <v>2131</v>
      </c>
      <c r="E115" s="1440" t="s">
        <v>711</v>
      </c>
      <c r="F115" s="1440" t="s">
        <v>2133</v>
      </c>
      <c r="G115" s="1440" t="s">
        <v>712</v>
      </c>
      <c r="H115" s="1443" t="s">
        <v>2133</v>
      </c>
      <c r="J115"/>
      <c r="K115"/>
      <c r="L115"/>
      <c r="M115"/>
      <c r="N115"/>
    </row>
    <row r="116" spans="1:14" s="323" customFormat="1" ht="20.25" customHeight="1">
      <c r="A116" s="1448"/>
      <c r="B116" s="1449"/>
      <c r="C116" s="1439"/>
      <c r="D116" s="1441"/>
      <c r="E116" s="1441"/>
      <c r="F116" s="1442"/>
      <c r="G116" s="1441"/>
      <c r="H116" s="1444"/>
      <c r="J116"/>
      <c r="K116"/>
      <c r="L116"/>
      <c r="M116"/>
      <c r="N116"/>
    </row>
    <row r="117" spans="1:14" ht="13.9" customHeight="1">
      <c r="A117" s="705" t="s">
        <v>865</v>
      </c>
      <c r="B117" s="750"/>
      <c r="C117" s="716"/>
      <c r="D117" s="753"/>
      <c r="E117" s="753"/>
      <c r="F117" s="753"/>
      <c r="G117" s="754"/>
      <c r="H117" s="1311"/>
    </row>
    <row r="118" spans="1:14" ht="13.9" customHeight="1">
      <c r="A118" s="707" t="s">
        <v>822</v>
      </c>
      <c r="B118" s="750"/>
      <c r="C118" s="716"/>
      <c r="D118" s="753"/>
      <c r="E118" s="753"/>
      <c r="F118" s="753"/>
      <c r="G118" s="754"/>
      <c r="H118" s="1311"/>
    </row>
    <row r="119" spans="1:14" ht="13.9" customHeight="1">
      <c r="A119" s="750" t="s">
        <v>862</v>
      </c>
      <c r="B119" s="741"/>
      <c r="C119" s="716"/>
      <c r="D119" s="753"/>
      <c r="E119" s="753"/>
      <c r="F119" s="753"/>
      <c r="G119" s="754"/>
      <c r="H119" s="1311"/>
    </row>
    <row r="120" spans="1:14" ht="13.9" customHeight="1">
      <c r="A120" s="961" t="s">
        <v>1908</v>
      </c>
      <c r="B120" s="1136" t="s">
        <v>281</v>
      </c>
      <c r="C120" s="690">
        <v>5603</v>
      </c>
      <c r="D120" s="690">
        <v>108.4</v>
      </c>
      <c r="E120" s="690">
        <v>22</v>
      </c>
      <c r="F120" s="690">
        <v>107.5</v>
      </c>
      <c r="G120" s="691">
        <v>4607.7299999999996</v>
      </c>
      <c r="H120" s="738">
        <v>105.9</v>
      </c>
    </row>
    <row r="121" spans="1:14" ht="13.9" customHeight="1">
      <c r="A121" s="714" t="s">
        <v>740</v>
      </c>
      <c r="B121" s="1311"/>
      <c r="C121" s="690"/>
      <c r="D121" s="690"/>
      <c r="E121" s="690"/>
      <c r="F121" s="690"/>
      <c r="G121" s="691"/>
      <c r="H121" s="738"/>
    </row>
    <row r="122" spans="1:14" ht="13.9" customHeight="1">
      <c r="A122" s="750" t="s">
        <v>741</v>
      </c>
      <c r="B122" s="755" t="s">
        <v>281</v>
      </c>
      <c r="C122" s="690">
        <v>59950.5</v>
      </c>
      <c r="D122" s="690">
        <v>101.1</v>
      </c>
      <c r="E122" s="690">
        <v>12.1</v>
      </c>
      <c r="F122" s="690">
        <v>99.9</v>
      </c>
      <c r="G122" s="691">
        <v>7719.41</v>
      </c>
      <c r="H122" s="738">
        <v>99.3</v>
      </c>
    </row>
    <row r="123" spans="1:14" ht="13.9" customHeight="1">
      <c r="A123" s="714" t="s">
        <v>742</v>
      </c>
      <c r="B123" s="755" t="s">
        <v>281</v>
      </c>
      <c r="C123" s="690"/>
      <c r="D123" s="690"/>
      <c r="E123" s="690"/>
      <c r="F123" s="690"/>
      <c r="G123" s="691"/>
      <c r="H123" s="738"/>
    </row>
    <row r="124" spans="1:14" ht="13.9" customHeight="1">
      <c r="A124" s="953" t="s">
        <v>1252</v>
      </c>
      <c r="B124" s="755" t="s">
        <v>281</v>
      </c>
      <c r="C124" s="690">
        <v>2934.7</v>
      </c>
      <c r="D124" s="690">
        <v>100.7</v>
      </c>
      <c r="E124" s="690">
        <v>3.8</v>
      </c>
      <c r="F124" s="690">
        <v>98.9</v>
      </c>
      <c r="G124" s="691">
        <v>5513.15</v>
      </c>
      <c r="H124" s="738">
        <v>106.4</v>
      </c>
    </row>
    <row r="125" spans="1:14" ht="13.9" customHeight="1">
      <c r="A125" s="714" t="s">
        <v>1253</v>
      </c>
      <c r="B125" s="755" t="s">
        <v>281</v>
      </c>
      <c r="C125" s="690"/>
      <c r="D125" s="690"/>
      <c r="E125" s="690"/>
      <c r="F125" s="690"/>
      <c r="G125" s="691"/>
      <c r="H125" s="738"/>
    </row>
    <row r="126" spans="1:14" ht="13.9" customHeight="1">
      <c r="A126" s="740" t="s">
        <v>1254</v>
      </c>
      <c r="B126" s="755" t="s">
        <v>281</v>
      </c>
      <c r="C126" s="690"/>
      <c r="D126" s="690"/>
      <c r="E126" s="690"/>
      <c r="F126" s="690"/>
      <c r="G126" s="691"/>
      <c r="H126" s="738"/>
    </row>
    <row r="127" spans="1:14" ht="13.9" customHeight="1">
      <c r="A127" s="953" t="s">
        <v>1255</v>
      </c>
      <c r="B127" s="755" t="s">
        <v>281</v>
      </c>
      <c r="C127" s="690">
        <v>57015.8</v>
      </c>
      <c r="D127" s="690">
        <v>101.1</v>
      </c>
      <c r="E127" s="690">
        <v>8.3000000000000007</v>
      </c>
      <c r="F127" s="690">
        <v>100.3</v>
      </c>
      <c r="G127" s="691">
        <v>8744.7099999999991</v>
      </c>
      <c r="H127" s="738">
        <v>97.2</v>
      </c>
    </row>
    <row r="128" spans="1:14" ht="13.9" customHeight="1">
      <c r="A128" s="714" t="s">
        <v>1256</v>
      </c>
      <c r="B128" s="755" t="s">
        <v>281</v>
      </c>
      <c r="C128" s="690"/>
      <c r="D128" s="690"/>
      <c r="E128" s="690"/>
      <c r="F128" s="690"/>
      <c r="G128" s="691"/>
      <c r="H128" s="738"/>
    </row>
    <row r="129" spans="1:8" ht="13.9" customHeight="1">
      <c r="A129" s="953" t="s">
        <v>1004</v>
      </c>
      <c r="B129" s="1137" t="s">
        <v>281</v>
      </c>
      <c r="C129" s="690">
        <v>36624</v>
      </c>
      <c r="D129" s="690">
        <v>98.5</v>
      </c>
      <c r="E129" s="690">
        <v>60.9</v>
      </c>
      <c r="F129" s="690">
        <v>101</v>
      </c>
      <c r="G129" s="691">
        <v>4825.79</v>
      </c>
      <c r="H129" s="738">
        <v>102.4</v>
      </c>
    </row>
    <row r="130" spans="1:8" ht="13.9" customHeight="1">
      <c r="A130" s="714" t="s">
        <v>744</v>
      </c>
      <c r="B130" s="722" t="s">
        <v>281</v>
      </c>
      <c r="C130" s="690"/>
      <c r="D130" s="690"/>
      <c r="E130" s="690"/>
      <c r="F130" s="690"/>
      <c r="G130" s="691"/>
      <c r="H130" s="738"/>
    </row>
    <row r="131" spans="1:8" ht="13.9" customHeight="1">
      <c r="A131" s="747" t="s">
        <v>1257</v>
      </c>
      <c r="B131" s="742" t="s">
        <v>281</v>
      </c>
      <c r="C131" s="690"/>
      <c r="D131" s="690"/>
      <c r="E131" s="690"/>
      <c r="F131" s="690"/>
      <c r="G131" s="691"/>
      <c r="H131" s="738"/>
    </row>
    <row r="132" spans="1:8" ht="13.9" customHeight="1">
      <c r="A132" s="758" t="s">
        <v>1258</v>
      </c>
      <c r="B132" s="742" t="s">
        <v>281</v>
      </c>
      <c r="C132" s="690">
        <v>21101.8</v>
      </c>
      <c r="D132" s="690">
        <v>94.4</v>
      </c>
      <c r="E132" s="690">
        <v>23.8</v>
      </c>
      <c r="F132" s="690">
        <v>94.9</v>
      </c>
      <c r="G132" s="691">
        <v>5165.5600000000004</v>
      </c>
      <c r="H132" s="738">
        <v>102.7</v>
      </c>
    </row>
    <row r="133" spans="1:8" ht="13.9" customHeight="1">
      <c r="A133" s="759" t="s">
        <v>1259</v>
      </c>
      <c r="B133" s="742" t="s">
        <v>281</v>
      </c>
      <c r="C133" s="690"/>
      <c r="D133" s="690"/>
      <c r="E133" s="690"/>
      <c r="F133" s="690"/>
      <c r="G133" s="691"/>
      <c r="H133" s="738"/>
    </row>
    <row r="134" spans="1:8" ht="13.9" customHeight="1">
      <c r="A134" s="759" t="s">
        <v>1260</v>
      </c>
      <c r="B134" s="742" t="s">
        <v>281</v>
      </c>
      <c r="C134" s="716"/>
      <c r="D134" s="700"/>
      <c r="E134" s="700"/>
      <c r="F134" s="700"/>
      <c r="G134" s="701"/>
      <c r="H134" s="720"/>
    </row>
    <row r="135" spans="1:8" ht="13.9" customHeight="1">
      <c r="A135" s="758" t="s">
        <v>1261</v>
      </c>
      <c r="B135" s="742" t="s">
        <v>281</v>
      </c>
      <c r="C135" s="716"/>
      <c r="D135" s="700"/>
      <c r="E135" s="700"/>
      <c r="F135" s="700"/>
      <c r="G135" s="701"/>
      <c r="H135" s="720"/>
    </row>
    <row r="136" spans="1:8" ht="13.9" customHeight="1">
      <c r="A136" s="1138" t="s">
        <v>1262</v>
      </c>
      <c r="B136" s="742" t="s">
        <v>281</v>
      </c>
      <c r="C136" s="690">
        <v>354.9</v>
      </c>
      <c r="D136" s="690">
        <v>73.5</v>
      </c>
      <c r="E136" s="690">
        <v>0.8</v>
      </c>
      <c r="F136" s="690">
        <v>84.7</v>
      </c>
      <c r="G136" s="691">
        <v>4376.74</v>
      </c>
      <c r="H136" s="738">
        <v>98.6</v>
      </c>
    </row>
    <row r="137" spans="1:8" ht="13.9" customHeight="1">
      <c r="A137" s="1139" t="s">
        <v>1263</v>
      </c>
      <c r="B137" s="742" t="s">
        <v>281</v>
      </c>
      <c r="C137" s="716"/>
      <c r="D137" s="700"/>
      <c r="E137" s="700"/>
      <c r="F137" s="700"/>
      <c r="G137" s="701"/>
      <c r="H137" s="720"/>
    </row>
    <row r="138" spans="1:8" ht="13.9" customHeight="1">
      <c r="A138" s="759" t="s">
        <v>1264</v>
      </c>
      <c r="B138" s="742" t="s">
        <v>281</v>
      </c>
      <c r="C138" s="716"/>
      <c r="D138" s="700"/>
      <c r="E138" s="700"/>
      <c r="F138" s="700"/>
      <c r="G138" s="701"/>
      <c r="H138" s="720"/>
    </row>
    <row r="139" spans="1:8" ht="13.9" customHeight="1">
      <c r="A139" s="747" t="s">
        <v>1265</v>
      </c>
      <c r="B139" s="722" t="s">
        <v>281</v>
      </c>
      <c r="C139" s="690">
        <v>3341.3</v>
      </c>
      <c r="D139" s="690">
        <v>115.4</v>
      </c>
      <c r="E139" s="690">
        <v>6.2</v>
      </c>
      <c r="F139" s="690">
        <v>104.8</v>
      </c>
      <c r="G139" s="691">
        <v>5530.1</v>
      </c>
      <c r="H139" s="738">
        <v>105.9</v>
      </c>
    </row>
    <row r="140" spans="1:8" ht="13.9" customHeight="1">
      <c r="A140" s="759" t="s">
        <v>1266</v>
      </c>
      <c r="B140" s="722" t="s">
        <v>281</v>
      </c>
      <c r="C140" s="690"/>
      <c r="D140" s="690"/>
      <c r="E140" s="690"/>
      <c r="F140" s="690"/>
      <c r="G140" s="691"/>
      <c r="H140" s="738"/>
    </row>
    <row r="141" spans="1:8" ht="13.9" customHeight="1">
      <c r="A141" s="759" t="s">
        <v>1267</v>
      </c>
      <c r="B141" s="722" t="s">
        <v>281</v>
      </c>
      <c r="C141" s="690"/>
      <c r="D141" s="690"/>
      <c r="E141" s="690"/>
      <c r="F141" s="690"/>
      <c r="G141" s="691"/>
      <c r="H141" s="738"/>
    </row>
    <row r="142" spans="1:8" ht="13.9" customHeight="1">
      <c r="A142" s="743" t="s">
        <v>1268</v>
      </c>
      <c r="B142" s="722" t="s">
        <v>281</v>
      </c>
      <c r="C142" s="690"/>
      <c r="D142" s="690"/>
      <c r="E142" s="690"/>
      <c r="F142" s="690"/>
      <c r="G142" s="691"/>
      <c r="H142" s="738"/>
    </row>
    <row r="143" spans="1:8" ht="13.9" customHeight="1">
      <c r="A143" s="747" t="s">
        <v>1269</v>
      </c>
      <c r="B143" s="722" t="s">
        <v>281</v>
      </c>
      <c r="C143" s="690">
        <v>7778.9</v>
      </c>
      <c r="D143" s="690">
        <v>93.4</v>
      </c>
      <c r="E143" s="690">
        <v>21</v>
      </c>
      <c r="F143" s="690">
        <v>106.7</v>
      </c>
      <c r="G143" s="691">
        <v>4676.6499999999996</v>
      </c>
      <c r="H143" s="738">
        <v>103.2</v>
      </c>
    </row>
    <row r="144" spans="1:8" ht="13.9" customHeight="1">
      <c r="A144" s="759" t="s">
        <v>2087</v>
      </c>
      <c r="B144" s="722"/>
      <c r="C144" s="690"/>
      <c r="D144" s="690"/>
      <c r="E144" s="690"/>
      <c r="F144" s="690"/>
      <c r="G144" s="691"/>
      <c r="H144" s="738"/>
    </row>
    <row r="145" spans="1:8" ht="13.9" customHeight="1">
      <c r="A145" s="759" t="s">
        <v>2088</v>
      </c>
      <c r="B145" s="722"/>
      <c r="C145" s="690"/>
      <c r="D145" s="690"/>
      <c r="E145" s="690"/>
      <c r="F145" s="690"/>
      <c r="G145" s="691"/>
      <c r="H145" s="738"/>
    </row>
    <row r="146" spans="1:8" ht="13.9" customHeight="1">
      <c r="A146" s="952" t="s">
        <v>1270</v>
      </c>
      <c r="B146" s="722"/>
      <c r="C146" s="690">
        <v>3845.8</v>
      </c>
      <c r="D146" s="690">
        <v>130.4</v>
      </c>
      <c r="E146" s="690">
        <v>7.9</v>
      </c>
      <c r="F146" s="690">
        <v>105.7</v>
      </c>
      <c r="G146" s="691">
        <v>3887.43</v>
      </c>
      <c r="H146" s="738">
        <v>98.1</v>
      </c>
    </row>
    <row r="147" spans="1:8" ht="13.9" customHeight="1">
      <c r="A147" s="714" t="s">
        <v>1271</v>
      </c>
      <c r="B147" s="722"/>
      <c r="C147" s="690"/>
      <c r="D147" s="690"/>
      <c r="E147" s="690"/>
      <c r="F147" s="690"/>
      <c r="G147" s="691"/>
      <c r="H147" s="738"/>
    </row>
    <row r="148" spans="1:8" ht="13.9" customHeight="1">
      <c r="A148" s="961" t="s">
        <v>1959</v>
      </c>
      <c r="B148" s="750"/>
      <c r="C148" s="690">
        <v>201.4</v>
      </c>
      <c r="D148" s="690">
        <v>97.6</v>
      </c>
      <c r="E148" s="690">
        <v>1</v>
      </c>
      <c r="F148" s="690">
        <v>100.7</v>
      </c>
      <c r="G148" s="691">
        <v>3311.26</v>
      </c>
      <c r="H148" s="738">
        <v>104.5</v>
      </c>
    </row>
    <row r="149" spans="1:8" ht="13.9" customHeight="1">
      <c r="A149" s="1139" t="s">
        <v>1272</v>
      </c>
      <c r="B149" s="750"/>
      <c r="C149" s="690"/>
      <c r="D149" s="690"/>
      <c r="E149" s="690"/>
      <c r="F149" s="690"/>
      <c r="G149" s="691"/>
      <c r="H149" s="738"/>
    </row>
    <row r="150" spans="1:8" ht="13.9" customHeight="1">
      <c r="A150" s="740" t="s">
        <v>1273</v>
      </c>
      <c r="B150" s="750" t="s">
        <v>281</v>
      </c>
      <c r="C150" s="690">
        <v>8914.4</v>
      </c>
      <c r="D150" s="690">
        <v>106.9</v>
      </c>
      <c r="E150" s="690">
        <v>18.899999999999999</v>
      </c>
      <c r="F150" s="690">
        <v>99.9</v>
      </c>
      <c r="G150" s="691">
        <v>5676.86</v>
      </c>
      <c r="H150" s="738">
        <v>102.2</v>
      </c>
    </row>
    <row r="151" spans="1:8" ht="13.9" customHeight="1">
      <c r="A151" s="714" t="s">
        <v>746</v>
      </c>
      <c r="B151" s="750" t="s">
        <v>281</v>
      </c>
      <c r="C151" s="690"/>
      <c r="D151" s="690"/>
      <c r="E151" s="690"/>
      <c r="F151" s="690"/>
      <c r="G151" s="691"/>
      <c r="H151" s="738"/>
    </row>
    <row r="152" spans="1:8" ht="13.9" customHeight="1">
      <c r="A152" s="740" t="s">
        <v>1274</v>
      </c>
      <c r="B152" s="1140" t="s">
        <v>281</v>
      </c>
      <c r="C152" s="690">
        <v>43322.2</v>
      </c>
      <c r="D152" s="690">
        <v>108.3</v>
      </c>
      <c r="E152" s="690">
        <v>131.19999999999999</v>
      </c>
      <c r="F152" s="690">
        <v>105.6</v>
      </c>
      <c r="G152" s="691">
        <v>3689.39</v>
      </c>
      <c r="H152" s="738">
        <v>104.5</v>
      </c>
    </row>
    <row r="153" spans="1:8" ht="13.9" customHeight="1">
      <c r="A153" s="714" t="s">
        <v>748</v>
      </c>
      <c r="B153" s="750"/>
      <c r="C153" s="690"/>
      <c r="D153" s="690"/>
      <c r="E153" s="690"/>
      <c r="F153" s="690"/>
      <c r="G153" s="691"/>
      <c r="H153" s="738"/>
    </row>
    <row r="154" spans="1:8" ht="13.9" customHeight="1">
      <c r="A154" s="952" t="s">
        <v>1275</v>
      </c>
      <c r="B154" s="750" t="s">
        <v>281</v>
      </c>
      <c r="C154" s="690">
        <v>12344.8</v>
      </c>
      <c r="D154" s="690">
        <v>106.2</v>
      </c>
      <c r="E154" s="690">
        <v>32.700000000000003</v>
      </c>
      <c r="F154" s="690">
        <v>107.6</v>
      </c>
      <c r="G154" s="691">
        <v>4060.32</v>
      </c>
      <c r="H154" s="738">
        <v>103.8</v>
      </c>
    </row>
    <row r="155" spans="1:8" ht="13.9" customHeight="1">
      <c r="A155" s="714" t="s">
        <v>1276</v>
      </c>
      <c r="B155" s="750"/>
      <c r="C155" s="690"/>
      <c r="D155" s="690"/>
      <c r="E155" s="690"/>
      <c r="F155" s="690"/>
      <c r="G155" s="691"/>
      <c r="H155" s="738"/>
    </row>
    <row r="156" spans="1:8" ht="13.9" customHeight="1">
      <c r="A156" s="952" t="s">
        <v>1277</v>
      </c>
      <c r="B156" s="693" t="s">
        <v>281</v>
      </c>
      <c r="C156" s="690">
        <v>30977.4</v>
      </c>
      <c r="D156" s="690">
        <v>109</v>
      </c>
      <c r="E156" s="690">
        <v>98.5</v>
      </c>
      <c r="F156" s="690">
        <v>105</v>
      </c>
      <c r="G156" s="691">
        <v>3566.08</v>
      </c>
      <c r="H156" s="738">
        <v>104.7</v>
      </c>
    </row>
    <row r="157" spans="1:8" ht="13.9" customHeight="1">
      <c r="A157" s="714" t="s">
        <v>1278</v>
      </c>
      <c r="B157" s="693"/>
      <c r="C157" s="716"/>
      <c r="D157" s="771"/>
      <c r="E157" s="771"/>
      <c r="F157" s="771"/>
      <c r="G157" s="772"/>
      <c r="H157" s="771"/>
    </row>
    <row r="158" spans="1:8" ht="6" customHeight="1">
      <c r="A158" s="763"/>
      <c r="B158" s="750"/>
      <c r="C158" s="718"/>
      <c r="D158" s="720"/>
      <c r="E158" s="720"/>
      <c r="F158" s="720"/>
      <c r="G158" s="766"/>
      <c r="H158" s="720"/>
    </row>
    <row r="159" spans="1:8" ht="12" customHeight="1">
      <c r="A159" s="764" t="s">
        <v>1251</v>
      </c>
      <c r="B159" s="1311"/>
      <c r="C159" s="1311"/>
      <c r="D159" s="1311"/>
      <c r="E159" s="1311"/>
      <c r="F159" s="1311"/>
      <c r="G159" s="1311"/>
      <c r="H159" s="1311"/>
    </row>
    <row r="160" spans="1:8" ht="10.5" customHeight="1">
      <c r="A160" s="756" t="s">
        <v>753</v>
      </c>
      <c r="B160" s="1311"/>
      <c r="C160" s="1311"/>
      <c r="D160" s="1311"/>
      <c r="E160" s="1311"/>
      <c r="F160" s="1311"/>
      <c r="G160" s="1311"/>
      <c r="H160" s="1311"/>
    </row>
    <row r="161" spans="1:14" ht="12" customHeight="1">
      <c r="A161" s="765"/>
      <c r="B161" s="750"/>
      <c r="C161" s="720"/>
      <c r="D161" s="720"/>
      <c r="E161" s="720"/>
      <c r="F161" s="720"/>
      <c r="G161" s="766"/>
      <c r="H161" s="767">
        <v>105</v>
      </c>
    </row>
    <row r="162" spans="1:14" ht="15" customHeight="1">
      <c r="A162" s="777" t="s">
        <v>2121</v>
      </c>
      <c r="B162" s="678"/>
      <c r="C162" s="679"/>
      <c r="D162" s="679"/>
      <c r="E162" s="679"/>
      <c r="F162" s="679"/>
      <c r="G162" s="680"/>
      <c r="H162" s="679"/>
    </row>
    <row r="163" spans="1:14" ht="14.25" customHeight="1">
      <c r="A163" s="678" t="s">
        <v>2163</v>
      </c>
      <c r="B163" s="678"/>
      <c r="C163" s="679"/>
      <c r="D163" s="679"/>
      <c r="E163" s="679"/>
      <c r="F163" s="679"/>
      <c r="G163" s="680"/>
      <c r="H163" s="679"/>
    </row>
    <row r="164" spans="1:14" ht="14.25" customHeight="1">
      <c r="A164" s="683" t="s">
        <v>706</v>
      </c>
      <c r="B164" s="678"/>
      <c r="C164" s="679"/>
      <c r="D164" s="679"/>
      <c r="E164" s="679"/>
      <c r="F164" s="679"/>
      <c r="G164" s="680"/>
      <c r="H164" s="679"/>
    </row>
    <row r="165" spans="1:14" ht="13.5" customHeight="1">
      <c r="A165" s="683" t="s">
        <v>2164</v>
      </c>
      <c r="B165" s="678"/>
      <c r="C165" s="679"/>
      <c r="D165" s="679"/>
      <c r="E165" s="679"/>
      <c r="F165" s="679"/>
      <c r="G165" s="680"/>
      <c r="H165" s="679"/>
    </row>
    <row r="166" spans="1:14" ht="6" customHeight="1">
      <c r="A166" s="768"/>
      <c r="B166" s="768"/>
      <c r="C166" s="769"/>
      <c r="D166" s="769"/>
      <c r="E166" s="769"/>
      <c r="F166" s="769"/>
      <c r="G166" s="770"/>
      <c r="H166" s="769"/>
    </row>
    <row r="167" spans="1:14" customFormat="1" ht="51" customHeight="1">
      <c r="A167" s="1430" t="s">
        <v>707</v>
      </c>
      <c r="B167" s="1445"/>
      <c r="C167" s="1436" t="s">
        <v>708</v>
      </c>
      <c r="D167" s="1437"/>
      <c r="E167" s="1436" t="s">
        <v>709</v>
      </c>
      <c r="F167" s="1437"/>
      <c r="G167" s="1436" t="s">
        <v>1962</v>
      </c>
      <c r="H167" s="1450"/>
      <c r="I167" s="323"/>
    </row>
    <row r="168" spans="1:14" s="323" customFormat="1" ht="22.5" customHeight="1">
      <c r="A168" s="1446"/>
      <c r="B168" s="1447"/>
      <c r="C168" s="1438" t="s">
        <v>710</v>
      </c>
      <c r="D168" s="1440" t="s">
        <v>2131</v>
      </c>
      <c r="E168" s="1440" t="s">
        <v>711</v>
      </c>
      <c r="F168" s="1440" t="s">
        <v>2133</v>
      </c>
      <c r="G168" s="1440" t="s">
        <v>712</v>
      </c>
      <c r="H168" s="1443" t="s">
        <v>2133</v>
      </c>
      <c r="J168"/>
      <c r="K168"/>
      <c r="L168"/>
      <c r="M168"/>
      <c r="N168"/>
    </row>
    <row r="169" spans="1:14" s="323" customFormat="1" ht="20.25" customHeight="1">
      <c r="A169" s="1448"/>
      <c r="B169" s="1449"/>
      <c r="C169" s="1439"/>
      <c r="D169" s="1441"/>
      <c r="E169" s="1441"/>
      <c r="F169" s="1442"/>
      <c r="G169" s="1441"/>
      <c r="H169" s="1444"/>
      <c r="J169"/>
      <c r="K169"/>
      <c r="L169"/>
      <c r="M169"/>
      <c r="N169"/>
    </row>
    <row r="170" spans="1:14" ht="12.95" customHeight="1">
      <c r="A170" s="705" t="s">
        <v>865</v>
      </c>
      <c r="B170" s="750"/>
      <c r="C170" s="716"/>
      <c r="D170" s="771"/>
      <c r="E170" s="771"/>
      <c r="F170" s="771"/>
      <c r="G170" s="772"/>
      <c r="H170" s="771"/>
    </row>
    <row r="171" spans="1:14" ht="12.95" customHeight="1">
      <c r="A171" s="707" t="s">
        <v>822</v>
      </c>
      <c r="B171" s="750"/>
      <c r="C171" s="716"/>
      <c r="D171" s="771"/>
      <c r="E171" s="771"/>
      <c r="F171" s="771"/>
      <c r="G171" s="772"/>
      <c r="H171" s="771"/>
    </row>
    <row r="172" spans="1:14" ht="12.95" customHeight="1">
      <c r="A172" s="721" t="s">
        <v>1279</v>
      </c>
      <c r="B172" s="722" t="s">
        <v>281</v>
      </c>
      <c r="C172" s="771"/>
      <c r="D172" s="771"/>
      <c r="E172" s="771"/>
      <c r="F172" s="771"/>
      <c r="G172" s="772"/>
      <c r="H172" s="771"/>
    </row>
    <row r="173" spans="1:14" ht="12.95" customHeight="1">
      <c r="A173" s="1141" t="s">
        <v>1280</v>
      </c>
      <c r="B173" s="774" t="s">
        <v>281</v>
      </c>
      <c r="C173" s="690">
        <v>26931.7</v>
      </c>
      <c r="D173" s="690">
        <v>110.2</v>
      </c>
      <c r="E173" s="690">
        <v>86.1</v>
      </c>
      <c r="F173" s="690">
        <v>101.3</v>
      </c>
      <c r="G173" s="691">
        <v>4017.11</v>
      </c>
      <c r="H173" s="738">
        <v>105.1</v>
      </c>
    </row>
    <row r="174" spans="1:14" ht="12.95" customHeight="1">
      <c r="A174" s="714" t="s">
        <v>751</v>
      </c>
      <c r="B174" s="774" t="s">
        <v>281</v>
      </c>
      <c r="C174" s="702"/>
      <c r="D174" s="702"/>
      <c r="E174" s="702"/>
      <c r="F174" s="702"/>
      <c r="G174" s="703"/>
      <c r="H174" s="752"/>
    </row>
    <row r="175" spans="1:14" ht="12.95" customHeight="1">
      <c r="A175" s="952" t="s">
        <v>1281</v>
      </c>
      <c r="B175" s="742" t="s">
        <v>281</v>
      </c>
      <c r="C175" s="690">
        <v>7592.5</v>
      </c>
      <c r="D175" s="690">
        <v>109.9</v>
      </c>
      <c r="E175" s="690">
        <v>29.6</v>
      </c>
      <c r="F175" s="690">
        <v>103.2</v>
      </c>
      <c r="G175" s="691">
        <v>3670.04</v>
      </c>
      <c r="H175" s="738">
        <v>104.3</v>
      </c>
    </row>
    <row r="176" spans="1:14" ht="12.95" customHeight="1">
      <c r="A176" s="714" t="s">
        <v>1282</v>
      </c>
      <c r="B176" s="742" t="s">
        <v>281</v>
      </c>
      <c r="C176" s="690"/>
      <c r="D176" s="690"/>
      <c r="E176" s="690"/>
      <c r="F176" s="690"/>
      <c r="G176" s="691"/>
      <c r="H176" s="738"/>
    </row>
    <row r="177" spans="1:8" ht="12.95" customHeight="1">
      <c r="A177" s="952" t="s">
        <v>1283</v>
      </c>
      <c r="B177" s="722" t="s">
        <v>281</v>
      </c>
      <c r="C177" s="690">
        <v>760.2</v>
      </c>
      <c r="D177" s="690">
        <v>106.9</v>
      </c>
      <c r="E177" s="690">
        <v>2.1</v>
      </c>
      <c r="F177" s="690">
        <v>101</v>
      </c>
      <c r="G177" s="691">
        <v>4058.87</v>
      </c>
      <c r="H177" s="738">
        <v>104.4</v>
      </c>
    </row>
    <row r="178" spans="1:8" ht="12.95" customHeight="1">
      <c r="A178" s="714" t="s">
        <v>1284</v>
      </c>
      <c r="B178" s="762" t="s">
        <v>281</v>
      </c>
      <c r="C178" s="690"/>
      <c r="D178" s="690"/>
      <c r="E178" s="690"/>
      <c r="F178" s="690"/>
      <c r="G178" s="691"/>
      <c r="H178" s="738"/>
    </row>
    <row r="179" spans="1:8" ht="12.95" customHeight="1">
      <c r="A179" s="765" t="s">
        <v>1285</v>
      </c>
      <c r="B179" s="777" t="s">
        <v>281</v>
      </c>
      <c r="C179" s="690">
        <v>2350.8000000000002</v>
      </c>
      <c r="D179" s="690">
        <v>99</v>
      </c>
      <c r="E179" s="690">
        <v>8.9</v>
      </c>
      <c r="F179" s="690">
        <v>99.2</v>
      </c>
      <c r="G179" s="691">
        <v>3769.01</v>
      </c>
      <c r="H179" s="738">
        <v>103.4</v>
      </c>
    </row>
    <row r="180" spans="1:8" ht="12.95" customHeight="1">
      <c r="A180" s="714" t="s">
        <v>1286</v>
      </c>
      <c r="B180" s="777" t="s">
        <v>281</v>
      </c>
      <c r="C180" s="690"/>
      <c r="D180" s="690"/>
      <c r="E180" s="690"/>
      <c r="F180" s="690"/>
      <c r="G180" s="691"/>
      <c r="H180" s="738"/>
    </row>
    <row r="181" spans="1:8" ht="12.95" customHeight="1">
      <c r="A181" s="765" t="s">
        <v>1287</v>
      </c>
      <c r="B181" s="775" t="s">
        <v>281</v>
      </c>
      <c r="C181" s="690"/>
      <c r="D181" s="690"/>
      <c r="E181" s="690"/>
      <c r="F181" s="690"/>
      <c r="G181" s="691"/>
      <c r="H181" s="738"/>
    </row>
    <row r="182" spans="1:8" ht="12.95" customHeight="1">
      <c r="A182" s="952" t="s">
        <v>1288</v>
      </c>
      <c r="B182" s="775" t="s">
        <v>281</v>
      </c>
      <c r="C182" s="690">
        <v>2035</v>
      </c>
      <c r="D182" s="690">
        <v>122.1</v>
      </c>
      <c r="E182" s="690">
        <v>10.3</v>
      </c>
      <c r="F182" s="690">
        <v>103.4</v>
      </c>
      <c r="G182" s="691">
        <v>3503.39</v>
      </c>
      <c r="H182" s="738">
        <v>104.5</v>
      </c>
    </row>
    <row r="183" spans="1:8" ht="12.95" customHeight="1">
      <c r="A183" s="714" t="s">
        <v>1289</v>
      </c>
      <c r="B183" s="775" t="s">
        <v>281</v>
      </c>
      <c r="C183" s="690"/>
      <c r="D183" s="690"/>
      <c r="E183" s="690"/>
      <c r="F183" s="690"/>
      <c r="G183" s="691"/>
      <c r="H183" s="738"/>
    </row>
    <row r="184" spans="1:8" ht="12.95" customHeight="1">
      <c r="A184" s="714" t="s">
        <v>1290</v>
      </c>
      <c r="B184" s="775" t="s">
        <v>281</v>
      </c>
      <c r="C184" s="690"/>
      <c r="D184" s="690"/>
      <c r="E184" s="690"/>
      <c r="F184" s="690"/>
      <c r="G184" s="691"/>
      <c r="H184" s="738"/>
    </row>
    <row r="185" spans="1:8" ht="12.95" customHeight="1">
      <c r="A185" s="765" t="s">
        <v>1291</v>
      </c>
      <c r="B185" s="777" t="s">
        <v>281</v>
      </c>
      <c r="C185" s="690">
        <v>4510.3</v>
      </c>
      <c r="D185" s="690">
        <v>106.3</v>
      </c>
      <c r="E185" s="690">
        <v>5.9</v>
      </c>
      <c r="F185" s="690">
        <v>96.5</v>
      </c>
      <c r="G185" s="691">
        <v>6365.99</v>
      </c>
      <c r="H185" s="738">
        <v>106.7</v>
      </c>
    </row>
    <row r="186" spans="1:8" ht="12.95" customHeight="1">
      <c r="A186" s="714" t="s">
        <v>1292</v>
      </c>
      <c r="B186" s="777" t="s">
        <v>281</v>
      </c>
      <c r="C186" s="690"/>
      <c r="D186" s="690"/>
      <c r="E186" s="690"/>
      <c r="F186" s="690"/>
      <c r="G186" s="691"/>
      <c r="H186" s="738"/>
    </row>
    <row r="187" spans="1:8" ht="12.95" customHeight="1">
      <c r="A187" s="765" t="s">
        <v>1293</v>
      </c>
      <c r="B187" s="777" t="s">
        <v>281</v>
      </c>
      <c r="C187" s="690">
        <v>7125.2</v>
      </c>
      <c r="D187" s="690">
        <v>115.6</v>
      </c>
      <c r="E187" s="690">
        <v>23</v>
      </c>
      <c r="F187" s="690">
        <v>101</v>
      </c>
      <c r="G187" s="691">
        <v>4066.15</v>
      </c>
      <c r="H187" s="738">
        <v>106.9</v>
      </c>
    </row>
    <row r="188" spans="1:8" ht="12.95" customHeight="1">
      <c r="A188" s="714" t="s">
        <v>1294</v>
      </c>
      <c r="B188" s="777" t="s">
        <v>281</v>
      </c>
      <c r="C188" s="690"/>
      <c r="D188" s="690"/>
      <c r="E188" s="690"/>
      <c r="F188" s="690"/>
      <c r="G188" s="691"/>
      <c r="H188" s="738"/>
    </row>
    <row r="189" spans="1:8" ht="12.95" customHeight="1">
      <c r="A189" s="714" t="s">
        <v>1295</v>
      </c>
      <c r="B189" s="777" t="s">
        <v>281</v>
      </c>
      <c r="C189" s="690"/>
      <c r="D189" s="690"/>
      <c r="E189" s="690"/>
      <c r="F189" s="690"/>
      <c r="G189" s="691"/>
      <c r="H189" s="738"/>
    </row>
    <row r="190" spans="1:8" ht="12.95" customHeight="1">
      <c r="A190" s="1142" t="s">
        <v>1296</v>
      </c>
      <c r="B190" s="777" t="s">
        <v>281</v>
      </c>
      <c r="C190" s="690">
        <v>86.8</v>
      </c>
      <c r="D190" s="690">
        <v>91.2</v>
      </c>
      <c r="E190" s="690">
        <v>0.5</v>
      </c>
      <c r="F190" s="690">
        <v>82.2</v>
      </c>
      <c r="G190" s="691">
        <v>2491.04</v>
      </c>
      <c r="H190" s="738">
        <v>110.3</v>
      </c>
    </row>
    <row r="191" spans="1:8" ht="12.95" customHeight="1">
      <c r="A191" s="714" t="s">
        <v>1297</v>
      </c>
      <c r="B191" s="778" t="s">
        <v>281</v>
      </c>
      <c r="C191" s="690"/>
      <c r="D191" s="690"/>
      <c r="E191" s="690"/>
      <c r="F191" s="690"/>
      <c r="G191" s="691"/>
      <c r="H191" s="738"/>
    </row>
    <row r="192" spans="1:8" ht="12.95" customHeight="1">
      <c r="A192" s="785" t="s">
        <v>1298</v>
      </c>
      <c r="B192" s="722" t="s">
        <v>281</v>
      </c>
      <c r="C192" s="690"/>
      <c r="D192" s="690"/>
      <c r="E192" s="690"/>
      <c r="F192" s="690"/>
      <c r="G192" s="691"/>
      <c r="H192" s="738"/>
    </row>
    <row r="193" spans="1:8" ht="12.95" customHeight="1">
      <c r="A193" s="781" t="s">
        <v>1299</v>
      </c>
      <c r="B193" s="782" t="s">
        <v>281</v>
      </c>
      <c r="C193" s="690">
        <v>2470.9</v>
      </c>
      <c r="D193" s="690">
        <v>107</v>
      </c>
      <c r="E193" s="690">
        <v>5.9</v>
      </c>
      <c r="F193" s="690">
        <v>99.5</v>
      </c>
      <c r="G193" s="691">
        <v>4597.6400000000003</v>
      </c>
      <c r="H193" s="738">
        <v>105.7</v>
      </c>
    </row>
    <row r="194" spans="1:8" ht="12.95" customHeight="1">
      <c r="A194" s="714" t="s">
        <v>1300</v>
      </c>
      <c r="B194" s="782" t="s">
        <v>281</v>
      </c>
      <c r="C194" s="690"/>
      <c r="D194" s="690"/>
      <c r="E194" s="690"/>
      <c r="F194" s="690"/>
      <c r="G194" s="691"/>
      <c r="H194" s="738"/>
    </row>
    <row r="195" spans="1:8" ht="12.95" customHeight="1">
      <c r="A195" s="714" t="s">
        <v>1301</v>
      </c>
      <c r="B195" s="782" t="s">
        <v>281</v>
      </c>
      <c r="C195" s="690"/>
      <c r="D195" s="690"/>
      <c r="E195" s="690"/>
      <c r="F195" s="690"/>
      <c r="G195" s="691"/>
      <c r="H195" s="738"/>
    </row>
    <row r="196" spans="1:8" ht="12.95" customHeight="1">
      <c r="A196" s="1142" t="s">
        <v>874</v>
      </c>
      <c r="B196" s="777" t="s">
        <v>281</v>
      </c>
      <c r="C196" s="690">
        <v>31343.3</v>
      </c>
      <c r="D196" s="690">
        <v>107.1</v>
      </c>
      <c r="E196" s="690">
        <v>53.8</v>
      </c>
      <c r="F196" s="690">
        <v>99.8</v>
      </c>
      <c r="G196" s="691">
        <v>4395.4399999999996</v>
      </c>
      <c r="H196" s="738">
        <v>104.3</v>
      </c>
    </row>
    <row r="197" spans="1:8" ht="12.95" customHeight="1">
      <c r="A197" s="714" t="s">
        <v>757</v>
      </c>
      <c r="B197" s="777"/>
      <c r="C197" s="702"/>
      <c r="D197" s="702"/>
      <c r="E197" s="702"/>
      <c r="F197" s="702"/>
      <c r="G197" s="703"/>
      <c r="H197" s="752"/>
    </row>
    <row r="198" spans="1:8" ht="12.95" customHeight="1">
      <c r="A198" s="783" t="s">
        <v>1302</v>
      </c>
      <c r="B198" s="777" t="s">
        <v>281</v>
      </c>
      <c r="C198" s="702"/>
      <c r="D198" s="702"/>
      <c r="E198" s="702"/>
      <c r="F198" s="702"/>
      <c r="G198" s="703"/>
      <c r="H198" s="752"/>
    </row>
    <row r="199" spans="1:8" ht="12.95" customHeight="1">
      <c r="A199" s="1135" t="s">
        <v>1303</v>
      </c>
      <c r="B199" s="777"/>
      <c r="C199" s="690">
        <v>17576</v>
      </c>
      <c r="D199" s="690">
        <v>103.2</v>
      </c>
      <c r="E199" s="690">
        <v>20.7</v>
      </c>
      <c r="F199" s="690">
        <v>93.1</v>
      </c>
      <c r="G199" s="691">
        <v>5129.63</v>
      </c>
      <c r="H199" s="738">
        <v>105.6</v>
      </c>
    </row>
    <row r="200" spans="1:8" ht="12.95" customHeight="1">
      <c r="A200" s="730" t="s">
        <v>1304</v>
      </c>
      <c r="B200" s="777"/>
      <c r="C200" s="690"/>
      <c r="D200" s="690"/>
      <c r="E200" s="690"/>
      <c r="F200" s="690"/>
      <c r="G200" s="691"/>
      <c r="H200" s="738"/>
    </row>
    <row r="201" spans="1:8" ht="12.95" customHeight="1">
      <c r="A201" s="730" t="s">
        <v>1305</v>
      </c>
      <c r="B201" s="777"/>
      <c r="C201" s="690"/>
      <c r="D201" s="690"/>
      <c r="E201" s="690"/>
      <c r="F201" s="690"/>
      <c r="G201" s="691"/>
      <c r="H201" s="738"/>
    </row>
    <row r="202" spans="1:8" ht="12.95" customHeight="1">
      <c r="A202" s="784" t="s">
        <v>1306</v>
      </c>
      <c r="B202" s="777" t="s">
        <v>281</v>
      </c>
      <c r="C202" s="690"/>
      <c r="D202" s="690"/>
      <c r="E202" s="690"/>
      <c r="F202" s="690"/>
      <c r="G202" s="691"/>
      <c r="H202" s="738"/>
    </row>
    <row r="203" spans="1:8" ht="12.95" customHeight="1">
      <c r="A203" s="1143" t="s">
        <v>1307</v>
      </c>
      <c r="B203" s="777"/>
      <c r="C203" s="690">
        <v>2115.3000000000002</v>
      </c>
      <c r="D203" s="690">
        <v>136.4</v>
      </c>
      <c r="E203" s="690">
        <v>4.4000000000000004</v>
      </c>
      <c r="F203" s="690">
        <v>118.9</v>
      </c>
      <c r="G203" s="691">
        <v>3637.44</v>
      </c>
      <c r="H203" s="738">
        <v>97.5</v>
      </c>
    </row>
    <row r="204" spans="1:8" ht="12.95" customHeight="1">
      <c r="A204" s="748" t="s">
        <v>1308</v>
      </c>
      <c r="B204" s="777"/>
      <c r="C204" s="690"/>
      <c r="D204" s="690"/>
      <c r="E204" s="690"/>
      <c r="F204" s="690"/>
      <c r="G204" s="691"/>
      <c r="H204" s="738"/>
    </row>
    <row r="205" spans="1:8" ht="12.95" customHeight="1">
      <c r="A205" s="1144" t="s">
        <v>1309</v>
      </c>
      <c r="B205" s="777"/>
      <c r="C205" s="690"/>
      <c r="D205" s="690"/>
      <c r="E205" s="690"/>
      <c r="F205" s="690"/>
      <c r="G205" s="691"/>
      <c r="H205" s="738"/>
    </row>
    <row r="206" spans="1:8" ht="12.95" customHeight="1">
      <c r="A206" s="785" t="s">
        <v>1310</v>
      </c>
      <c r="B206" s="775" t="s">
        <v>281</v>
      </c>
      <c r="C206" s="690"/>
      <c r="D206" s="690"/>
      <c r="E206" s="690"/>
      <c r="F206" s="690"/>
      <c r="G206" s="691"/>
      <c r="H206" s="738"/>
    </row>
    <row r="207" spans="1:8" ht="12.95" customHeight="1">
      <c r="A207" s="955" t="s">
        <v>1311</v>
      </c>
      <c r="B207" s="775"/>
      <c r="C207" s="690">
        <v>1795.3</v>
      </c>
      <c r="D207" s="690">
        <v>102.9</v>
      </c>
      <c r="E207" s="690">
        <v>4.2</v>
      </c>
      <c r="F207" s="690">
        <v>104.7</v>
      </c>
      <c r="G207" s="691">
        <v>3887.7</v>
      </c>
      <c r="H207" s="738">
        <v>105.1</v>
      </c>
    </row>
    <row r="208" spans="1:8" ht="12.95" customHeight="1">
      <c r="A208" s="730" t="s">
        <v>1312</v>
      </c>
      <c r="B208" s="782"/>
      <c r="C208" s="690"/>
      <c r="D208" s="690"/>
      <c r="E208" s="690"/>
      <c r="F208" s="690"/>
      <c r="G208" s="691"/>
      <c r="H208" s="738"/>
    </row>
    <row r="209" spans="1:14" ht="12.95" customHeight="1">
      <c r="A209" s="730" t="s">
        <v>1313</v>
      </c>
      <c r="B209" s="782"/>
      <c r="C209" s="690"/>
      <c r="D209" s="690"/>
      <c r="E209" s="690"/>
      <c r="F209" s="690"/>
      <c r="G209" s="691"/>
      <c r="H209" s="738"/>
    </row>
    <row r="210" spans="1:14" ht="12.95" customHeight="1">
      <c r="A210" s="783" t="s">
        <v>1314</v>
      </c>
      <c r="B210" s="777" t="s">
        <v>281</v>
      </c>
      <c r="C210" s="690"/>
      <c r="D210" s="690"/>
      <c r="E210" s="690"/>
      <c r="F210" s="690"/>
      <c r="G210" s="691"/>
      <c r="H210" s="738"/>
    </row>
    <row r="211" spans="1:14" ht="12.95" customHeight="1">
      <c r="A211" s="1135" t="s">
        <v>1961</v>
      </c>
      <c r="B211" s="777"/>
      <c r="C211" s="690">
        <v>6271.4</v>
      </c>
      <c r="D211" s="690">
        <v>109.6</v>
      </c>
      <c r="E211" s="690">
        <v>9.6</v>
      </c>
      <c r="F211" s="690">
        <v>107.4</v>
      </c>
      <c r="G211" s="691">
        <v>4424.8599999999997</v>
      </c>
      <c r="H211" s="738">
        <v>104.3</v>
      </c>
    </row>
    <row r="212" spans="1:14" ht="12.95" customHeight="1">
      <c r="A212" s="730" t="s">
        <v>1315</v>
      </c>
      <c r="B212" s="777"/>
      <c r="C212" s="700"/>
      <c r="D212" s="700"/>
      <c r="E212" s="700"/>
      <c r="F212" s="700"/>
      <c r="G212" s="701"/>
      <c r="H212" s="679"/>
    </row>
    <row r="213" spans="1:14" ht="12.95" customHeight="1">
      <c r="A213" s="730" t="s">
        <v>1316</v>
      </c>
      <c r="B213" s="777"/>
      <c r="C213" s="700"/>
      <c r="D213" s="700"/>
      <c r="E213" s="700"/>
      <c r="F213" s="700"/>
      <c r="G213" s="701"/>
      <c r="H213" s="679"/>
    </row>
    <row r="214" spans="1:14" ht="6" customHeight="1">
      <c r="A214" s="730"/>
      <c r="B214" s="782"/>
    </row>
    <row r="215" spans="1:14" ht="9.75" customHeight="1">
      <c r="A215" s="764" t="s">
        <v>1319</v>
      </c>
      <c r="B215" s="750" t="s">
        <v>281</v>
      </c>
    </row>
    <row r="216" spans="1:14" ht="10.5" customHeight="1">
      <c r="A216" s="756" t="s">
        <v>753</v>
      </c>
      <c r="B216" s="750" t="s">
        <v>281</v>
      </c>
      <c r="C216" s="720"/>
      <c r="D216" s="720"/>
      <c r="E216" s="720"/>
      <c r="F216" s="720"/>
      <c r="G216" s="766"/>
      <c r="H216" s="720"/>
    </row>
    <row r="217" spans="1:14" ht="12" customHeight="1">
      <c r="A217" s="757">
        <v>106</v>
      </c>
      <c r="B217" s="786"/>
      <c r="C217" s="720"/>
      <c r="D217" s="720"/>
      <c r="E217" s="720"/>
      <c r="F217" s="679"/>
      <c r="G217" s="680"/>
      <c r="H217" s="787"/>
    </row>
    <row r="218" spans="1:14" ht="12.75" customHeight="1">
      <c r="A218" s="777" t="s">
        <v>2121</v>
      </c>
      <c r="B218" s="678"/>
      <c r="C218" s="679"/>
      <c r="D218" s="679"/>
      <c r="E218" s="679"/>
      <c r="F218" s="679"/>
      <c r="G218" s="680"/>
      <c r="H218" s="679"/>
    </row>
    <row r="219" spans="1:14" ht="12.75" customHeight="1">
      <c r="A219" s="678" t="s">
        <v>2163</v>
      </c>
      <c r="B219" s="678"/>
      <c r="C219" s="679"/>
      <c r="D219" s="679"/>
      <c r="E219" s="679"/>
      <c r="F219" s="679"/>
      <c r="G219" s="680"/>
      <c r="H219" s="679"/>
    </row>
    <row r="220" spans="1:14" ht="12.75" customHeight="1">
      <c r="A220" s="683" t="s">
        <v>706</v>
      </c>
      <c r="B220" s="678"/>
      <c r="C220" s="679"/>
      <c r="D220" s="679"/>
      <c r="E220" s="679"/>
      <c r="F220" s="679"/>
      <c r="G220" s="680"/>
      <c r="H220" s="679"/>
    </row>
    <row r="221" spans="1:14" ht="12.75" customHeight="1">
      <c r="A221" s="683" t="s">
        <v>2164</v>
      </c>
      <c r="B221" s="678"/>
      <c r="C221" s="679"/>
      <c r="D221" s="679"/>
      <c r="E221" s="679"/>
      <c r="F221" s="679"/>
      <c r="G221" s="680"/>
      <c r="H221" s="679"/>
    </row>
    <row r="222" spans="1:14" ht="4.5" customHeight="1">
      <c r="A222" s="678"/>
      <c r="B222" s="678"/>
      <c r="C222" s="679"/>
      <c r="D222" s="679"/>
      <c r="E222" s="679"/>
      <c r="F222" s="679"/>
      <c r="G222" s="680"/>
      <c r="H222" s="679"/>
    </row>
    <row r="223" spans="1:14" customFormat="1" ht="51" customHeight="1">
      <c r="A223" s="1430" t="s">
        <v>707</v>
      </c>
      <c r="B223" s="1445"/>
      <c r="C223" s="1436" t="s">
        <v>708</v>
      </c>
      <c r="D223" s="1437"/>
      <c r="E223" s="1436" t="s">
        <v>709</v>
      </c>
      <c r="F223" s="1437"/>
      <c r="G223" s="1436" t="s">
        <v>1962</v>
      </c>
      <c r="H223" s="1450"/>
      <c r="I223" s="323"/>
    </row>
    <row r="224" spans="1:14" s="323" customFormat="1" ht="22.5" customHeight="1">
      <c r="A224" s="1446"/>
      <c r="B224" s="1447"/>
      <c r="C224" s="1438" t="s">
        <v>710</v>
      </c>
      <c r="D224" s="1440" t="s">
        <v>2131</v>
      </c>
      <c r="E224" s="1440" t="s">
        <v>711</v>
      </c>
      <c r="F224" s="1440" t="s">
        <v>2133</v>
      </c>
      <c r="G224" s="1440" t="s">
        <v>712</v>
      </c>
      <c r="H224" s="1443" t="s">
        <v>2133</v>
      </c>
      <c r="J224"/>
      <c r="K224"/>
      <c r="L224"/>
      <c r="M224"/>
      <c r="N224"/>
    </row>
    <row r="225" spans="1:14" s="323" customFormat="1" ht="18" customHeight="1">
      <c r="A225" s="1448"/>
      <c r="B225" s="1449"/>
      <c r="C225" s="1439"/>
      <c r="D225" s="1441"/>
      <c r="E225" s="1441"/>
      <c r="F225" s="1442"/>
      <c r="G225" s="1441"/>
      <c r="H225" s="1444"/>
      <c r="J225"/>
      <c r="K225"/>
      <c r="L225"/>
      <c r="M225"/>
      <c r="N225"/>
    </row>
    <row r="226" spans="1:14" ht="12.95" customHeight="1">
      <c r="A226" s="705" t="s">
        <v>865</v>
      </c>
      <c r="B226" s="694"/>
      <c r="C226" s="788"/>
      <c r="D226" s="788"/>
      <c r="E226" s="788"/>
      <c r="F226" s="789"/>
      <c r="G226" s="790"/>
      <c r="H226" s="791"/>
    </row>
    <row r="227" spans="1:14" ht="12.95" customHeight="1">
      <c r="A227" s="707" t="s">
        <v>822</v>
      </c>
      <c r="B227" s="694"/>
      <c r="C227" s="788"/>
      <c r="D227" s="788"/>
      <c r="E227" s="788"/>
      <c r="F227" s="789"/>
      <c r="G227" s="790"/>
      <c r="H227" s="791"/>
    </row>
    <row r="228" spans="1:14" ht="12.95" customHeight="1">
      <c r="A228" s="803" t="s">
        <v>1960</v>
      </c>
      <c r="B228" s="777" t="s">
        <v>281</v>
      </c>
      <c r="C228" s="716"/>
      <c r="D228" s="716"/>
      <c r="E228" s="716"/>
      <c r="F228" s="716"/>
      <c r="G228" s="717"/>
      <c r="H228" s="773"/>
    </row>
    <row r="229" spans="1:14" ht="12.95" customHeight="1">
      <c r="A229" s="714" t="s">
        <v>1512</v>
      </c>
      <c r="B229" s="777"/>
      <c r="C229" s="700"/>
      <c r="D229" s="700"/>
      <c r="E229" s="700"/>
      <c r="F229" s="700"/>
      <c r="G229" s="701"/>
      <c r="H229" s="679"/>
    </row>
    <row r="230" spans="1:14" ht="12.95" customHeight="1">
      <c r="A230" s="1135" t="s">
        <v>1317</v>
      </c>
      <c r="B230" s="777" t="s">
        <v>281</v>
      </c>
      <c r="C230" s="690">
        <v>3585.3</v>
      </c>
      <c r="D230" s="690">
        <v>109.7</v>
      </c>
      <c r="E230" s="690">
        <v>14.8</v>
      </c>
      <c r="F230" s="690">
        <v>99.1</v>
      </c>
      <c r="G230" s="691">
        <v>3720.6</v>
      </c>
      <c r="H230" s="738">
        <v>106.4</v>
      </c>
    </row>
    <row r="231" spans="1:14" ht="12.95" customHeight="1">
      <c r="A231" s="730" t="s">
        <v>1318</v>
      </c>
      <c r="B231" s="777"/>
      <c r="C231" s="690"/>
      <c r="D231" s="690"/>
      <c r="E231" s="690"/>
      <c r="F231" s="690"/>
      <c r="G231" s="691"/>
      <c r="H231" s="738"/>
    </row>
    <row r="232" spans="1:14" ht="12.95" customHeight="1">
      <c r="A232" s="785" t="s">
        <v>1320</v>
      </c>
      <c r="B232" s="777" t="s">
        <v>281</v>
      </c>
      <c r="C232" s="690">
        <v>39009.800000000003</v>
      </c>
      <c r="D232" s="690">
        <v>108.4</v>
      </c>
      <c r="E232" s="690">
        <v>166.6</v>
      </c>
      <c r="F232" s="690">
        <v>103.8</v>
      </c>
      <c r="G232" s="691">
        <v>3726.21</v>
      </c>
      <c r="H232" s="738">
        <v>104.6</v>
      </c>
    </row>
    <row r="233" spans="1:14" ht="12.95" customHeight="1">
      <c r="A233" s="730" t="s">
        <v>951</v>
      </c>
      <c r="B233" s="777"/>
      <c r="C233" s="690"/>
      <c r="D233" s="690"/>
      <c r="E233" s="690"/>
      <c r="F233" s="690"/>
      <c r="G233" s="691"/>
      <c r="H233" s="738"/>
    </row>
    <row r="234" spans="1:14" ht="12.95" customHeight="1">
      <c r="A234" s="785" t="s">
        <v>1321</v>
      </c>
      <c r="B234" s="775" t="s">
        <v>281</v>
      </c>
      <c r="C234" s="690">
        <v>12788.3</v>
      </c>
      <c r="D234" s="690">
        <v>113.5</v>
      </c>
      <c r="E234" s="690">
        <v>55.6</v>
      </c>
      <c r="F234" s="690">
        <v>106.1</v>
      </c>
      <c r="G234" s="691">
        <v>3821.41</v>
      </c>
      <c r="H234" s="738">
        <v>104</v>
      </c>
    </row>
    <row r="235" spans="1:14" ht="12.95" customHeight="1">
      <c r="A235" s="730" t="s">
        <v>1322</v>
      </c>
      <c r="B235" s="775"/>
      <c r="C235" s="690"/>
      <c r="D235" s="690"/>
      <c r="E235" s="690"/>
      <c r="F235" s="690"/>
      <c r="G235" s="691"/>
      <c r="H235" s="738"/>
    </row>
    <row r="236" spans="1:14" ht="12.95" customHeight="1">
      <c r="A236" s="785" t="s">
        <v>2080</v>
      </c>
      <c r="B236" s="792" t="s">
        <v>281</v>
      </c>
      <c r="C236" s="690"/>
      <c r="D236" s="690"/>
      <c r="E236" s="690"/>
      <c r="F236" s="690"/>
      <c r="G236" s="691"/>
      <c r="H236" s="738"/>
    </row>
    <row r="237" spans="1:14" ht="12.95" customHeight="1">
      <c r="A237" s="955" t="s">
        <v>2081</v>
      </c>
      <c r="B237" s="782" t="s">
        <v>281</v>
      </c>
      <c r="C237" s="690">
        <v>3020.5</v>
      </c>
      <c r="D237" s="690">
        <v>101.3</v>
      </c>
      <c r="E237" s="690">
        <v>13.4</v>
      </c>
      <c r="F237" s="690">
        <v>99.1</v>
      </c>
      <c r="G237" s="691">
        <v>3521.78</v>
      </c>
      <c r="H237" s="738">
        <v>98.8</v>
      </c>
    </row>
    <row r="238" spans="1:14" ht="12.95" customHeight="1">
      <c r="A238" s="730" t="s">
        <v>1324</v>
      </c>
      <c r="B238" s="782" t="s">
        <v>281</v>
      </c>
      <c r="C238" s="690"/>
      <c r="D238" s="690"/>
      <c r="E238" s="690"/>
      <c r="F238" s="690"/>
      <c r="G238" s="691"/>
      <c r="H238" s="738"/>
    </row>
    <row r="239" spans="1:14" ht="12.95" customHeight="1">
      <c r="A239" s="730" t="s">
        <v>1325</v>
      </c>
      <c r="B239" s="782"/>
      <c r="C239" s="690"/>
      <c r="D239" s="690"/>
      <c r="E239" s="690"/>
      <c r="F239" s="690"/>
      <c r="G239" s="691"/>
      <c r="H239" s="738"/>
    </row>
    <row r="240" spans="1:14" ht="12.95" customHeight="1">
      <c r="A240" s="781" t="s">
        <v>1326</v>
      </c>
      <c r="B240" s="742" t="s">
        <v>281</v>
      </c>
      <c r="C240" s="690"/>
      <c r="D240" s="690"/>
      <c r="E240" s="690"/>
      <c r="F240" s="690"/>
      <c r="G240" s="691"/>
      <c r="H240" s="738"/>
    </row>
    <row r="241" spans="1:8" ht="12.95" customHeight="1">
      <c r="A241" s="781" t="s">
        <v>1327</v>
      </c>
      <c r="B241" s="777" t="s">
        <v>281</v>
      </c>
      <c r="C241" s="690">
        <v>1670.2</v>
      </c>
      <c r="D241" s="690">
        <v>104.5</v>
      </c>
      <c r="E241" s="690">
        <v>5.8</v>
      </c>
      <c r="F241" s="690">
        <v>96.5</v>
      </c>
      <c r="G241" s="691">
        <v>4275.6400000000003</v>
      </c>
      <c r="H241" s="738">
        <v>112.9</v>
      </c>
    </row>
    <row r="242" spans="1:8" ht="12.95" customHeight="1">
      <c r="A242" s="730" t="s">
        <v>1328</v>
      </c>
      <c r="B242" s="777"/>
      <c r="C242" s="690"/>
      <c r="D242" s="690"/>
      <c r="E242" s="690"/>
      <c r="F242" s="690"/>
      <c r="G242" s="691"/>
      <c r="H242" s="738"/>
    </row>
    <row r="243" spans="1:8" ht="12.95" customHeight="1">
      <c r="A243" s="730" t="s">
        <v>1329</v>
      </c>
      <c r="B243" s="777"/>
      <c r="C243" s="690"/>
      <c r="D243" s="690"/>
      <c r="E243" s="690"/>
      <c r="F243" s="690"/>
      <c r="G243" s="691"/>
      <c r="H243" s="738"/>
    </row>
    <row r="244" spans="1:8" ht="12.95" customHeight="1">
      <c r="A244" s="955" t="s">
        <v>1330</v>
      </c>
      <c r="B244" s="777"/>
      <c r="C244" s="690">
        <v>389</v>
      </c>
      <c r="D244" s="690">
        <v>94.4</v>
      </c>
      <c r="E244" s="690">
        <v>4.7</v>
      </c>
      <c r="F244" s="690">
        <v>96.9</v>
      </c>
      <c r="G244" s="691">
        <v>4018.61</v>
      </c>
      <c r="H244" s="738">
        <v>103.6</v>
      </c>
    </row>
    <row r="245" spans="1:8" ht="12.95" customHeight="1">
      <c r="A245" s="714" t="s">
        <v>1331</v>
      </c>
      <c r="B245" s="777"/>
      <c r="C245" s="690"/>
      <c r="D245" s="690"/>
      <c r="E245" s="690"/>
      <c r="F245" s="690"/>
      <c r="G245" s="691"/>
      <c r="H245" s="738"/>
    </row>
    <row r="246" spans="1:8" ht="12.95" customHeight="1">
      <c r="A246" s="785" t="s">
        <v>1332</v>
      </c>
      <c r="B246" s="724" t="s">
        <v>281</v>
      </c>
      <c r="C246" s="690"/>
      <c r="D246" s="690"/>
      <c r="E246" s="690"/>
      <c r="F246" s="690"/>
      <c r="G246" s="691"/>
      <c r="H246" s="738"/>
    </row>
    <row r="247" spans="1:8" ht="12.95" customHeight="1">
      <c r="A247" s="955" t="s">
        <v>1333</v>
      </c>
      <c r="B247" s="775" t="s">
        <v>281</v>
      </c>
      <c r="C247" s="690">
        <v>1452.9</v>
      </c>
      <c r="D247" s="690">
        <v>106</v>
      </c>
      <c r="E247" s="690">
        <v>5.3</v>
      </c>
      <c r="F247" s="690">
        <v>101.3</v>
      </c>
      <c r="G247" s="691">
        <v>3644.36</v>
      </c>
      <c r="H247" s="738">
        <v>103.8</v>
      </c>
    </row>
    <row r="248" spans="1:8" ht="12.95" customHeight="1">
      <c r="A248" s="730" t="s">
        <v>2089</v>
      </c>
      <c r="B248" s="775"/>
      <c r="C248" s="690"/>
      <c r="D248" s="690"/>
      <c r="E248" s="690"/>
      <c r="F248" s="690"/>
      <c r="G248" s="691"/>
      <c r="H248" s="738"/>
    </row>
    <row r="249" spans="1:8" ht="12.95" customHeight="1">
      <c r="A249" s="730" t="s">
        <v>2090</v>
      </c>
      <c r="B249" s="775"/>
      <c r="C249" s="690"/>
      <c r="D249" s="690"/>
      <c r="E249" s="690"/>
      <c r="F249" s="690"/>
      <c r="G249" s="691"/>
      <c r="H249" s="738"/>
    </row>
    <row r="250" spans="1:8" ht="12.95" customHeight="1">
      <c r="A250" s="785" t="s">
        <v>2082</v>
      </c>
      <c r="B250" s="793" t="s">
        <v>281</v>
      </c>
      <c r="C250" s="690"/>
      <c r="D250" s="690"/>
      <c r="E250" s="690"/>
      <c r="F250" s="690"/>
      <c r="G250" s="691"/>
      <c r="H250" s="738"/>
    </row>
    <row r="251" spans="1:8" ht="12.95" customHeight="1">
      <c r="A251" s="785" t="s">
        <v>2083</v>
      </c>
      <c r="B251" s="775"/>
      <c r="C251" s="690">
        <v>6439.7</v>
      </c>
      <c r="D251" s="690">
        <v>109.1</v>
      </c>
      <c r="E251" s="690">
        <v>28.7</v>
      </c>
      <c r="F251" s="690">
        <v>106.3</v>
      </c>
      <c r="G251" s="691">
        <v>3531.82</v>
      </c>
      <c r="H251" s="738">
        <v>106.4</v>
      </c>
    </row>
    <row r="252" spans="1:8" ht="12.95" customHeight="1">
      <c r="A252" s="730" t="s">
        <v>1334</v>
      </c>
      <c r="B252" s="775"/>
      <c r="C252" s="690"/>
      <c r="D252" s="690"/>
      <c r="E252" s="690"/>
      <c r="F252" s="690"/>
      <c r="G252" s="691"/>
      <c r="H252" s="738"/>
    </row>
    <row r="253" spans="1:8" ht="12.95" customHeight="1">
      <c r="A253" s="785" t="s">
        <v>1335</v>
      </c>
      <c r="B253" s="775" t="s">
        <v>281</v>
      </c>
      <c r="C253" s="690">
        <v>1470.9</v>
      </c>
      <c r="D253" s="690">
        <v>104.2</v>
      </c>
      <c r="E253" s="690">
        <v>10.5</v>
      </c>
      <c r="F253" s="690">
        <v>101.4</v>
      </c>
      <c r="G253" s="691">
        <v>3693.29</v>
      </c>
      <c r="H253" s="738">
        <v>103.3</v>
      </c>
    </row>
    <row r="254" spans="1:8" ht="12.95" customHeight="1">
      <c r="A254" s="714" t="s">
        <v>1336</v>
      </c>
      <c r="B254" s="775" t="s">
        <v>281</v>
      </c>
      <c r="C254" s="690"/>
      <c r="D254" s="690"/>
      <c r="E254" s="690"/>
      <c r="F254" s="690"/>
      <c r="G254" s="691"/>
      <c r="H254" s="738"/>
    </row>
    <row r="255" spans="1:8" ht="12.95" customHeight="1">
      <c r="A255" s="734" t="s">
        <v>2084</v>
      </c>
      <c r="B255" s="694" t="s">
        <v>281</v>
      </c>
      <c r="C255" s="690"/>
      <c r="D255" s="690"/>
      <c r="E255" s="690"/>
      <c r="F255" s="690"/>
      <c r="G255" s="691"/>
      <c r="H255" s="738"/>
    </row>
    <row r="256" spans="1:8" ht="12.95" customHeight="1">
      <c r="A256" s="950" t="s">
        <v>1628</v>
      </c>
      <c r="B256" s="694" t="s">
        <v>281</v>
      </c>
      <c r="C256" s="690">
        <v>11778.3</v>
      </c>
      <c r="D256" s="690">
        <v>106.2</v>
      </c>
      <c r="E256" s="690">
        <v>42.5</v>
      </c>
      <c r="F256" s="690">
        <v>103.6</v>
      </c>
      <c r="G256" s="691">
        <v>3708.65</v>
      </c>
      <c r="H256" s="738">
        <v>105.6</v>
      </c>
    </row>
    <row r="257" spans="1:8" ht="12.95" customHeight="1">
      <c r="A257" s="714" t="s">
        <v>1338</v>
      </c>
      <c r="B257" s="693" t="s">
        <v>281</v>
      </c>
      <c r="C257" s="779"/>
      <c r="D257" s="779"/>
      <c r="E257" s="779"/>
      <c r="F257" s="779"/>
      <c r="G257" s="780"/>
      <c r="H257" s="794"/>
    </row>
    <row r="258" spans="1:8" ht="12.95" customHeight="1">
      <c r="A258" s="449" t="s">
        <v>760</v>
      </c>
      <c r="B258" s="694" t="s">
        <v>281</v>
      </c>
      <c r="C258" s="788"/>
      <c r="D258" s="788"/>
      <c r="E258" s="788"/>
      <c r="F258" s="789"/>
      <c r="G258" s="790"/>
      <c r="H258" s="791"/>
    </row>
    <row r="259" spans="1:8" ht="12.95" customHeight="1">
      <c r="A259" s="1145" t="s">
        <v>1339</v>
      </c>
      <c r="B259" s="694" t="s">
        <v>281</v>
      </c>
      <c r="C259" s="690">
        <v>21056.2</v>
      </c>
      <c r="D259" s="690">
        <v>108.3</v>
      </c>
      <c r="E259" s="690">
        <v>44</v>
      </c>
      <c r="F259" s="690">
        <v>104.9</v>
      </c>
      <c r="G259" s="691">
        <v>3817.4</v>
      </c>
      <c r="H259" s="738">
        <v>106.5</v>
      </c>
    </row>
    <row r="260" spans="1:8" ht="12.95" customHeight="1">
      <c r="A260" s="370" t="s">
        <v>878</v>
      </c>
      <c r="B260" s="694" t="s">
        <v>281</v>
      </c>
      <c r="C260" s="788"/>
      <c r="D260" s="788"/>
      <c r="E260" s="788"/>
      <c r="F260" s="789"/>
      <c r="G260" s="790"/>
      <c r="H260" s="791"/>
    </row>
    <row r="261" spans="1:8" ht="12.95" customHeight="1">
      <c r="A261" s="370" t="s">
        <v>1635</v>
      </c>
      <c r="B261" s="694" t="s">
        <v>281</v>
      </c>
      <c r="C261" s="788"/>
      <c r="D261" s="788"/>
      <c r="E261" s="788"/>
      <c r="F261" s="789"/>
      <c r="G261" s="790"/>
      <c r="H261" s="791"/>
    </row>
    <row r="262" spans="1:8" ht="12.95" customHeight="1">
      <c r="A262" s="734" t="s">
        <v>1340</v>
      </c>
      <c r="B262" s="694" t="s">
        <v>281</v>
      </c>
      <c r="C262" s="788"/>
      <c r="D262" s="788"/>
      <c r="E262" s="788"/>
      <c r="F262" s="789"/>
      <c r="G262" s="790"/>
      <c r="H262" s="791"/>
    </row>
    <row r="263" spans="1:8" ht="12.95" customHeight="1">
      <c r="A263" s="795" t="s">
        <v>788</v>
      </c>
      <c r="B263" s="694" t="s">
        <v>281</v>
      </c>
      <c r="C263" s="788"/>
      <c r="D263" s="788"/>
      <c r="E263" s="788"/>
      <c r="F263" s="789"/>
      <c r="G263" s="790"/>
      <c r="H263" s="791"/>
    </row>
    <row r="264" spans="1:8" ht="12.95" customHeight="1">
      <c r="A264" s="734" t="s">
        <v>1341</v>
      </c>
      <c r="B264" s="694" t="s">
        <v>281</v>
      </c>
      <c r="C264" s="788"/>
      <c r="D264" s="788"/>
      <c r="E264" s="788"/>
      <c r="F264" s="789"/>
      <c r="G264" s="790"/>
      <c r="H264" s="791"/>
    </row>
    <row r="265" spans="1:8" ht="12.95" customHeight="1">
      <c r="A265" s="950" t="s">
        <v>1342</v>
      </c>
      <c r="B265" s="694" t="s">
        <v>281</v>
      </c>
      <c r="C265" s="690">
        <v>5694.3</v>
      </c>
      <c r="D265" s="690">
        <v>125.9</v>
      </c>
      <c r="E265" s="690">
        <v>14</v>
      </c>
      <c r="F265" s="690">
        <v>104.6</v>
      </c>
      <c r="G265" s="691">
        <v>3407.88</v>
      </c>
      <c r="H265" s="738">
        <v>108.5</v>
      </c>
    </row>
    <row r="266" spans="1:8" ht="12.95" customHeight="1">
      <c r="A266" s="795" t="s">
        <v>1343</v>
      </c>
      <c r="B266" s="694" t="s">
        <v>281</v>
      </c>
      <c r="C266" s="788"/>
      <c r="D266" s="788"/>
      <c r="E266" s="788"/>
      <c r="F266" s="789"/>
      <c r="G266" s="790"/>
      <c r="H266" s="791"/>
    </row>
    <row r="267" spans="1:8" ht="12.95" customHeight="1">
      <c r="A267" s="737" t="s">
        <v>2085</v>
      </c>
      <c r="B267" s="694" t="s">
        <v>281</v>
      </c>
      <c r="C267" s="690">
        <v>627.9</v>
      </c>
      <c r="D267" s="690">
        <v>97.6</v>
      </c>
      <c r="E267" s="690">
        <v>3.2</v>
      </c>
      <c r="F267" s="690">
        <v>94.5</v>
      </c>
      <c r="G267" s="691">
        <v>4193.9399999999996</v>
      </c>
      <c r="H267" s="738">
        <v>99.7</v>
      </c>
    </row>
    <row r="268" spans="1:8" ht="12.95" customHeight="1">
      <c r="A268" s="795" t="s">
        <v>1639</v>
      </c>
      <c r="B268" s="694" t="s">
        <v>281</v>
      </c>
      <c r="C268" s="788"/>
      <c r="D268" s="788"/>
      <c r="E268" s="788"/>
      <c r="F268" s="789"/>
      <c r="G268" s="790"/>
      <c r="H268" s="791"/>
    </row>
    <row r="269" spans="1:8" ht="12.95" customHeight="1">
      <c r="A269" s="1246" t="s">
        <v>1345</v>
      </c>
      <c r="B269" s="694" t="s">
        <v>281</v>
      </c>
      <c r="C269" s="690">
        <v>4356.8999999999996</v>
      </c>
      <c r="D269" s="690">
        <v>118.6</v>
      </c>
      <c r="E269" s="690">
        <v>8.9</v>
      </c>
      <c r="F269" s="690">
        <v>99.7</v>
      </c>
      <c r="G269" s="691">
        <v>4431.33</v>
      </c>
      <c r="H269" s="738">
        <v>104.2</v>
      </c>
    </row>
    <row r="270" spans="1:8" ht="12.95" customHeight="1">
      <c r="A270" s="795" t="s">
        <v>1346</v>
      </c>
      <c r="B270" s="694" t="s">
        <v>281</v>
      </c>
      <c r="C270" s="788"/>
      <c r="D270" s="788"/>
      <c r="E270" s="788"/>
      <c r="F270" s="789"/>
      <c r="G270" s="790"/>
      <c r="H270" s="791"/>
    </row>
    <row r="271" spans="1:8" ht="4.5" customHeight="1">
      <c r="A271" s="795"/>
      <c r="B271" s="693"/>
      <c r="C271" s="796"/>
      <c r="D271" s="796"/>
      <c r="E271" s="796"/>
      <c r="F271" s="791"/>
      <c r="G271" s="797"/>
      <c r="H271" s="791"/>
    </row>
    <row r="272" spans="1:8" ht="11.25" customHeight="1">
      <c r="A272" s="756" t="s">
        <v>1251</v>
      </c>
      <c r="B272" s="777"/>
      <c r="C272" s="750"/>
      <c r="D272" s="750"/>
      <c r="E272" s="750"/>
      <c r="F272" s="750"/>
      <c r="G272" s="750"/>
      <c r="H272" s="750"/>
    </row>
    <row r="273" spans="1:14" ht="11.25" customHeight="1">
      <c r="A273" s="756" t="s">
        <v>753</v>
      </c>
      <c r="B273" s="777"/>
      <c r="C273" s="750"/>
      <c r="D273" s="750"/>
      <c r="E273" s="750"/>
      <c r="F273" s="750"/>
      <c r="G273" s="750"/>
      <c r="H273" s="750"/>
    </row>
    <row r="274" spans="1:14" ht="12" customHeight="1">
      <c r="A274" s="757"/>
      <c r="B274" s="777"/>
      <c r="C274" s="750"/>
      <c r="D274" s="750"/>
      <c r="E274" s="750"/>
      <c r="F274" s="750"/>
      <c r="G274" s="750"/>
      <c r="H274" s="750">
        <v>107</v>
      </c>
    </row>
    <row r="275" spans="1:14" ht="12.75" customHeight="1">
      <c r="A275" s="777" t="s">
        <v>2121</v>
      </c>
      <c r="B275" s="678"/>
      <c r="C275" s="679"/>
      <c r="D275" s="679"/>
      <c r="E275" s="679"/>
      <c r="F275" s="679"/>
      <c r="G275" s="680"/>
      <c r="H275" s="679"/>
      <c r="I275" s="798"/>
    </row>
    <row r="276" spans="1:14" ht="12.75" customHeight="1">
      <c r="A276" s="678" t="s">
        <v>2163</v>
      </c>
      <c r="B276" s="678"/>
      <c r="C276" s="679"/>
      <c r="D276" s="679"/>
      <c r="E276" s="679"/>
      <c r="F276" s="679"/>
      <c r="G276" s="680"/>
      <c r="H276" s="679"/>
      <c r="I276" s="798"/>
    </row>
    <row r="277" spans="1:14" ht="12.75" customHeight="1">
      <c r="A277" s="683" t="s">
        <v>706</v>
      </c>
      <c r="B277" s="678"/>
      <c r="C277" s="679"/>
      <c r="D277" s="679"/>
      <c r="E277" s="679"/>
      <c r="F277" s="679"/>
      <c r="G277" s="680"/>
      <c r="H277" s="679"/>
      <c r="I277" s="798"/>
    </row>
    <row r="278" spans="1:14" ht="12.75" customHeight="1">
      <c r="A278" s="683" t="s">
        <v>2164</v>
      </c>
      <c r="B278" s="678"/>
      <c r="C278" s="679"/>
      <c r="D278" s="679"/>
      <c r="E278" s="679"/>
      <c r="F278" s="679"/>
      <c r="G278" s="680"/>
      <c r="H278" s="679"/>
      <c r="I278" s="798"/>
    </row>
    <row r="279" spans="1:14" ht="6" customHeight="1">
      <c r="A279" s="678"/>
      <c r="B279" s="678"/>
      <c r="C279" s="679"/>
      <c r="D279" s="679"/>
      <c r="E279" s="679"/>
      <c r="F279" s="679"/>
      <c r="G279" s="680"/>
      <c r="H279" s="679"/>
    </row>
    <row r="280" spans="1:14" customFormat="1" ht="51" customHeight="1">
      <c r="A280" s="1430" t="s">
        <v>707</v>
      </c>
      <c r="B280" s="1445"/>
      <c r="C280" s="1436" t="s">
        <v>708</v>
      </c>
      <c r="D280" s="1437"/>
      <c r="E280" s="1436" t="s">
        <v>709</v>
      </c>
      <c r="F280" s="1437"/>
      <c r="G280" s="1436" t="s">
        <v>1962</v>
      </c>
      <c r="H280" s="1450"/>
      <c r="I280" s="323"/>
    </row>
    <row r="281" spans="1:14" s="323" customFormat="1" ht="22.5" customHeight="1">
      <c r="A281" s="1446"/>
      <c r="B281" s="1447"/>
      <c r="C281" s="1438" t="s">
        <v>710</v>
      </c>
      <c r="D281" s="1440" t="s">
        <v>2131</v>
      </c>
      <c r="E281" s="1440" t="s">
        <v>711</v>
      </c>
      <c r="F281" s="1440" t="s">
        <v>2133</v>
      </c>
      <c r="G281" s="1440" t="s">
        <v>712</v>
      </c>
      <c r="H281" s="1443" t="s">
        <v>2133</v>
      </c>
      <c r="J281"/>
      <c r="K281"/>
      <c r="L281"/>
      <c r="M281"/>
      <c r="N281"/>
    </row>
    <row r="282" spans="1:14" s="323" customFormat="1" ht="20.25" customHeight="1">
      <c r="A282" s="1448"/>
      <c r="B282" s="1449"/>
      <c r="C282" s="1439"/>
      <c r="D282" s="1441"/>
      <c r="E282" s="1441"/>
      <c r="F282" s="1442"/>
      <c r="G282" s="1441"/>
      <c r="H282" s="1444"/>
      <c r="J282"/>
      <c r="K282"/>
      <c r="L282"/>
      <c r="M282"/>
      <c r="N282"/>
    </row>
    <row r="283" spans="1:14" ht="13.35" customHeight="1">
      <c r="A283" s="705" t="s">
        <v>865</v>
      </c>
      <c r="B283" s="742"/>
      <c r="C283" s="799"/>
      <c r="D283" s="799"/>
      <c r="E283" s="799"/>
      <c r="F283" s="799"/>
      <c r="G283" s="800"/>
      <c r="H283" s="679"/>
    </row>
    <row r="284" spans="1:14" ht="13.35" customHeight="1">
      <c r="A284" s="707" t="s">
        <v>822</v>
      </c>
      <c r="B284" s="742"/>
      <c r="C284" s="799"/>
      <c r="D284" s="799"/>
      <c r="E284" s="799"/>
      <c r="F284" s="799"/>
      <c r="G284" s="800"/>
      <c r="H284" s="679"/>
    </row>
    <row r="285" spans="1:14" ht="13.35" customHeight="1">
      <c r="A285" s="449" t="s">
        <v>760</v>
      </c>
      <c r="B285" s="694" t="s">
        <v>281</v>
      </c>
      <c r="C285" s="788"/>
      <c r="D285" s="788"/>
      <c r="E285" s="788"/>
      <c r="F285" s="789"/>
      <c r="G285" s="790"/>
      <c r="H285" s="791"/>
    </row>
    <row r="286" spans="1:14" ht="13.35" customHeight="1">
      <c r="A286" s="440" t="s">
        <v>1347</v>
      </c>
      <c r="B286" s="694" t="s">
        <v>281</v>
      </c>
      <c r="C286" s="716"/>
      <c r="D286" s="716"/>
      <c r="E286" s="716"/>
      <c r="F286" s="716"/>
      <c r="G286" s="717"/>
      <c r="H286" s="773"/>
    </row>
    <row r="287" spans="1:14" ht="13.35" customHeight="1">
      <c r="A287" s="370" t="s">
        <v>1909</v>
      </c>
      <c r="B287" s="694" t="s">
        <v>281</v>
      </c>
      <c r="C287" s="788"/>
      <c r="D287" s="788"/>
      <c r="E287" s="788"/>
      <c r="F287" s="789"/>
      <c r="G287" s="790"/>
      <c r="H287" s="791"/>
    </row>
    <row r="288" spans="1:14" ht="13.35" customHeight="1">
      <c r="A288" s="734" t="s">
        <v>1349</v>
      </c>
      <c r="B288" s="694" t="s">
        <v>281</v>
      </c>
      <c r="C288" s="788"/>
      <c r="D288" s="788"/>
      <c r="E288" s="788"/>
      <c r="F288" s="789"/>
      <c r="G288" s="790"/>
      <c r="H288" s="791"/>
    </row>
    <row r="289" spans="1:8" ht="13.35" customHeight="1">
      <c r="A289" s="950" t="s">
        <v>1350</v>
      </c>
      <c r="B289" s="694" t="s">
        <v>281</v>
      </c>
      <c r="C289" s="690">
        <v>8731.6</v>
      </c>
      <c r="D289" s="690">
        <v>92.9</v>
      </c>
      <c r="E289" s="690">
        <v>7.5</v>
      </c>
      <c r="F289" s="690">
        <v>89.5</v>
      </c>
      <c r="G289" s="691">
        <v>3406.24</v>
      </c>
      <c r="H289" s="738">
        <v>105.9</v>
      </c>
    </row>
    <row r="290" spans="1:8" ht="13.35" customHeight="1">
      <c r="A290" s="795" t="s">
        <v>1351</v>
      </c>
      <c r="B290" s="694"/>
      <c r="C290" s="788"/>
      <c r="D290" s="788"/>
      <c r="E290" s="788"/>
      <c r="F290" s="789"/>
      <c r="G290" s="790"/>
      <c r="H290" s="791"/>
    </row>
    <row r="291" spans="1:8" ht="13.35" customHeight="1">
      <c r="A291" s="785" t="s">
        <v>1352</v>
      </c>
      <c r="B291" s="694" t="s">
        <v>281</v>
      </c>
      <c r="C291" s="788"/>
      <c r="D291" s="788"/>
      <c r="E291" s="788"/>
      <c r="F291" s="789"/>
      <c r="G291" s="790"/>
      <c r="H291" s="791"/>
    </row>
    <row r="292" spans="1:8" ht="13.35" customHeight="1">
      <c r="A292" s="781" t="s">
        <v>2016</v>
      </c>
      <c r="B292" s="694"/>
      <c r="C292" s="788"/>
      <c r="D292" s="788"/>
      <c r="E292" s="788"/>
      <c r="F292" s="789"/>
      <c r="G292" s="790"/>
      <c r="H292" s="791"/>
    </row>
    <row r="293" spans="1:8" ht="13.35" customHeight="1">
      <c r="A293" s="955" t="s">
        <v>1353</v>
      </c>
      <c r="B293" s="694"/>
      <c r="C293" s="690">
        <v>1595.7</v>
      </c>
      <c r="D293" s="690">
        <v>145.19999999999999</v>
      </c>
      <c r="E293" s="690">
        <v>10</v>
      </c>
      <c r="F293" s="690">
        <v>134.5</v>
      </c>
      <c r="G293" s="691">
        <v>4021.04</v>
      </c>
      <c r="H293" s="738">
        <v>109</v>
      </c>
    </row>
    <row r="294" spans="1:8" ht="13.35" customHeight="1">
      <c r="A294" s="714" t="s">
        <v>1354</v>
      </c>
      <c r="B294" s="694" t="s">
        <v>281</v>
      </c>
      <c r="C294" s="788"/>
      <c r="D294" s="788"/>
      <c r="E294" s="788"/>
      <c r="F294" s="789"/>
      <c r="G294" s="790"/>
      <c r="H294" s="791"/>
    </row>
    <row r="295" spans="1:8" ht="13.35" customHeight="1">
      <c r="A295" s="714" t="s">
        <v>1355</v>
      </c>
      <c r="B295" s="694" t="s">
        <v>281</v>
      </c>
      <c r="C295" s="788"/>
      <c r="D295" s="788"/>
      <c r="E295" s="788"/>
      <c r="F295" s="789"/>
      <c r="G295" s="790"/>
      <c r="H295" s="791"/>
    </row>
    <row r="296" spans="1:8" ht="13.35" customHeight="1">
      <c r="A296" s="714" t="s">
        <v>1356</v>
      </c>
      <c r="B296" s="694" t="s">
        <v>281</v>
      </c>
      <c r="C296" s="788"/>
      <c r="D296" s="788"/>
      <c r="E296" s="788"/>
      <c r="F296" s="789"/>
      <c r="G296" s="790"/>
      <c r="H296" s="791"/>
    </row>
    <row r="297" spans="1:8" ht="13.35" customHeight="1">
      <c r="A297" s="955" t="s">
        <v>879</v>
      </c>
      <c r="B297" s="722" t="s">
        <v>281</v>
      </c>
      <c r="C297" s="690">
        <v>31725.9</v>
      </c>
      <c r="D297" s="690">
        <v>106.7</v>
      </c>
      <c r="E297" s="690">
        <v>84.1</v>
      </c>
      <c r="F297" s="690">
        <v>103.4</v>
      </c>
      <c r="G297" s="691">
        <v>4089.17</v>
      </c>
      <c r="H297" s="738">
        <v>103.1</v>
      </c>
    </row>
    <row r="298" spans="1:8" ht="13.35" customHeight="1">
      <c r="A298" s="714" t="s">
        <v>1357</v>
      </c>
      <c r="B298" s="722"/>
      <c r="C298" s="716"/>
      <c r="D298" s="716"/>
      <c r="E298" s="716"/>
      <c r="F298" s="716"/>
      <c r="G298" s="717"/>
      <c r="H298" s="718"/>
    </row>
    <row r="299" spans="1:8" ht="13.35" customHeight="1">
      <c r="A299" s="765" t="s">
        <v>1340</v>
      </c>
      <c r="B299" s="722"/>
      <c r="C299" s="716"/>
      <c r="D299" s="716"/>
      <c r="E299" s="716"/>
      <c r="F299" s="716"/>
      <c r="G299" s="717"/>
      <c r="H299" s="718"/>
    </row>
    <row r="300" spans="1:8" ht="13.35" customHeight="1">
      <c r="A300" s="714" t="s">
        <v>788</v>
      </c>
      <c r="B300" s="722"/>
      <c r="C300" s="716"/>
      <c r="D300" s="716"/>
      <c r="E300" s="716"/>
      <c r="F300" s="716"/>
      <c r="G300" s="717"/>
      <c r="H300" s="718"/>
    </row>
    <row r="301" spans="1:8" ht="13.35" customHeight="1">
      <c r="A301" s="785" t="s">
        <v>1358</v>
      </c>
      <c r="B301" s="722" t="s">
        <v>281</v>
      </c>
      <c r="C301" s="716"/>
      <c r="D301" s="716"/>
      <c r="E301" s="716"/>
      <c r="F301" s="716"/>
      <c r="G301" s="717"/>
      <c r="H301" s="718"/>
    </row>
    <row r="302" spans="1:8" ht="13.35" customHeight="1">
      <c r="A302" s="781" t="s">
        <v>1359</v>
      </c>
      <c r="B302" s="722"/>
      <c r="C302" s="716"/>
      <c r="D302" s="716"/>
      <c r="E302" s="716"/>
      <c r="F302" s="716"/>
      <c r="G302" s="717"/>
      <c r="H302" s="718"/>
    </row>
    <row r="303" spans="1:8" ht="13.35" customHeight="1">
      <c r="A303" s="955" t="s">
        <v>1360</v>
      </c>
      <c r="B303" s="722"/>
      <c r="C303" s="690">
        <v>6549.7</v>
      </c>
      <c r="D303" s="690">
        <v>106.9</v>
      </c>
      <c r="E303" s="690">
        <v>26.6</v>
      </c>
      <c r="F303" s="690">
        <v>102.4</v>
      </c>
      <c r="G303" s="691">
        <v>4438.29</v>
      </c>
      <c r="H303" s="738">
        <v>104.5</v>
      </c>
    </row>
    <row r="304" spans="1:8" ht="13.35" customHeight="1">
      <c r="A304" s="714" t="s">
        <v>1361</v>
      </c>
      <c r="B304" s="722" t="s">
        <v>281</v>
      </c>
      <c r="C304" s="716"/>
      <c r="D304" s="716"/>
      <c r="E304" s="716"/>
      <c r="F304" s="716"/>
      <c r="G304" s="717"/>
      <c r="H304" s="718"/>
    </row>
    <row r="305" spans="1:10" ht="13.35" customHeight="1">
      <c r="A305" s="801" t="s">
        <v>1362</v>
      </c>
      <c r="B305" s="722" t="s">
        <v>281</v>
      </c>
      <c r="C305" s="716"/>
      <c r="D305" s="716"/>
      <c r="E305" s="716"/>
      <c r="F305" s="716"/>
      <c r="G305" s="717"/>
      <c r="H305" s="718"/>
    </row>
    <row r="306" spans="1:10" ht="13.35" customHeight="1">
      <c r="A306" s="802" t="s">
        <v>1363</v>
      </c>
      <c r="B306" s="722"/>
      <c r="C306" s="716"/>
      <c r="D306" s="716"/>
      <c r="E306" s="716"/>
      <c r="F306" s="716"/>
      <c r="G306" s="717"/>
      <c r="H306" s="718"/>
    </row>
    <row r="307" spans="1:10" ht="13.35" customHeight="1">
      <c r="A307" s="803" t="s">
        <v>1364</v>
      </c>
      <c r="B307" s="722"/>
      <c r="C307" s="716"/>
      <c r="D307" s="716"/>
      <c r="E307" s="716"/>
      <c r="F307" s="716"/>
      <c r="G307" s="717"/>
      <c r="H307" s="718"/>
      <c r="J307" s="681"/>
    </row>
    <row r="308" spans="1:10" ht="13.35" customHeight="1">
      <c r="A308" s="1142" t="s">
        <v>1365</v>
      </c>
      <c r="B308" s="722"/>
      <c r="C308" s="690">
        <v>5503</v>
      </c>
      <c r="D308" s="690">
        <v>133.80000000000001</v>
      </c>
      <c r="E308" s="690">
        <v>10.7</v>
      </c>
      <c r="F308" s="690">
        <v>112</v>
      </c>
      <c r="G308" s="691">
        <v>3525.08</v>
      </c>
      <c r="H308" s="738">
        <v>103</v>
      </c>
      <c r="J308" s="681"/>
    </row>
    <row r="309" spans="1:10" ht="13.35" customHeight="1">
      <c r="A309" s="714" t="s">
        <v>1366</v>
      </c>
      <c r="B309" s="722"/>
      <c r="C309" s="716"/>
      <c r="D309" s="716"/>
      <c r="E309" s="716"/>
      <c r="F309" s="716"/>
      <c r="G309" s="717"/>
      <c r="H309" s="718"/>
      <c r="J309" s="681"/>
    </row>
    <row r="310" spans="1:10" ht="13.35" customHeight="1">
      <c r="A310" s="955" t="s">
        <v>1367</v>
      </c>
      <c r="B310" s="722"/>
      <c r="C310" s="690">
        <v>12172.5</v>
      </c>
      <c r="D310" s="690">
        <v>97.8</v>
      </c>
      <c r="E310" s="690">
        <v>23.8</v>
      </c>
      <c r="F310" s="690">
        <v>99.5</v>
      </c>
      <c r="G310" s="691">
        <v>4060.35</v>
      </c>
      <c r="H310" s="738">
        <v>102.3</v>
      </c>
      <c r="J310" s="681"/>
    </row>
    <row r="311" spans="1:10" ht="13.35" customHeight="1">
      <c r="A311" s="714" t="s">
        <v>1368</v>
      </c>
      <c r="B311" s="722"/>
      <c r="C311" s="690"/>
      <c r="D311" s="690"/>
      <c r="E311" s="690"/>
      <c r="F311" s="690"/>
      <c r="G311" s="691"/>
      <c r="H311" s="738"/>
      <c r="J311" s="681"/>
    </row>
    <row r="312" spans="1:10" ht="13.35" customHeight="1">
      <c r="A312" s="955" t="s">
        <v>1369</v>
      </c>
      <c r="B312" s="722" t="s">
        <v>281</v>
      </c>
      <c r="C312" s="690">
        <v>2170.6</v>
      </c>
      <c r="D312" s="690">
        <v>107.1</v>
      </c>
      <c r="E312" s="690">
        <v>9.3000000000000007</v>
      </c>
      <c r="F312" s="690">
        <v>110.7</v>
      </c>
      <c r="G312" s="691">
        <v>3967.77</v>
      </c>
      <c r="H312" s="738">
        <v>102.4</v>
      </c>
      <c r="J312" s="681"/>
    </row>
    <row r="313" spans="1:10" ht="13.35" customHeight="1">
      <c r="A313" s="714" t="s">
        <v>1370</v>
      </c>
      <c r="B313" s="722" t="s">
        <v>281</v>
      </c>
      <c r="C313" s="690"/>
      <c r="D313" s="690"/>
      <c r="E313" s="690"/>
      <c r="F313" s="690"/>
      <c r="G313" s="691"/>
      <c r="H313" s="738"/>
      <c r="J313" s="681"/>
    </row>
    <row r="314" spans="1:10" ht="13.35" customHeight="1">
      <c r="A314" s="210" t="s">
        <v>1371</v>
      </c>
      <c r="B314" s="722" t="s">
        <v>281</v>
      </c>
      <c r="C314" s="690">
        <v>22405.4</v>
      </c>
      <c r="D314" s="690">
        <v>108.2</v>
      </c>
      <c r="E314" s="690">
        <v>90.8</v>
      </c>
      <c r="F314" s="690">
        <v>99.6</v>
      </c>
      <c r="G314" s="691">
        <v>4206.8900000000003</v>
      </c>
      <c r="H314" s="738">
        <v>105.2</v>
      </c>
      <c r="J314" s="681"/>
    </row>
    <row r="315" spans="1:10" ht="13.35" customHeight="1">
      <c r="A315" s="216" t="s">
        <v>767</v>
      </c>
      <c r="B315" s="722" t="s">
        <v>281</v>
      </c>
      <c r="C315" s="690"/>
      <c r="D315" s="690"/>
      <c r="E315" s="690"/>
      <c r="F315" s="690"/>
      <c r="G315" s="691"/>
      <c r="H315" s="738"/>
      <c r="J315" s="681"/>
    </row>
    <row r="316" spans="1:10" ht="13.35" customHeight="1">
      <c r="A316" s="955" t="s">
        <v>1372</v>
      </c>
      <c r="B316" s="722" t="s">
        <v>281</v>
      </c>
      <c r="C316" s="690">
        <v>7155.1</v>
      </c>
      <c r="D316" s="690">
        <v>117</v>
      </c>
      <c r="E316" s="690">
        <v>25.3</v>
      </c>
      <c r="F316" s="690">
        <v>99.2</v>
      </c>
      <c r="G316" s="691">
        <v>4538.07</v>
      </c>
      <c r="H316" s="738">
        <v>106.1</v>
      </c>
      <c r="J316" s="681"/>
    </row>
    <row r="317" spans="1:10" ht="13.35" customHeight="1">
      <c r="A317" s="714" t="s">
        <v>1373</v>
      </c>
      <c r="B317" s="722" t="s">
        <v>281</v>
      </c>
      <c r="C317" s="690"/>
      <c r="D317" s="690"/>
      <c r="E317" s="690"/>
      <c r="F317" s="690"/>
      <c r="G317" s="691"/>
      <c r="H317" s="738"/>
      <c r="J317" s="681"/>
    </row>
    <row r="318" spans="1:10" ht="13.35" customHeight="1">
      <c r="A318" s="781" t="s">
        <v>1374</v>
      </c>
      <c r="B318" s="722" t="s">
        <v>281</v>
      </c>
      <c r="C318" s="690"/>
      <c r="D318" s="690"/>
      <c r="E318" s="690"/>
      <c r="F318" s="690"/>
      <c r="G318" s="691"/>
      <c r="H318" s="738"/>
      <c r="J318" s="681"/>
    </row>
    <row r="319" spans="1:10" ht="13.35" customHeight="1">
      <c r="A319" s="955" t="s">
        <v>1375</v>
      </c>
      <c r="B319" s="1130" t="s">
        <v>281</v>
      </c>
      <c r="C319" s="690">
        <v>5189</v>
      </c>
      <c r="D319" s="690">
        <v>110.3</v>
      </c>
      <c r="E319" s="690">
        <v>21.7</v>
      </c>
      <c r="F319" s="690">
        <v>106.8</v>
      </c>
      <c r="G319" s="691">
        <v>4152.1499999999996</v>
      </c>
      <c r="H319" s="738">
        <v>102.3</v>
      </c>
      <c r="J319" s="681"/>
    </row>
    <row r="320" spans="1:10" ht="13.35" customHeight="1">
      <c r="A320" s="714" t="s">
        <v>1376</v>
      </c>
      <c r="B320" s="722" t="s">
        <v>281</v>
      </c>
      <c r="C320" s="690"/>
      <c r="D320" s="690"/>
      <c r="E320" s="690"/>
      <c r="F320" s="690"/>
      <c r="G320" s="691"/>
      <c r="H320" s="738"/>
      <c r="J320" s="681"/>
    </row>
    <row r="321" spans="1:14" ht="13.35" customHeight="1">
      <c r="A321" s="955" t="s">
        <v>1377</v>
      </c>
      <c r="B321" s="1137" t="s">
        <v>281</v>
      </c>
      <c r="C321" s="690">
        <v>3888.8</v>
      </c>
      <c r="D321" s="690">
        <v>101.8</v>
      </c>
      <c r="E321" s="690">
        <v>13.8</v>
      </c>
      <c r="F321" s="690">
        <v>99.7</v>
      </c>
      <c r="G321" s="691">
        <v>3725.65</v>
      </c>
      <c r="H321" s="738">
        <v>107</v>
      </c>
      <c r="J321" s="681"/>
    </row>
    <row r="322" spans="1:14" ht="13.35" customHeight="1">
      <c r="A322" s="714" t="s">
        <v>1378</v>
      </c>
      <c r="B322" s="722" t="s">
        <v>281</v>
      </c>
      <c r="C322" s="690"/>
      <c r="D322" s="690"/>
      <c r="E322" s="690"/>
      <c r="F322" s="690"/>
      <c r="G322" s="691"/>
      <c r="H322" s="738"/>
      <c r="J322" s="681"/>
    </row>
    <row r="323" spans="1:14" ht="13.35" customHeight="1">
      <c r="A323" s="1142" t="s">
        <v>1379</v>
      </c>
      <c r="B323" s="722" t="s">
        <v>281</v>
      </c>
      <c r="C323" s="690">
        <v>983.9</v>
      </c>
      <c r="D323" s="690">
        <v>97</v>
      </c>
      <c r="E323" s="690">
        <v>5</v>
      </c>
      <c r="F323" s="690">
        <v>97.1</v>
      </c>
      <c r="G323" s="691">
        <v>3746.9</v>
      </c>
      <c r="H323" s="738">
        <v>105.9</v>
      </c>
      <c r="J323" s="681"/>
    </row>
    <row r="324" spans="1:14" ht="13.35" customHeight="1">
      <c r="A324" s="714" t="s">
        <v>1380</v>
      </c>
      <c r="B324" s="722" t="s">
        <v>281</v>
      </c>
      <c r="C324" s="716"/>
      <c r="D324" s="716"/>
      <c r="E324" s="716"/>
      <c r="F324" s="716"/>
      <c r="G324" s="717"/>
      <c r="H324" s="718"/>
      <c r="J324" s="681"/>
    </row>
    <row r="325" spans="1:14" ht="13.35" customHeight="1">
      <c r="A325" s="714" t="s">
        <v>1381</v>
      </c>
      <c r="B325" s="722" t="s">
        <v>281</v>
      </c>
      <c r="C325" s="716"/>
      <c r="D325" s="716"/>
      <c r="E325" s="716"/>
      <c r="F325" s="716"/>
      <c r="G325" s="717"/>
      <c r="H325" s="718"/>
      <c r="J325" s="681"/>
    </row>
    <row r="326" spans="1:14" ht="6.6" customHeight="1">
      <c r="A326" s="714"/>
      <c r="B326" s="749"/>
      <c r="C326" s="718"/>
      <c r="D326" s="718"/>
      <c r="E326" s="718"/>
      <c r="F326" s="718"/>
      <c r="G326" s="804"/>
      <c r="H326" s="718"/>
      <c r="J326" s="681"/>
    </row>
    <row r="327" spans="1:14" ht="10.5" customHeight="1">
      <c r="A327" s="756" t="s">
        <v>1251</v>
      </c>
      <c r="B327" s="775"/>
      <c r="C327" s="718"/>
      <c r="D327" s="718"/>
      <c r="E327" s="718"/>
      <c r="F327" s="718"/>
      <c r="G327" s="804"/>
      <c r="H327" s="776"/>
    </row>
    <row r="328" spans="1:14" ht="10.5" customHeight="1">
      <c r="A328" s="756" t="s">
        <v>753</v>
      </c>
      <c r="B328" s="775"/>
      <c r="C328" s="720"/>
      <c r="D328" s="720"/>
      <c r="E328" s="720"/>
      <c r="F328" s="679"/>
      <c r="G328" s="680"/>
      <c r="H328" s="679"/>
    </row>
    <row r="329" spans="1:14" ht="11.25" customHeight="1">
      <c r="A329" s="805">
        <v>108</v>
      </c>
      <c r="B329" s="775"/>
      <c r="C329" s="720"/>
      <c r="D329" s="720"/>
      <c r="E329" s="720"/>
      <c r="F329" s="679"/>
      <c r="G329" s="680"/>
      <c r="H329" s="806"/>
      <c r="I329" s="692"/>
      <c r="J329" s="692"/>
      <c r="K329" s="692"/>
      <c r="L329" s="692"/>
      <c r="M329" s="807"/>
      <c r="N329" s="692"/>
    </row>
    <row r="330" spans="1:14" ht="12.75" customHeight="1">
      <c r="A330" s="777" t="s">
        <v>2121</v>
      </c>
      <c r="B330" s="678"/>
      <c r="C330" s="679"/>
      <c r="D330" s="679"/>
      <c r="E330" s="679"/>
      <c r="F330" s="679"/>
      <c r="G330" s="680"/>
      <c r="H330" s="679"/>
      <c r="J330" s="681"/>
      <c r="K330" s="681"/>
      <c r="L330" s="681"/>
      <c r="M330" s="681"/>
    </row>
    <row r="331" spans="1:14" ht="12.6" customHeight="1">
      <c r="A331" s="678" t="s">
        <v>2163</v>
      </c>
      <c r="B331" s="678"/>
      <c r="C331" s="679"/>
      <c r="D331" s="679"/>
      <c r="E331" s="679"/>
      <c r="F331" s="679"/>
      <c r="G331" s="680"/>
      <c r="H331" s="679"/>
    </row>
    <row r="332" spans="1:14" ht="12" customHeight="1">
      <c r="A332" s="683" t="s">
        <v>706</v>
      </c>
      <c r="B332" s="678"/>
      <c r="C332" s="679"/>
      <c r="D332" s="679"/>
      <c r="E332" s="679"/>
      <c r="F332" s="679"/>
      <c r="G332" s="680"/>
      <c r="H332" s="679"/>
    </row>
    <row r="333" spans="1:14" ht="13.5" customHeight="1">
      <c r="A333" s="683" t="s">
        <v>2164</v>
      </c>
      <c r="B333" s="678"/>
      <c r="C333" s="679"/>
      <c r="D333" s="679"/>
      <c r="E333" s="679"/>
      <c r="F333" s="679"/>
      <c r="G333" s="680"/>
      <c r="H333" s="679"/>
    </row>
    <row r="334" spans="1:14" ht="3.75" customHeight="1">
      <c r="A334" s="678"/>
      <c r="B334" s="678"/>
      <c r="C334" s="679"/>
      <c r="D334" s="679"/>
      <c r="E334" s="679"/>
      <c r="F334" s="679"/>
      <c r="G334" s="680"/>
      <c r="H334" s="679"/>
    </row>
    <row r="335" spans="1:14" customFormat="1" ht="51" customHeight="1">
      <c r="A335" s="1430" t="s">
        <v>707</v>
      </c>
      <c r="B335" s="1445"/>
      <c r="C335" s="1436" t="s">
        <v>708</v>
      </c>
      <c r="D335" s="1437"/>
      <c r="E335" s="1436" t="s">
        <v>709</v>
      </c>
      <c r="F335" s="1437"/>
      <c r="G335" s="1436" t="s">
        <v>1962</v>
      </c>
      <c r="H335" s="1450"/>
      <c r="I335" s="323"/>
    </row>
    <row r="336" spans="1:14" s="323" customFormat="1" ht="22.5" customHeight="1">
      <c r="A336" s="1446"/>
      <c r="B336" s="1447"/>
      <c r="C336" s="1438" t="s">
        <v>710</v>
      </c>
      <c r="D336" s="1440" t="s">
        <v>2131</v>
      </c>
      <c r="E336" s="1440" t="s">
        <v>711</v>
      </c>
      <c r="F336" s="1440" t="s">
        <v>2133</v>
      </c>
      <c r="G336" s="1440" t="s">
        <v>712</v>
      </c>
      <c r="H336" s="1443" t="s">
        <v>2133</v>
      </c>
      <c r="J336"/>
      <c r="K336"/>
      <c r="L336"/>
      <c r="M336"/>
      <c r="N336"/>
    </row>
    <row r="337" spans="1:14" s="323" customFormat="1" ht="18" customHeight="1">
      <c r="A337" s="1448"/>
      <c r="B337" s="1449"/>
      <c r="C337" s="1439"/>
      <c r="D337" s="1441"/>
      <c r="E337" s="1441"/>
      <c r="F337" s="1442"/>
      <c r="G337" s="1441"/>
      <c r="H337" s="1444"/>
      <c r="J337"/>
      <c r="K337"/>
      <c r="L337"/>
      <c r="M337"/>
      <c r="N337"/>
    </row>
    <row r="338" spans="1:14" s="685" customFormat="1" ht="12.95" customHeight="1">
      <c r="A338" s="705" t="s">
        <v>865</v>
      </c>
      <c r="B338" s="808"/>
      <c r="C338" s="812"/>
      <c r="D338" s="809"/>
      <c r="E338" s="810"/>
      <c r="F338" s="809"/>
      <c r="G338" s="810"/>
      <c r="H338" s="811"/>
      <c r="I338" s="684"/>
    </row>
    <row r="339" spans="1:14" s="685" customFormat="1" ht="12.95" customHeight="1">
      <c r="A339" s="707" t="s">
        <v>822</v>
      </c>
      <c r="B339" s="808"/>
      <c r="C339" s="812"/>
      <c r="D339" s="809"/>
      <c r="E339" s="810"/>
      <c r="F339" s="809"/>
      <c r="G339" s="810"/>
      <c r="H339" s="811"/>
      <c r="I339" s="684"/>
    </row>
    <row r="340" spans="1:14" ht="12.95" customHeight="1">
      <c r="A340" s="210" t="s">
        <v>1382</v>
      </c>
      <c r="B340" s="722" t="s">
        <v>281</v>
      </c>
      <c r="C340" s="716"/>
      <c r="D340" s="716"/>
      <c r="E340" s="716"/>
      <c r="F340" s="716"/>
      <c r="G340" s="717"/>
      <c r="H340" s="773"/>
      <c r="J340" s="681"/>
    </row>
    <row r="341" spans="1:14" ht="12.95" customHeight="1">
      <c r="A341" s="216" t="s">
        <v>1383</v>
      </c>
      <c r="B341" s="722" t="s">
        <v>281</v>
      </c>
      <c r="C341" s="716"/>
      <c r="D341" s="716"/>
      <c r="E341" s="716"/>
      <c r="F341" s="716"/>
      <c r="G341" s="717"/>
      <c r="H341" s="718"/>
      <c r="J341" s="681"/>
    </row>
    <row r="342" spans="1:14" ht="12.95" customHeight="1">
      <c r="A342" s="785" t="s">
        <v>1384</v>
      </c>
      <c r="B342" s="722" t="s">
        <v>281</v>
      </c>
      <c r="C342" s="716"/>
      <c r="D342" s="716"/>
      <c r="E342" s="716"/>
      <c r="F342" s="716"/>
      <c r="G342" s="717"/>
      <c r="H342" s="718"/>
      <c r="J342" s="681"/>
    </row>
    <row r="343" spans="1:14" ht="12.95" customHeight="1">
      <c r="A343" s="955" t="s">
        <v>1385</v>
      </c>
      <c r="B343" s="1130" t="s">
        <v>281</v>
      </c>
      <c r="C343" s="690">
        <v>5188.7</v>
      </c>
      <c r="D343" s="690">
        <v>102.1</v>
      </c>
      <c r="E343" s="690">
        <v>25.1</v>
      </c>
      <c r="F343" s="690">
        <v>95</v>
      </c>
      <c r="G343" s="691">
        <v>4275.58</v>
      </c>
      <c r="H343" s="738">
        <v>105.6</v>
      </c>
      <c r="J343" s="681"/>
    </row>
    <row r="344" spans="1:14" ht="12.95" customHeight="1">
      <c r="A344" s="714" t="s">
        <v>1386</v>
      </c>
      <c r="B344" s="722" t="s">
        <v>281</v>
      </c>
      <c r="C344" s="690"/>
      <c r="D344" s="690"/>
      <c r="E344" s="690"/>
      <c r="F344" s="690"/>
      <c r="G344" s="691"/>
      <c r="H344" s="738"/>
      <c r="J344" s="681"/>
    </row>
    <row r="345" spans="1:14" ht="12.95" customHeight="1">
      <c r="A345" s="778" t="s">
        <v>768</v>
      </c>
      <c r="B345" s="722" t="s">
        <v>281</v>
      </c>
      <c r="C345" s="690"/>
      <c r="D345" s="690"/>
      <c r="E345" s="690"/>
      <c r="F345" s="690"/>
      <c r="G345" s="691"/>
      <c r="H345" s="738"/>
      <c r="J345" s="681"/>
    </row>
    <row r="346" spans="1:14" ht="12.95" customHeight="1">
      <c r="A346" s="781" t="s">
        <v>1387</v>
      </c>
      <c r="B346" s="775" t="s">
        <v>281</v>
      </c>
      <c r="C346" s="690">
        <v>82832.2</v>
      </c>
      <c r="D346" s="690">
        <v>105</v>
      </c>
      <c r="E346" s="690">
        <v>160.1</v>
      </c>
      <c r="F346" s="690">
        <v>105.3</v>
      </c>
      <c r="G346" s="691">
        <v>4288.1899999999996</v>
      </c>
      <c r="H346" s="738">
        <v>103.7</v>
      </c>
      <c r="J346" s="681"/>
    </row>
    <row r="347" spans="1:14" ht="12.95" customHeight="1">
      <c r="A347" s="714" t="s">
        <v>1388</v>
      </c>
      <c r="B347" s="775" t="s">
        <v>281</v>
      </c>
      <c r="C347" s="690"/>
      <c r="D347" s="690"/>
      <c r="E347" s="690"/>
      <c r="F347" s="690"/>
      <c r="G347" s="691"/>
      <c r="H347" s="738"/>
      <c r="J347" s="681"/>
    </row>
    <row r="348" spans="1:14" ht="12.95" customHeight="1">
      <c r="A348" s="714" t="s">
        <v>1389</v>
      </c>
      <c r="B348" s="775"/>
      <c r="C348" s="690"/>
      <c r="D348" s="690"/>
      <c r="E348" s="690"/>
      <c r="F348" s="690"/>
      <c r="G348" s="691"/>
      <c r="H348" s="738"/>
      <c r="J348" s="681"/>
    </row>
    <row r="349" spans="1:14" ht="12.95" customHeight="1">
      <c r="A349" s="813" t="s">
        <v>1390</v>
      </c>
      <c r="B349" s="946" t="s">
        <v>281</v>
      </c>
      <c r="C349" s="690">
        <v>33056.400000000001</v>
      </c>
      <c r="D349" s="690">
        <v>98.9</v>
      </c>
      <c r="E349" s="690">
        <v>29.9</v>
      </c>
      <c r="F349" s="690">
        <v>101.4</v>
      </c>
      <c r="G349" s="691">
        <v>6135.79</v>
      </c>
      <c r="H349" s="738">
        <v>106.3</v>
      </c>
      <c r="J349" s="681"/>
    </row>
    <row r="350" spans="1:14" ht="12.95" customHeight="1">
      <c r="A350" s="714" t="s">
        <v>1391</v>
      </c>
      <c r="B350" s="722" t="s">
        <v>281</v>
      </c>
      <c r="C350" s="690"/>
      <c r="D350" s="690"/>
      <c r="E350" s="690"/>
      <c r="F350" s="690"/>
      <c r="G350" s="691"/>
      <c r="H350" s="738"/>
      <c r="J350" s="681"/>
    </row>
    <row r="351" spans="1:14" ht="12.95" customHeight="1">
      <c r="A351" s="785" t="s">
        <v>1392</v>
      </c>
      <c r="B351" s="722" t="s">
        <v>281</v>
      </c>
      <c r="C351" s="690"/>
      <c r="D351" s="690"/>
      <c r="E351" s="690"/>
      <c r="F351" s="690"/>
      <c r="G351" s="691"/>
      <c r="H351" s="738"/>
      <c r="J351" s="681"/>
    </row>
    <row r="352" spans="1:14" ht="12.95" customHeight="1">
      <c r="A352" s="955" t="s">
        <v>1393</v>
      </c>
      <c r="B352" s="722" t="s">
        <v>281</v>
      </c>
      <c r="C352" s="690">
        <v>2126</v>
      </c>
      <c r="D352" s="690">
        <v>113.1</v>
      </c>
      <c r="E352" s="690">
        <v>7.6</v>
      </c>
      <c r="F352" s="690">
        <v>105.8</v>
      </c>
      <c r="G352" s="691">
        <v>3377.69</v>
      </c>
      <c r="H352" s="738">
        <v>102.7</v>
      </c>
      <c r="J352" s="681"/>
    </row>
    <row r="353" spans="1:10" ht="12.95" customHeight="1">
      <c r="A353" s="714" t="s">
        <v>1394</v>
      </c>
      <c r="B353" s="722" t="s">
        <v>281</v>
      </c>
      <c r="C353" s="716"/>
      <c r="D353" s="716"/>
      <c r="E353" s="716"/>
      <c r="F353" s="716"/>
      <c r="G353" s="717"/>
      <c r="H353" s="718"/>
      <c r="J353" s="681"/>
    </row>
    <row r="354" spans="1:10" ht="12.95" customHeight="1">
      <c r="A354" s="714" t="s">
        <v>1395</v>
      </c>
      <c r="B354" s="722" t="s">
        <v>281</v>
      </c>
      <c r="C354" s="716"/>
      <c r="D354" s="716"/>
      <c r="E354" s="716"/>
      <c r="F354" s="716"/>
      <c r="G354" s="717"/>
      <c r="H354" s="718"/>
      <c r="J354" s="681"/>
    </row>
    <row r="355" spans="1:10" ht="12.95" customHeight="1">
      <c r="A355" s="785" t="s">
        <v>1396</v>
      </c>
      <c r="B355" s="722" t="s">
        <v>281</v>
      </c>
      <c r="C355" s="716"/>
      <c r="D355" s="716"/>
      <c r="E355" s="716"/>
      <c r="F355" s="716"/>
      <c r="G355" s="717"/>
      <c r="H355" s="718"/>
    </row>
    <row r="356" spans="1:10" ht="12.95" customHeight="1">
      <c r="A356" s="952" t="s">
        <v>1397</v>
      </c>
      <c r="B356" s="1130"/>
      <c r="C356" s="690">
        <v>47649.8</v>
      </c>
      <c r="D356" s="690">
        <v>109</v>
      </c>
      <c r="E356" s="690">
        <v>122.5</v>
      </c>
      <c r="F356" s="690">
        <v>106.3</v>
      </c>
      <c r="G356" s="691">
        <v>3893.14</v>
      </c>
      <c r="H356" s="738">
        <v>103.4</v>
      </c>
    </row>
    <row r="357" spans="1:10" ht="12.95" customHeight="1">
      <c r="A357" s="714" t="s">
        <v>1398</v>
      </c>
      <c r="B357" s="722"/>
      <c r="C357" s="716"/>
      <c r="D357" s="716"/>
      <c r="E357" s="716"/>
      <c r="F357" s="716"/>
      <c r="G357" s="717"/>
      <c r="H357" s="718"/>
    </row>
    <row r="358" spans="1:10" ht="12.95" customHeight="1">
      <c r="A358" s="714" t="s">
        <v>1399</v>
      </c>
      <c r="B358" s="722"/>
      <c r="C358" s="716"/>
      <c r="D358" s="716"/>
      <c r="E358" s="716"/>
      <c r="F358" s="716"/>
      <c r="G358" s="717"/>
      <c r="H358" s="718"/>
    </row>
    <row r="359" spans="1:10" ht="12.95" customHeight="1">
      <c r="A359" s="1142" t="s">
        <v>885</v>
      </c>
      <c r="B359" s="777"/>
      <c r="C359" s="690">
        <v>9555</v>
      </c>
      <c r="D359" s="690">
        <v>96.8</v>
      </c>
      <c r="E359" s="690">
        <v>36.799999999999997</v>
      </c>
      <c r="F359" s="690">
        <v>97.7</v>
      </c>
      <c r="G359" s="691">
        <v>4469.33</v>
      </c>
      <c r="H359" s="738">
        <v>108.2</v>
      </c>
    </row>
    <row r="360" spans="1:10" ht="12.95" customHeight="1">
      <c r="A360" s="714" t="s">
        <v>773</v>
      </c>
      <c r="B360" s="777"/>
      <c r="C360" s="700"/>
      <c r="D360" s="700"/>
      <c r="E360" s="700"/>
      <c r="F360" s="700"/>
      <c r="G360" s="701"/>
      <c r="H360" s="720"/>
    </row>
    <row r="361" spans="1:10" ht="12.95" customHeight="1">
      <c r="A361" s="765" t="s">
        <v>1340</v>
      </c>
      <c r="B361" s="777"/>
      <c r="C361" s="700"/>
      <c r="D361" s="700"/>
      <c r="E361" s="700"/>
      <c r="F361" s="700"/>
      <c r="G361" s="701"/>
      <c r="H361" s="720"/>
    </row>
    <row r="362" spans="1:10" ht="12.95" customHeight="1">
      <c r="A362" s="714" t="s">
        <v>788</v>
      </c>
      <c r="B362" s="777"/>
      <c r="C362" s="700"/>
      <c r="D362" s="700"/>
      <c r="E362" s="700"/>
      <c r="F362" s="700"/>
      <c r="G362" s="701"/>
      <c r="H362" s="720"/>
    </row>
    <row r="363" spans="1:10" ht="12.95" customHeight="1">
      <c r="A363" s="815" t="s">
        <v>1400</v>
      </c>
      <c r="B363" s="777" t="s">
        <v>281</v>
      </c>
      <c r="C363" s="690">
        <v>1748.4</v>
      </c>
      <c r="D363" s="690">
        <v>98.7</v>
      </c>
      <c r="E363" s="690">
        <v>6.5</v>
      </c>
      <c r="F363" s="690">
        <v>90.3</v>
      </c>
      <c r="G363" s="691">
        <v>4221.01</v>
      </c>
      <c r="H363" s="738">
        <v>105</v>
      </c>
    </row>
    <row r="364" spans="1:10" ht="12.95" customHeight="1">
      <c r="A364" s="714" t="s">
        <v>1401</v>
      </c>
      <c r="B364" s="777"/>
      <c r="C364" s="700"/>
      <c r="D364" s="700"/>
      <c r="E364" s="700"/>
      <c r="F364" s="700"/>
      <c r="G364" s="701"/>
      <c r="H364" s="720"/>
    </row>
    <row r="365" spans="1:10" ht="12.95" customHeight="1">
      <c r="A365" s="803" t="s">
        <v>1402</v>
      </c>
      <c r="B365" s="777"/>
      <c r="C365" s="700"/>
      <c r="D365" s="700"/>
      <c r="E365" s="700"/>
      <c r="F365" s="700"/>
      <c r="G365" s="701"/>
      <c r="H365" s="720"/>
    </row>
    <row r="366" spans="1:10" ht="12.95" customHeight="1">
      <c r="A366" s="955" t="s">
        <v>1403</v>
      </c>
      <c r="B366" s="777" t="s">
        <v>281</v>
      </c>
      <c r="C366" s="690">
        <v>3069.9</v>
      </c>
      <c r="D366" s="690">
        <v>92.7</v>
      </c>
      <c r="E366" s="690">
        <v>10.4</v>
      </c>
      <c r="F366" s="690">
        <v>96.4</v>
      </c>
      <c r="G366" s="691">
        <v>4521.53</v>
      </c>
      <c r="H366" s="738">
        <v>107.8</v>
      </c>
    </row>
    <row r="367" spans="1:10" ht="12.95" customHeight="1">
      <c r="A367" s="714" t="s">
        <v>1404</v>
      </c>
      <c r="B367" s="777"/>
      <c r="C367" s="700"/>
      <c r="D367" s="700"/>
      <c r="E367" s="700"/>
      <c r="F367" s="700"/>
      <c r="G367" s="701"/>
      <c r="H367" s="720"/>
    </row>
    <row r="368" spans="1:10" ht="12.95" customHeight="1">
      <c r="A368" s="714" t="s">
        <v>1405</v>
      </c>
      <c r="B368" s="777"/>
      <c r="C368" s="700"/>
      <c r="D368" s="700"/>
      <c r="E368" s="700"/>
      <c r="F368" s="700"/>
      <c r="G368" s="701"/>
      <c r="H368" s="720"/>
    </row>
    <row r="369" spans="1:8" ht="12.95" customHeight="1">
      <c r="A369" s="816" t="s">
        <v>1406</v>
      </c>
      <c r="B369" s="742" t="s">
        <v>281</v>
      </c>
      <c r="C369" s="690">
        <v>3568.6</v>
      </c>
      <c r="D369" s="690">
        <v>99.3</v>
      </c>
      <c r="E369" s="690">
        <v>15.1</v>
      </c>
      <c r="F369" s="690">
        <v>102.2</v>
      </c>
      <c r="G369" s="691">
        <v>4925.03</v>
      </c>
      <c r="H369" s="738">
        <v>110.1</v>
      </c>
    </row>
    <row r="370" spans="1:8" ht="12.95" customHeight="1">
      <c r="A370" s="817" t="s">
        <v>1407</v>
      </c>
      <c r="B370" s="777"/>
      <c r="C370" s="700"/>
      <c r="D370" s="700"/>
      <c r="E370" s="700"/>
      <c r="F370" s="700"/>
      <c r="G370" s="701"/>
      <c r="H370" s="720"/>
    </row>
    <row r="371" spans="1:8" ht="12.95" customHeight="1">
      <c r="A371" s="1146" t="s">
        <v>886</v>
      </c>
      <c r="B371" s="777"/>
      <c r="C371" s="690">
        <v>19765.7</v>
      </c>
      <c r="D371" s="690">
        <v>117.1</v>
      </c>
      <c r="E371" s="690">
        <v>106.3</v>
      </c>
      <c r="F371" s="690">
        <v>107.2</v>
      </c>
      <c r="G371" s="691">
        <v>2962.59</v>
      </c>
      <c r="H371" s="738">
        <v>106.1</v>
      </c>
    </row>
    <row r="372" spans="1:8" ht="12.95" customHeight="1">
      <c r="A372" s="370" t="s">
        <v>775</v>
      </c>
      <c r="B372" s="777"/>
      <c r="C372" s="700"/>
      <c r="D372" s="700"/>
      <c r="E372" s="700"/>
      <c r="F372" s="700"/>
      <c r="G372" s="701"/>
      <c r="H372" s="720"/>
    </row>
    <row r="373" spans="1:8" ht="12.95" customHeight="1">
      <c r="A373" s="954" t="s">
        <v>1408</v>
      </c>
      <c r="B373" s="777"/>
      <c r="C373" s="690">
        <v>4127.7</v>
      </c>
      <c r="D373" s="690">
        <v>106.7</v>
      </c>
      <c r="E373" s="690">
        <v>22.7</v>
      </c>
      <c r="F373" s="690">
        <v>102.1</v>
      </c>
      <c r="G373" s="691">
        <v>3337.59</v>
      </c>
      <c r="H373" s="738">
        <v>102.1</v>
      </c>
    </row>
    <row r="374" spans="1:8" ht="12.95" customHeight="1">
      <c r="A374" s="370" t="s">
        <v>777</v>
      </c>
      <c r="B374" s="777"/>
      <c r="C374" s="716"/>
      <c r="D374" s="716"/>
      <c r="E374" s="716"/>
      <c r="F374" s="716"/>
      <c r="G374" s="717"/>
      <c r="H374" s="773"/>
    </row>
    <row r="375" spans="1:8" ht="12.95" customHeight="1">
      <c r="A375" s="765" t="s">
        <v>1340</v>
      </c>
      <c r="B375" s="777"/>
      <c r="C375" s="716"/>
      <c r="D375" s="716"/>
      <c r="E375" s="716"/>
      <c r="F375" s="716"/>
      <c r="G375" s="717"/>
      <c r="H375" s="773"/>
    </row>
    <row r="376" spans="1:8" ht="12.95" customHeight="1">
      <c r="A376" s="714" t="s">
        <v>788</v>
      </c>
      <c r="B376" s="777"/>
      <c r="C376" s="716"/>
      <c r="D376" s="716"/>
      <c r="E376" s="716"/>
      <c r="F376" s="716"/>
      <c r="G376" s="717"/>
      <c r="H376" s="773"/>
    </row>
    <row r="377" spans="1:8" ht="12.95" customHeight="1">
      <c r="A377" s="822" t="s">
        <v>1409</v>
      </c>
      <c r="B377" s="823" t="s">
        <v>281</v>
      </c>
      <c r="C377" s="820"/>
      <c r="D377" s="820"/>
      <c r="E377" s="820"/>
      <c r="F377" s="820"/>
      <c r="G377" s="820"/>
      <c r="H377" s="826"/>
    </row>
    <row r="378" spans="1:8" ht="12.95" customHeight="1">
      <c r="A378" s="955" t="s">
        <v>1410</v>
      </c>
      <c r="B378" s="823"/>
      <c r="C378" s="690">
        <v>237.4</v>
      </c>
      <c r="D378" s="690">
        <v>73.3</v>
      </c>
      <c r="E378" s="690">
        <v>1</v>
      </c>
      <c r="F378" s="690">
        <v>87.6</v>
      </c>
      <c r="G378" s="691">
        <v>3504.16</v>
      </c>
      <c r="H378" s="738">
        <v>92.2</v>
      </c>
    </row>
    <row r="379" spans="1:8" ht="12.95" customHeight="1">
      <c r="A379" s="714" t="s">
        <v>1411</v>
      </c>
      <c r="B379" s="823"/>
      <c r="C379" s="820"/>
      <c r="D379" s="820"/>
      <c r="E379" s="820"/>
      <c r="F379" s="820"/>
      <c r="G379" s="820"/>
      <c r="H379" s="826"/>
    </row>
    <row r="380" spans="1:8" ht="12" customHeight="1">
      <c r="A380" s="714" t="s">
        <v>1412</v>
      </c>
      <c r="B380" s="823"/>
      <c r="C380" s="820"/>
      <c r="D380" s="820"/>
      <c r="E380" s="820"/>
      <c r="F380" s="820"/>
      <c r="G380" s="820"/>
      <c r="H380" s="826"/>
    </row>
    <row r="381" spans="1:8" ht="12.95" customHeight="1">
      <c r="A381" s="955" t="s">
        <v>1413</v>
      </c>
      <c r="B381" s="777" t="s">
        <v>281</v>
      </c>
      <c r="C381" s="690">
        <v>248.3</v>
      </c>
      <c r="D381" s="690">
        <v>103.5</v>
      </c>
      <c r="E381" s="690">
        <v>1.9</v>
      </c>
      <c r="F381" s="690">
        <v>108.3</v>
      </c>
      <c r="G381" s="691">
        <v>3223.02</v>
      </c>
      <c r="H381" s="738">
        <v>100.6</v>
      </c>
    </row>
    <row r="382" spans="1:8" ht="12.95" customHeight="1">
      <c r="A382" s="1147" t="s">
        <v>1414</v>
      </c>
      <c r="B382" s="777"/>
      <c r="C382" s="700"/>
      <c r="D382" s="700"/>
      <c r="E382" s="700"/>
      <c r="F382" s="700"/>
      <c r="G382" s="701"/>
      <c r="H382" s="720"/>
    </row>
    <row r="383" spans="1:8" ht="5.45" customHeight="1">
      <c r="A383" s="777"/>
      <c r="B383" s="777"/>
      <c r="C383" s="720"/>
      <c r="D383" s="720"/>
      <c r="E383" s="720"/>
      <c r="F383" s="720"/>
      <c r="G383" s="766"/>
      <c r="H383" s="720"/>
    </row>
    <row r="384" spans="1:8" ht="11.25" customHeight="1">
      <c r="A384" s="756" t="s">
        <v>1251</v>
      </c>
      <c r="B384" s="775"/>
      <c r="C384" s="718"/>
      <c r="D384" s="718"/>
      <c r="E384" s="718"/>
      <c r="F384" s="718"/>
      <c r="G384" s="804"/>
      <c r="H384" s="776"/>
    </row>
    <row r="385" spans="1:14" ht="11.25" customHeight="1">
      <c r="A385" s="756" t="s">
        <v>753</v>
      </c>
      <c r="B385" s="775"/>
      <c r="C385" s="720"/>
      <c r="D385" s="720"/>
      <c r="E385" s="720"/>
      <c r="F385" s="679"/>
      <c r="G385" s="680"/>
      <c r="H385" s="679"/>
    </row>
    <row r="386" spans="1:14" ht="13.5" customHeight="1">
      <c r="A386" s="805"/>
      <c r="B386" s="775"/>
      <c r="C386" s="720"/>
      <c r="D386" s="720"/>
      <c r="E386" s="720"/>
      <c r="F386" s="679"/>
      <c r="G386" s="680"/>
      <c r="H386" s="806">
        <v>109</v>
      </c>
    </row>
    <row r="387" spans="1:14" ht="15" customHeight="1">
      <c r="A387" s="777" t="s">
        <v>2121</v>
      </c>
      <c r="B387" s="678"/>
      <c r="C387" s="679"/>
      <c r="D387" s="679"/>
      <c r="E387" s="679"/>
      <c r="F387" s="679"/>
      <c r="G387" s="680"/>
      <c r="H387" s="679"/>
    </row>
    <row r="388" spans="1:14" ht="12" customHeight="1">
      <c r="A388" s="678" t="s">
        <v>2163</v>
      </c>
      <c r="B388" s="678"/>
      <c r="C388" s="679"/>
      <c r="D388" s="679"/>
      <c r="E388" s="679"/>
      <c r="F388" s="679"/>
      <c r="G388" s="680"/>
      <c r="H388" s="679"/>
    </row>
    <row r="389" spans="1:14" s="685" customFormat="1" ht="11.25" customHeight="1">
      <c r="A389" s="683" t="s">
        <v>706</v>
      </c>
      <c r="B389" s="678"/>
      <c r="C389" s="679"/>
      <c r="D389" s="679"/>
      <c r="E389" s="679"/>
      <c r="F389" s="679"/>
      <c r="G389" s="680"/>
      <c r="H389" s="679"/>
      <c r="I389" s="684"/>
    </row>
    <row r="390" spans="1:14" s="685" customFormat="1" ht="12.75" customHeight="1">
      <c r="A390" s="683" t="s">
        <v>2164</v>
      </c>
      <c r="B390" s="678"/>
      <c r="C390" s="679"/>
      <c r="D390" s="679"/>
      <c r="E390" s="679"/>
      <c r="F390" s="679"/>
      <c r="G390" s="680"/>
      <c r="H390" s="679"/>
      <c r="I390" s="684"/>
    </row>
    <row r="391" spans="1:14" s="685" customFormat="1" ht="5.25" customHeight="1">
      <c r="A391" s="678"/>
      <c r="B391" s="678"/>
      <c r="C391" s="679"/>
      <c r="D391" s="679"/>
      <c r="E391" s="679"/>
      <c r="F391" s="679"/>
      <c r="G391" s="680"/>
      <c r="H391" s="679"/>
      <c r="I391" s="684"/>
    </row>
    <row r="392" spans="1:14" customFormat="1" ht="51" customHeight="1">
      <c r="A392" s="1430" t="s">
        <v>707</v>
      </c>
      <c r="B392" s="1445"/>
      <c r="C392" s="1436" t="s">
        <v>708</v>
      </c>
      <c r="D392" s="1437"/>
      <c r="E392" s="1436" t="s">
        <v>709</v>
      </c>
      <c r="F392" s="1437"/>
      <c r="G392" s="1436" t="s">
        <v>1962</v>
      </c>
      <c r="H392" s="1450"/>
      <c r="I392" s="323"/>
    </row>
    <row r="393" spans="1:14" s="323" customFormat="1" ht="22.5" customHeight="1">
      <c r="A393" s="1446"/>
      <c r="B393" s="1447"/>
      <c r="C393" s="1438" t="s">
        <v>710</v>
      </c>
      <c r="D393" s="1440" t="s">
        <v>2131</v>
      </c>
      <c r="E393" s="1440" t="s">
        <v>711</v>
      </c>
      <c r="F393" s="1440" t="s">
        <v>2133</v>
      </c>
      <c r="G393" s="1440" t="s">
        <v>712</v>
      </c>
      <c r="H393" s="1443" t="s">
        <v>2133</v>
      </c>
      <c r="J393"/>
      <c r="K393"/>
      <c r="L393"/>
      <c r="M393"/>
      <c r="N393"/>
    </row>
    <row r="394" spans="1:14" s="323" customFormat="1" ht="18.75" customHeight="1">
      <c r="A394" s="1448"/>
      <c r="B394" s="1449"/>
      <c r="C394" s="1439"/>
      <c r="D394" s="1441"/>
      <c r="E394" s="1441"/>
      <c r="F394" s="1442"/>
      <c r="G394" s="1441"/>
      <c r="H394" s="1444"/>
      <c r="J394"/>
      <c r="K394"/>
      <c r="L394"/>
      <c r="M394"/>
      <c r="N394"/>
    </row>
    <row r="395" spans="1:14" s="830" customFormat="1" ht="12.95" customHeight="1">
      <c r="A395" s="705" t="s">
        <v>754</v>
      </c>
      <c r="B395" s="777"/>
      <c r="C395" s="700"/>
      <c r="D395" s="700"/>
      <c r="E395" s="700"/>
      <c r="F395" s="700"/>
      <c r="G395" s="701"/>
      <c r="H395" s="720"/>
      <c r="I395" s="829"/>
    </row>
    <row r="396" spans="1:14" s="830" customFormat="1" ht="12.95" customHeight="1">
      <c r="A396" s="707" t="s">
        <v>822</v>
      </c>
      <c r="B396" s="777"/>
      <c r="C396" s="700"/>
      <c r="D396" s="700"/>
      <c r="E396" s="700"/>
      <c r="F396" s="700"/>
      <c r="G396" s="701"/>
      <c r="H396" s="720"/>
      <c r="I396" s="829"/>
    </row>
    <row r="397" spans="1:14" s="830" customFormat="1" ht="12.95" customHeight="1">
      <c r="A397" s="828" t="s">
        <v>1415</v>
      </c>
      <c r="B397" s="785"/>
      <c r="C397" s="711"/>
      <c r="D397" s="711"/>
      <c r="E397" s="711"/>
      <c r="F397" s="711"/>
      <c r="G397" s="712"/>
      <c r="H397" s="713"/>
      <c r="I397" s="829"/>
    </row>
    <row r="398" spans="1:14" s="830" customFormat="1" ht="12.95" customHeight="1">
      <c r="A398" s="370" t="s">
        <v>1416</v>
      </c>
      <c r="B398" s="785"/>
      <c r="C398" s="711"/>
      <c r="D398" s="711"/>
      <c r="E398" s="711"/>
      <c r="F398" s="711"/>
      <c r="G398" s="712"/>
      <c r="H398" s="713"/>
      <c r="I398" s="829"/>
    </row>
    <row r="399" spans="1:14" s="830" customFormat="1" ht="12.95" customHeight="1">
      <c r="A399" s="816" t="s">
        <v>1417</v>
      </c>
      <c r="B399" s="785" t="s">
        <v>281</v>
      </c>
      <c r="C399" s="711"/>
      <c r="D399" s="711"/>
      <c r="E399" s="711"/>
      <c r="F399" s="711"/>
      <c r="G399" s="712"/>
      <c r="H399" s="713"/>
      <c r="I399" s="829"/>
    </row>
    <row r="400" spans="1:14" s="830" customFormat="1" ht="12.95" customHeight="1">
      <c r="A400" s="956" t="s">
        <v>1418</v>
      </c>
      <c r="B400" s="785" t="s">
        <v>281</v>
      </c>
      <c r="C400" s="690">
        <v>1932.7</v>
      </c>
      <c r="D400" s="690">
        <v>115.1</v>
      </c>
      <c r="E400" s="690">
        <v>11</v>
      </c>
      <c r="F400" s="690">
        <v>107.9</v>
      </c>
      <c r="G400" s="691">
        <v>3803.32</v>
      </c>
      <c r="H400" s="738">
        <v>101.2</v>
      </c>
      <c r="I400" s="829"/>
    </row>
    <row r="401" spans="1:9" s="830" customFormat="1" ht="12.95" customHeight="1">
      <c r="A401" s="831" t="s">
        <v>1564</v>
      </c>
      <c r="B401" s="785"/>
      <c r="C401" s="711"/>
      <c r="D401" s="711"/>
      <c r="E401" s="711"/>
      <c r="F401" s="711"/>
      <c r="G401" s="712"/>
      <c r="H401" s="713"/>
      <c r="I401" s="829"/>
    </row>
    <row r="402" spans="1:9" s="830" customFormat="1" ht="12.95" customHeight="1">
      <c r="A402" s="831" t="s">
        <v>1419</v>
      </c>
      <c r="B402" s="785"/>
      <c r="C402" s="711"/>
      <c r="D402" s="711"/>
      <c r="E402" s="711"/>
      <c r="F402" s="711"/>
      <c r="G402" s="712"/>
      <c r="H402" s="713"/>
      <c r="I402" s="829"/>
    </row>
    <row r="403" spans="1:9" s="830" customFormat="1" ht="12.95" customHeight="1">
      <c r="A403" s="816" t="s">
        <v>1420</v>
      </c>
      <c r="B403" s="785" t="s">
        <v>281</v>
      </c>
      <c r="C403" s="690">
        <v>1633.1</v>
      </c>
      <c r="D403" s="690">
        <v>103.5</v>
      </c>
      <c r="E403" s="690">
        <v>8.1999999999999993</v>
      </c>
      <c r="F403" s="690">
        <v>98.1</v>
      </c>
      <c r="G403" s="691">
        <v>2717.26</v>
      </c>
      <c r="H403" s="738">
        <v>103.5</v>
      </c>
      <c r="I403" s="829"/>
    </row>
    <row r="404" spans="1:9" s="830" customFormat="1" ht="12.95" customHeight="1">
      <c r="A404" s="730" t="s">
        <v>1421</v>
      </c>
      <c r="B404" s="785"/>
      <c r="C404" s="711"/>
      <c r="D404" s="711"/>
      <c r="E404" s="711"/>
      <c r="F404" s="711"/>
      <c r="G404" s="712"/>
      <c r="H404" s="713"/>
      <c r="I404" s="829"/>
    </row>
    <row r="405" spans="1:9" s="830" customFormat="1" ht="12.95" customHeight="1">
      <c r="A405" s="443" t="s">
        <v>1422</v>
      </c>
      <c r="B405" s="832" t="s">
        <v>281</v>
      </c>
      <c r="C405" s="711"/>
      <c r="D405" s="711"/>
      <c r="E405" s="711"/>
      <c r="F405" s="711"/>
      <c r="G405" s="712"/>
      <c r="H405" s="713"/>
      <c r="I405" s="829"/>
    </row>
    <row r="406" spans="1:9" s="830" customFormat="1" ht="12.95" customHeight="1">
      <c r="A406" s="954" t="s">
        <v>1423</v>
      </c>
      <c r="B406" s="832"/>
      <c r="C406" s="690">
        <v>11220.5</v>
      </c>
      <c r="D406" s="690">
        <v>114.7</v>
      </c>
      <c r="E406" s="690">
        <v>57.1</v>
      </c>
      <c r="F406" s="690">
        <v>104</v>
      </c>
      <c r="G406" s="691">
        <v>4793.1400000000003</v>
      </c>
      <c r="H406" s="738">
        <v>105.4</v>
      </c>
      <c r="I406" s="829"/>
    </row>
    <row r="407" spans="1:9" s="830" customFormat="1" ht="12.95" customHeight="1">
      <c r="A407" s="452" t="s">
        <v>1424</v>
      </c>
      <c r="B407" s="785" t="s">
        <v>281</v>
      </c>
      <c r="C407" s="711"/>
      <c r="D407" s="711"/>
      <c r="E407" s="711"/>
      <c r="F407" s="711"/>
      <c r="G407" s="712"/>
      <c r="H407" s="713"/>
      <c r="I407" s="829"/>
    </row>
    <row r="408" spans="1:9" s="830" customFormat="1" ht="12.95" customHeight="1">
      <c r="A408" s="785" t="s">
        <v>1425</v>
      </c>
      <c r="B408" s="785" t="s">
        <v>281</v>
      </c>
      <c r="C408" s="711"/>
      <c r="D408" s="711"/>
      <c r="E408" s="711"/>
      <c r="F408" s="711"/>
      <c r="G408" s="712"/>
      <c r="H408" s="713"/>
      <c r="I408" s="829"/>
    </row>
    <row r="409" spans="1:9" s="830" customFormat="1" ht="12.95" customHeight="1">
      <c r="A409" s="955" t="s">
        <v>1426</v>
      </c>
      <c r="B409" s="785"/>
      <c r="C409" s="690">
        <v>7663.2</v>
      </c>
      <c r="D409" s="690">
        <v>121.4</v>
      </c>
      <c r="E409" s="690">
        <v>45.1</v>
      </c>
      <c r="F409" s="690">
        <v>103.4</v>
      </c>
      <c r="G409" s="691">
        <v>4647.5200000000004</v>
      </c>
      <c r="H409" s="738">
        <v>105.7</v>
      </c>
      <c r="I409" s="829"/>
    </row>
    <row r="410" spans="1:9" s="830" customFormat="1" ht="12.95" customHeight="1">
      <c r="A410" s="785" t="s">
        <v>1427</v>
      </c>
      <c r="B410" s="785"/>
      <c r="C410" s="711"/>
      <c r="D410" s="711"/>
      <c r="E410" s="711"/>
      <c r="F410" s="711"/>
      <c r="G410" s="712"/>
      <c r="H410" s="713"/>
      <c r="I410" s="829"/>
    </row>
    <row r="411" spans="1:9" ht="12.95" customHeight="1">
      <c r="A411" s="833" t="s">
        <v>70</v>
      </c>
      <c r="B411" s="785"/>
      <c r="C411" s="711"/>
      <c r="D411" s="711"/>
      <c r="E411" s="711"/>
      <c r="F411" s="711"/>
      <c r="G411" s="712"/>
      <c r="H411" s="713"/>
    </row>
    <row r="412" spans="1:9" ht="12.95" customHeight="1">
      <c r="A412" s="785" t="s">
        <v>1428</v>
      </c>
      <c r="B412" s="785"/>
      <c r="C412" s="711"/>
      <c r="D412" s="711"/>
      <c r="E412" s="711"/>
      <c r="F412" s="711"/>
      <c r="G412" s="712"/>
      <c r="H412" s="713"/>
      <c r="I412" s="834"/>
    </row>
    <row r="413" spans="1:9" ht="12.95" customHeight="1">
      <c r="A413" s="955" t="s">
        <v>1429</v>
      </c>
      <c r="B413" s="785"/>
      <c r="C413" s="690">
        <v>3557.3</v>
      </c>
      <c r="D413" s="690">
        <v>100.7</v>
      </c>
      <c r="E413" s="690">
        <v>12</v>
      </c>
      <c r="F413" s="690">
        <v>106</v>
      </c>
      <c r="G413" s="691">
        <v>5340.88</v>
      </c>
      <c r="H413" s="738">
        <v>103.9</v>
      </c>
      <c r="I413" s="836"/>
    </row>
    <row r="414" spans="1:9" ht="10.5" customHeight="1">
      <c r="A414" s="833" t="s">
        <v>1430</v>
      </c>
      <c r="B414" s="785" t="s">
        <v>281</v>
      </c>
      <c r="C414" s="711"/>
      <c r="D414" s="711"/>
      <c r="E414" s="711"/>
      <c r="F414" s="711"/>
      <c r="G414" s="712"/>
      <c r="H414" s="713"/>
      <c r="I414" s="837"/>
    </row>
    <row r="415" spans="1:9" ht="17.25" customHeight="1">
      <c r="A415" s="457" t="s">
        <v>1431</v>
      </c>
      <c r="B415" s="775" t="s">
        <v>281</v>
      </c>
      <c r="C415" s="716"/>
      <c r="D415" s="716"/>
      <c r="E415" s="716"/>
      <c r="F415" s="716"/>
      <c r="G415" s="717"/>
      <c r="H415" s="718"/>
    </row>
    <row r="416" spans="1:9" ht="12.95" customHeight="1">
      <c r="A416" s="457" t="s">
        <v>1432</v>
      </c>
      <c r="B416" s="775" t="s">
        <v>281</v>
      </c>
      <c r="C416" s="687">
        <v>67916.100000000006</v>
      </c>
      <c r="D416" s="687">
        <v>94.9</v>
      </c>
      <c r="E416" s="687">
        <v>122.8</v>
      </c>
      <c r="F416" s="687">
        <v>94.6</v>
      </c>
      <c r="G416" s="688">
        <v>6347.21</v>
      </c>
      <c r="H416" s="835">
        <v>104.1</v>
      </c>
    </row>
    <row r="417" spans="1:9" ht="12.95" customHeight="1">
      <c r="A417" s="458" t="s">
        <v>783</v>
      </c>
      <c r="B417" s="775"/>
      <c r="C417" s="1314"/>
      <c r="D417" s="1314"/>
      <c r="E417" s="1314"/>
      <c r="F417" s="1314"/>
      <c r="G417" s="1315"/>
      <c r="H417" s="1316"/>
    </row>
    <row r="418" spans="1:9" ht="12.95" customHeight="1">
      <c r="A418" s="785" t="s">
        <v>1433</v>
      </c>
      <c r="B418" s="775"/>
      <c r="C418" s="716"/>
      <c r="D418" s="716"/>
      <c r="E418" s="716"/>
      <c r="F418" s="716"/>
      <c r="G418" s="717"/>
      <c r="H418" s="718"/>
    </row>
    <row r="419" spans="1:9" ht="12.95" customHeight="1">
      <c r="A419" s="955" t="s">
        <v>1434</v>
      </c>
      <c r="B419" s="775" t="s">
        <v>281</v>
      </c>
      <c r="C419" s="690">
        <v>38824</v>
      </c>
      <c r="D419" s="690">
        <v>98.5</v>
      </c>
      <c r="E419" s="690">
        <v>73</v>
      </c>
      <c r="F419" s="690">
        <v>92.1</v>
      </c>
      <c r="G419" s="691">
        <v>6991.55</v>
      </c>
      <c r="H419" s="738">
        <v>105.6</v>
      </c>
      <c r="I419" s="706"/>
    </row>
    <row r="420" spans="1:9" ht="12.95" customHeight="1">
      <c r="A420" s="714" t="s">
        <v>1435</v>
      </c>
      <c r="B420" s="775"/>
      <c r="C420" s="716"/>
      <c r="D420" s="716"/>
      <c r="E420" s="716"/>
      <c r="F420" s="716"/>
      <c r="G420" s="717"/>
      <c r="H420" s="718"/>
    </row>
    <row r="421" spans="1:9" ht="12.95" customHeight="1">
      <c r="A421" s="838" t="s">
        <v>1436</v>
      </c>
      <c r="B421" s="775"/>
      <c r="C421" s="716"/>
      <c r="D421" s="716"/>
      <c r="E421" s="716"/>
      <c r="F421" s="716"/>
      <c r="G421" s="717"/>
      <c r="H421" s="718"/>
    </row>
    <row r="422" spans="1:9" ht="16.5" customHeight="1">
      <c r="A422" s="839" t="s">
        <v>1437</v>
      </c>
      <c r="B422" s="777" t="s">
        <v>281</v>
      </c>
      <c r="C422" s="700"/>
      <c r="D422" s="700"/>
      <c r="E422" s="700"/>
      <c r="F422" s="700"/>
      <c r="G422" s="701"/>
      <c r="H422" s="679"/>
    </row>
    <row r="423" spans="1:9" ht="12.95" customHeight="1">
      <c r="A423" s="839" t="s">
        <v>1438</v>
      </c>
      <c r="B423" s="777" t="s">
        <v>281</v>
      </c>
      <c r="C423" s="687">
        <v>15505.6</v>
      </c>
      <c r="D423" s="687">
        <v>103.2</v>
      </c>
      <c r="E423" s="687">
        <v>90.2</v>
      </c>
      <c r="F423" s="687">
        <v>102.6</v>
      </c>
      <c r="G423" s="688">
        <v>3847.99</v>
      </c>
      <c r="H423" s="835">
        <v>102.9</v>
      </c>
    </row>
    <row r="424" spans="1:9" ht="12.95" customHeight="1">
      <c r="A424" s="460" t="s">
        <v>786</v>
      </c>
      <c r="B424" s="777"/>
      <c r="C424" s="840"/>
      <c r="D424" s="840"/>
      <c r="E424" s="840"/>
      <c r="F424" s="840"/>
      <c r="G424" s="841"/>
      <c r="H424" s="842"/>
    </row>
    <row r="425" spans="1:9" ht="12.95" customHeight="1">
      <c r="A425" s="549" t="s">
        <v>787</v>
      </c>
      <c r="B425" s="777"/>
      <c r="C425" s="700"/>
      <c r="D425" s="700"/>
      <c r="E425" s="700"/>
      <c r="F425" s="700"/>
      <c r="G425" s="701"/>
      <c r="H425" s="679"/>
    </row>
    <row r="426" spans="1:9" ht="12.95" customHeight="1">
      <c r="A426" s="843" t="s">
        <v>63</v>
      </c>
      <c r="B426" s="777"/>
      <c r="C426" s="700"/>
      <c r="D426" s="700"/>
      <c r="E426" s="700"/>
      <c r="F426" s="700"/>
      <c r="G426" s="701"/>
      <c r="H426" s="679"/>
    </row>
    <row r="427" spans="1:9" ht="12.95" customHeight="1">
      <c r="A427" s="542" t="s">
        <v>788</v>
      </c>
      <c r="B427" s="777"/>
      <c r="C427" s="700"/>
      <c r="D427" s="700"/>
      <c r="E427" s="700"/>
      <c r="F427" s="700"/>
      <c r="G427" s="701"/>
      <c r="H427" s="679"/>
    </row>
    <row r="428" spans="1:9" ht="12.95" customHeight="1">
      <c r="A428" s="953" t="s">
        <v>893</v>
      </c>
      <c r="B428" s="1134" t="s">
        <v>281</v>
      </c>
      <c r="C428" s="690">
        <v>3871.4</v>
      </c>
      <c r="D428" s="690">
        <v>99.2</v>
      </c>
      <c r="E428" s="690">
        <v>24.6</v>
      </c>
      <c r="F428" s="690">
        <v>98.5</v>
      </c>
      <c r="G428" s="691">
        <v>4146.2700000000004</v>
      </c>
      <c r="H428" s="738">
        <v>103.6</v>
      </c>
    </row>
    <row r="429" spans="1:9" ht="12.95" customHeight="1">
      <c r="A429" s="468" t="s">
        <v>790</v>
      </c>
      <c r="B429" s="750" t="s">
        <v>281</v>
      </c>
      <c r="C429" s="700"/>
      <c r="D429" s="700"/>
      <c r="E429" s="700"/>
      <c r="F429" s="700"/>
      <c r="G429" s="701"/>
      <c r="H429" s="679"/>
    </row>
    <row r="430" spans="1:9" ht="12.95" customHeight="1">
      <c r="A430" s="740" t="s">
        <v>1439</v>
      </c>
      <c r="B430" s="750" t="s">
        <v>281</v>
      </c>
      <c r="C430" s="690">
        <v>6870.1</v>
      </c>
      <c r="D430" s="690">
        <v>105.3</v>
      </c>
      <c r="E430" s="690">
        <v>36.799999999999997</v>
      </c>
      <c r="F430" s="690">
        <v>105.8</v>
      </c>
      <c r="G430" s="691">
        <v>3478.71</v>
      </c>
      <c r="H430" s="738">
        <v>101.6</v>
      </c>
    </row>
    <row r="431" spans="1:9" ht="12.95" customHeight="1">
      <c r="A431" s="468" t="s">
        <v>1440</v>
      </c>
      <c r="B431" s="750" t="s">
        <v>281</v>
      </c>
      <c r="C431" s="716"/>
      <c r="D431" s="700"/>
      <c r="E431" s="700"/>
      <c r="F431" s="700"/>
      <c r="G431" s="701"/>
      <c r="H431" s="679"/>
    </row>
    <row r="432" spans="1:9" ht="12.95" customHeight="1">
      <c r="A432" s="468" t="s">
        <v>1441</v>
      </c>
      <c r="B432" s="750" t="s">
        <v>281</v>
      </c>
      <c r="C432" s="716"/>
      <c r="D432" s="700"/>
      <c r="E432" s="700"/>
      <c r="F432" s="700"/>
      <c r="G432" s="701"/>
      <c r="H432" s="679"/>
    </row>
    <row r="433" spans="1:8" ht="12.95" customHeight="1">
      <c r="A433" s="1148" t="s">
        <v>1442</v>
      </c>
      <c r="B433" s="750" t="s">
        <v>281</v>
      </c>
      <c r="C433" s="690">
        <v>3859.7</v>
      </c>
      <c r="D433" s="690">
        <v>107.5</v>
      </c>
      <c r="E433" s="690">
        <v>26.4</v>
      </c>
      <c r="F433" s="690">
        <v>106.3</v>
      </c>
      <c r="G433" s="691">
        <v>3385.45</v>
      </c>
      <c r="H433" s="738">
        <v>100.6</v>
      </c>
    </row>
    <row r="434" spans="1:8" ht="12.95" customHeight="1">
      <c r="A434" s="468" t="s">
        <v>1443</v>
      </c>
      <c r="B434" s="750" t="s">
        <v>281</v>
      </c>
      <c r="C434" s="716"/>
      <c r="D434" s="700"/>
      <c r="E434" s="700"/>
      <c r="F434" s="700"/>
      <c r="G434" s="701"/>
      <c r="H434" s="679"/>
    </row>
    <row r="435" spans="1:8" ht="12.95" customHeight="1">
      <c r="A435" s="1148" t="s">
        <v>1444</v>
      </c>
      <c r="B435" s="750" t="s">
        <v>281</v>
      </c>
      <c r="C435" s="690">
        <v>1098.4000000000001</v>
      </c>
      <c r="D435" s="690">
        <v>113.3</v>
      </c>
      <c r="E435" s="690">
        <v>7.2</v>
      </c>
      <c r="F435" s="690">
        <v>110.9</v>
      </c>
      <c r="G435" s="691">
        <v>3585.28</v>
      </c>
      <c r="H435" s="738">
        <v>104.2</v>
      </c>
    </row>
    <row r="436" spans="1:8" ht="12.95" customHeight="1">
      <c r="A436" s="468" t="s">
        <v>1445</v>
      </c>
      <c r="B436" s="750" t="s">
        <v>281</v>
      </c>
      <c r="C436" s="716"/>
      <c r="D436" s="700"/>
      <c r="E436" s="700"/>
      <c r="F436" s="700"/>
      <c r="G436" s="701"/>
      <c r="H436" s="679"/>
    </row>
    <row r="437" spans="1:8" ht="12.95" customHeight="1">
      <c r="A437" s="1148" t="s">
        <v>1446</v>
      </c>
      <c r="B437" s="750" t="s">
        <v>281</v>
      </c>
      <c r="C437" s="690">
        <v>1912</v>
      </c>
      <c r="D437" s="690">
        <v>96.6</v>
      </c>
      <c r="E437" s="690">
        <v>3.2</v>
      </c>
      <c r="F437" s="690">
        <v>93</v>
      </c>
      <c r="G437" s="691">
        <v>4004.43</v>
      </c>
      <c r="H437" s="738">
        <v>105</v>
      </c>
    </row>
    <row r="438" spans="1:8" ht="12.95" customHeight="1">
      <c r="A438" s="468" t="s">
        <v>1441</v>
      </c>
      <c r="B438" s="750"/>
      <c r="C438" s="702"/>
      <c r="D438" s="702"/>
      <c r="E438" s="702"/>
      <c r="F438" s="702"/>
      <c r="G438" s="703"/>
      <c r="H438" s="752"/>
    </row>
    <row r="439" spans="1:8" ht="5.25" customHeight="1">
      <c r="A439" s="468"/>
      <c r="B439" s="750"/>
      <c r="C439" s="720"/>
      <c r="D439" s="720"/>
      <c r="E439" s="720"/>
      <c r="F439" s="720"/>
      <c r="G439" s="766"/>
      <c r="H439" s="679"/>
    </row>
    <row r="440" spans="1:8" ht="10.5" customHeight="1">
      <c r="A440" s="756" t="s">
        <v>1319</v>
      </c>
      <c r="B440" s="682" t="s">
        <v>281</v>
      </c>
    </row>
    <row r="441" spans="1:8">
      <c r="A441" s="756" t="s">
        <v>753</v>
      </c>
    </row>
  </sheetData>
  <mergeCells count="80"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167:B169"/>
    <mergeCell ref="C167:D167"/>
    <mergeCell ref="E167:F167"/>
    <mergeCell ref="G167:H167"/>
    <mergeCell ref="C168:C169"/>
    <mergeCell ref="D168:D169"/>
    <mergeCell ref="E168:E169"/>
    <mergeCell ref="F168:F169"/>
    <mergeCell ref="G168:G169"/>
    <mergeCell ref="H168:H169"/>
    <mergeCell ref="A223:B225"/>
    <mergeCell ref="C223:D223"/>
    <mergeCell ref="E223:F223"/>
    <mergeCell ref="G223:H223"/>
    <mergeCell ref="C224:C225"/>
    <mergeCell ref="D224:D225"/>
    <mergeCell ref="E224:E225"/>
    <mergeCell ref="F224:F225"/>
    <mergeCell ref="G224:G225"/>
    <mergeCell ref="H224:H225"/>
    <mergeCell ref="A280:B282"/>
    <mergeCell ref="C280:D280"/>
    <mergeCell ref="E280:F280"/>
    <mergeCell ref="G280:H280"/>
    <mergeCell ref="C281:C282"/>
    <mergeCell ref="D281:D282"/>
    <mergeCell ref="E281:E282"/>
    <mergeCell ref="F281:F282"/>
    <mergeCell ref="G281:G282"/>
    <mergeCell ref="H281:H282"/>
    <mergeCell ref="A335:B337"/>
    <mergeCell ref="C335:D335"/>
    <mergeCell ref="E335:F335"/>
    <mergeCell ref="G335:H335"/>
    <mergeCell ref="C336:C337"/>
    <mergeCell ref="D336:D337"/>
    <mergeCell ref="E336:E337"/>
    <mergeCell ref="F336:F337"/>
    <mergeCell ref="G336:G337"/>
    <mergeCell ref="H336:H337"/>
    <mergeCell ref="A392:B394"/>
    <mergeCell ref="C392:D392"/>
    <mergeCell ref="E392:F392"/>
    <mergeCell ref="G392:H392"/>
    <mergeCell ref="C393:C394"/>
    <mergeCell ref="D393:D394"/>
    <mergeCell ref="E393:E394"/>
    <mergeCell ref="F393:F394"/>
    <mergeCell ref="G393:G394"/>
    <mergeCell ref="H393:H394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1"/>
  <sheetViews>
    <sheetView topLeftCell="A2" zoomScale="110" zoomScaleNormal="110" workbookViewId="0">
      <selection activeCell="F10" sqref="F10"/>
    </sheetView>
  </sheetViews>
  <sheetFormatPr defaultRowHeight="12.75"/>
  <cols>
    <col min="1" max="1" width="37.42578125" customWidth="1"/>
    <col min="2" max="2" width="1.140625" customWidth="1"/>
    <col min="3" max="4" width="9.42578125" customWidth="1"/>
    <col min="5" max="5" width="8.28515625" customWidth="1"/>
    <col min="6" max="7" width="8.140625" customWidth="1"/>
    <col min="8" max="8" width="8" customWidth="1"/>
    <col min="9" max="9" width="13.42578125" style="323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232">
        <v>110</v>
      </c>
      <c r="B1" s="948"/>
      <c r="C1" s="948"/>
      <c r="D1" s="948"/>
      <c r="E1" s="948"/>
      <c r="F1" s="948"/>
      <c r="G1" s="948"/>
      <c r="H1" s="203"/>
    </row>
    <row r="2" spans="1:9" ht="12" customHeight="1">
      <c r="A2" s="203" t="s">
        <v>2120</v>
      </c>
      <c r="B2" s="233"/>
      <c r="C2" s="1012"/>
      <c r="D2" s="1012"/>
      <c r="E2" s="1012"/>
      <c r="F2" s="1012"/>
      <c r="G2" s="1012"/>
      <c r="H2" s="948"/>
    </row>
    <row r="3" spans="1:9" ht="13.5" customHeight="1">
      <c r="A3" s="233" t="s">
        <v>2138</v>
      </c>
      <c r="B3" s="233"/>
      <c r="C3" s="1012"/>
      <c r="D3" s="1012"/>
      <c r="E3" s="1012"/>
      <c r="F3" s="1012"/>
      <c r="G3" s="1012"/>
      <c r="H3" s="948"/>
    </row>
    <row r="4" spans="1:9" ht="17.25" customHeight="1">
      <c r="A4" s="234" t="s">
        <v>1965</v>
      </c>
      <c r="B4" s="234"/>
      <c r="C4" s="1012"/>
      <c r="D4" s="1012"/>
      <c r="E4" s="1012"/>
      <c r="F4" s="1012"/>
      <c r="G4" s="1012"/>
      <c r="H4" s="948"/>
    </row>
    <row r="5" spans="1:9" ht="12.75" customHeight="1">
      <c r="A5" s="234" t="s">
        <v>2139</v>
      </c>
      <c r="B5" s="234"/>
      <c r="C5" s="1150"/>
      <c r="D5" s="1150"/>
      <c r="E5" s="1150"/>
      <c r="F5" s="1150"/>
      <c r="G5" s="1150"/>
      <c r="H5" s="1150"/>
    </row>
    <row r="6" spans="1:9" ht="3" customHeight="1">
      <c r="A6" s="948"/>
      <c r="B6" s="948"/>
      <c r="C6" s="948"/>
      <c r="D6" s="948"/>
      <c r="E6" s="948"/>
      <c r="F6" s="948"/>
      <c r="G6" s="948"/>
      <c r="H6" s="948"/>
    </row>
    <row r="7" spans="1:9" s="292" customFormat="1" ht="48" customHeight="1">
      <c r="A7" s="1396" t="s">
        <v>1447</v>
      </c>
      <c r="B7" s="1534"/>
      <c r="C7" s="888" t="s">
        <v>1576</v>
      </c>
      <c r="D7" s="889"/>
      <c r="E7" s="890" t="s">
        <v>1577</v>
      </c>
      <c r="F7" s="891"/>
      <c r="G7" s="890" t="s">
        <v>1578</v>
      </c>
      <c r="H7" s="892"/>
      <c r="I7" s="618"/>
    </row>
    <row r="8" spans="1:9" s="617" customFormat="1" ht="94.5" customHeight="1">
      <c r="A8" s="1535"/>
      <c r="B8" s="1536"/>
      <c r="C8" s="893" t="s">
        <v>1579</v>
      </c>
      <c r="D8" s="894" t="s">
        <v>1697</v>
      </c>
      <c r="E8" s="894" t="s">
        <v>1580</v>
      </c>
      <c r="F8" s="893" t="s">
        <v>1581</v>
      </c>
      <c r="G8" s="895" t="s">
        <v>1582</v>
      </c>
      <c r="H8" s="896" t="s">
        <v>1583</v>
      </c>
      <c r="I8" s="897"/>
    </row>
    <row r="9" spans="1:9" s="617" customFormat="1" ht="14.25" customHeight="1">
      <c r="A9" s="1398"/>
      <c r="B9" s="1537"/>
      <c r="C9" s="1538" t="s">
        <v>1584</v>
      </c>
      <c r="D9" s="1539"/>
      <c r="E9" s="1539"/>
      <c r="F9" s="1539"/>
      <c r="G9" s="1539"/>
      <c r="H9" s="1539"/>
      <c r="I9" s="897"/>
    </row>
    <row r="10" spans="1:9" ht="17.25" customHeight="1">
      <c r="A10" s="898" t="s">
        <v>2086</v>
      </c>
      <c r="B10" s="899" t="s">
        <v>281</v>
      </c>
      <c r="C10" s="1300">
        <v>93.7</v>
      </c>
      <c r="D10" s="1300">
        <v>93.9</v>
      </c>
      <c r="E10" s="1300">
        <v>6.3</v>
      </c>
      <c r="F10" s="1300">
        <v>5.5</v>
      </c>
      <c r="G10" s="1300">
        <v>36.5</v>
      </c>
      <c r="H10" s="577">
        <v>107.1</v>
      </c>
    </row>
    <row r="11" spans="1:9" ht="12.2" customHeight="1">
      <c r="A11" s="689" t="s">
        <v>525</v>
      </c>
      <c r="B11" s="900"/>
      <c r="C11" s="579"/>
      <c r="D11" s="579"/>
      <c r="E11" s="579"/>
      <c r="F11" s="579"/>
      <c r="G11" s="579"/>
    </row>
    <row r="12" spans="1:9" ht="20.25" customHeight="1">
      <c r="A12" s="695" t="s">
        <v>1585</v>
      </c>
      <c r="B12" s="899" t="s">
        <v>281</v>
      </c>
      <c r="C12" s="375">
        <v>95.1</v>
      </c>
      <c r="D12" s="375">
        <v>96.4</v>
      </c>
      <c r="E12" s="375">
        <v>4.9000000000000004</v>
      </c>
      <c r="F12" s="375">
        <v>3.3</v>
      </c>
      <c r="G12" s="375">
        <v>22.1</v>
      </c>
      <c r="H12" s="577">
        <v>63.2</v>
      </c>
    </row>
    <row r="13" spans="1:9" ht="12.95" customHeight="1">
      <c r="A13" s="697" t="s">
        <v>716</v>
      </c>
      <c r="B13" s="900"/>
      <c r="C13" s="579"/>
      <c r="D13" s="579"/>
      <c r="E13" s="579"/>
      <c r="F13" s="579"/>
      <c r="G13" s="579"/>
    </row>
    <row r="14" spans="1:9" ht="12.2" customHeight="1">
      <c r="A14" s="210" t="s">
        <v>848</v>
      </c>
      <c r="B14" s="903" t="s">
        <v>281</v>
      </c>
      <c r="C14" s="579"/>
      <c r="D14" s="579"/>
      <c r="E14" s="579"/>
      <c r="F14" s="579"/>
      <c r="G14" s="579"/>
    </row>
    <row r="15" spans="1:9" ht="12.2" customHeight="1">
      <c r="A15" s="957" t="s">
        <v>1187</v>
      </c>
      <c r="B15" s="903" t="s">
        <v>281</v>
      </c>
      <c r="C15" s="259">
        <v>103.4</v>
      </c>
      <c r="D15" s="259">
        <v>108.8</v>
      </c>
      <c r="E15" s="259">
        <v>-3.4</v>
      </c>
      <c r="F15" s="259">
        <v>-2.8</v>
      </c>
      <c r="G15" s="259">
        <v>24</v>
      </c>
      <c r="H15" s="260">
        <v>59.5</v>
      </c>
    </row>
    <row r="16" spans="1:9" ht="12.2" customHeight="1">
      <c r="A16" s="216" t="s">
        <v>1188</v>
      </c>
      <c r="B16" s="903"/>
      <c r="C16" s="579"/>
      <c r="D16" s="579"/>
      <c r="E16" s="579"/>
      <c r="F16" s="579"/>
      <c r="G16" s="579"/>
    </row>
    <row r="17" spans="1:11" ht="18.75" customHeight="1">
      <c r="A17" s="705" t="s">
        <v>1586</v>
      </c>
      <c r="B17" s="906" t="s">
        <v>281</v>
      </c>
      <c r="C17" s="375">
        <v>95.2</v>
      </c>
      <c r="D17" s="375">
        <v>94.4</v>
      </c>
      <c r="E17" s="375">
        <v>4.9000000000000004</v>
      </c>
      <c r="F17" s="375">
        <v>4.2</v>
      </c>
      <c r="G17" s="375">
        <v>31.7</v>
      </c>
      <c r="H17" s="577">
        <v>104.8</v>
      </c>
      <c r="I17" s="578"/>
    </row>
    <row r="18" spans="1:11" ht="12.75" customHeight="1">
      <c r="A18" s="707" t="s">
        <v>720</v>
      </c>
      <c r="B18" s="899" t="s">
        <v>281</v>
      </c>
      <c r="C18" s="579"/>
      <c r="D18" s="579"/>
      <c r="E18" s="579"/>
      <c r="F18" s="579"/>
      <c r="G18" s="579"/>
    </row>
    <row r="19" spans="1:11" ht="13.5" customHeight="1">
      <c r="A19" s="949" t="s">
        <v>851</v>
      </c>
      <c r="B19" s="907" t="s">
        <v>281</v>
      </c>
      <c r="C19" s="259">
        <v>95.5</v>
      </c>
      <c r="D19" s="259">
        <v>95.9</v>
      </c>
      <c r="E19" s="259">
        <v>4.5</v>
      </c>
      <c r="F19" s="259">
        <v>3.8</v>
      </c>
      <c r="G19" s="259">
        <v>31.2</v>
      </c>
      <c r="H19" s="260">
        <v>108.4</v>
      </c>
    </row>
    <row r="20" spans="1:11" ht="12.2" customHeight="1">
      <c r="A20" s="709" t="s">
        <v>722</v>
      </c>
      <c r="B20" s="908"/>
      <c r="C20" s="579"/>
      <c r="D20" s="579"/>
      <c r="E20" s="579"/>
      <c r="F20" s="579"/>
      <c r="G20" s="579"/>
    </row>
    <row r="21" spans="1:11" ht="13.5" customHeight="1">
      <c r="A21" s="437" t="s">
        <v>1190</v>
      </c>
      <c r="B21" s="909" t="s">
        <v>281</v>
      </c>
      <c r="C21" s="579"/>
      <c r="D21" s="579"/>
      <c r="E21" s="579"/>
      <c r="F21" s="579"/>
      <c r="G21" s="579"/>
    </row>
    <row r="22" spans="1:11" ht="13.5" customHeight="1">
      <c r="A22" s="949" t="s">
        <v>1191</v>
      </c>
      <c r="B22" s="909" t="s">
        <v>281</v>
      </c>
      <c r="C22" s="259">
        <v>96.9</v>
      </c>
      <c r="D22" s="259">
        <v>97</v>
      </c>
      <c r="E22" s="259">
        <v>3.1</v>
      </c>
      <c r="F22" s="259">
        <v>2.7</v>
      </c>
      <c r="G22" s="259">
        <v>14</v>
      </c>
      <c r="H22" s="260">
        <v>95.2</v>
      </c>
    </row>
    <row r="23" spans="1:11" ht="12.2" customHeight="1">
      <c r="A23" s="714" t="s">
        <v>1192</v>
      </c>
      <c r="B23" s="908"/>
      <c r="C23" s="579"/>
      <c r="D23" s="579"/>
      <c r="E23" s="579"/>
      <c r="F23" s="579"/>
      <c r="G23" s="579"/>
    </row>
    <row r="24" spans="1:11" ht="12.2" customHeight="1">
      <c r="A24" s="714" t="s">
        <v>1193</v>
      </c>
      <c r="B24" s="905"/>
      <c r="C24" s="579"/>
      <c r="D24" s="579"/>
      <c r="E24" s="579"/>
      <c r="F24" s="579"/>
      <c r="G24" s="579"/>
    </row>
    <row r="25" spans="1:11" ht="12.2" customHeight="1">
      <c r="A25" s="715" t="s">
        <v>1194</v>
      </c>
      <c r="B25" s="905" t="s">
        <v>281</v>
      </c>
      <c r="C25" s="579"/>
      <c r="D25" s="579"/>
      <c r="E25" s="579"/>
      <c r="F25" s="579"/>
      <c r="G25" s="579"/>
    </row>
    <row r="26" spans="1:11" ht="12.2" customHeight="1">
      <c r="A26" s="949" t="s">
        <v>1195</v>
      </c>
      <c r="B26" s="908" t="s">
        <v>281</v>
      </c>
      <c r="C26" s="259">
        <v>96.7</v>
      </c>
      <c r="D26" s="259">
        <v>96.8</v>
      </c>
      <c r="E26" s="259">
        <v>3.3</v>
      </c>
      <c r="F26" s="259">
        <v>2.8</v>
      </c>
      <c r="G26" s="259">
        <v>22.1</v>
      </c>
      <c r="H26" s="260">
        <v>88.3</v>
      </c>
    </row>
    <row r="27" spans="1:11" s="323" customFormat="1" ht="12.2" customHeight="1">
      <c r="A27" s="714" t="s">
        <v>1462</v>
      </c>
      <c r="B27" s="904" t="s">
        <v>281</v>
      </c>
      <c r="C27" s="579"/>
      <c r="D27" s="579"/>
      <c r="E27" s="579"/>
      <c r="F27" s="579"/>
      <c r="G27" s="579"/>
      <c r="J27"/>
      <c r="K27"/>
    </row>
    <row r="28" spans="1:11" s="323" customFormat="1" ht="12.2" customHeight="1">
      <c r="A28" s="714" t="s">
        <v>1197</v>
      </c>
      <c r="B28" s="905"/>
      <c r="C28" s="579"/>
      <c r="D28" s="579"/>
      <c r="E28" s="579"/>
      <c r="F28" s="579"/>
      <c r="G28" s="579"/>
      <c r="J28"/>
      <c r="K28"/>
    </row>
    <row r="29" spans="1:11" s="323" customFormat="1" ht="16.5" customHeight="1">
      <c r="A29" s="719" t="s">
        <v>1198</v>
      </c>
      <c r="B29" s="905" t="s">
        <v>281</v>
      </c>
      <c r="C29" s="259">
        <v>95</v>
      </c>
      <c r="D29" s="259">
        <v>94.7</v>
      </c>
      <c r="E29" s="259">
        <v>5</v>
      </c>
      <c r="F29" s="259">
        <v>4.2</v>
      </c>
      <c r="G29" s="259">
        <v>19.5</v>
      </c>
      <c r="H29" s="260">
        <v>85.3</v>
      </c>
      <c r="J29"/>
      <c r="K29"/>
    </row>
    <row r="30" spans="1:11" s="323" customFormat="1" ht="12.2" customHeight="1">
      <c r="A30" s="714" t="s">
        <v>1199</v>
      </c>
      <c r="B30" s="905" t="s">
        <v>281</v>
      </c>
      <c r="C30" s="579"/>
      <c r="D30" s="579"/>
      <c r="E30" s="579"/>
      <c r="F30" s="579"/>
      <c r="G30" s="579"/>
      <c r="J30"/>
      <c r="K30"/>
    </row>
    <row r="31" spans="1:11" s="323" customFormat="1" ht="15.75" customHeight="1">
      <c r="A31" s="721" t="s">
        <v>1587</v>
      </c>
      <c r="B31" s="903" t="s">
        <v>281</v>
      </c>
      <c r="C31" s="579"/>
      <c r="D31" s="579"/>
      <c r="E31" s="579"/>
      <c r="F31" s="579"/>
      <c r="G31" s="579"/>
      <c r="J31"/>
      <c r="K31"/>
    </row>
    <row r="32" spans="1:11" s="323" customFormat="1" ht="15.75" customHeight="1">
      <c r="A32" s="949" t="s">
        <v>1588</v>
      </c>
      <c r="B32" s="904" t="s">
        <v>281</v>
      </c>
      <c r="C32" s="259">
        <v>94.4</v>
      </c>
      <c r="D32" s="259">
        <v>95.6</v>
      </c>
      <c r="E32" s="259">
        <v>5.6</v>
      </c>
      <c r="F32" s="259">
        <v>4.7</v>
      </c>
      <c r="G32" s="259">
        <v>15</v>
      </c>
      <c r="H32" s="260">
        <v>57.1</v>
      </c>
      <c r="J32"/>
      <c r="K32"/>
    </row>
    <row r="33" spans="1:11" s="323" customFormat="1" ht="12.2" customHeight="1">
      <c r="A33" s="714" t="s">
        <v>1589</v>
      </c>
      <c r="B33" s="905" t="s">
        <v>281</v>
      </c>
      <c r="C33" s="579"/>
      <c r="D33" s="579"/>
      <c r="E33" s="579"/>
      <c r="F33" s="579"/>
      <c r="G33" s="579"/>
      <c r="J33"/>
      <c r="K33"/>
    </row>
    <row r="34" spans="1:11" s="323" customFormat="1" ht="14.25" customHeight="1">
      <c r="A34" s="949" t="s">
        <v>1203</v>
      </c>
      <c r="B34" s="905"/>
      <c r="C34" s="259">
        <v>97.8</v>
      </c>
      <c r="D34" s="259">
        <v>98.4</v>
      </c>
      <c r="E34" s="259">
        <v>2.2000000000000002</v>
      </c>
      <c r="F34" s="259">
        <v>1.9</v>
      </c>
      <c r="G34" s="259">
        <v>29.7</v>
      </c>
      <c r="H34" s="260">
        <v>126</v>
      </c>
      <c r="J34"/>
      <c r="K34"/>
    </row>
    <row r="35" spans="1:11" s="323" customFormat="1" ht="12.2" customHeight="1">
      <c r="A35" s="714" t="s">
        <v>1204</v>
      </c>
      <c r="B35" s="904" t="s">
        <v>281</v>
      </c>
      <c r="C35" s="579"/>
      <c r="D35" s="579"/>
      <c r="E35" s="579"/>
      <c r="F35" s="579"/>
      <c r="G35" s="579"/>
      <c r="J35"/>
      <c r="K35"/>
    </row>
    <row r="36" spans="1:11" s="323" customFormat="1" ht="12.75" customHeight="1">
      <c r="A36" s="723" t="s">
        <v>1205</v>
      </c>
      <c r="B36" s="905" t="s">
        <v>281</v>
      </c>
      <c r="C36" s="579"/>
      <c r="D36" s="579"/>
      <c r="E36" s="579"/>
      <c r="F36" s="579"/>
      <c r="G36" s="579"/>
      <c r="J36"/>
      <c r="K36"/>
    </row>
    <row r="37" spans="1:11" s="323" customFormat="1" ht="13.5" customHeight="1">
      <c r="A37" s="949" t="s">
        <v>1590</v>
      </c>
      <c r="B37" s="908" t="s">
        <v>281</v>
      </c>
      <c r="C37" s="259">
        <v>95.1</v>
      </c>
      <c r="D37" s="259">
        <v>95.6</v>
      </c>
      <c r="E37" s="259">
        <v>4.9000000000000004</v>
      </c>
      <c r="F37" s="259">
        <v>4.2</v>
      </c>
      <c r="G37" s="259">
        <v>17.899999999999999</v>
      </c>
      <c r="H37" s="260">
        <v>79</v>
      </c>
      <c r="J37"/>
      <c r="K37"/>
    </row>
    <row r="38" spans="1:11" s="323" customFormat="1" ht="12.2" customHeight="1">
      <c r="A38" s="714" t="s">
        <v>1207</v>
      </c>
      <c r="B38" s="908" t="s">
        <v>281</v>
      </c>
      <c r="C38" s="579"/>
      <c r="D38" s="579"/>
      <c r="E38" s="579"/>
      <c r="F38" s="579"/>
      <c r="G38" s="579"/>
      <c r="J38"/>
      <c r="K38"/>
    </row>
    <row r="39" spans="1:11" s="323" customFormat="1" ht="12.2" customHeight="1">
      <c r="A39" s="725" t="s">
        <v>1208</v>
      </c>
      <c r="B39" s="905"/>
      <c r="C39" s="579"/>
      <c r="D39" s="579"/>
      <c r="E39" s="579"/>
      <c r="F39" s="579"/>
      <c r="G39" s="579"/>
      <c r="J39"/>
      <c r="K39"/>
    </row>
    <row r="40" spans="1:11" s="323" customFormat="1" ht="14.25" customHeight="1">
      <c r="A40" s="949" t="s">
        <v>1591</v>
      </c>
      <c r="B40" s="910"/>
      <c r="C40" s="259">
        <v>91.5</v>
      </c>
      <c r="D40" s="259">
        <v>90.8</v>
      </c>
      <c r="E40" s="259">
        <v>8.5</v>
      </c>
      <c r="F40" s="259">
        <v>7.7</v>
      </c>
      <c r="G40" s="259">
        <v>32.1</v>
      </c>
      <c r="H40" s="260">
        <v>97.1</v>
      </c>
      <c r="J40"/>
      <c r="K40"/>
    </row>
    <row r="41" spans="1:11" s="323" customFormat="1" ht="12.2" customHeight="1">
      <c r="A41" s="725" t="s">
        <v>1592</v>
      </c>
      <c r="B41" s="948" t="s">
        <v>281</v>
      </c>
      <c r="C41" s="579"/>
      <c r="D41" s="579"/>
      <c r="E41" s="579"/>
      <c r="F41" s="579"/>
      <c r="G41" s="579"/>
      <c r="J41"/>
      <c r="K41"/>
    </row>
    <row r="42" spans="1:11" s="323" customFormat="1" ht="14.25" customHeight="1">
      <c r="A42" s="950" t="s">
        <v>1593</v>
      </c>
      <c r="B42" s="948" t="s">
        <v>281</v>
      </c>
      <c r="C42" s="259">
        <v>92.5</v>
      </c>
      <c r="D42" s="259">
        <v>93.9</v>
      </c>
      <c r="E42" s="259">
        <v>7.5</v>
      </c>
      <c r="F42" s="259">
        <v>6.6</v>
      </c>
      <c r="G42" s="259">
        <v>71.599999999999994</v>
      </c>
      <c r="H42" s="260">
        <v>152.9</v>
      </c>
      <c r="J42"/>
      <c r="K42"/>
    </row>
    <row r="43" spans="1:11" ht="12.2" customHeight="1">
      <c r="A43" s="725" t="s">
        <v>1594</v>
      </c>
      <c r="B43" s="948" t="s">
        <v>281</v>
      </c>
      <c r="C43" s="579"/>
      <c r="D43" s="579"/>
      <c r="E43" s="579"/>
      <c r="F43" s="579"/>
      <c r="G43" s="579"/>
    </row>
    <row r="44" spans="1:11" ht="14.25" customHeight="1">
      <c r="A44" s="950" t="s">
        <v>1595</v>
      </c>
      <c r="B44" s="948" t="s">
        <v>281</v>
      </c>
      <c r="C44" s="259">
        <v>96.1</v>
      </c>
      <c r="D44" s="259">
        <v>95.4</v>
      </c>
      <c r="E44" s="259">
        <v>3.9</v>
      </c>
      <c r="F44" s="259">
        <v>3.1</v>
      </c>
      <c r="G44" s="259">
        <v>27.1</v>
      </c>
      <c r="H44" s="260">
        <v>119.2</v>
      </c>
    </row>
    <row r="45" spans="1:11" ht="12.2" customHeight="1">
      <c r="A45" s="714" t="s">
        <v>1596</v>
      </c>
      <c r="B45" s="948" t="s">
        <v>281</v>
      </c>
      <c r="C45" s="579"/>
      <c r="D45" s="579"/>
      <c r="E45" s="579"/>
      <c r="F45" s="579"/>
      <c r="G45" s="579"/>
    </row>
    <row r="46" spans="1:11" ht="15.75" customHeight="1">
      <c r="A46" s="949" t="s">
        <v>852</v>
      </c>
      <c r="B46" s="948" t="s">
        <v>281</v>
      </c>
      <c r="C46" s="259">
        <v>93.7</v>
      </c>
      <c r="D46" s="259">
        <v>92.8</v>
      </c>
      <c r="E46" s="259">
        <v>6.3</v>
      </c>
      <c r="F46" s="259">
        <v>5.8</v>
      </c>
      <c r="G46" s="259">
        <v>21</v>
      </c>
      <c r="H46" s="260">
        <v>82.5</v>
      </c>
    </row>
    <row r="47" spans="1:11" ht="12.75" customHeight="1">
      <c r="A47" s="714" t="s">
        <v>724</v>
      </c>
      <c r="B47" s="1245"/>
      <c r="C47" s="259"/>
      <c r="D47" s="259"/>
      <c r="E47" s="259"/>
      <c r="F47" s="259"/>
      <c r="G47" s="259"/>
      <c r="H47" s="260"/>
    </row>
    <row r="48" spans="1:11" ht="19.5" customHeight="1">
      <c r="A48" s="949" t="s">
        <v>853</v>
      </c>
      <c r="B48" s="1245" t="s">
        <v>281</v>
      </c>
      <c r="C48" s="259">
        <v>97.7</v>
      </c>
      <c r="D48" s="259">
        <v>96.1</v>
      </c>
      <c r="E48" s="259">
        <v>2.2999999999999998</v>
      </c>
      <c r="F48" s="259">
        <v>1.9</v>
      </c>
      <c r="G48" s="259">
        <v>26</v>
      </c>
      <c r="H48" s="260">
        <v>64.7</v>
      </c>
    </row>
    <row r="49" spans="1:9" ht="15" customHeight="1">
      <c r="A49" s="714" t="s">
        <v>726</v>
      </c>
      <c r="B49" s="948" t="s">
        <v>281</v>
      </c>
      <c r="C49" s="579"/>
      <c r="D49" s="579"/>
      <c r="E49" s="579"/>
      <c r="F49" s="579"/>
      <c r="G49" s="579"/>
    </row>
    <row r="50" spans="1:9" ht="11.25" customHeight="1">
      <c r="A50" s="725"/>
      <c r="B50" s="948"/>
      <c r="C50" s="623"/>
      <c r="D50" s="623"/>
      <c r="E50" s="623"/>
      <c r="F50" s="623"/>
      <c r="G50" s="623"/>
      <c r="H50" s="911">
        <v>111</v>
      </c>
    </row>
    <row r="51" spans="1:9" ht="13.5" customHeight="1">
      <c r="A51" s="203" t="s">
        <v>2120</v>
      </c>
      <c r="B51" s="233"/>
      <c r="C51" s="1012"/>
      <c r="D51" s="1012"/>
      <c r="E51" s="1012"/>
      <c r="F51" s="1012"/>
      <c r="G51" s="1012"/>
      <c r="H51" s="948"/>
    </row>
    <row r="52" spans="1:9" ht="14.25" customHeight="1">
      <c r="A52" s="233" t="s">
        <v>2165</v>
      </c>
      <c r="B52" s="233"/>
      <c r="C52" s="1012"/>
      <c r="D52" s="1012"/>
      <c r="E52" s="1012"/>
      <c r="F52" s="1012"/>
      <c r="G52" s="1012"/>
      <c r="H52" s="948"/>
    </row>
    <row r="53" spans="1:9" ht="16.5" customHeight="1">
      <c r="A53" s="234" t="s">
        <v>1966</v>
      </c>
      <c r="B53" s="234"/>
      <c r="C53" s="1012"/>
      <c r="D53" s="1012"/>
      <c r="E53" s="1012"/>
      <c r="F53" s="1012"/>
      <c r="G53" s="1012"/>
      <c r="H53" s="948"/>
    </row>
    <row r="54" spans="1:9" ht="14.25" customHeight="1">
      <c r="A54" s="234" t="s">
        <v>2166</v>
      </c>
      <c r="B54" s="234"/>
      <c r="C54" s="1150"/>
      <c r="D54" s="1150"/>
      <c r="E54" s="1150"/>
      <c r="F54" s="1150"/>
      <c r="G54" s="1150"/>
      <c r="H54" s="1150"/>
    </row>
    <row r="55" spans="1:9" ht="3.75" customHeight="1">
      <c r="A55" s="948"/>
      <c r="B55" s="948"/>
      <c r="C55" s="948"/>
      <c r="D55" s="948"/>
      <c r="E55" s="948"/>
      <c r="F55" s="948"/>
      <c r="G55" s="948"/>
      <c r="H55" s="948"/>
    </row>
    <row r="56" spans="1:9" s="292" customFormat="1" ht="45.75" customHeight="1">
      <c r="A56" s="1396" t="s">
        <v>1447</v>
      </c>
      <c r="B56" s="1534"/>
      <c r="C56" s="888" t="s">
        <v>1576</v>
      </c>
      <c r="D56" s="912"/>
      <c r="E56" s="890" t="s">
        <v>1577</v>
      </c>
      <c r="F56" s="913"/>
      <c r="G56" s="890" t="s">
        <v>1578</v>
      </c>
      <c r="H56" s="914"/>
      <c r="I56" s="618"/>
    </row>
    <row r="57" spans="1:9" s="617" customFormat="1" ht="91.5" customHeight="1">
      <c r="A57" s="1535"/>
      <c r="B57" s="1536"/>
      <c r="C57" s="893" t="s">
        <v>1579</v>
      </c>
      <c r="D57" s="894" t="s">
        <v>1697</v>
      </c>
      <c r="E57" s="894" t="s">
        <v>1580</v>
      </c>
      <c r="F57" s="893" t="s">
        <v>1581</v>
      </c>
      <c r="G57" s="895" t="s">
        <v>1582</v>
      </c>
      <c r="H57" s="896" t="s">
        <v>1583</v>
      </c>
      <c r="I57" s="897"/>
    </row>
    <row r="58" spans="1:9" s="617" customFormat="1" ht="14.25" customHeight="1">
      <c r="A58" s="1398"/>
      <c r="B58" s="1537"/>
      <c r="C58" s="1538" t="s">
        <v>1584</v>
      </c>
      <c r="D58" s="1539"/>
      <c r="E58" s="1539"/>
      <c r="F58" s="1539"/>
      <c r="G58" s="1539"/>
      <c r="H58" s="1539"/>
      <c r="I58" s="897"/>
    </row>
    <row r="59" spans="1:9" ht="12.6" customHeight="1">
      <c r="A59" s="705" t="s">
        <v>865</v>
      </c>
      <c r="B59" s="948"/>
      <c r="C59" s="276"/>
      <c r="D59" s="276"/>
      <c r="E59" s="276"/>
      <c r="F59" s="276"/>
      <c r="G59" s="276"/>
      <c r="H59" s="171"/>
    </row>
    <row r="60" spans="1:9" ht="12" customHeight="1">
      <c r="A60" s="707" t="s">
        <v>822</v>
      </c>
      <c r="B60" s="948"/>
      <c r="C60" s="276"/>
      <c r="D60" s="276"/>
      <c r="E60" s="276"/>
      <c r="F60" s="276"/>
      <c r="G60" s="276"/>
      <c r="H60" s="170"/>
    </row>
    <row r="61" spans="1:9" ht="17.25" customHeight="1">
      <c r="A61" s="949" t="s">
        <v>854</v>
      </c>
      <c r="B61" s="1245" t="s">
        <v>281</v>
      </c>
      <c r="C61" s="259">
        <v>94.3</v>
      </c>
      <c r="D61" s="259">
        <v>94</v>
      </c>
      <c r="E61" s="259">
        <v>5.7</v>
      </c>
      <c r="F61" s="259">
        <v>5</v>
      </c>
      <c r="G61" s="259">
        <v>24.2</v>
      </c>
      <c r="H61" s="260">
        <v>102.4</v>
      </c>
    </row>
    <row r="62" spans="1:9" ht="12.75" customHeight="1">
      <c r="A62" s="725" t="s">
        <v>728</v>
      </c>
      <c r="B62" s="1245" t="s">
        <v>281</v>
      </c>
      <c r="C62" s="579"/>
      <c r="D62" s="579"/>
      <c r="E62" s="579"/>
      <c r="F62" s="579"/>
      <c r="G62" s="579"/>
    </row>
    <row r="63" spans="1:9" ht="12.75" customHeight="1">
      <c r="A63" s="951" t="s">
        <v>1469</v>
      </c>
      <c r="B63" s="1245" t="s">
        <v>281</v>
      </c>
      <c r="C63" s="259">
        <v>91.9</v>
      </c>
      <c r="D63" s="259">
        <v>91.7</v>
      </c>
      <c r="E63" s="259">
        <v>8.1</v>
      </c>
      <c r="F63" s="259">
        <v>6.7</v>
      </c>
      <c r="G63" s="259">
        <v>9.1</v>
      </c>
      <c r="H63" s="260">
        <v>129.9</v>
      </c>
    </row>
    <row r="64" spans="1:9" ht="12.75" customHeight="1">
      <c r="A64" s="714" t="s">
        <v>1216</v>
      </c>
      <c r="B64" s="1245" t="s">
        <v>281</v>
      </c>
      <c r="C64" s="579"/>
      <c r="D64" s="579"/>
      <c r="E64" s="579"/>
      <c r="F64" s="579"/>
      <c r="G64" s="579"/>
    </row>
    <row r="65" spans="1:11" ht="12.75" customHeight="1">
      <c r="A65" s="949" t="s">
        <v>1219</v>
      </c>
      <c r="B65" s="948" t="s">
        <v>281</v>
      </c>
      <c r="C65" s="259">
        <v>91.8</v>
      </c>
      <c r="D65" s="259">
        <v>90.6</v>
      </c>
      <c r="E65" s="259">
        <v>8.1999999999999993</v>
      </c>
      <c r="F65" s="259">
        <v>7.3</v>
      </c>
      <c r="G65" s="259">
        <v>24.8</v>
      </c>
      <c r="H65" s="260">
        <v>100.8</v>
      </c>
    </row>
    <row r="66" spans="1:11" ht="13.5" customHeight="1">
      <c r="A66" s="739" t="s">
        <v>1220</v>
      </c>
      <c r="B66" s="948" t="s">
        <v>281</v>
      </c>
      <c r="C66" s="579"/>
      <c r="D66" s="579"/>
      <c r="E66" s="579"/>
      <c r="F66" s="579"/>
      <c r="G66" s="579"/>
    </row>
    <row r="67" spans="1:11" ht="12.6" customHeight="1">
      <c r="A67" s="949" t="s">
        <v>1221</v>
      </c>
      <c r="B67" s="948" t="s">
        <v>281</v>
      </c>
      <c r="C67" s="259">
        <v>93.5</v>
      </c>
      <c r="D67" s="259">
        <v>93.2</v>
      </c>
      <c r="E67" s="259">
        <v>6.5</v>
      </c>
      <c r="F67" s="259">
        <v>6</v>
      </c>
      <c r="G67" s="259">
        <v>6.5</v>
      </c>
      <c r="H67" s="260">
        <v>56.8</v>
      </c>
    </row>
    <row r="68" spans="1:11" ht="12.6" customHeight="1">
      <c r="A68" s="714" t="s">
        <v>1222</v>
      </c>
      <c r="B68" s="948" t="s">
        <v>281</v>
      </c>
      <c r="C68" s="579"/>
      <c r="D68" s="579"/>
      <c r="E68" s="579"/>
      <c r="F68" s="579"/>
      <c r="G68" s="579"/>
    </row>
    <row r="69" spans="1:11" ht="12.6" customHeight="1">
      <c r="A69" s="949" t="s">
        <v>1223</v>
      </c>
      <c r="B69" s="948" t="s">
        <v>281</v>
      </c>
      <c r="C69" s="259">
        <v>95</v>
      </c>
      <c r="D69" s="259">
        <v>94.7</v>
      </c>
      <c r="E69" s="259">
        <v>5</v>
      </c>
      <c r="F69" s="259">
        <v>4.4000000000000004</v>
      </c>
      <c r="G69" s="259">
        <v>28.2</v>
      </c>
      <c r="H69" s="260">
        <v>106.8</v>
      </c>
    </row>
    <row r="70" spans="1:11">
      <c r="A70" s="714" t="s">
        <v>1224</v>
      </c>
      <c r="B70" s="948" t="s">
        <v>281</v>
      </c>
      <c r="C70" s="579"/>
      <c r="D70" s="579"/>
      <c r="E70" s="579"/>
      <c r="F70" s="579"/>
      <c r="G70" s="579"/>
    </row>
    <row r="71" spans="1:11" s="323" customFormat="1" ht="16.5" customHeight="1">
      <c r="A71" s="949" t="s">
        <v>855</v>
      </c>
      <c r="B71" s="948"/>
      <c r="C71" s="259">
        <v>93.4</v>
      </c>
      <c r="D71" s="259">
        <v>95</v>
      </c>
      <c r="E71" s="259">
        <v>6.6</v>
      </c>
      <c r="F71" s="259">
        <v>5.9</v>
      </c>
      <c r="G71" s="259">
        <v>29.8</v>
      </c>
      <c r="H71" s="260">
        <v>116</v>
      </c>
      <c r="J71"/>
      <c r="K71"/>
    </row>
    <row r="72" spans="1:11" s="323" customFormat="1" ht="15" customHeight="1">
      <c r="A72" s="714" t="s">
        <v>911</v>
      </c>
      <c r="B72" s="948" t="s">
        <v>281</v>
      </c>
      <c r="C72" s="579"/>
      <c r="D72" s="579"/>
      <c r="E72" s="579"/>
      <c r="F72" s="579"/>
      <c r="G72" s="579"/>
      <c r="J72"/>
      <c r="K72"/>
    </row>
    <row r="73" spans="1:11" s="323" customFormat="1" ht="12.6" customHeight="1">
      <c r="A73" s="915" t="s">
        <v>1597</v>
      </c>
      <c r="B73" s="948" t="s">
        <v>281</v>
      </c>
      <c r="C73" s="579"/>
      <c r="D73" s="579"/>
      <c r="E73" s="579"/>
      <c r="F73" s="579"/>
      <c r="G73" s="579"/>
      <c r="J73"/>
      <c r="K73"/>
    </row>
    <row r="74" spans="1:11" s="323" customFormat="1" ht="12.6" customHeight="1">
      <c r="A74" s="949" t="s">
        <v>1226</v>
      </c>
      <c r="B74" s="948" t="s">
        <v>281</v>
      </c>
      <c r="C74" s="259">
        <v>93.3</v>
      </c>
      <c r="D74" s="259">
        <v>94.9</v>
      </c>
      <c r="E74" s="259">
        <v>6.7</v>
      </c>
      <c r="F74" s="259">
        <v>6.1</v>
      </c>
      <c r="G74" s="259">
        <v>36.9</v>
      </c>
      <c r="H74" s="260">
        <v>126.2</v>
      </c>
      <c r="J74"/>
      <c r="K74"/>
    </row>
    <row r="75" spans="1:11" s="323" customFormat="1" ht="12.6" customHeight="1">
      <c r="A75" s="714" t="s">
        <v>1227</v>
      </c>
      <c r="B75" s="948" t="s">
        <v>281</v>
      </c>
      <c r="C75" s="579"/>
      <c r="D75" s="579"/>
      <c r="E75" s="579"/>
      <c r="F75" s="579"/>
      <c r="G75" s="579"/>
      <c r="J75"/>
      <c r="K75"/>
    </row>
    <row r="76" spans="1:11" s="323" customFormat="1">
      <c r="A76" s="714" t="s">
        <v>1228</v>
      </c>
      <c r="B76" s="948" t="s">
        <v>281</v>
      </c>
      <c r="C76" s="579"/>
      <c r="D76" s="579"/>
      <c r="E76" s="579"/>
      <c r="F76" s="579"/>
      <c r="G76" s="579"/>
      <c r="J76"/>
      <c r="K76"/>
    </row>
    <row r="77" spans="1:11" s="323" customFormat="1" ht="18" customHeight="1">
      <c r="A77" s="723" t="s">
        <v>1598</v>
      </c>
      <c r="B77" s="948" t="s">
        <v>281</v>
      </c>
      <c r="C77" s="259">
        <v>87.5</v>
      </c>
      <c r="D77" s="259">
        <v>88.2</v>
      </c>
      <c r="E77" s="259">
        <v>12.5</v>
      </c>
      <c r="F77" s="259">
        <v>10.7</v>
      </c>
      <c r="G77" s="259">
        <v>46.9</v>
      </c>
      <c r="H77" s="260">
        <v>144</v>
      </c>
      <c r="J77"/>
      <c r="K77"/>
    </row>
    <row r="78" spans="1:11" s="323" customFormat="1" ht="12.2" customHeight="1">
      <c r="A78" s="714" t="s">
        <v>732</v>
      </c>
      <c r="B78" s="948"/>
      <c r="C78" s="579"/>
      <c r="D78" s="579"/>
      <c r="E78" s="579"/>
      <c r="F78" s="579"/>
      <c r="G78" s="579"/>
      <c r="J78"/>
      <c r="K78"/>
    </row>
    <row r="79" spans="1:11" s="323" customFormat="1" ht="12.75" customHeight="1">
      <c r="A79" s="916" t="s">
        <v>1231</v>
      </c>
      <c r="B79" s="948" t="s">
        <v>281</v>
      </c>
      <c r="C79" s="579"/>
      <c r="D79" s="579"/>
      <c r="E79" s="579"/>
      <c r="F79" s="579"/>
      <c r="G79" s="579"/>
      <c r="J79"/>
      <c r="K79"/>
    </row>
    <row r="80" spans="1:11" s="323" customFormat="1" ht="13.5" customHeight="1">
      <c r="A80" s="916" t="s">
        <v>1232</v>
      </c>
      <c r="B80" s="948"/>
      <c r="C80" s="579"/>
      <c r="D80" s="579"/>
      <c r="E80" s="579"/>
      <c r="F80" s="579"/>
      <c r="G80" s="579"/>
      <c r="J80"/>
      <c r="K80"/>
    </row>
    <row r="81" spans="1:11" s="323" customFormat="1" ht="16.5" customHeight="1">
      <c r="A81" s="916" t="s">
        <v>1599</v>
      </c>
      <c r="B81" s="948" t="s">
        <v>281</v>
      </c>
      <c r="C81" s="259">
        <v>91.7</v>
      </c>
      <c r="D81" s="259">
        <v>91.5</v>
      </c>
      <c r="E81" s="259">
        <v>8.3000000000000007</v>
      </c>
      <c r="F81" s="259">
        <v>6.9</v>
      </c>
      <c r="G81" s="259">
        <v>10</v>
      </c>
      <c r="H81" s="260">
        <v>79.099999999999994</v>
      </c>
      <c r="J81"/>
      <c r="K81"/>
    </row>
    <row r="82" spans="1:11" s="323" customFormat="1" ht="13.5" customHeight="1">
      <c r="A82" s="916" t="s">
        <v>1600</v>
      </c>
      <c r="B82" s="948" t="s">
        <v>281</v>
      </c>
      <c r="C82" s="579"/>
      <c r="D82" s="579"/>
      <c r="E82" s="579"/>
      <c r="F82" s="579"/>
      <c r="G82" s="579"/>
      <c r="J82"/>
      <c r="K82"/>
    </row>
    <row r="83" spans="1:11" s="323" customFormat="1" ht="13.5" customHeight="1">
      <c r="A83" s="916" t="s">
        <v>1601</v>
      </c>
      <c r="B83" s="948"/>
      <c r="C83" s="579"/>
      <c r="D83" s="579"/>
      <c r="E83" s="579"/>
      <c r="F83" s="579"/>
      <c r="G83" s="579"/>
      <c r="J83"/>
      <c r="K83"/>
    </row>
    <row r="84" spans="1:11" s="323" customFormat="1" ht="12.2" customHeight="1">
      <c r="A84" s="917" t="s">
        <v>1602</v>
      </c>
      <c r="B84" s="948"/>
      <c r="C84" s="579"/>
      <c r="D84" s="579"/>
      <c r="E84" s="579"/>
      <c r="F84" s="579"/>
      <c r="G84" s="579"/>
      <c r="J84"/>
      <c r="K84"/>
    </row>
    <row r="85" spans="1:11" s="323" customFormat="1" ht="12.75" customHeight="1">
      <c r="A85" s="949" t="s">
        <v>1478</v>
      </c>
      <c r="B85" s="948" t="s">
        <v>281</v>
      </c>
      <c r="C85" s="259">
        <v>85.3</v>
      </c>
      <c r="D85" s="259">
        <v>86.5</v>
      </c>
      <c r="E85" s="259">
        <v>14.7</v>
      </c>
      <c r="F85" s="259">
        <v>12.7</v>
      </c>
      <c r="G85" s="259">
        <v>75.099999999999994</v>
      </c>
      <c r="H85" s="260">
        <v>193.6</v>
      </c>
      <c r="J85"/>
      <c r="K85"/>
    </row>
    <row r="86" spans="1:11" s="323" customFormat="1">
      <c r="A86" s="714" t="s">
        <v>1238</v>
      </c>
      <c r="B86" s="948" t="s">
        <v>281</v>
      </c>
      <c r="C86" s="579"/>
      <c r="D86" s="579"/>
      <c r="E86" s="579"/>
      <c r="F86" s="579"/>
      <c r="G86" s="579"/>
      <c r="J86"/>
      <c r="K86"/>
    </row>
    <row r="87" spans="1:11" s="323" customFormat="1" ht="17.25" customHeight="1">
      <c r="A87" s="713" t="s">
        <v>1239</v>
      </c>
      <c r="B87" s="948" t="s">
        <v>281</v>
      </c>
      <c r="C87" s="259">
        <v>92.8</v>
      </c>
      <c r="D87" s="259">
        <v>92.5</v>
      </c>
      <c r="E87" s="259">
        <v>7.2</v>
      </c>
      <c r="F87" s="259">
        <v>6.5</v>
      </c>
      <c r="G87" s="259">
        <v>33.5</v>
      </c>
      <c r="H87" s="260">
        <v>104.5</v>
      </c>
      <c r="J87"/>
      <c r="K87"/>
    </row>
    <row r="88" spans="1:11" s="323" customFormat="1" ht="13.5" customHeight="1">
      <c r="A88" s="714" t="s">
        <v>1240</v>
      </c>
      <c r="B88" s="948"/>
      <c r="C88" s="579"/>
      <c r="D88" s="579"/>
      <c r="E88" s="579"/>
      <c r="F88" s="579"/>
      <c r="G88" s="579"/>
      <c r="J88"/>
      <c r="K88"/>
    </row>
    <row r="89" spans="1:11" s="323" customFormat="1" ht="13.5" customHeight="1">
      <c r="A89" s="746" t="s">
        <v>735</v>
      </c>
      <c r="B89" s="948"/>
      <c r="C89" s="579"/>
      <c r="D89" s="579"/>
      <c r="E89" s="579"/>
      <c r="F89" s="579"/>
      <c r="G89" s="579"/>
      <c r="J89"/>
      <c r="K89"/>
    </row>
    <row r="90" spans="1:11" s="323" customFormat="1" ht="12.2" customHeight="1">
      <c r="A90" s="949" t="s">
        <v>1241</v>
      </c>
      <c r="B90" s="948" t="s">
        <v>281</v>
      </c>
      <c r="C90" s="259">
        <v>96.5</v>
      </c>
      <c r="D90" s="259">
        <v>96.3</v>
      </c>
      <c r="E90" s="259">
        <v>3.5</v>
      </c>
      <c r="F90" s="259">
        <v>3.1</v>
      </c>
      <c r="G90" s="259">
        <v>13.7</v>
      </c>
      <c r="H90" s="260">
        <v>83.3</v>
      </c>
      <c r="J90"/>
      <c r="K90"/>
    </row>
    <row r="91" spans="1:11" s="323" customFormat="1" ht="12.2" customHeight="1">
      <c r="A91" s="714" t="s">
        <v>1242</v>
      </c>
      <c r="B91" s="948" t="s">
        <v>281</v>
      </c>
      <c r="C91" s="579"/>
      <c r="D91" s="579"/>
      <c r="E91" s="579"/>
      <c r="F91" s="579"/>
      <c r="G91" s="579"/>
      <c r="J91"/>
      <c r="K91"/>
    </row>
    <row r="92" spans="1:11" s="323" customFormat="1" ht="12.2" customHeight="1">
      <c r="A92" s="747" t="s">
        <v>1603</v>
      </c>
      <c r="B92" s="948" t="s">
        <v>281</v>
      </c>
      <c r="C92" s="259">
        <v>92.1</v>
      </c>
      <c r="D92" s="259">
        <v>91.7</v>
      </c>
      <c r="E92" s="259">
        <v>7.9</v>
      </c>
      <c r="F92" s="259">
        <v>7.2</v>
      </c>
      <c r="G92" s="259">
        <v>37.700000000000003</v>
      </c>
      <c r="H92" s="260">
        <v>109</v>
      </c>
      <c r="J92"/>
      <c r="K92"/>
    </row>
    <row r="93" spans="1:11" s="323" customFormat="1" ht="13.5">
      <c r="A93" s="759" t="s">
        <v>1244</v>
      </c>
      <c r="B93" s="948" t="s">
        <v>281</v>
      </c>
      <c r="C93" s="579"/>
      <c r="D93" s="579"/>
      <c r="E93" s="579"/>
      <c r="F93" s="579"/>
      <c r="G93" s="579"/>
      <c r="J93"/>
      <c r="K93"/>
    </row>
    <row r="94" spans="1:11" s="323" customFormat="1" ht="15" customHeight="1">
      <c r="A94" s="719" t="s">
        <v>1604</v>
      </c>
      <c r="B94" s="948" t="s">
        <v>281</v>
      </c>
      <c r="C94" s="259">
        <v>89.9</v>
      </c>
      <c r="D94" s="259">
        <v>90.1</v>
      </c>
      <c r="E94" s="259">
        <v>10.1</v>
      </c>
      <c r="F94" s="259">
        <v>9.3000000000000007</v>
      </c>
      <c r="G94" s="259">
        <v>40.200000000000003</v>
      </c>
      <c r="H94" s="260">
        <v>115.7</v>
      </c>
      <c r="J94"/>
      <c r="K94"/>
    </row>
    <row r="95" spans="1:11" s="323" customFormat="1" ht="12.2" customHeight="1">
      <c r="A95" s="714" t="s">
        <v>1246</v>
      </c>
      <c r="B95" s="948" t="s">
        <v>281</v>
      </c>
      <c r="C95" s="579"/>
      <c r="D95" s="579"/>
      <c r="E95" s="579"/>
      <c r="F95" s="579"/>
      <c r="G95" s="579"/>
      <c r="J95"/>
      <c r="K95"/>
    </row>
    <row r="96" spans="1:11" s="323" customFormat="1" ht="12.75" customHeight="1">
      <c r="A96" s="949" t="s">
        <v>1482</v>
      </c>
      <c r="B96" s="948" t="s">
        <v>281</v>
      </c>
      <c r="C96" s="259">
        <v>87.7</v>
      </c>
      <c r="D96" s="259">
        <v>87.8</v>
      </c>
      <c r="E96" s="259">
        <v>12.3</v>
      </c>
      <c r="F96" s="259">
        <v>11.4</v>
      </c>
      <c r="G96" s="259">
        <v>35.5</v>
      </c>
      <c r="H96" s="260">
        <v>82</v>
      </c>
      <c r="J96"/>
      <c r="K96"/>
    </row>
    <row r="97" spans="1:11" ht="12.2" customHeight="1">
      <c r="A97" s="714" t="s">
        <v>1248</v>
      </c>
      <c r="B97" s="948" t="s">
        <v>281</v>
      </c>
      <c r="C97" s="579"/>
      <c r="D97" s="579"/>
      <c r="E97" s="579"/>
      <c r="F97" s="579"/>
      <c r="G97" s="579"/>
    </row>
    <row r="98" spans="1:11" ht="14.25" customHeight="1">
      <c r="A98" s="949" t="s">
        <v>1249</v>
      </c>
      <c r="B98" s="948" t="s">
        <v>281</v>
      </c>
      <c r="C98" s="259">
        <v>91.3</v>
      </c>
      <c r="D98" s="259">
        <v>91.4</v>
      </c>
      <c r="E98" s="259">
        <v>8.6999999999999993</v>
      </c>
      <c r="F98" s="259">
        <v>7.9</v>
      </c>
      <c r="G98" s="259">
        <v>43.6</v>
      </c>
      <c r="H98" s="260">
        <v>140.19999999999999</v>
      </c>
    </row>
    <row r="99" spans="1:11" ht="15" customHeight="1">
      <c r="A99" s="714" t="s">
        <v>1250</v>
      </c>
      <c r="B99" s="948" t="s">
        <v>281</v>
      </c>
      <c r="C99" s="579"/>
      <c r="D99" s="579"/>
      <c r="E99" s="579"/>
      <c r="F99" s="579"/>
      <c r="G99" s="579"/>
    </row>
    <row r="100" spans="1:11" ht="12.75" customHeight="1">
      <c r="A100" s="710">
        <v>112</v>
      </c>
      <c r="B100" s="171"/>
      <c r="C100" s="171"/>
      <c r="D100" s="171"/>
      <c r="E100" s="171"/>
      <c r="F100" s="171"/>
      <c r="G100" s="171"/>
      <c r="H100" s="203"/>
    </row>
    <row r="101" spans="1:11" ht="13.5" customHeight="1">
      <c r="A101" s="203" t="s">
        <v>2120</v>
      </c>
      <c r="B101" s="233"/>
      <c r="C101" s="1245"/>
      <c r="D101" s="1245"/>
      <c r="E101" s="1245"/>
      <c r="F101" s="1245"/>
      <c r="G101" s="1150"/>
      <c r="H101" s="1150"/>
    </row>
    <row r="102" spans="1:11" ht="12.75" customHeight="1">
      <c r="A102" s="233" t="s">
        <v>2165</v>
      </c>
      <c r="B102" s="233"/>
      <c r="C102" s="1245"/>
      <c r="D102" s="1245"/>
      <c r="E102" s="1245"/>
      <c r="F102" s="1245"/>
      <c r="G102" s="1150"/>
      <c r="H102" s="1150"/>
    </row>
    <row r="103" spans="1:11" ht="15" customHeight="1">
      <c r="A103" s="234" t="s">
        <v>1966</v>
      </c>
      <c r="B103" s="234"/>
      <c r="C103" s="1245"/>
      <c r="D103" s="1245"/>
      <c r="E103" s="1245"/>
      <c r="F103" s="1245"/>
      <c r="G103" s="1150"/>
      <c r="H103" s="1150"/>
    </row>
    <row r="104" spans="1:11" ht="12" customHeight="1">
      <c r="A104" s="234" t="s">
        <v>2166</v>
      </c>
      <c r="B104" s="234"/>
      <c r="C104" s="1245"/>
      <c r="D104" s="1245"/>
      <c r="E104" s="1245"/>
      <c r="F104" s="1245"/>
      <c r="G104" s="1150"/>
      <c r="H104" s="1150"/>
    </row>
    <row r="105" spans="1:11" ht="2.25" customHeight="1">
      <c r="B105" s="234"/>
      <c r="C105" s="1150"/>
      <c r="D105" s="1150"/>
      <c r="E105" s="1150"/>
      <c r="F105" s="1150"/>
      <c r="G105" s="948"/>
      <c r="H105" s="948"/>
    </row>
    <row r="106" spans="1:11" s="292" customFormat="1" ht="47.25" customHeight="1">
      <c r="A106" s="1396" t="s">
        <v>1447</v>
      </c>
      <c r="B106" s="1534"/>
      <c r="C106" s="888" t="s">
        <v>1576</v>
      </c>
      <c r="D106" s="912"/>
      <c r="E106" s="890" t="s">
        <v>1577</v>
      </c>
      <c r="F106" s="913"/>
      <c r="G106" s="890" t="s">
        <v>1578</v>
      </c>
      <c r="H106" s="914"/>
      <c r="I106" s="618"/>
    </row>
    <row r="107" spans="1:11" s="617" customFormat="1" ht="94.5" customHeight="1">
      <c r="A107" s="1535"/>
      <c r="B107" s="1536"/>
      <c r="C107" s="893" t="s">
        <v>1579</v>
      </c>
      <c r="D107" s="894" t="s">
        <v>1697</v>
      </c>
      <c r="E107" s="894" t="s">
        <v>1580</v>
      </c>
      <c r="F107" s="893" t="s">
        <v>1581</v>
      </c>
      <c r="G107" s="895" t="s">
        <v>1582</v>
      </c>
      <c r="H107" s="896" t="s">
        <v>1583</v>
      </c>
      <c r="I107" s="897"/>
    </row>
    <row r="108" spans="1:11" s="617" customFormat="1" ht="12.75" customHeight="1">
      <c r="A108" s="1398"/>
      <c r="B108" s="1537"/>
      <c r="C108" s="1538" t="s">
        <v>1584</v>
      </c>
      <c r="D108" s="1539"/>
      <c r="E108" s="1539"/>
      <c r="F108" s="1539"/>
      <c r="G108" s="1539"/>
      <c r="H108" s="1539"/>
      <c r="I108" s="897"/>
    </row>
    <row r="109" spans="1:11" ht="15.75" customHeight="1">
      <c r="A109" s="705" t="s">
        <v>865</v>
      </c>
      <c r="B109" s="948"/>
      <c r="C109" s="276"/>
      <c r="D109" s="276"/>
      <c r="E109" s="276"/>
      <c r="F109" s="276"/>
      <c r="G109" s="276"/>
      <c r="H109" s="170"/>
    </row>
    <row r="110" spans="1:11" ht="12" customHeight="1">
      <c r="A110" s="707" t="s">
        <v>822</v>
      </c>
      <c r="B110" s="948"/>
      <c r="C110" s="276"/>
      <c r="D110" s="276"/>
      <c r="E110" s="276"/>
      <c r="F110" s="276"/>
      <c r="G110" s="276"/>
      <c r="H110" s="170"/>
    </row>
    <row r="111" spans="1:11" s="323" customFormat="1" ht="17.25" customHeight="1">
      <c r="A111" s="750" t="s">
        <v>862</v>
      </c>
      <c r="B111" s="948" t="s">
        <v>281</v>
      </c>
      <c r="C111" s="579"/>
      <c r="D111" s="579"/>
      <c r="E111" s="579"/>
      <c r="F111" s="579"/>
      <c r="G111" s="579"/>
      <c r="H111"/>
      <c r="J111"/>
      <c r="K111"/>
    </row>
    <row r="112" spans="1:11" s="323" customFormat="1" ht="13.5" customHeight="1">
      <c r="A112" s="949" t="s">
        <v>1001</v>
      </c>
      <c r="B112" s="948" t="s">
        <v>281</v>
      </c>
      <c r="C112" s="259">
        <v>92.1</v>
      </c>
      <c r="D112" s="259">
        <v>92.3</v>
      </c>
      <c r="E112" s="259">
        <v>7.9</v>
      </c>
      <c r="F112" s="259">
        <v>6.9</v>
      </c>
      <c r="G112" s="259">
        <v>51.7</v>
      </c>
      <c r="H112" s="260">
        <v>138.1</v>
      </c>
      <c r="J112"/>
      <c r="K112"/>
    </row>
    <row r="113" spans="1:11" ht="13.5" customHeight="1">
      <c r="A113" s="714" t="s">
        <v>740</v>
      </c>
      <c r="B113" s="948"/>
      <c r="C113" s="579"/>
      <c r="D113" s="579"/>
      <c r="E113" s="579"/>
      <c r="F113" s="579"/>
      <c r="G113" s="579"/>
      <c r="I113"/>
    </row>
    <row r="114" spans="1:11" s="323" customFormat="1" ht="18" customHeight="1">
      <c r="A114" s="750" t="s">
        <v>1605</v>
      </c>
      <c r="B114" s="749" t="s">
        <v>281</v>
      </c>
      <c r="C114" s="259">
        <v>103.2</v>
      </c>
      <c r="D114" s="259">
        <v>99.4</v>
      </c>
      <c r="E114" s="259">
        <v>-3.2</v>
      </c>
      <c r="F114" s="259">
        <v>-3.2</v>
      </c>
      <c r="G114" s="259">
        <v>34.799999999999997</v>
      </c>
      <c r="H114" s="260">
        <v>88.7</v>
      </c>
      <c r="J114"/>
      <c r="K114"/>
    </row>
    <row r="115" spans="1:11" s="323" customFormat="1" ht="12.95" customHeight="1">
      <c r="A115" s="714" t="s">
        <v>742</v>
      </c>
      <c r="B115" s="750" t="s">
        <v>281</v>
      </c>
      <c r="C115" s="579"/>
      <c r="D115" s="579"/>
      <c r="E115" s="579"/>
      <c r="F115" s="579"/>
      <c r="G115" s="579"/>
      <c r="J115"/>
      <c r="K115"/>
    </row>
    <row r="116" spans="1:11" s="323" customFormat="1" ht="14.25" customHeight="1">
      <c r="A116" s="949" t="s">
        <v>1252</v>
      </c>
      <c r="B116" s="750"/>
      <c r="C116" s="259">
        <v>99.6</v>
      </c>
      <c r="D116" s="259">
        <v>99.2</v>
      </c>
      <c r="E116" s="259">
        <v>0.4</v>
      </c>
      <c r="F116" s="259">
        <v>0.7</v>
      </c>
      <c r="G116" s="259">
        <v>16.100000000000001</v>
      </c>
      <c r="H116" s="260">
        <v>99.7</v>
      </c>
      <c r="J116"/>
      <c r="K116"/>
    </row>
    <row r="117" spans="1:11" s="323" customFormat="1" ht="12.6" customHeight="1">
      <c r="A117" s="714" t="s">
        <v>1253</v>
      </c>
      <c r="B117" s="750"/>
      <c r="C117" s="579"/>
      <c r="D117" s="579"/>
      <c r="E117" s="579"/>
      <c r="F117" s="579"/>
      <c r="G117" s="579"/>
      <c r="J117"/>
      <c r="K117"/>
    </row>
    <row r="118" spans="1:11" s="323" customFormat="1" ht="12.6" customHeight="1">
      <c r="A118" s="740" t="s">
        <v>1254</v>
      </c>
      <c r="B118" s="750" t="s">
        <v>281</v>
      </c>
      <c r="C118" s="579"/>
      <c r="D118" s="579"/>
      <c r="E118" s="579"/>
      <c r="F118" s="579"/>
      <c r="G118" s="579"/>
      <c r="J118"/>
      <c r="K118"/>
    </row>
    <row r="119" spans="1:11" s="323" customFormat="1" ht="12.6" customHeight="1">
      <c r="A119" s="949" t="s">
        <v>1255</v>
      </c>
      <c r="B119" s="750"/>
      <c r="C119" s="259">
        <v>103.3</v>
      </c>
      <c r="D119" s="259">
        <v>99.4</v>
      </c>
      <c r="E119" s="259">
        <v>-3.3</v>
      </c>
      <c r="F119" s="259">
        <v>-3.4</v>
      </c>
      <c r="G119" s="259">
        <v>35.5</v>
      </c>
      <c r="H119" s="260">
        <v>88.3</v>
      </c>
      <c r="J119"/>
      <c r="K119"/>
    </row>
    <row r="120" spans="1:11" s="323" customFormat="1" ht="12.6" customHeight="1">
      <c r="A120" s="714" t="s">
        <v>1256</v>
      </c>
      <c r="B120" s="750"/>
      <c r="C120" s="579"/>
      <c r="D120" s="579"/>
      <c r="E120" s="579"/>
      <c r="F120" s="579"/>
      <c r="G120" s="579"/>
      <c r="J120"/>
      <c r="K120"/>
    </row>
    <row r="121" spans="1:11" s="323" customFormat="1" ht="18.75" customHeight="1">
      <c r="A121" s="918" t="s">
        <v>743</v>
      </c>
      <c r="B121" s="919"/>
      <c r="C121" s="259">
        <v>92.7</v>
      </c>
      <c r="D121" s="259">
        <v>92.4</v>
      </c>
      <c r="E121" s="259">
        <v>7.4</v>
      </c>
      <c r="F121" s="259">
        <v>6.5</v>
      </c>
      <c r="G121" s="259">
        <v>30.4</v>
      </c>
      <c r="H121" s="260">
        <v>104.6</v>
      </c>
      <c r="J121"/>
      <c r="K121"/>
    </row>
    <row r="122" spans="1:11" s="323" customFormat="1" ht="12.95" customHeight="1">
      <c r="A122" s="730" t="s">
        <v>744</v>
      </c>
      <c r="B122" s="749"/>
      <c r="C122" s="579"/>
      <c r="D122" s="579"/>
      <c r="E122" s="579"/>
      <c r="F122" s="579"/>
      <c r="G122" s="579"/>
      <c r="J122"/>
      <c r="K122"/>
    </row>
    <row r="123" spans="1:11" s="323" customFormat="1" ht="15" customHeight="1">
      <c r="A123" s="747" t="s">
        <v>1606</v>
      </c>
      <c r="B123" s="721" t="s">
        <v>281</v>
      </c>
      <c r="C123" s="579"/>
      <c r="D123" s="579"/>
      <c r="E123" s="579"/>
      <c r="F123" s="579"/>
      <c r="G123" s="579"/>
      <c r="J123"/>
      <c r="K123"/>
    </row>
    <row r="124" spans="1:11" s="323" customFormat="1" ht="12.6" customHeight="1">
      <c r="A124" s="784" t="s">
        <v>1607</v>
      </c>
      <c r="B124" s="721" t="s">
        <v>281</v>
      </c>
      <c r="C124" s="259">
        <v>93.7</v>
      </c>
      <c r="D124" s="259">
        <v>93.8</v>
      </c>
      <c r="E124" s="259">
        <v>6.3</v>
      </c>
      <c r="F124" s="259">
        <v>5.6</v>
      </c>
      <c r="G124" s="259">
        <v>33.9</v>
      </c>
      <c r="H124" s="260">
        <v>103.5</v>
      </c>
      <c r="J124"/>
      <c r="K124"/>
    </row>
    <row r="125" spans="1:11" s="323" customFormat="1" ht="12.6" customHeight="1">
      <c r="A125" s="748" t="s">
        <v>1259</v>
      </c>
      <c r="B125" s="721"/>
      <c r="C125" s="579"/>
      <c r="D125" s="579"/>
      <c r="E125" s="579"/>
      <c r="F125" s="579"/>
      <c r="G125" s="579"/>
      <c r="J125"/>
      <c r="K125"/>
    </row>
    <row r="126" spans="1:11" s="323" customFormat="1" ht="12.6" customHeight="1">
      <c r="A126" s="748" t="s">
        <v>1260</v>
      </c>
      <c r="B126" s="721"/>
      <c r="C126" s="579"/>
      <c r="D126" s="579"/>
      <c r="E126" s="579"/>
      <c r="F126" s="579"/>
      <c r="G126" s="579"/>
      <c r="J126"/>
      <c r="K126"/>
    </row>
    <row r="127" spans="1:11" s="323" customFormat="1" ht="12.6" customHeight="1">
      <c r="A127" s="758" t="s">
        <v>1608</v>
      </c>
      <c r="B127" s="750"/>
      <c r="C127" s="579"/>
      <c r="D127" s="579"/>
      <c r="E127" s="579"/>
      <c r="F127" s="579"/>
      <c r="G127" s="579"/>
      <c r="J127"/>
      <c r="K127"/>
    </row>
    <row r="128" spans="1:11" s="323" customFormat="1" ht="12.6" customHeight="1">
      <c r="A128" s="949" t="s">
        <v>1609</v>
      </c>
      <c r="B128" s="750"/>
      <c r="C128" s="259">
        <v>83.2</v>
      </c>
      <c r="D128" s="259">
        <v>81.099999999999994</v>
      </c>
      <c r="E128" s="259">
        <v>16.8</v>
      </c>
      <c r="F128" s="259">
        <v>16.2</v>
      </c>
      <c r="G128" s="259">
        <v>7</v>
      </c>
      <c r="H128" s="260">
        <v>101.7</v>
      </c>
      <c r="J128"/>
      <c r="K128"/>
    </row>
    <row r="129" spans="1:11" s="323" customFormat="1" ht="12.6" customHeight="1">
      <c r="A129" s="760" t="s">
        <v>1610</v>
      </c>
      <c r="B129" s="750" t="s">
        <v>281</v>
      </c>
      <c r="C129" s="579"/>
      <c r="D129" s="579"/>
      <c r="E129" s="579"/>
      <c r="F129" s="579"/>
      <c r="G129" s="579"/>
      <c r="J129"/>
      <c r="K129"/>
    </row>
    <row r="130" spans="1:11" s="323" customFormat="1" ht="12.6" customHeight="1">
      <c r="A130" s="759" t="s">
        <v>1264</v>
      </c>
      <c r="B130" s="750"/>
      <c r="C130" s="579"/>
      <c r="D130" s="579"/>
      <c r="E130" s="579"/>
      <c r="F130" s="579"/>
      <c r="G130" s="579"/>
      <c r="J130"/>
      <c r="K130"/>
    </row>
    <row r="131" spans="1:11" s="323" customFormat="1" ht="12.6" customHeight="1">
      <c r="A131" s="747" t="s">
        <v>1611</v>
      </c>
      <c r="B131" s="749" t="s">
        <v>281</v>
      </c>
      <c r="C131" s="259">
        <v>89.5</v>
      </c>
      <c r="D131" s="259">
        <v>89.5</v>
      </c>
      <c r="E131" s="259">
        <v>10.5</v>
      </c>
      <c r="F131" s="259">
        <v>8.9</v>
      </c>
      <c r="G131" s="259">
        <v>47.6</v>
      </c>
      <c r="H131" s="260">
        <v>149.19999999999999</v>
      </c>
      <c r="J131"/>
      <c r="K131"/>
    </row>
    <row r="132" spans="1:11" s="323" customFormat="1" ht="12.6" customHeight="1">
      <c r="A132" s="759" t="s">
        <v>1266</v>
      </c>
      <c r="B132" s="749"/>
      <c r="C132" s="579"/>
      <c r="D132" s="579"/>
      <c r="E132" s="579"/>
      <c r="F132" s="579"/>
      <c r="G132" s="579"/>
      <c r="J132"/>
      <c r="K132"/>
    </row>
    <row r="133" spans="1:11" s="323" customFormat="1" ht="12.6" customHeight="1">
      <c r="A133" s="759" t="s">
        <v>1612</v>
      </c>
      <c r="B133" s="749"/>
      <c r="C133" s="579"/>
      <c r="D133" s="579"/>
      <c r="E133" s="579"/>
      <c r="F133" s="579"/>
      <c r="G133" s="579"/>
      <c r="J133"/>
      <c r="K133"/>
    </row>
    <row r="134" spans="1:11" s="323" customFormat="1" ht="12.6" customHeight="1">
      <c r="A134" s="743" t="s">
        <v>1268</v>
      </c>
      <c r="B134" s="749" t="s">
        <v>281</v>
      </c>
      <c r="C134" s="579"/>
      <c r="D134" s="579"/>
      <c r="E134" s="579"/>
      <c r="F134" s="579"/>
      <c r="G134" s="579"/>
      <c r="J134"/>
      <c r="K134"/>
    </row>
    <row r="135" spans="1:11" s="323" customFormat="1" ht="12.6" customHeight="1">
      <c r="A135" s="747" t="s">
        <v>1613</v>
      </c>
      <c r="B135" s="749" t="s">
        <v>281</v>
      </c>
      <c r="C135" s="259">
        <v>91</v>
      </c>
      <c r="D135" s="259">
        <v>90.2</v>
      </c>
      <c r="E135" s="259">
        <v>9.4</v>
      </c>
      <c r="F135" s="259">
        <v>8</v>
      </c>
      <c r="G135" s="259">
        <v>26.7</v>
      </c>
      <c r="H135" s="260">
        <v>107.2</v>
      </c>
      <c r="J135"/>
      <c r="K135"/>
    </row>
    <row r="136" spans="1:11" s="323" customFormat="1" ht="12.6" customHeight="1">
      <c r="A136" s="759" t="s">
        <v>1489</v>
      </c>
      <c r="B136" s="749"/>
      <c r="C136" s="579"/>
      <c r="D136" s="579"/>
      <c r="E136" s="579"/>
      <c r="F136" s="579"/>
      <c r="G136" s="579"/>
      <c r="J136"/>
      <c r="K136"/>
    </row>
    <row r="137" spans="1:11" s="323" customFormat="1" ht="12.6" customHeight="1">
      <c r="A137" s="759" t="s">
        <v>1490</v>
      </c>
      <c r="B137" s="749"/>
      <c r="C137" s="579"/>
      <c r="D137" s="579"/>
      <c r="E137" s="579"/>
      <c r="F137" s="579"/>
      <c r="G137" s="579"/>
      <c r="J137"/>
      <c r="K137"/>
    </row>
    <row r="138" spans="1:11" s="323" customFormat="1" ht="12.6" customHeight="1">
      <c r="A138" s="949" t="s">
        <v>1614</v>
      </c>
      <c r="B138" s="749" t="s">
        <v>281</v>
      </c>
      <c r="C138" s="259">
        <v>94.9</v>
      </c>
      <c r="D138" s="259">
        <v>94</v>
      </c>
      <c r="E138" s="259">
        <v>5.0999999999999996</v>
      </c>
      <c r="F138" s="259">
        <v>4.2</v>
      </c>
      <c r="G138" s="259">
        <v>16.3</v>
      </c>
      <c r="H138" s="260">
        <v>78.5</v>
      </c>
      <c r="J138"/>
      <c r="K138"/>
    </row>
    <row r="139" spans="1:11" s="323" customFormat="1" ht="12.6" customHeight="1">
      <c r="A139" s="714" t="s">
        <v>1271</v>
      </c>
      <c r="B139" s="749"/>
      <c r="C139" s="579"/>
      <c r="D139" s="579"/>
      <c r="E139" s="579"/>
      <c r="F139" s="579"/>
      <c r="G139" s="579"/>
      <c r="J139"/>
      <c r="K139"/>
    </row>
    <row r="140" spans="1:11" s="323" customFormat="1" ht="12.6" customHeight="1">
      <c r="A140" s="949" t="s">
        <v>1491</v>
      </c>
      <c r="B140" s="750"/>
      <c r="C140" s="259">
        <v>99.2</v>
      </c>
      <c r="D140" s="259">
        <v>98.4</v>
      </c>
      <c r="E140" s="259">
        <v>0.8</v>
      </c>
      <c r="F140" s="259">
        <v>0.2</v>
      </c>
      <c r="G140" s="259">
        <v>13.5</v>
      </c>
      <c r="H140" s="260">
        <v>67.400000000000006</v>
      </c>
      <c r="J140"/>
      <c r="K140"/>
    </row>
    <row r="141" spans="1:11" s="323" customFormat="1" ht="12.6" customHeight="1">
      <c r="A141" s="760" t="s">
        <v>1272</v>
      </c>
      <c r="B141" s="750"/>
      <c r="C141" s="579"/>
      <c r="D141" s="579"/>
      <c r="E141" s="579"/>
      <c r="F141" s="579"/>
      <c r="G141" s="579"/>
      <c r="J141"/>
      <c r="K141"/>
    </row>
    <row r="142" spans="1:11" s="323" customFormat="1" ht="21.75" customHeight="1">
      <c r="A142" s="740" t="s">
        <v>1615</v>
      </c>
      <c r="B142" s="948" t="s">
        <v>281</v>
      </c>
      <c r="C142" s="259">
        <v>86.4</v>
      </c>
      <c r="D142" s="259">
        <v>87</v>
      </c>
      <c r="E142" s="259">
        <v>13.6</v>
      </c>
      <c r="F142" s="259">
        <v>11.9</v>
      </c>
      <c r="G142" s="259">
        <v>52</v>
      </c>
      <c r="H142" s="260">
        <v>154.69999999999999</v>
      </c>
      <c r="J142"/>
      <c r="K142"/>
    </row>
    <row r="143" spans="1:11" s="323" customFormat="1" ht="12.95" customHeight="1">
      <c r="A143" s="714" t="s">
        <v>746</v>
      </c>
      <c r="B143" s="761"/>
      <c r="C143" s="579"/>
      <c r="D143" s="579"/>
      <c r="E143" s="579"/>
      <c r="F143" s="579"/>
      <c r="G143" s="579"/>
      <c r="J143"/>
      <c r="K143"/>
    </row>
    <row r="144" spans="1:11" s="323" customFormat="1" ht="18.75" customHeight="1">
      <c r="A144" s="953" t="s">
        <v>870</v>
      </c>
      <c r="B144" s="761" t="s">
        <v>281</v>
      </c>
      <c r="C144" s="259">
        <v>92</v>
      </c>
      <c r="D144" s="259">
        <v>91.5</v>
      </c>
      <c r="E144" s="259">
        <v>8</v>
      </c>
      <c r="F144" s="259">
        <v>7</v>
      </c>
      <c r="G144" s="259">
        <v>33.9</v>
      </c>
      <c r="H144" s="260">
        <v>128.69999999999999</v>
      </c>
      <c r="J144"/>
      <c r="K144"/>
    </row>
    <row r="145" spans="1:11" s="323" customFormat="1" ht="12.6" customHeight="1">
      <c r="A145" s="714" t="s">
        <v>748</v>
      </c>
      <c r="B145" s="750"/>
      <c r="C145" s="579"/>
      <c r="D145" s="579"/>
      <c r="E145" s="579"/>
      <c r="F145" s="579"/>
      <c r="G145" s="579"/>
      <c r="J145"/>
      <c r="K145"/>
    </row>
    <row r="146" spans="1:11" s="323" customFormat="1" ht="15" customHeight="1">
      <c r="A146" s="949" t="s">
        <v>1275</v>
      </c>
      <c r="B146" s="750" t="s">
        <v>281</v>
      </c>
      <c r="C146" s="259">
        <v>90.2</v>
      </c>
      <c r="D146" s="259">
        <v>89</v>
      </c>
      <c r="E146" s="259">
        <v>9.8000000000000007</v>
      </c>
      <c r="F146" s="259">
        <v>8.6</v>
      </c>
      <c r="G146" s="259">
        <v>32.200000000000003</v>
      </c>
      <c r="H146" s="260">
        <v>174.3</v>
      </c>
      <c r="J146"/>
      <c r="K146"/>
    </row>
    <row r="147" spans="1:11" s="323" customFormat="1" ht="15" customHeight="1">
      <c r="A147" s="714" t="s">
        <v>1276</v>
      </c>
      <c r="B147" s="750"/>
      <c r="C147" s="579"/>
      <c r="D147" s="579"/>
      <c r="E147" s="579"/>
      <c r="F147" s="579"/>
      <c r="G147" s="579"/>
      <c r="J147"/>
      <c r="K147"/>
    </row>
    <row r="148" spans="1:11" s="323" customFormat="1" ht="12.6" customHeight="1">
      <c r="A148" s="949" t="s">
        <v>1277</v>
      </c>
      <c r="B148" s="693" t="s">
        <v>281</v>
      </c>
      <c r="C148" s="259">
        <v>92.7</v>
      </c>
      <c r="D148" s="259">
        <v>92.5</v>
      </c>
      <c r="E148" s="259">
        <v>7.3</v>
      </c>
      <c r="F148" s="259">
        <v>6.4</v>
      </c>
      <c r="G148" s="259">
        <v>34.5</v>
      </c>
      <c r="H148" s="260">
        <v>114.4</v>
      </c>
      <c r="J148"/>
      <c r="K148"/>
    </row>
    <row r="149" spans="1:11" s="323" customFormat="1" ht="13.5" customHeight="1">
      <c r="A149" s="714" t="s">
        <v>1278</v>
      </c>
      <c r="B149" s="693"/>
      <c r="C149" s="920"/>
      <c r="D149" s="920"/>
      <c r="E149" s="920"/>
      <c r="F149" s="920"/>
      <c r="G149" s="920"/>
      <c r="H149" s="921"/>
      <c r="J149"/>
      <c r="K149"/>
    </row>
    <row r="150" spans="1:11" s="323" customFormat="1" ht="14.25" customHeight="1">
      <c r="A150" s="232"/>
      <c r="B150" s="948" t="s">
        <v>281</v>
      </c>
      <c r="C150" s="948"/>
      <c r="D150" s="948"/>
      <c r="E150" s="948"/>
      <c r="F150" s="948"/>
      <c r="G150" s="948"/>
      <c r="H150" s="254">
        <v>113</v>
      </c>
      <c r="J150"/>
      <c r="K150"/>
    </row>
    <row r="151" spans="1:11" s="323" customFormat="1" ht="15" customHeight="1">
      <c r="A151" s="203" t="s">
        <v>2120</v>
      </c>
      <c r="B151" s="233"/>
      <c r="C151" s="1245"/>
      <c r="D151" s="1245"/>
      <c r="E151" s="1245"/>
      <c r="F151" s="1245"/>
      <c r="G151" s="1150"/>
      <c r="H151" s="1150"/>
      <c r="J151"/>
      <c r="K151"/>
    </row>
    <row r="152" spans="1:11" s="323" customFormat="1" ht="13.5" customHeight="1">
      <c r="A152" s="233" t="s">
        <v>2165</v>
      </c>
      <c r="B152" s="233"/>
      <c r="C152" s="1245"/>
      <c r="D152" s="1245"/>
      <c r="E152" s="1245"/>
      <c r="F152" s="1245"/>
      <c r="G152" s="1150"/>
      <c r="H152" s="1150"/>
      <c r="J152"/>
      <c r="K152"/>
    </row>
    <row r="153" spans="1:11" ht="18" customHeight="1">
      <c r="A153" s="234" t="s">
        <v>1966</v>
      </c>
      <c r="B153" s="234"/>
      <c r="C153" s="1245"/>
      <c r="D153" s="1245"/>
      <c r="E153" s="1245"/>
      <c r="F153" s="1245"/>
      <c r="G153" s="1150"/>
      <c r="H153" s="1150"/>
    </row>
    <row r="154" spans="1:11" ht="12" customHeight="1">
      <c r="A154" s="234" t="s">
        <v>2166</v>
      </c>
      <c r="B154" s="234"/>
      <c r="C154" s="1245"/>
      <c r="D154" s="1245"/>
      <c r="E154" s="1245"/>
      <c r="F154" s="1245"/>
      <c r="G154" s="1150"/>
      <c r="H154" s="1150"/>
    </row>
    <row r="155" spans="1:11" ht="3.75" customHeight="1">
      <c r="B155" s="234"/>
      <c r="C155" s="1150"/>
      <c r="D155" s="1150"/>
      <c r="E155" s="1150"/>
      <c r="F155" s="1150"/>
      <c r="G155" s="948"/>
      <c r="H155" s="948"/>
    </row>
    <row r="156" spans="1:11" s="292" customFormat="1" ht="47.25" customHeight="1">
      <c r="A156" s="1396" t="s">
        <v>1447</v>
      </c>
      <c r="B156" s="1534"/>
      <c r="C156" s="888" t="s">
        <v>1576</v>
      </c>
      <c r="D156" s="912"/>
      <c r="E156" s="890" t="s">
        <v>1577</v>
      </c>
      <c r="F156" s="913"/>
      <c r="G156" s="890" t="s">
        <v>1578</v>
      </c>
      <c r="H156" s="914"/>
      <c r="I156" s="618"/>
    </row>
    <row r="157" spans="1:11" s="617" customFormat="1" ht="96" customHeight="1">
      <c r="A157" s="1535"/>
      <c r="B157" s="1536"/>
      <c r="C157" s="893" t="s">
        <v>1579</v>
      </c>
      <c r="D157" s="894" t="s">
        <v>1697</v>
      </c>
      <c r="E157" s="894" t="s">
        <v>1580</v>
      </c>
      <c r="F157" s="893" t="s">
        <v>1581</v>
      </c>
      <c r="G157" s="895" t="s">
        <v>1582</v>
      </c>
      <c r="H157" s="896" t="s">
        <v>1583</v>
      </c>
      <c r="I157" s="897"/>
    </row>
    <row r="158" spans="1:11" s="617" customFormat="1" ht="13.5" customHeight="1">
      <c r="A158" s="1398"/>
      <c r="B158" s="1537"/>
      <c r="C158" s="1538" t="s">
        <v>1584</v>
      </c>
      <c r="D158" s="1539"/>
      <c r="E158" s="1539"/>
      <c r="F158" s="1539"/>
      <c r="G158" s="1539"/>
      <c r="H158" s="1539"/>
      <c r="I158" s="897"/>
    </row>
    <row r="159" spans="1:11" ht="15" customHeight="1">
      <c r="A159" s="705" t="s">
        <v>865</v>
      </c>
      <c r="B159" s="948"/>
      <c r="C159" s="276"/>
      <c r="D159" s="276"/>
      <c r="E159" s="276"/>
      <c r="F159" s="276"/>
      <c r="G159" s="276"/>
      <c r="H159" s="171"/>
    </row>
    <row r="160" spans="1:11" ht="12.95" customHeight="1">
      <c r="A160" s="707" t="s">
        <v>822</v>
      </c>
      <c r="B160" s="948"/>
      <c r="C160" s="276"/>
      <c r="D160" s="276"/>
      <c r="E160" s="276"/>
      <c r="F160" s="276"/>
      <c r="G160" s="276"/>
      <c r="H160" s="171"/>
    </row>
    <row r="161" spans="1:11" ht="13.5" customHeight="1">
      <c r="A161" s="721" t="s">
        <v>749</v>
      </c>
      <c r="B161" s="948" t="s">
        <v>281</v>
      </c>
      <c r="C161" s="922"/>
      <c r="D161" s="922"/>
      <c r="E161" s="922"/>
      <c r="F161" s="922"/>
      <c r="G161" s="922"/>
      <c r="H161" s="923"/>
    </row>
    <row r="162" spans="1:11" ht="12" customHeight="1">
      <c r="A162" s="949" t="s">
        <v>1005</v>
      </c>
      <c r="B162" s="948"/>
      <c r="C162" s="259">
        <v>91.3</v>
      </c>
      <c r="D162" s="259">
        <v>90.5</v>
      </c>
      <c r="E162" s="259">
        <v>8.8000000000000007</v>
      </c>
      <c r="F162" s="259">
        <v>7.7</v>
      </c>
      <c r="G162" s="259">
        <v>49.1</v>
      </c>
      <c r="H162" s="260">
        <v>133.19999999999999</v>
      </c>
    </row>
    <row r="163" spans="1:11" ht="12.75" customHeight="1">
      <c r="A163" s="714" t="s">
        <v>751</v>
      </c>
      <c r="B163" s="948" t="s">
        <v>281</v>
      </c>
      <c r="C163" s="579"/>
      <c r="D163" s="579"/>
      <c r="E163" s="579"/>
      <c r="F163" s="579"/>
      <c r="G163" s="579"/>
    </row>
    <row r="164" spans="1:11" ht="12.6" customHeight="1">
      <c r="A164" s="949" t="s">
        <v>1281</v>
      </c>
      <c r="B164" s="948" t="s">
        <v>281</v>
      </c>
      <c r="C164" s="259">
        <v>92.6</v>
      </c>
      <c r="D164" s="259">
        <v>91.2</v>
      </c>
      <c r="E164" s="259">
        <v>7.4</v>
      </c>
      <c r="F164" s="259">
        <v>6.7</v>
      </c>
      <c r="G164" s="259">
        <v>35.799999999999997</v>
      </c>
      <c r="H164" s="260">
        <v>99.1</v>
      </c>
    </row>
    <row r="165" spans="1:11" ht="12.6" customHeight="1">
      <c r="A165" s="714" t="s">
        <v>1282</v>
      </c>
      <c r="B165" s="948" t="s">
        <v>281</v>
      </c>
      <c r="C165" s="579"/>
      <c r="D165" s="579"/>
      <c r="E165" s="579"/>
      <c r="F165" s="579"/>
      <c r="G165" s="579"/>
    </row>
    <row r="166" spans="1:11" ht="12.6" customHeight="1">
      <c r="A166" s="949" t="s">
        <v>1283</v>
      </c>
      <c r="B166" s="948" t="s">
        <v>281</v>
      </c>
      <c r="C166" s="259">
        <v>94</v>
      </c>
      <c r="D166" s="259">
        <v>94.4</v>
      </c>
      <c r="E166" s="259">
        <v>6</v>
      </c>
      <c r="F166" s="259">
        <v>5</v>
      </c>
      <c r="G166" s="259">
        <v>13.4</v>
      </c>
      <c r="H166" s="260">
        <v>72.7</v>
      </c>
    </row>
    <row r="167" spans="1:11" ht="12.6" customHeight="1">
      <c r="A167" s="730" t="s">
        <v>1284</v>
      </c>
      <c r="B167" s="948" t="s">
        <v>281</v>
      </c>
      <c r="C167" s="579"/>
      <c r="D167" s="579"/>
      <c r="E167" s="579"/>
      <c r="F167" s="579"/>
      <c r="G167" s="579"/>
    </row>
    <row r="168" spans="1:11" s="323" customFormat="1" ht="12.6" customHeight="1">
      <c r="A168" s="783" t="s">
        <v>1285</v>
      </c>
      <c r="B168" s="948" t="s">
        <v>281</v>
      </c>
      <c r="C168" s="259">
        <v>92.9</v>
      </c>
      <c r="D168" s="259">
        <v>92.4</v>
      </c>
      <c r="E168" s="259">
        <v>7.1</v>
      </c>
      <c r="F168" s="259">
        <v>6.6</v>
      </c>
      <c r="G168" s="259">
        <v>39.799999999999997</v>
      </c>
      <c r="H168" s="260">
        <v>123.5</v>
      </c>
      <c r="J168"/>
      <c r="K168"/>
    </row>
    <row r="169" spans="1:11" s="323" customFormat="1" ht="12.6" customHeight="1">
      <c r="A169" s="730" t="s">
        <v>1286</v>
      </c>
      <c r="B169" s="948" t="s">
        <v>281</v>
      </c>
      <c r="C169" s="579"/>
      <c r="D169" s="579"/>
      <c r="E169" s="579"/>
      <c r="F169" s="579"/>
      <c r="G169" s="579"/>
      <c r="J169"/>
      <c r="K169"/>
    </row>
    <row r="170" spans="1:11" s="323" customFormat="1" ht="12.6" customHeight="1">
      <c r="A170" s="783" t="s">
        <v>1493</v>
      </c>
      <c r="B170" s="948" t="s">
        <v>281</v>
      </c>
      <c r="C170" s="579"/>
      <c r="D170" s="579"/>
      <c r="E170" s="579"/>
      <c r="F170" s="579"/>
      <c r="G170" s="579"/>
      <c r="J170"/>
      <c r="K170"/>
    </row>
    <row r="171" spans="1:11" s="323" customFormat="1" ht="12.6" customHeight="1">
      <c r="A171" s="949" t="s">
        <v>1616</v>
      </c>
      <c r="B171" s="948" t="s">
        <v>281</v>
      </c>
      <c r="C171" s="259">
        <v>85.5</v>
      </c>
      <c r="D171" s="259">
        <v>84.5</v>
      </c>
      <c r="E171" s="259">
        <v>14.5</v>
      </c>
      <c r="F171" s="259">
        <v>14.4</v>
      </c>
      <c r="G171" s="259">
        <v>26.2</v>
      </c>
      <c r="H171" s="260">
        <v>198</v>
      </c>
      <c r="J171"/>
      <c r="K171"/>
    </row>
    <row r="172" spans="1:11" s="323" customFormat="1" ht="12.6" customHeight="1">
      <c r="A172" s="730" t="s">
        <v>1617</v>
      </c>
      <c r="B172" s="948" t="s">
        <v>281</v>
      </c>
      <c r="C172" s="579"/>
      <c r="D172" s="579"/>
      <c r="E172" s="579"/>
      <c r="F172" s="579"/>
      <c r="G172" s="579"/>
      <c r="J172"/>
      <c r="K172"/>
    </row>
    <row r="173" spans="1:11" s="323" customFormat="1" ht="11.25" customHeight="1">
      <c r="A173" s="730" t="s">
        <v>1487</v>
      </c>
      <c r="B173" s="948" t="s">
        <v>281</v>
      </c>
      <c r="C173" s="579"/>
      <c r="D173" s="579"/>
      <c r="E173" s="579"/>
      <c r="F173" s="579"/>
      <c r="G173" s="579"/>
      <c r="J173"/>
      <c r="K173"/>
    </row>
    <row r="174" spans="1:11" s="323" customFormat="1" ht="12.6" customHeight="1">
      <c r="A174" s="783" t="s">
        <v>1618</v>
      </c>
      <c r="B174" s="948" t="s">
        <v>281</v>
      </c>
      <c r="C174" s="259">
        <v>83.9</v>
      </c>
      <c r="D174" s="259">
        <v>83</v>
      </c>
      <c r="E174" s="259">
        <v>16.100000000000001</v>
      </c>
      <c r="F174" s="259">
        <v>13.6</v>
      </c>
      <c r="G174" s="259">
        <v>134.9</v>
      </c>
      <c r="H174" s="260">
        <v>220.1</v>
      </c>
      <c r="J174"/>
      <c r="K174"/>
    </row>
    <row r="175" spans="1:11" s="323" customFormat="1" ht="12.6" customHeight="1">
      <c r="A175" s="730" t="s">
        <v>1292</v>
      </c>
      <c r="B175" s="948" t="s">
        <v>281</v>
      </c>
      <c r="C175" s="579"/>
      <c r="D175" s="579"/>
      <c r="E175" s="579"/>
      <c r="F175" s="579"/>
      <c r="G175" s="579"/>
      <c r="J175"/>
      <c r="K175"/>
    </row>
    <row r="176" spans="1:11" s="323" customFormat="1" ht="12.6" customHeight="1">
      <c r="A176" s="924" t="s">
        <v>1619</v>
      </c>
      <c r="B176" s="948" t="s">
        <v>281</v>
      </c>
      <c r="C176" s="259">
        <v>95</v>
      </c>
      <c r="D176" s="259">
        <v>94.6</v>
      </c>
      <c r="E176" s="259">
        <v>5</v>
      </c>
      <c r="F176" s="259">
        <v>4.2</v>
      </c>
      <c r="G176" s="259">
        <v>36.9</v>
      </c>
      <c r="H176" s="260">
        <v>123</v>
      </c>
      <c r="J176"/>
      <c r="K176"/>
    </row>
    <row r="177" spans="1:11" s="323" customFormat="1" ht="12.6" customHeight="1">
      <c r="A177" s="730" t="s">
        <v>1294</v>
      </c>
      <c r="B177" s="948" t="s">
        <v>281</v>
      </c>
      <c r="C177" s="579"/>
      <c r="D177" s="579"/>
      <c r="E177" s="579"/>
      <c r="F177" s="579"/>
      <c r="G177" s="579"/>
      <c r="J177"/>
      <c r="K177"/>
    </row>
    <row r="178" spans="1:11" s="323" customFormat="1" ht="12.6" customHeight="1">
      <c r="A178" s="730" t="s">
        <v>1295</v>
      </c>
      <c r="B178" s="948" t="s">
        <v>281</v>
      </c>
      <c r="C178" s="579"/>
      <c r="D178" s="579"/>
      <c r="E178" s="579"/>
      <c r="F178" s="579"/>
      <c r="G178" s="579"/>
      <c r="J178"/>
      <c r="K178"/>
    </row>
    <row r="179" spans="1:11" s="323" customFormat="1" ht="12.6" customHeight="1">
      <c r="A179" s="949" t="s">
        <v>1296</v>
      </c>
      <c r="B179" s="948" t="s">
        <v>281</v>
      </c>
      <c r="C179" s="259">
        <v>90.9</v>
      </c>
      <c r="D179" s="259">
        <v>92.1</v>
      </c>
      <c r="E179" s="259">
        <v>9.1</v>
      </c>
      <c r="F179" s="259">
        <v>8.3000000000000007</v>
      </c>
      <c r="G179" s="259">
        <v>7.6</v>
      </c>
      <c r="H179" s="260">
        <v>83.2</v>
      </c>
      <c r="J179"/>
      <c r="K179"/>
    </row>
    <row r="180" spans="1:11" s="323" customFormat="1" ht="12.6" customHeight="1">
      <c r="A180" s="730" t="s">
        <v>1297</v>
      </c>
      <c r="B180" s="948" t="s">
        <v>281</v>
      </c>
      <c r="C180" s="579"/>
      <c r="D180" s="579"/>
      <c r="E180" s="579"/>
      <c r="F180" s="579"/>
      <c r="G180" s="579"/>
      <c r="J180"/>
      <c r="K180"/>
    </row>
    <row r="181" spans="1:11" s="323" customFormat="1" ht="12.6" customHeight="1">
      <c r="A181" s="785" t="s">
        <v>1298</v>
      </c>
      <c r="B181" s="948" t="s">
        <v>281</v>
      </c>
      <c r="C181" s="579"/>
      <c r="D181" s="579"/>
      <c r="E181" s="579"/>
      <c r="F181" s="579"/>
      <c r="G181" s="579"/>
      <c r="J181"/>
      <c r="K181"/>
    </row>
    <row r="182" spans="1:11" s="323" customFormat="1" ht="12.6" customHeight="1">
      <c r="A182" s="781" t="s">
        <v>1299</v>
      </c>
      <c r="B182" s="948"/>
      <c r="C182" s="259">
        <v>91.1</v>
      </c>
      <c r="D182" s="259">
        <v>90.9</v>
      </c>
      <c r="E182" s="259">
        <v>8.9</v>
      </c>
      <c r="F182" s="259">
        <v>7.6</v>
      </c>
      <c r="G182" s="259">
        <v>70.099999999999994</v>
      </c>
      <c r="H182" s="260">
        <v>189.7</v>
      </c>
      <c r="J182"/>
      <c r="K182"/>
    </row>
    <row r="183" spans="1:11" s="323" customFormat="1" ht="12.6" customHeight="1">
      <c r="A183" s="730" t="s">
        <v>1499</v>
      </c>
      <c r="B183" s="948" t="s">
        <v>281</v>
      </c>
      <c r="C183" s="579"/>
      <c r="D183" s="579"/>
      <c r="E183" s="579"/>
      <c r="F183" s="579"/>
      <c r="G183" s="579"/>
      <c r="J183"/>
      <c r="K183"/>
    </row>
    <row r="184" spans="1:11" s="323" customFormat="1" ht="12.6" customHeight="1">
      <c r="A184" s="730" t="s">
        <v>1500</v>
      </c>
      <c r="B184" s="948" t="s">
        <v>281</v>
      </c>
      <c r="C184" s="579"/>
      <c r="D184" s="579"/>
      <c r="E184" s="579"/>
      <c r="F184" s="579"/>
      <c r="G184" s="579"/>
      <c r="J184"/>
      <c r="K184"/>
    </row>
    <row r="185" spans="1:11" s="323" customFormat="1" ht="11.25" customHeight="1">
      <c r="A185" s="803" t="s">
        <v>1620</v>
      </c>
      <c r="B185" s="948" t="s">
        <v>281</v>
      </c>
      <c r="C185" s="259">
        <v>98.2</v>
      </c>
      <c r="D185" s="259">
        <v>97.5</v>
      </c>
      <c r="E185" s="259">
        <v>1.8</v>
      </c>
      <c r="F185" s="259">
        <v>1.8</v>
      </c>
      <c r="G185" s="259">
        <v>28.6</v>
      </c>
      <c r="H185" s="260">
        <v>89.4</v>
      </c>
      <c r="J185"/>
      <c r="K185"/>
    </row>
    <row r="186" spans="1:11" s="323" customFormat="1" ht="13.35" customHeight="1">
      <c r="A186" s="714" t="s">
        <v>757</v>
      </c>
      <c r="B186" s="948" t="s">
        <v>281</v>
      </c>
      <c r="C186" s="579"/>
      <c r="D186" s="579"/>
      <c r="E186" s="579"/>
      <c r="F186" s="579"/>
      <c r="G186" s="579"/>
      <c r="J186"/>
      <c r="K186"/>
    </row>
    <row r="187" spans="1:11" s="323" customFormat="1" ht="12.6" customHeight="1">
      <c r="A187" s="765" t="s">
        <v>1302</v>
      </c>
      <c r="B187" s="948" t="s">
        <v>281</v>
      </c>
      <c r="C187" s="579"/>
      <c r="D187" s="579"/>
      <c r="E187" s="579"/>
      <c r="F187" s="579"/>
      <c r="G187" s="579"/>
      <c r="J187"/>
      <c r="K187"/>
    </row>
    <row r="188" spans="1:11" s="323" customFormat="1" ht="12.6" customHeight="1">
      <c r="A188" s="949" t="s">
        <v>1303</v>
      </c>
      <c r="B188" s="948"/>
      <c r="C188" s="259">
        <v>100</v>
      </c>
      <c r="D188" s="259">
        <v>98.8</v>
      </c>
      <c r="E188" s="259">
        <v>0</v>
      </c>
      <c r="F188" s="259">
        <v>0.2</v>
      </c>
      <c r="G188" s="259">
        <v>38.4</v>
      </c>
      <c r="H188" s="260">
        <v>94.4</v>
      </c>
      <c r="J188"/>
      <c r="K188"/>
    </row>
    <row r="189" spans="1:11" s="323" customFormat="1" ht="12.6" customHeight="1">
      <c r="A189" s="714" t="s">
        <v>1621</v>
      </c>
      <c r="B189" s="948" t="s">
        <v>281</v>
      </c>
      <c r="C189" s="579"/>
      <c r="D189" s="579"/>
      <c r="E189" s="579"/>
      <c r="F189" s="579"/>
      <c r="G189" s="579"/>
      <c r="J189"/>
      <c r="K189"/>
    </row>
    <row r="190" spans="1:11" s="323" customFormat="1" ht="11.25" customHeight="1">
      <c r="A190" s="714" t="s">
        <v>1305</v>
      </c>
      <c r="B190" s="948" t="s">
        <v>281</v>
      </c>
      <c r="C190" s="579"/>
      <c r="D190" s="579"/>
      <c r="E190" s="579"/>
      <c r="F190" s="579"/>
      <c r="G190" s="579"/>
      <c r="J190"/>
      <c r="K190"/>
    </row>
    <row r="191" spans="1:11" s="323" customFormat="1" ht="12.6" customHeight="1">
      <c r="A191" s="758" t="s">
        <v>1502</v>
      </c>
      <c r="B191" s="948" t="s">
        <v>281</v>
      </c>
      <c r="C191" s="579"/>
      <c r="D191" s="579"/>
      <c r="E191" s="579"/>
      <c r="F191" s="579"/>
      <c r="G191" s="579"/>
      <c r="J191"/>
      <c r="K191"/>
    </row>
    <row r="192" spans="1:11" s="323" customFormat="1" ht="12.6" customHeight="1">
      <c r="A192" s="949" t="s">
        <v>1622</v>
      </c>
      <c r="B192" s="948"/>
      <c r="C192" s="259">
        <v>98.4</v>
      </c>
      <c r="D192" s="259">
        <v>97.4</v>
      </c>
      <c r="E192" s="259">
        <v>1.6</v>
      </c>
      <c r="F192" s="259">
        <v>1.5</v>
      </c>
      <c r="G192" s="259">
        <v>18.8</v>
      </c>
      <c r="H192" s="260">
        <v>64</v>
      </c>
      <c r="J192"/>
      <c r="K192"/>
    </row>
    <row r="193" spans="1:11" s="323" customFormat="1" ht="12.6" customHeight="1">
      <c r="A193" s="759" t="s">
        <v>1308</v>
      </c>
      <c r="B193" s="948"/>
      <c r="C193" s="579"/>
      <c r="D193" s="579"/>
      <c r="E193" s="579"/>
      <c r="F193" s="579"/>
      <c r="G193" s="579"/>
      <c r="J193"/>
      <c r="K193"/>
    </row>
    <row r="194" spans="1:11" s="323" customFormat="1" ht="11.25" customHeight="1">
      <c r="A194" s="874" t="s">
        <v>1623</v>
      </c>
      <c r="B194" s="268" t="s">
        <v>281</v>
      </c>
      <c r="C194" s="579"/>
      <c r="D194" s="579"/>
      <c r="E194" s="579"/>
      <c r="F194" s="579"/>
      <c r="G194" s="579"/>
      <c r="J194"/>
      <c r="K194"/>
    </row>
    <row r="195" spans="1:11" s="323" customFormat="1" ht="12.6" customHeight="1">
      <c r="A195" s="785" t="s">
        <v>1310</v>
      </c>
      <c r="B195" s="268" t="s">
        <v>281</v>
      </c>
      <c r="C195" s="579"/>
      <c r="D195" s="579"/>
      <c r="E195" s="579"/>
      <c r="F195" s="579"/>
      <c r="G195" s="579"/>
      <c r="J195"/>
      <c r="K195"/>
    </row>
    <row r="196" spans="1:11" s="323" customFormat="1" ht="12.6" customHeight="1">
      <c r="A196" s="949" t="s">
        <v>1311</v>
      </c>
      <c r="B196" s="268"/>
      <c r="C196" s="259">
        <v>98</v>
      </c>
      <c r="D196" s="259">
        <v>95.2</v>
      </c>
      <c r="E196" s="259">
        <v>2</v>
      </c>
      <c r="F196" s="259">
        <v>1.9</v>
      </c>
      <c r="G196" s="259">
        <v>23</v>
      </c>
      <c r="H196" s="260">
        <v>67.3</v>
      </c>
      <c r="J196"/>
      <c r="K196"/>
    </row>
    <row r="197" spans="1:11" s="323" customFormat="1" ht="12.6" customHeight="1">
      <c r="A197" s="714" t="s">
        <v>1506</v>
      </c>
      <c r="B197" s="268" t="s">
        <v>281</v>
      </c>
      <c r="C197" s="579"/>
      <c r="D197" s="579"/>
      <c r="E197" s="579"/>
      <c r="F197" s="579"/>
      <c r="G197" s="579"/>
      <c r="J197"/>
      <c r="K197"/>
    </row>
    <row r="198" spans="1:11" s="323" customFormat="1" ht="12.6" customHeight="1">
      <c r="A198" s="714" t="s">
        <v>1624</v>
      </c>
      <c r="B198" s="268" t="s">
        <v>281</v>
      </c>
      <c r="C198" s="579"/>
      <c r="D198" s="579"/>
      <c r="E198" s="579"/>
      <c r="F198" s="579"/>
      <c r="G198" s="579"/>
      <c r="J198"/>
      <c r="K198"/>
    </row>
    <row r="199" spans="1:11" s="323" customFormat="1" ht="12.6" customHeight="1">
      <c r="A199" s="783" t="s">
        <v>1507</v>
      </c>
      <c r="B199" s="268"/>
      <c r="C199" s="579"/>
      <c r="D199" s="579"/>
      <c r="E199" s="579"/>
      <c r="F199" s="579"/>
      <c r="G199" s="579"/>
      <c r="J199"/>
      <c r="K199"/>
    </row>
    <row r="200" spans="1:11" ht="12.6" customHeight="1">
      <c r="A200" s="751" t="s">
        <v>1508</v>
      </c>
      <c r="B200" s="268"/>
      <c r="C200" s="259">
        <v>94.5</v>
      </c>
      <c r="D200" s="259">
        <v>95.8</v>
      </c>
      <c r="E200" s="259">
        <v>5.5</v>
      </c>
      <c r="F200" s="259">
        <v>5</v>
      </c>
      <c r="G200" s="259">
        <v>20.399999999999999</v>
      </c>
      <c r="H200" s="260">
        <v>113.5</v>
      </c>
    </row>
    <row r="201" spans="1:11" ht="12.6" customHeight="1">
      <c r="A201" s="730" t="s">
        <v>1625</v>
      </c>
      <c r="B201" s="268" t="s">
        <v>281</v>
      </c>
      <c r="C201" s="579"/>
      <c r="D201" s="579"/>
      <c r="E201" s="579"/>
      <c r="F201" s="579"/>
      <c r="G201" s="579"/>
    </row>
    <row r="202" spans="1:11" ht="11.25" customHeight="1">
      <c r="A202" s="730" t="s">
        <v>1316</v>
      </c>
      <c r="B202" s="268" t="s">
        <v>281</v>
      </c>
      <c r="C202" s="922"/>
      <c r="D202" s="922"/>
      <c r="E202" s="922"/>
      <c r="F202" s="922"/>
      <c r="G202" s="922"/>
      <c r="H202" s="923"/>
    </row>
    <row r="203" spans="1:11" ht="12" customHeight="1">
      <c r="A203" s="232">
        <v>114</v>
      </c>
      <c r="B203" s="948"/>
      <c r="C203" s="171"/>
      <c r="D203" s="171"/>
      <c r="E203" s="171"/>
      <c r="F203" s="171"/>
      <c r="G203" s="171"/>
      <c r="H203" s="203"/>
    </row>
    <row r="204" spans="1:11" ht="12" customHeight="1">
      <c r="A204" s="203" t="s">
        <v>2120</v>
      </c>
      <c r="B204" s="233"/>
      <c r="C204" s="1245"/>
      <c r="D204" s="1245"/>
      <c r="E204" s="1245"/>
      <c r="F204" s="1245"/>
      <c r="G204" s="1150"/>
      <c r="H204" s="1150"/>
    </row>
    <row r="205" spans="1:11" ht="12" customHeight="1">
      <c r="A205" s="233" t="s">
        <v>2165</v>
      </c>
      <c r="B205" s="233"/>
      <c r="C205" s="1245"/>
      <c r="D205" s="1245"/>
      <c r="E205" s="1245"/>
      <c r="F205" s="1245"/>
      <c r="G205" s="1150"/>
      <c r="H205" s="1150"/>
    </row>
    <row r="206" spans="1:11" ht="15.75" customHeight="1">
      <c r="A206" s="234" t="s">
        <v>1966</v>
      </c>
      <c r="B206" s="234"/>
      <c r="C206" s="1245"/>
      <c r="D206" s="1245"/>
      <c r="E206" s="1245"/>
      <c r="F206" s="1245"/>
      <c r="G206" s="1150"/>
      <c r="H206" s="1150"/>
    </row>
    <row r="207" spans="1:11" ht="12" customHeight="1">
      <c r="A207" s="234" t="s">
        <v>2166</v>
      </c>
      <c r="B207" s="234"/>
      <c r="C207" s="1245"/>
      <c r="D207" s="1245"/>
      <c r="E207" s="1245"/>
      <c r="F207" s="1245"/>
      <c r="G207" s="1150"/>
      <c r="H207" s="1150"/>
    </row>
    <row r="208" spans="1:11" ht="3.75" customHeight="1">
      <c r="B208" s="234"/>
      <c r="C208" s="1150"/>
      <c r="D208" s="1150"/>
      <c r="E208" s="1150"/>
      <c r="F208" s="1150"/>
      <c r="G208" s="948"/>
      <c r="H208" s="948"/>
    </row>
    <row r="209" spans="1:11" s="292" customFormat="1" ht="45.75" customHeight="1">
      <c r="A209" s="1396" t="s">
        <v>1447</v>
      </c>
      <c r="B209" s="1534"/>
      <c r="C209" s="888" t="s">
        <v>1576</v>
      </c>
      <c r="D209" s="912"/>
      <c r="E209" s="890" t="s">
        <v>1577</v>
      </c>
      <c r="F209" s="913"/>
      <c r="G209" s="890" t="s">
        <v>1578</v>
      </c>
      <c r="H209" s="914"/>
      <c r="I209" s="618"/>
    </row>
    <row r="210" spans="1:11" s="617" customFormat="1" ht="93.75" customHeight="1">
      <c r="A210" s="1535"/>
      <c r="B210" s="1536"/>
      <c r="C210" s="893" t="s">
        <v>1579</v>
      </c>
      <c r="D210" s="894" t="s">
        <v>1697</v>
      </c>
      <c r="E210" s="894" t="s">
        <v>1580</v>
      </c>
      <c r="F210" s="893" t="s">
        <v>1581</v>
      </c>
      <c r="G210" s="895" t="s">
        <v>1582</v>
      </c>
      <c r="H210" s="896" t="s">
        <v>1583</v>
      </c>
      <c r="I210" s="897"/>
    </row>
    <row r="211" spans="1:11" s="617" customFormat="1" ht="15" customHeight="1">
      <c r="A211" s="1398"/>
      <c r="B211" s="1537"/>
      <c r="C211" s="1538" t="s">
        <v>1584</v>
      </c>
      <c r="D211" s="1539"/>
      <c r="E211" s="1539"/>
      <c r="F211" s="1539"/>
      <c r="G211" s="1539"/>
      <c r="H211" s="1539"/>
      <c r="I211" s="897"/>
    </row>
    <row r="212" spans="1:11" ht="15" customHeight="1">
      <c r="A212" s="705" t="s">
        <v>865</v>
      </c>
      <c r="B212" s="948"/>
      <c r="C212" s="258"/>
      <c r="D212" s="258"/>
      <c r="E212" s="258"/>
      <c r="F212" s="259"/>
      <c r="G212" s="258"/>
      <c r="H212" s="203"/>
    </row>
    <row r="213" spans="1:11" ht="13.35" customHeight="1">
      <c r="A213" s="707" t="s">
        <v>822</v>
      </c>
      <c r="B213" s="948"/>
      <c r="C213" s="258"/>
      <c r="D213" s="258"/>
      <c r="E213" s="258"/>
      <c r="F213" s="259"/>
      <c r="G213" s="258"/>
      <c r="H213" s="203"/>
    </row>
    <row r="214" spans="1:11" ht="12.95" customHeight="1">
      <c r="A214" s="925" t="s">
        <v>1511</v>
      </c>
      <c r="B214" s="948" t="s">
        <v>281</v>
      </c>
      <c r="C214" s="926"/>
      <c r="D214" s="926"/>
      <c r="E214" s="926"/>
      <c r="F214" s="926"/>
      <c r="G214" s="926"/>
      <c r="H214" s="927"/>
    </row>
    <row r="215" spans="1:11" s="323" customFormat="1" ht="12.95" customHeight="1">
      <c r="A215" s="714" t="s">
        <v>1512</v>
      </c>
      <c r="B215" s="948" t="s">
        <v>281</v>
      </c>
      <c r="C215" s="579"/>
      <c r="D215" s="579"/>
      <c r="E215" s="579"/>
      <c r="F215" s="579"/>
      <c r="G215" s="579"/>
      <c r="J215"/>
      <c r="K215"/>
    </row>
    <row r="216" spans="1:11" s="323" customFormat="1" ht="12.95" customHeight="1">
      <c r="A216" s="949" t="s">
        <v>1317</v>
      </c>
      <c r="B216"/>
      <c r="C216" s="259">
        <v>96.1</v>
      </c>
      <c r="D216" s="259">
        <v>95.1</v>
      </c>
      <c r="E216" s="259">
        <v>3.9</v>
      </c>
      <c r="F216" s="259">
        <v>3.3</v>
      </c>
      <c r="G216" s="259">
        <v>14.9</v>
      </c>
      <c r="H216" s="260">
        <v>77.099999999999994</v>
      </c>
      <c r="J216"/>
      <c r="K216"/>
    </row>
    <row r="217" spans="1:11" s="323" customFormat="1" ht="12.95" customHeight="1">
      <c r="A217" s="730" t="s">
        <v>1318</v>
      </c>
      <c r="B217" s="268"/>
      <c r="C217" s="579"/>
      <c r="D217" s="579"/>
      <c r="E217" s="579"/>
      <c r="F217" s="579"/>
      <c r="G217" s="579"/>
      <c r="J217"/>
      <c r="K217"/>
    </row>
    <row r="218" spans="1:11" s="323" customFormat="1" ht="15.75" customHeight="1">
      <c r="A218" s="785" t="s">
        <v>1626</v>
      </c>
      <c r="B218" s="268" t="s">
        <v>281</v>
      </c>
      <c r="C218" s="259">
        <v>91.8</v>
      </c>
      <c r="D218" s="259">
        <v>91.9</v>
      </c>
      <c r="E218" s="259">
        <v>8.1999999999999993</v>
      </c>
      <c r="F218" s="259">
        <v>7</v>
      </c>
      <c r="G218" s="259">
        <v>27</v>
      </c>
      <c r="H218" s="260">
        <v>102.9</v>
      </c>
      <c r="J218"/>
      <c r="K218"/>
    </row>
    <row r="219" spans="1:11" s="323" customFormat="1" ht="13.35" customHeight="1">
      <c r="A219" s="730" t="s">
        <v>951</v>
      </c>
      <c r="B219" s="268" t="s">
        <v>281</v>
      </c>
      <c r="C219" s="579"/>
      <c r="D219" s="579"/>
      <c r="E219" s="579"/>
      <c r="F219" s="579"/>
      <c r="G219" s="579"/>
      <c r="J219"/>
      <c r="K219"/>
    </row>
    <row r="220" spans="1:11" s="323" customFormat="1" ht="16.5" customHeight="1">
      <c r="A220" s="785" t="s">
        <v>1627</v>
      </c>
      <c r="B220" s="268" t="s">
        <v>281</v>
      </c>
      <c r="C220" s="259">
        <v>94</v>
      </c>
      <c r="D220" s="259">
        <v>93.9</v>
      </c>
      <c r="E220" s="259">
        <v>6</v>
      </c>
      <c r="F220" s="259">
        <v>5.0999999999999996</v>
      </c>
      <c r="G220" s="259">
        <v>23</v>
      </c>
      <c r="H220" s="260">
        <v>94.3</v>
      </c>
      <c r="J220"/>
      <c r="K220"/>
    </row>
    <row r="221" spans="1:11" s="323" customFormat="1" ht="12.95" customHeight="1">
      <c r="A221" s="730" t="s">
        <v>1322</v>
      </c>
      <c r="B221" s="268" t="s">
        <v>281</v>
      </c>
      <c r="C221" s="579"/>
      <c r="D221" s="579"/>
      <c r="E221" s="579"/>
      <c r="F221" s="579"/>
      <c r="G221" s="579"/>
      <c r="J221"/>
      <c r="K221"/>
    </row>
    <row r="222" spans="1:11" s="323" customFormat="1" ht="12.95" customHeight="1">
      <c r="A222" s="785" t="s">
        <v>1514</v>
      </c>
      <c r="B222" s="268" t="s">
        <v>281</v>
      </c>
      <c r="C222" s="579"/>
      <c r="D222" s="579"/>
      <c r="E222" s="579"/>
      <c r="F222" s="579"/>
      <c r="G222" s="579"/>
      <c r="J222"/>
      <c r="K222"/>
    </row>
    <row r="223" spans="1:11" s="323" customFormat="1" ht="12.95" customHeight="1">
      <c r="A223" s="949" t="s">
        <v>1628</v>
      </c>
      <c r="B223" s="268" t="s">
        <v>281</v>
      </c>
      <c r="C223" s="259">
        <v>92</v>
      </c>
      <c r="D223" s="259">
        <v>91.2</v>
      </c>
      <c r="E223" s="259">
        <v>8</v>
      </c>
      <c r="F223" s="259">
        <v>7</v>
      </c>
      <c r="G223" s="259">
        <v>15.9</v>
      </c>
      <c r="H223" s="260">
        <v>91.3</v>
      </c>
      <c r="J223"/>
      <c r="K223"/>
    </row>
    <row r="224" spans="1:11" s="323" customFormat="1" ht="12.95" customHeight="1">
      <c r="A224" s="730" t="s">
        <v>1516</v>
      </c>
      <c r="B224" s="268" t="s">
        <v>281</v>
      </c>
      <c r="C224" s="579"/>
      <c r="D224" s="579"/>
      <c r="E224" s="579"/>
      <c r="F224" s="579"/>
      <c r="G224" s="579"/>
      <c r="J224"/>
      <c r="K224"/>
    </row>
    <row r="225" spans="1:11" s="323" customFormat="1" ht="12.95" customHeight="1">
      <c r="A225" s="730" t="s">
        <v>1517</v>
      </c>
      <c r="B225" s="948"/>
      <c r="C225" s="579"/>
      <c r="D225" s="579"/>
      <c r="E225" s="579"/>
      <c r="F225" s="579"/>
      <c r="G225" s="579"/>
      <c r="J225"/>
      <c r="K225"/>
    </row>
    <row r="226" spans="1:11" s="323" customFormat="1" ht="12.95" customHeight="1">
      <c r="A226" s="781" t="s">
        <v>1629</v>
      </c>
      <c r="B226" s="268"/>
      <c r="C226" s="579"/>
      <c r="D226" s="579"/>
      <c r="E226" s="579"/>
      <c r="F226" s="579"/>
      <c r="G226" s="579"/>
      <c r="J226"/>
      <c r="K226"/>
    </row>
    <row r="227" spans="1:11" s="323" customFormat="1" ht="12.95" customHeight="1">
      <c r="A227" s="781" t="s">
        <v>1630</v>
      </c>
      <c r="B227" s="268" t="s">
        <v>281</v>
      </c>
      <c r="C227" s="259">
        <v>91.1</v>
      </c>
      <c r="D227" s="259">
        <v>90.8</v>
      </c>
      <c r="E227" s="259">
        <v>8.9</v>
      </c>
      <c r="F227" s="259">
        <v>8.4</v>
      </c>
      <c r="G227" s="259">
        <v>36.799999999999997</v>
      </c>
      <c r="H227" s="260">
        <v>118.3</v>
      </c>
      <c r="J227"/>
      <c r="K227"/>
    </row>
    <row r="228" spans="1:11" s="323" customFormat="1" ht="12.95" customHeight="1">
      <c r="A228" s="730" t="s">
        <v>1328</v>
      </c>
      <c r="B228" s="268" t="s">
        <v>281</v>
      </c>
      <c r="C228" s="579"/>
      <c r="D228" s="579"/>
      <c r="E228" s="579"/>
      <c r="F228" s="579"/>
      <c r="G228" s="579"/>
      <c r="J228"/>
      <c r="K228"/>
    </row>
    <row r="229" spans="1:11" s="323" customFormat="1" ht="12.95" customHeight="1">
      <c r="A229" s="730" t="s">
        <v>1329</v>
      </c>
      <c r="B229" s="268" t="s">
        <v>281</v>
      </c>
      <c r="C229" s="579"/>
      <c r="D229" s="579"/>
      <c r="E229" s="579"/>
      <c r="F229" s="579"/>
      <c r="G229" s="579"/>
      <c r="J229"/>
      <c r="K229"/>
    </row>
    <row r="230" spans="1:11" s="323" customFormat="1" ht="12.95" customHeight="1">
      <c r="A230" s="949" t="s">
        <v>1330</v>
      </c>
      <c r="B230" s="268" t="s">
        <v>281</v>
      </c>
      <c r="C230" s="259">
        <v>107.9</v>
      </c>
      <c r="D230" s="259">
        <v>115.2</v>
      </c>
      <c r="E230" s="259">
        <v>-7.9</v>
      </c>
      <c r="F230" s="259">
        <v>-9.6</v>
      </c>
      <c r="G230" s="259">
        <v>60.2</v>
      </c>
      <c r="H230" s="260">
        <v>83.1</v>
      </c>
      <c r="J230"/>
      <c r="K230"/>
    </row>
    <row r="231" spans="1:11" s="323" customFormat="1" ht="12.95" customHeight="1">
      <c r="A231" s="730" t="s">
        <v>1331</v>
      </c>
      <c r="B231" s="268" t="s">
        <v>281</v>
      </c>
      <c r="C231" s="579"/>
      <c r="D231" s="579"/>
      <c r="E231" s="579"/>
      <c r="F231" s="579"/>
      <c r="G231" s="579"/>
      <c r="J231"/>
      <c r="K231"/>
    </row>
    <row r="232" spans="1:11" s="323" customFormat="1" ht="12.95" customHeight="1">
      <c r="A232" s="785" t="s">
        <v>1332</v>
      </c>
      <c r="B232" s="268" t="s">
        <v>281</v>
      </c>
      <c r="C232" s="579"/>
      <c r="D232" s="579"/>
      <c r="E232" s="579"/>
      <c r="F232" s="579"/>
      <c r="G232" s="579"/>
      <c r="J232"/>
      <c r="K232"/>
    </row>
    <row r="233" spans="1:11" s="323" customFormat="1" ht="12.95" customHeight="1">
      <c r="A233" s="949" t="s">
        <v>1333</v>
      </c>
      <c r="B233" s="268" t="s">
        <v>281</v>
      </c>
      <c r="C233" s="259">
        <v>93.6</v>
      </c>
      <c r="D233" s="259">
        <v>93.6</v>
      </c>
      <c r="E233" s="259">
        <v>6.4</v>
      </c>
      <c r="F233" s="259">
        <v>5.5</v>
      </c>
      <c r="G233" s="259">
        <v>26.3</v>
      </c>
      <c r="H233" s="260">
        <v>89.1</v>
      </c>
      <c r="J233"/>
      <c r="K233"/>
    </row>
    <row r="234" spans="1:11" s="323" customFormat="1" ht="12.95" customHeight="1">
      <c r="A234" s="730" t="s">
        <v>1519</v>
      </c>
      <c r="B234" s="268" t="s">
        <v>281</v>
      </c>
      <c r="C234" s="579"/>
      <c r="D234" s="579"/>
      <c r="E234" s="579"/>
      <c r="F234" s="579"/>
      <c r="G234" s="579"/>
      <c r="J234"/>
      <c r="K234"/>
    </row>
    <row r="235" spans="1:11" s="323" customFormat="1" ht="12.95" customHeight="1">
      <c r="A235" s="730" t="s">
        <v>1520</v>
      </c>
      <c r="B235" s="268" t="s">
        <v>281</v>
      </c>
      <c r="C235" s="579"/>
      <c r="D235" s="579"/>
      <c r="E235" s="579"/>
      <c r="F235" s="579"/>
      <c r="G235" s="579"/>
      <c r="J235"/>
      <c r="K235"/>
    </row>
    <row r="236" spans="1:11" s="323" customFormat="1" ht="12.95" customHeight="1">
      <c r="A236" s="785" t="s">
        <v>1521</v>
      </c>
      <c r="B236" s="268" t="s">
        <v>281</v>
      </c>
      <c r="C236" s="579"/>
      <c r="D236" s="579"/>
      <c r="E236" s="579"/>
      <c r="F236" s="579"/>
      <c r="G236" s="579"/>
      <c r="J236"/>
      <c r="K236"/>
    </row>
    <row r="237" spans="1:11" s="323" customFormat="1" ht="12.95" customHeight="1">
      <c r="A237" s="1333" t="s">
        <v>1631</v>
      </c>
      <c r="B237" s="268" t="s">
        <v>281</v>
      </c>
      <c r="C237" s="259">
        <v>91.9</v>
      </c>
      <c r="D237" s="259">
        <v>91.4</v>
      </c>
      <c r="E237" s="259">
        <v>8.1</v>
      </c>
      <c r="F237" s="259">
        <v>7.1</v>
      </c>
      <c r="G237" s="259">
        <v>22.5</v>
      </c>
      <c r="H237" s="260">
        <v>108.8</v>
      </c>
      <c r="J237"/>
      <c r="K237"/>
    </row>
    <row r="238" spans="1:11" s="323" customFormat="1" ht="12.95" customHeight="1">
      <c r="A238" s="730" t="s">
        <v>1334</v>
      </c>
      <c r="B238" s="268"/>
      <c r="C238" s="579"/>
      <c r="D238" s="579"/>
      <c r="E238" s="579"/>
      <c r="F238" s="579"/>
      <c r="G238" s="579"/>
      <c r="J238"/>
      <c r="K238"/>
    </row>
    <row r="239" spans="1:11" s="323" customFormat="1" ht="12.95" customHeight="1">
      <c r="A239" s="785" t="s">
        <v>1632</v>
      </c>
      <c r="B239" s="948" t="s">
        <v>281</v>
      </c>
      <c r="C239" s="259">
        <v>90.9</v>
      </c>
      <c r="D239" s="259">
        <v>91.2</v>
      </c>
      <c r="E239" s="259">
        <v>9.1</v>
      </c>
      <c r="F239" s="259">
        <v>7.9</v>
      </c>
      <c r="G239" s="259">
        <v>82.4</v>
      </c>
      <c r="H239" s="260">
        <v>180.4</v>
      </c>
      <c r="J239"/>
      <c r="K239"/>
    </row>
    <row r="240" spans="1:11" s="323" customFormat="1" ht="12.95" customHeight="1">
      <c r="A240" s="730" t="s">
        <v>1336</v>
      </c>
      <c r="B240" s="948" t="s">
        <v>281</v>
      </c>
      <c r="C240" s="579"/>
      <c r="D240" s="579"/>
      <c r="E240" s="579"/>
      <c r="F240" s="579"/>
      <c r="G240" s="579"/>
      <c r="J240"/>
      <c r="K240"/>
    </row>
    <row r="241" spans="1:11" s="323" customFormat="1" ht="12.95" customHeight="1">
      <c r="A241" s="734" t="s">
        <v>1337</v>
      </c>
      <c r="B241" s="948" t="s">
        <v>281</v>
      </c>
      <c r="C241" s="579"/>
      <c r="D241" s="579"/>
      <c r="E241" s="579"/>
      <c r="F241" s="579"/>
      <c r="G241" s="579"/>
      <c r="J241"/>
      <c r="K241"/>
    </row>
    <row r="242" spans="1:11" s="323" customFormat="1" ht="12.95" customHeight="1">
      <c r="A242" s="949" t="s">
        <v>1323</v>
      </c>
      <c r="B242" s="948"/>
      <c r="C242" s="259">
        <v>89.3</v>
      </c>
      <c r="D242" s="259">
        <v>89.7</v>
      </c>
      <c r="E242" s="259">
        <v>10.7</v>
      </c>
      <c r="F242" s="259">
        <v>9.1999999999999993</v>
      </c>
      <c r="G242" s="259">
        <v>26.9</v>
      </c>
      <c r="H242" s="260">
        <v>106.8</v>
      </c>
      <c r="J242"/>
      <c r="K242"/>
    </row>
    <row r="243" spans="1:11" s="323" customFormat="1" ht="12.95" customHeight="1">
      <c r="A243" s="730" t="s">
        <v>1338</v>
      </c>
      <c r="B243" s="948" t="s">
        <v>281</v>
      </c>
      <c r="C243" s="579"/>
      <c r="D243" s="579"/>
      <c r="E243" s="579"/>
      <c r="F243" s="579"/>
      <c r="G243" s="579"/>
      <c r="J243"/>
      <c r="K243"/>
    </row>
    <row r="244" spans="1:11" s="323" customFormat="1" ht="12.6" customHeight="1">
      <c r="A244" s="449" t="s">
        <v>1633</v>
      </c>
      <c r="B244" s="948"/>
      <c r="C244" s="579"/>
      <c r="D244" s="579"/>
      <c r="E244" s="579"/>
      <c r="F244" s="579"/>
      <c r="G244" s="579"/>
      <c r="J244"/>
      <c r="K244"/>
    </row>
    <row r="245" spans="1:11" s="323" customFormat="1" ht="12.6" customHeight="1">
      <c r="A245" s="949" t="s">
        <v>1634</v>
      </c>
      <c r="B245" s="948"/>
      <c r="C245" s="259">
        <v>96.6</v>
      </c>
      <c r="D245" s="259">
        <v>96.7</v>
      </c>
      <c r="E245" s="259">
        <v>3.4</v>
      </c>
      <c r="F245" s="259">
        <v>2.9</v>
      </c>
      <c r="G245" s="259">
        <v>24.4</v>
      </c>
      <c r="H245" s="260">
        <v>101.9</v>
      </c>
      <c r="J245"/>
      <c r="K245"/>
    </row>
    <row r="246" spans="1:11" ht="12.6" customHeight="1">
      <c r="A246" s="370" t="s">
        <v>762</v>
      </c>
      <c r="B246" s="948"/>
      <c r="C246" s="579"/>
      <c r="D246" s="579"/>
      <c r="E246" s="579"/>
      <c r="F246" s="579"/>
      <c r="G246" s="579"/>
    </row>
    <row r="247" spans="1:11" ht="11.25" customHeight="1">
      <c r="A247" s="370" t="s">
        <v>1635</v>
      </c>
      <c r="B247" s="948" t="s">
        <v>281</v>
      </c>
      <c r="C247" s="579"/>
      <c r="D247" s="579"/>
      <c r="E247" s="579"/>
      <c r="F247" s="579"/>
      <c r="G247" s="579"/>
    </row>
    <row r="248" spans="1:11" ht="12.6" customHeight="1">
      <c r="A248" s="443" t="s">
        <v>1340</v>
      </c>
      <c r="B248" s="948"/>
      <c r="C248" s="901"/>
      <c r="D248" s="901"/>
      <c r="E248" s="901"/>
      <c r="F248" s="901"/>
      <c r="G248" s="901"/>
      <c r="H248" s="902"/>
    </row>
    <row r="249" spans="1:11" ht="12.6" customHeight="1">
      <c r="A249" s="370" t="s">
        <v>788</v>
      </c>
      <c r="B249" s="948"/>
      <c r="C249" s="901"/>
      <c r="D249" s="901"/>
      <c r="E249" s="901"/>
      <c r="F249" s="901"/>
      <c r="G249" s="901"/>
      <c r="H249" s="902"/>
    </row>
    <row r="250" spans="1:11" ht="12.6" customHeight="1">
      <c r="A250" s="734" t="s">
        <v>1636</v>
      </c>
      <c r="B250" s="948" t="s">
        <v>281</v>
      </c>
      <c r="C250" s="928"/>
      <c r="D250" s="928"/>
      <c r="E250" s="928"/>
      <c r="F250" s="928"/>
      <c r="G250" s="928"/>
      <c r="H250" s="571"/>
    </row>
    <row r="251" spans="1:11" ht="12.6" customHeight="1">
      <c r="A251" s="949" t="s">
        <v>1342</v>
      </c>
      <c r="B251" s="948"/>
      <c r="C251" s="259">
        <v>97.3</v>
      </c>
      <c r="D251" s="259">
        <v>96.4</v>
      </c>
      <c r="E251" s="259">
        <v>2.7</v>
      </c>
      <c r="F251" s="259">
        <v>2.2999999999999998</v>
      </c>
      <c r="G251" s="259">
        <v>17.399999999999999</v>
      </c>
      <c r="H251" s="260">
        <v>76.599999999999994</v>
      </c>
    </row>
    <row r="252" spans="1:11" ht="13.35" customHeight="1">
      <c r="A252" s="795" t="s">
        <v>1637</v>
      </c>
      <c r="B252" s="948" t="s">
        <v>281</v>
      </c>
      <c r="C252" s="579"/>
      <c r="D252" s="579"/>
      <c r="E252" s="579"/>
      <c r="F252" s="579"/>
      <c r="G252" s="579"/>
    </row>
    <row r="253" spans="1:11" ht="12.6" customHeight="1">
      <c r="A253" s="950" t="s">
        <v>1638</v>
      </c>
      <c r="B253" s="948" t="s">
        <v>281</v>
      </c>
      <c r="C253" s="259">
        <v>96.7</v>
      </c>
      <c r="D253" s="259">
        <v>96.7</v>
      </c>
      <c r="E253" s="259">
        <v>3.3</v>
      </c>
      <c r="F253" s="259">
        <v>2.8</v>
      </c>
      <c r="G253" s="259">
        <v>47.9</v>
      </c>
      <c r="H253" s="260">
        <v>116</v>
      </c>
    </row>
    <row r="254" spans="1:11" ht="12.6" customHeight="1">
      <c r="A254" s="795" t="s">
        <v>1639</v>
      </c>
      <c r="B254" s="948" t="s">
        <v>281</v>
      </c>
      <c r="C254" s="579"/>
      <c r="D254" s="579"/>
      <c r="E254" s="579"/>
      <c r="F254" s="579"/>
      <c r="G254" s="579"/>
    </row>
    <row r="255" spans="1:11" ht="12" customHeight="1">
      <c r="A255" s="232"/>
      <c r="B255" s="948"/>
      <c r="C255" s="948"/>
      <c r="D255" s="948"/>
      <c r="E255" s="948"/>
      <c r="F255" s="948"/>
      <c r="G255" s="948"/>
      <c r="H255" s="929">
        <v>115</v>
      </c>
    </row>
    <row r="256" spans="1:11" ht="12" customHeight="1">
      <c r="A256" s="203" t="s">
        <v>2120</v>
      </c>
      <c r="B256" s="233"/>
      <c r="C256" s="1245"/>
      <c r="D256" s="1245"/>
      <c r="E256" s="1245"/>
      <c r="F256" s="1245"/>
      <c r="G256" s="1150"/>
      <c r="H256" s="1150"/>
    </row>
    <row r="257" spans="1:9" ht="12.75" customHeight="1">
      <c r="A257" s="233" t="s">
        <v>2165</v>
      </c>
      <c r="B257" s="233"/>
      <c r="C257" s="1245"/>
      <c r="D257" s="1245"/>
      <c r="E257" s="1245"/>
      <c r="F257" s="1245"/>
      <c r="G257" s="1150"/>
      <c r="H257" s="1150"/>
    </row>
    <row r="258" spans="1:9" ht="14.25" customHeight="1">
      <c r="A258" s="234" t="s">
        <v>1966</v>
      </c>
      <c r="B258" s="234"/>
      <c r="C258" s="1245"/>
      <c r="D258" s="1245"/>
      <c r="E258" s="1245"/>
      <c r="F258" s="1245"/>
      <c r="G258" s="1150"/>
      <c r="H258" s="1150"/>
    </row>
    <row r="259" spans="1:9" ht="12.75" customHeight="1">
      <c r="A259" s="234" t="s">
        <v>2166</v>
      </c>
      <c r="B259" s="234"/>
      <c r="C259" s="1245"/>
      <c r="D259" s="1245"/>
      <c r="E259" s="1245"/>
      <c r="F259" s="1245"/>
      <c r="G259" s="1150"/>
      <c r="H259" s="1150"/>
    </row>
    <row r="260" spans="1:9" ht="2.25" customHeight="1">
      <c r="B260" s="234"/>
      <c r="C260" s="1150"/>
      <c r="D260" s="1150"/>
      <c r="E260" s="1150"/>
      <c r="F260" s="1150"/>
      <c r="G260" s="948"/>
      <c r="H260" s="948"/>
    </row>
    <row r="261" spans="1:9" s="292" customFormat="1" ht="48.75" customHeight="1">
      <c r="A261" s="1396" t="s">
        <v>1447</v>
      </c>
      <c r="B261" s="1534"/>
      <c r="C261" s="888" t="s">
        <v>1576</v>
      </c>
      <c r="D261" s="912"/>
      <c r="E261" s="890" t="s">
        <v>1577</v>
      </c>
      <c r="F261" s="913"/>
      <c r="G261" s="890" t="s">
        <v>1578</v>
      </c>
      <c r="H261" s="914"/>
      <c r="I261" s="618"/>
    </row>
    <row r="262" spans="1:9" s="617" customFormat="1" ht="93.75" customHeight="1">
      <c r="A262" s="1535"/>
      <c r="B262" s="1536"/>
      <c r="C262" s="893" t="s">
        <v>1579</v>
      </c>
      <c r="D262" s="894" t="s">
        <v>1697</v>
      </c>
      <c r="E262" s="894" t="s">
        <v>1580</v>
      </c>
      <c r="F262" s="893" t="s">
        <v>1581</v>
      </c>
      <c r="G262" s="895" t="s">
        <v>1582</v>
      </c>
      <c r="H262" s="896" t="s">
        <v>1583</v>
      </c>
      <c r="I262" s="897"/>
    </row>
    <row r="263" spans="1:9" s="617" customFormat="1" ht="17.45" customHeight="1">
      <c r="A263" s="1398"/>
      <c r="B263" s="1537"/>
      <c r="C263" s="1538" t="s">
        <v>1584</v>
      </c>
      <c r="D263" s="1539"/>
      <c r="E263" s="1539"/>
      <c r="F263" s="1539"/>
      <c r="G263" s="1539"/>
      <c r="H263" s="1539"/>
      <c r="I263" s="897"/>
    </row>
    <row r="264" spans="1:9" ht="12.6" customHeight="1">
      <c r="A264" s="705" t="s">
        <v>865</v>
      </c>
      <c r="B264" s="948"/>
      <c r="C264" s="170"/>
      <c r="D264" s="170"/>
      <c r="E264" s="170"/>
      <c r="F264" s="170"/>
      <c r="G264" s="170"/>
      <c r="H264" s="170"/>
    </row>
    <row r="265" spans="1:9" ht="12.6" customHeight="1">
      <c r="A265" s="707" t="s">
        <v>822</v>
      </c>
      <c r="B265" s="948"/>
      <c r="C265" s="276"/>
      <c r="D265" s="276"/>
      <c r="E265" s="276"/>
      <c r="F265" s="276"/>
      <c r="G265" s="276"/>
      <c r="H265" s="170"/>
    </row>
    <row r="266" spans="1:9" ht="12.6" customHeight="1">
      <c r="A266" s="449" t="s">
        <v>1526</v>
      </c>
      <c r="B266" s="948"/>
      <c r="C266" s="922"/>
      <c r="D266" s="922"/>
      <c r="E266" s="922"/>
      <c r="F266" s="922"/>
      <c r="G266" s="922"/>
      <c r="H266" s="930"/>
    </row>
    <row r="267" spans="1:9" ht="12.6" customHeight="1">
      <c r="A267" s="863" t="s">
        <v>1640</v>
      </c>
      <c r="B267" s="948"/>
      <c r="C267" s="926"/>
      <c r="D267" s="926"/>
      <c r="E267" s="926"/>
      <c r="F267" s="926"/>
      <c r="G267" s="926"/>
      <c r="H267" s="931"/>
    </row>
    <row r="268" spans="1:9" ht="12.6" customHeight="1">
      <c r="A268" s="370" t="s">
        <v>762</v>
      </c>
      <c r="B268" s="948"/>
      <c r="C268" s="579"/>
      <c r="D268" s="579"/>
      <c r="E268" s="579"/>
      <c r="F268" s="579"/>
      <c r="G268" s="579"/>
      <c r="H268" s="323"/>
    </row>
    <row r="269" spans="1:9" ht="12.6" customHeight="1">
      <c r="A269" s="370" t="s">
        <v>1641</v>
      </c>
      <c r="B269" s="948" t="s">
        <v>281</v>
      </c>
      <c r="C269" s="579"/>
      <c r="D269" s="579"/>
      <c r="E269" s="579"/>
      <c r="F269" s="579"/>
      <c r="G269" s="579"/>
      <c r="H269" s="323"/>
    </row>
    <row r="270" spans="1:9" ht="12.6" customHeight="1">
      <c r="A270" s="949" t="s">
        <v>1642</v>
      </c>
      <c r="B270" s="948" t="s">
        <v>281</v>
      </c>
      <c r="C270" s="259">
        <v>93.9</v>
      </c>
      <c r="D270" s="259">
        <v>94.7</v>
      </c>
      <c r="E270" s="259">
        <v>6.1</v>
      </c>
      <c r="F270" s="259">
        <v>5.5</v>
      </c>
      <c r="G270" s="259">
        <v>42.7</v>
      </c>
      <c r="H270" s="260">
        <v>147.30000000000001</v>
      </c>
    </row>
    <row r="271" spans="1:9" ht="12.6" customHeight="1">
      <c r="A271" s="795" t="s">
        <v>1643</v>
      </c>
      <c r="B271" s="948" t="s">
        <v>281</v>
      </c>
      <c r="C271" s="579"/>
      <c r="D271" s="579"/>
      <c r="E271" s="579"/>
      <c r="F271" s="579"/>
      <c r="G271" s="579"/>
    </row>
    <row r="272" spans="1:9" ht="12.6" customHeight="1">
      <c r="A272" s="734" t="s">
        <v>1644</v>
      </c>
      <c r="B272" s="948" t="s">
        <v>281</v>
      </c>
      <c r="C272" s="579"/>
      <c r="D272" s="579"/>
      <c r="E272" s="579"/>
      <c r="F272" s="579"/>
      <c r="G272" s="579"/>
    </row>
    <row r="273" spans="1:11" ht="12.6" customHeight="1">
      <c r="A273" s="949" t="s">
        <v>1645</v>
      </c>
      <c r="B273" s="948"/>
      <c r="C273" s="259">
        <v>99.4</v>
      </c>
      <c r="D273" s="259">
        <v>99.8</v>
      </c>
      <c r="E273" s="259">
        <v>0.6</v>
      </c>
      <c r="F273" s="259">
        <v>0.3</v>
      </c>
      <c r="G273" s="259">
        <v>16.399999999999999</v>
      </c>
      <c r="H273" s="260">
        <v>96.9</v>
      </c>
    </row>
    <row r="274" spans="1:11" ht="12.6" customHeight="1">
      <c r="A274" s="795" t="s">
        <v>1646</v>
      </c>
      <c r="B274" s="948" t="s">
        <v>281</v>
      </c>
      <c r="C274" s="579"/>
      <c r="D274" s="579"/>
      <c r="E274" s="579"/>
      <c r="F274" s="579"/>
      <c r="G274" s="579"/>
    </row>
    <row r="275" spans="1:11" ht="12.6" customHeight="1">
      <c r="A275" s="785" t="s">
        <v>1647</v>
      </c>
      <c r="B275" s="948" t="s">
        <v>281</v>
      </c>
      <c r="C275" s="579"/>
      <c r="D275" s="579"/>
      <c r="E275" s="579"/>
      <c r="F275" s="579"/>
      <c r="G275" s="579"/>
    </row>
    <row r="276" spans="1:11" ht="12.6" customHeight="1">
      <c r="A276" s="781" t="s">
        <v>1648</v>
      </c>
      <c r="B276" s="948" t="s">
        <v>281</v>
      </c>
      <c r="C276" s="579"/>
      <c r="D276" s="579"/>
      <c r="E276" s="579"/>
      <c r="F276" s="579"/>
      <c r="G276" s="579"/>
    </row>
    <row r="277" spans="1:11" ht="12.6" customHeight="1">
      <c r="A277" s="949" t="s">
        <v>1649</v>
      </c>
      <c r="B277" s="948"/>
      <c r="C277" s="259">
        <v>89.2</v>
      </c>
      <c r="D277" s="259">
        <v>89</v>
      </c>
      <c r="E277" s="259">
        <v>10.8</v>
      </c>
      <c r="F277" s="259">
        <v>9</v>
      </c>
      <c r="G277" s="259">
        <v>32.1</v>
      </c>
      <c r="H277" s="260">
        <v>116.2</v>
      </c>
    </row>
    <row r="278" spans="1:11" s="323" customFormat="1" ht="12.6" customHeight="1">
      <c r="A278" s="714" t="s">
        <v>1650</v>
      </c>
      <c r="B278" s="948" t="s">
        <v>281</v>
      </c>
      <c r="C278" s="259"/>
      <c r="D278" s="259"/>
      <c r="E278" s="259"/>
      <c r="F278" s="259"/>
      <c r="G278" s="259"/>
      <c r="H278" s="260"/>
      <c r="J278"/>
      <c r="K278"/>
    </row>
    <row r="279" spans="1:11" s="323" customFormat="1">
      <c r="A279" s="714" t="s">
        <v>1651</v>
      </c>
      <c r="B279" s="948" t="s">
        <v>281</v>
      </c>
      <c r="C279" s="579"/>
      <c r="D279" s="579"/>
      <c r="E279" s="579"/>
      <c r="F279" s="579"/>
      <c r="G279" s="579"/>
      <c r="J279"/>
      <c r="K279"/>
    </row>
    <row r="280" spans="1:11" s="323" customFormat="1" ht="13.5" customHeight="1">
      <c r="A280" s="949" t="s">
        <v>879</v>
      </c>
      <c r="B280" s="749" t="s">
        <v>281</v>
      </c>
      <c r="C280" s="259">
        <v>94.5</v>
      </c>
      <c r="D280" s="259">
        <v>94</v>
      </c>
      <c r="E280" s="259">
        <v>5.5</v>
      </c>
      <c r="F280" s="259">
        <v>4.5</v>
      </c>
      <c r="G280" s="259">
        <v>11.6</v>
      </c>
      <c r="H280" s="260">
        <v>83.9</v>
      </c>
      <c r="J280"/>
      <c r="K280"/>
    </row>
    <row r="281" spans="1:11" s="323" customFormat="1" ht="12.6" customHeight="1">
      <c r="A281" s="714" t="s">
        <v>1357</v>
      </c>
      <c r="B281" s="749"/>
      <c r="C281" s="579"/>
      <c r="D281" s="579"/>
      <c r="E281" s="579"/>
      <c r="F281" s="579"/>
      <c r="G281" s="579"/>
      <c r="J281"/>
      <c r="K281"/>
    </row>
    <row r="282" spans="1:11" s="323" customFormat="1" ht="10.5" customHeight="1">
      <c r="A282" s="765" t="s">
        <v>63</v>
      </c>
      <c r="B282" s="749"/>
      <c r="C282" s="579"/>
      <c r="D282" s="579"/>
      <c r="E282" s="579"/>
      <c r="F282" s="579"/>
      <c r="G282" s="579"/>
      <c r="J282"/>
      <c r="K282"/>
    </row>
    <row r="283" spans="1:11" s="323" customFormat="1" ht="10.5" customHeight="1">
      <c r="A283" s="714" t="s">
        <v>64</v>
      </c>
      <c r="B283" s="749"/>
      <c r="C283" s="579"/>
      <c r="D283" s="579"/>
      <c r="E283" s="579"/>
      <c r="F283" s="579"/>
      <c r="G283" s="579"/>
      <c r="J283"/>
      <c r="K283"/>
    </row>
    <row r="284" spans="1:11" s="323" customFormat="1" ht="12.6" customHeight="1">
      <c r="A284" s="785" t="s">
        <v>1358</v>
      </c>
      <c r="B284" s="749" t="s">
        <v>281</v>
      </c>
      <c r="C284" s="579"/>
      <c r="D284" s="579"/>
      <c r="E284" s="579"/>
      <c r="F284" s="579"/>
      <c r="G284" s="579"/>
      <c r="J284"/>
      <c r="K284"/>
    </row>
    <row r="285" spans="1:11" s="323" customFormat="1" ht="12.6" customHeight="1">
      <c r="A285" s="781" t="s">
        <v>1359</v>
      </c>
      <c r="B285" s="749" t="s">
        <v>281</v>
      </c>
      <c r="C285" s="579"/>
      <c r="D285" s="579"/>
      <c r="E285" s="579"/>
      <c r="F285" s="579"/>
      <c r="G285" s="579"/>
      <c r="J285"/>
      <c r="K285"/>
    </row>
    <row r="286" spans="1:11" s="323" customFormat="1" ht="11.25" customHeight="1">
      <c r="A286" s="949" t="s">
        <v>1360</v>
      </c>
      <c r="B286" s="749" t="s">
        <v>281</v>
      </c>
      <c r="C286" s="259">
        <v>92.1</v>
      </c>
      <c r="D286" s="259">
        <v>92.8</v>
      </c>
      <c r="E286" s="259">
        <v>7.9</v>
      </c>
      <c r="F286" s="259">
        <v>6.9</v>
      </c>
      <c r="G286" s="259">
        <v>23.6</v>
      </c>
      <c r="H286" s="260">
        <v>103.3</v>
      </c>
      <c r="J286"/>
      <c r="K286"/>
    </row>
    <row r="287" spans="1:11" s="323" customFormat="1" ht="12.6" customHeight="1">
      <c r="A287" s="714" t="s">
        <v>1361</v>
      </c>
      <c r="B287" s="749" t="s">
        <v>281</v>
      </c>
      <c r="C287" s="579"/>
      <c r="D287" s="579"/>
      <c r="E287" s="579"/>
      <c r="F287" s="579"/>
      <c r="G287" s="579"/>
      <c r="J287"/>
      <c r="K287"/>
    </row>
    <row r="288" spans="1:11" s="323" customFormat="1" ht="11.25" customHeight="1">
      <c r="A288" s="801" t="s">
        <v>1362</v>
      </c>
      <c r="B288" s="749"/>
      <c r="C288" s="579"/>
      <c r="D288" s="579"/>
      <c r="E288" s="579"/>
      <c r="F288" s="579"/>
      <c r="G288" s="579"/>
      <c r="J288"/>
      <c r="K288"/>
    </row>
    <row r="289" spans="1:11" s="323" customFormat="1" ht="11.25" customHeight="1">
      <c r="A289" s="802" t="s">
        <v>1652</v>
      </c>
      <c r="B289" s="749" t="s">
        <v>281</v>
      </c>
      <c r="C289" s="579"/>
      <c r="D289" s="579"/>
      <c r="E289" s="579"/>
      <c r="F289" s="579"/>
      <c r="G289" s="579"/>
      <c r="J289"/>
      <c r="K289"/>
    </row>
    <row r="290" spans="1:11" s="323" customFormat="1" ht="12.6" customHeight="1">
      <c r="A290" s="803" t="s">
        <v>1653</v>
      </c>
      <c r="B290" s="749" t="s">
        <v>281</v>
      </c>
      <c r="C290" s="579"/>
      <c r="D290" s="579"/>
      <c r="E290" s="579"/>
      <c r="F290" s="579"/>
      <c r="G290" s="579"/>
      <c r="J290"/>
      <c r="K290"/>
    </row>
    <row r="291" spans="1:11" s="323" customFormat="1" ht="12.6" customHeight="1">
      <c r="A291" s="949" t="s">
        <v>1654</v>
      </c>
      <c r="B291" s="749"/>
      <c r="C291" s="259">
        <v>96.5</v>
      </c>
      <c r="D291" s="259">
        <v>94.5</v>
      </c>
      <c r="E291" s="259">
        <v>3.5</v>
      </c>
      <c r="F291" s="259">
        <v>2.9</v>
      </c>
      <c r="G291" s="259">
        <v>4.0999999999999996</v>
      </c>
      <c r="H291" s="260">
        <v>64.7</v>
      </c>
      <c r="J291"/>
      <c r="K291"/>
    </row>
    <row r="292" spans="1:11" s="323" customFormat="1" ht="12.6" customHeight="1">
      <c r="A292" s="714" t="s">
        <v>1366</v>
      </c>
      <c r="B292" s="749"/>
      <c r="C292" s="259"/>
      <c r="D292" s="259"/>
      <c r="E292" s="259"/>
      <c r="F292" s="259"/>
      <c r="G292" s="259"/>
      <c r="H292" s="260"/>
      <c r="J292"/>
      <c r="K292"/>
    </row>
    <row r="293" spans="1:11" s="323" customFormat="1" ht="12.6" customHeight="1">
      <c r="A293" s="949" t="s">
        <v>1367</v>
      </c>
      <c r="B293" s="749"/>
      <c r="C293" s="259">
        <v>97.1</v>
      </c>
      <c r="D293" s="259">
        <v>96.2</v>
      </c>
      <c r="E293" s="259">
        <v>2.9</v>
      </c>
      <c r="F293" s="259">
        <v>2.2000000000000002</v>
      </c>
      <c r="G293" s="259">
        <v>6</v>
      </c>
      <c r="H293" s="260">
        <v>75.5</v>
      </c>
      <c r="J293"/>
      <c r="K293"/>
    </row>
    <row r="294" spans="1:11" s="323" customFormat="1" ht="12.6" customHeight="1">
      <c r="A294" s="714" t="s">
        <v>1368</v>
      </c>
      <c r="B294" s="749"/>
      <c r="C294" s="579"/>
      <c r="D294" s="579"/>
      <c r="E294" s="579"/>
      <c r="F294" s="579"/>
      <c r="G294" s="579"/>
      <c r="J294"/>
      <c r="K294"/>
    </row>
    <row r="295" spans="1:11" s="323" customFormat="1" ht="12.6" customHeight="1">
      <c r="A295" s="949" t="s">
        <v>1369</v>
      </c>
      <c r="B295" s="749"/>
      <c r="C295" s="259">
        <v>90</v>
      </c>
      <c r="D295" s="259">
        <v>90.9</v>
      </c>
      <c r="E295" s="259">
        <v>10</v>
      </c>
      <c r="F295" s="259">
        <v>8.1</v>
      </c>
      <c r="G295" s="259">
        <v>40.799999999999997</v>
      </c>
      <c r="H295" s="260">
        <v>129.69999999999999</v>
      </c>
      <c r="J295"/>
      <c r="K295"/>
    </row>
    <row r="296" spans="1:11" s="323" customFormat="1">
      <c r="A296" s="714" t="s">
        <v>1370</v>
      </c>
      <c r="B296" s="749"/>
      <c r="C296" s="579"/>
      <c r="D296" s="579"/>
      <c r="E296" s="579"/>
      <c r="F296" s="579"/>
      <c r="G296" s="579"/>
      <c r="J296"/>
      <c r="K296"/>
    </row>
    <row r="297" spans="1:11" s="323" customFormat="1" ht="15" customHeight="1">
      <c r="A297" s="210" t="s">
        <v>1655</v>
      </c>
      <c r="B297" s="749" t="s">
        <v>281</v>
      </c>
      <c r="C297" s="259">
        <v>91.8</v>
      </c>
      <c r="D297" s="259">
        <v>91.1</v>
      </c>
      <c r="E297" s="259">
        <v>8.1999999999999993</v>
      </c>
      <c r="F297" s="259">
        <v>7</v>
      </c>
      <c r="G297" s="259">
        <v>39.700000000000003</v>
      </c>
      <c r="H297" s="260">
        <v>112.5</v>
      </c>
      <c r="J297"/>
      <c r="K297"/>
    </row>
    <row r="298" spans="1:11" s="323" customFormat="1" ht="12.6" customHeight="1">
      <c r="A298" s="216" t="s">
        <v>767</v>
      </c>
      <c r="B298" s="749"/>
      <c r="C298" s="579"/>
      <c r="D298" s="579"/>
      <c r="E298" s="579"/>
      <c r="F298" s="579"/>
      <c r="G298" s="579"/>
      <c r="J298"/>
      <c r="K298"/>
    </row>
    <row r="299" spans="1:11" s="323" customFormat="1" ht="12.6" customHeight="1">
      <c r="A299" s="949" t="s">
        <v>1372</v>
      </c>
      <c r="B299" s="749"/>
      <c r="C299" s="259">
        <v>91.4</v>
      </c>
      <c r="D299" s="259">
        <v>90.6</v>
      </c>
      <c r="E299" s="259">
        <v>8.6</v>
      </c>
      <c r="F299" s="259">
        <v>7.4</v>
      </c>
      <c r="G299" s="259">
        <v>45.9</v>
      </c>
      <c r="H299" s="260">
        <v>127.5</v>
      </c>
      <c r="J299"/>
      <c r="K299"/>
    </row>
    <row r="300" spans="1:11" s="323" customFormat="1" ht="12.6" customHeight="1">
      <c r="A300" s="714" t="s">
        <v>1373</v>
      </c>
      <c r="B300" s="749"/>
      <c r="C300" s="579"/>
      <c r="D300" s="579"/>
      <c r="E300" s="579"/>
      <c r="F300" s="579"/>
      <c r="G300" s="579"/>
      <c r="J300"/>
      <c r="K300"/>
    </row>
    <row r="301" spans="1:11" s="323" customFormat="1" ht="12.6" customHeight="1">
      <c r="A301" s="781" t="s">
        <v>1543</v>
      </c>
      <c r="B301" s="749"/>
      <c r="C301" s="579"/>
      <c r="D301" s="579"/>
      <c r="E301" s="579"/>
      <c r="F301" s="579"/>
      <c r="G301" s="579"/>
      <c r="J301"/>
      <c r="K301"/>
    </row>
    <row r="302" spans="1:11" s="323" customFormat="1" ht="11.25" customHeight="1">
      <c r="A302" s="949" t="s">
        <v>1385</v>
      </c>
      <c r="B302" s="749" t="s">
        <v>281</v>
      </c>
      <c r="C302" s="259">
        <v>92</v>
      </c>
      <c r="D302" s="259">
        <v>91</v>
      </c>
      <c r="E302" s="259">
        <v>8</v>
      </c>
      <c r="F302" s="259">
        <v>7</v>
      </c>
      <c r="G302" s="259">
        <v>32.299999999999997</v>
      </c>
      <c r="H302" s="260">
        <v>100.6</v>
      </c>
      <c r="J302"/>
      <c r="K302"/>
    </row>
    <row r="303" spans="1:11" s="323" customFormat="1" ht="12.6" customHeight="1">
      <c r="A303" s="714" t="s">
        <v>1376</v>
      </c>
      <c r="B303" s="749" t="s">
        <v>281</v>
      </c>
      <c r="C303" s="579"/>
      <c r="D303" s="579"/>
      <c r="E303" s="579"/>
      <c r="F303" s="579"/>
      <c r="G303" s="579"/>
      <c r="J303"/>
      <c r="K303"/>
    </row>
    <row r="304" spans="1:11" s="323" customFormat="1" ht="12.6" customHeight="1">
      <c r="A304" s="949" t="s">
        <v>1377</v>
      </c>
      <c r="B304" s="761"/>
      <c r="C304" s="259">
        <v>92.2</v>
      </c>
      <c r="D304" s="259">
        <v>91.2</v>
      </c>
      <c r="E304" s="259">
        <v>7.8</v>
      </c>
      <c r="F304" s="259">
        <v>6.6</v>
      </c>
      <c r="G304" s="259">
        <v>53.8</v>
      </c>
      <c r="H304" s="260">
        <v>118.8</v>
      </c>
      <c r="J304"/>
      <c r="K304"/>
    </row>
    <row r="305" spans="1:11" s="323" customFormat="1" ht="12.6" customHeight="1">
      <c r="A305" s="714" t="s">
        <v>1656</v>
      </c>
      <c r="B305" s="749" t="s">
        <v>281</v>
      </c>
      <c r="C305" s="579"/>
      <c r="D305" s="579"/>
      <c r="E305" s="579"/>
      <c r="F305" s="579"/>
      <c r="G305" s="579"/>
      <c r="J305"/>
      <c r="K305"/>
    </row>
    <row r="306" spans="1:11" s="323" customFormat="1" ht="12.6" customHeight="1">
      <c r="A306" s="949" t="s">
        <v>1379</v>
      </c>
      <c r="B306" s="948"/>
      <c r="C306" s="259">
        <v>91.7</v>
      </c>
      <c r="D306" s="259">
        <v>92.7</v>
      </c>
      <c r="E306" s="259">
        <v>8.3000000000000007</v>
      </c>
      <c r="F306" s="259">
        <v>6.7</v>
      </c>
      <c r="G306" s="259">
        <v>50.8</v>
      </c>
      <c r="H306" s="260">
        <v>141.19999999999999</v>
      </c>
      <c r="J306"/>
      <c r="K306"/>
    </row>
    <row r="307" spans="1:11" s="323" customFormat="1" ht="12.6" customHeight="1">
      <c r="A307" s="714" t="s">
        <v>1546</v>
      </c>
      <c r="B307" s="948"/>
      <c r="C307" s="579"/>
      <c r="D307" s="579"/>
      <c r="E307" s="579"/>
      <c r="F307" s="579"/>
      <c r="G307" s="579"/>
      <c r="J307"/>
      <c r="K307"/>
    </row>
    <row r="308" spans="1:11" ht="11.25" customHeight="1">
      <c r="A308" s="714" t="s">
        <v>1547</v>
      </c>
      <c r="B308" s="948"/>
      <c r="C308" s="922"/>
      <c r="D308" s="922"/>
      <c r="E308" s="922"/>
      <c r="F308" s="922"/>
      <c r="G308" s="922"/>
      <c r="H308" s="923"/>
    </row>
    <row r="309" spans="1:11" ht="12" customHeight="1">
      <c r="A309" s="624">
        <v>116</v>
      </c>
      <c r="B309" s="171"/>
      <c r="C309" s="171"/>
      <c r="D309" s="171"/>
      <c r="E309" s="948"/>
      <c r="F309" s="948"/>
      <c r="G309" s="948"/>
      <c r="H309" s="203"/>
    </row>
    <row r="310" spans="1:11" ht="12.6" customHeight="1">
      <c r="A310" s="203" t="s">
        <v>2120</v>
      </c>
      <c r="B310" s="233"/>
      <c r="C310" s="1245"/>
      <c r="D310" s="1245"/>
      <c r="E310" s="1245"/>
      <c r="F310" s="1245"/>
      <c r="G310" s="1150"/>
      <c r="H310" s="1150"/>
    </row>
    <row r="311" spans="1:11" ht="12" customHeight="1">
      <c r="A311" s="233" t="s">
        <v>2165</v>
      </c>
      <c r="B311" s="233"/>
      <c r="C311" s="1245"/>
      <c r="D311" s="1245"/>
      <c r="E311" s="1245"/>
      <c r="F311" s="1245"/>
      <c r="G311" s="1150"/>
      <c r="H311" s="1150"/>
    </row>
    <row r="312" spans="1:11" ht="15" customHeight="1">
      <c r="A312" s="234" t="s">
        <v>1966</v>
      </c>
      <c r="B312" s="234"/>
      <c r="C312" s="1245"/>
      <c r="D312" s="1245"/>
      <c r="E312" s="1245"/>
      <c r="F312" s="1245"/>
      <c r="G312" s="1150"/>
      <c r="H312" s="1150"/>
    </row>
    <row r="313" spans="1:11" ht="13.5" customHeight="1">
      <c r="A313" s="234" t="s">
        <v>2166</v>
      </c>
      <c r="B313" s="234"/>
      <c r="C313" s="1245"/>
      <c r="D313" s="1245"/>
      <c r="E313" s="1245"/>
      <c r="F313" s="1245"/>
      <c r="G313" s="1150"/>
      <c r="H313" s="1150"/>
    </row>
    <row r="314" spans="1:11" ht="3.75" customHeight="1">
      <c r="G314" s="948"/>
      <c r="H314" s="948"/>
    </row>
    <row r="315" spans="1:11" s="292" customFormat="1" ht="46.5" customHeight="1">
      <c r="A315" s="1396" t="s">
        <v>1447</v>
      </c>
      <c r="B315" s="1534"/>
      <c r="C315" s="932" t="s">
        <v>1576</v>
      </c>
      <c r="D315" s="912"/>
      <c r="E315" s="890" t="s">
        <v>1577</v>
      </c>
      <c r="F315" s="913"/>
      <c r="G315" s="890" t="s">
        <v>1578</v>
      </c>
      <c r="H315" s="914"/>
      <c r="I315" s="618"/>
    </row>
    <row r="316" spans="1:11" s="617" customFormat="1" ht="93.75" customHeight="1">
      <c r="A316" s="1535"/>
      <c r="B316" s="1536"/>
      <c r="C316" s="893" t="s">
        <v>1579</v>
      </c>
      <c r="D316" s="894" t="s">
        <v>1697</v>
      </c>
      <c r="E316" s="894" t="s">
        <v>1580</v>
      </c>
      <c r="F316" s="893" t="s">
        <v>1581</v>
      </c>
      <c r="G316" s="895" t="s">
        <v>1582</v>
      </c>
      <c r="H316" s="896" t="s">
        <v>1583</v>
      </c>
      <c r="I316" s="897"/>
    </row>
    <row r="317" spans="1:11" s="617" customFormat="1" ht="15" customHeight="1">
      <c r="A317" s="1398"/>
      <c r="B317" s="1537"/>
      <c r="C317" s="1538" t="s">
        <v>1584</v>
      </c>
      <c r="D317" s="1539"/>
      <c r="E317" s="1539"/>
      <c r="F317" s="1539"/>
      <c r="G317" s="1539"/>
      <c r="H317" s="1539"/>
      <c r="I317" s="897"/>
    </row>
    <row r="318" spans="1:11" ht="11.1" customHeight="1">
      <c r="A318" s="705" t="s">
        <v>865</v>
      </c>
      <c r="B318" s="948"/>
      <c r="C318" s="170"/>
      <c r="D318" s="170"/>
      <c r="E318" s="170"/>
      <c r="F318" s="170"/>
      <c r="G318" s="170"/>
      <c r="H318" s="170"/>
    </row>
    <row r="319" spans="1:11" ht="11.1" customHeight="1">
      <c r="A319" s="707" t="s">
        <v>822</v>
      </c>
      <c r="B319" s="948"/>
      <c r="C319" s="170"/>
      <c r="D319" s="170"/>
      <c r="E319" s="170"/>
      <c r="F319" s="170"/>
      <c r="G319" s="170"/>
      <c r="H319" s="170"/>
    </row>
    <row r="320" spans="1:11" ht="12.6" customHeight="1">
      <c r="A320" s="210" t="s">
        <v>1657</v>
      </c>
      <c r="B320" s="749" t="s">
        <v>281</v>
      </c>
      <c r="C320" s="926"/>
      <c r="D320" s="926"/>
      <c r="E320" s="926"/>
      <c r="F320" s="926"/>
      <c r="G320" s="926"/>
      <c r="H320" s="931"/>
    </row>
    <row r="321" spans="1:11" ht="12.6" customHeight="1">
      <c r="A321" s="216" t="s">
        <v>1658</v>
      </c>
      <c r="B321" s="749"/>
      <c r="C321" s="579"/>
      <c r="D321" s="579"/>
      <c r="E321" s="579"/>
      <c r="F321" s="579"/>
      <c r="G321" s="579"/>
      <c r="H321" s="323"/>
    </row>
    <row r="322" spans="1:11" ht="12.6" customHeight="1">
      <c r="A322" s="785" t="s">
        <v>1659</v>
      </c>
      <c r="B322" s="948"/>
      <c r="C322" s="922"/>
      <c r="D322" s="922"/>
      <c r="E322" s="922"/>
      <c r="F322" s="922"/>
      <c r="G322" s="922"/>
      <c r="H322" s="923"/>
    </row>
    <row r="323" spans="1:11" ht="12.6" customHeight="1">
      <c r="A323" s="949" t="s">
        <v>1660</v>
      </c>
      <c r="B323" s="948"/>
      <c r="C323" s="259">
        <v>91.6</v>
      </c>
      <c r="D323" s="259">
        <v>91.4</v>
      </c>
      <c r="E323" s="259">
        <v>8.4</v>
      </c>
      <c r="F323" s="259">
        <v>7</v>
      </c>
      <c r="G323" s="259">
        <v>32.200000000000003</v>
      </c>
      <c r="H323" s="260">
        <v>101.9</v>
      </c>
    </row>
    <row r="324" spans="1:11" s="323" customFormat="1" ht="12.6" customHeight="1">
      <c r="A324" s="714" t="s">
        <v>1386</v>
      </c>
      <c r="B324" s="948" t="s">
        <v>281</v>
      </c>
      <c r="C324" s="579"/>
      <c r="D324" s="579"/>
      <c r="E324" s="579"/>
      <c r="F324" s="579"/>
      <c r="G324" s="579"/>
      <c r="J324"/>
      <c r="K324"/>
    </row>
    <row r="325" spans="1:11" s="323" customFormat="1" ht="16.5" customHeight="1">
      <c r="A325" s="1254" t="s">
        <v>768</v>
      </c>
      <c r="B325" s="948"/>
      <c r="C325" s="579"/>
      <c r="D325" s="579"/>
      <c r="E325" s="579"/>
      <c r="F325" s="579"/>
      <c r="G325" s="579"/>
      <c r="J325"/>
      <c r="K325"/>
    </row>
    <row r="326" spans="1:11" s="323" customFormat="1" ht="12.6" customHeight="1">
      <c r="A326" s="781" t="s">
        <v>1387</v>
      </c>
      <c r="B326" s="948" t="s">
        <v>281</v>
      </c>
      <c r="C326" s="259">
        <v>94.5</v>
      </c>
      <c r="D326" s="259">
        <v>94.2</v>
      </c>
      <c r="E326" s="259">
        <v>5.5</v>
      </c>
      <c r="F326" s="259">
        <v>5</v>
      </c>
      <c r="G326" s="259">
        <v>36.9</v>
      </c>
      <c r="H326" s="260">
        <v>109.4</v>
      </c>
      <c r="J326"/>
      <c r="K326"/>
    </row>
    <row r="327" spans="1:11" s="323" customFormat="1" ht="12.6" customHeight="1">
      <c r="A327" s="714" t="s">
        <v>1388</v>
      </c>
      <c r="B327" s="948"/>
      <c r="C327" s="579"/>
      <c r="D327" s="579"/>
      <c r="E327" s="579"/>
      <c r="F327" s="579"/>
      <c r="G327" s="579"/>
      <c r="J327"/>
      <c r="K327"/>
    </row>
    <row r="328" spans="1:11" s="323" customFormat="1" ht="12.6" customHeight="1">
      <c r="A328" s="714" t="s">
        <v>1389</v>
      </c>
      <c r="B328" s="948"/>
      <c r="C328" s="579"/>
      <c r="D328" s="579"/>
      <c r="E328" s="579"/>
      <c r="F328" s="579"/>
      <c r="G328" s="579"/>
      <c r="J328"/>
      <c r="K328"/>
    </row>
    <row r="329" spans="1:11" s="323" customFormat="1" ht="12.6" customHeight="1">
      <c r="A329" s="813" t="s">
        <v>1550</v>
      </c>
      <c r="B329" s="948" t="s">
        <v>281</v>
      </c>
      <c r="C329" s="259">
        <v>96</v>
      </c>
      <c r="D329" s="259">
        <v>96</v>
      </c>
      <c r="E329" s="259">
        <v>4</v>
      </c>
      <c r="F329" s="259">
        <v>3.7</v>
      </c>
      <c r="G329" s="259">
        <v>59.8</v>
      </c>
      <c r="H329" s="260">
        <v>125.9</v>
      </c>
      <c r="J329"/>
      <c r="K329"/>
    </row>
    <row r="330" spans="1:11" s="323" customFormat="1" ht="12.6" customHeight="1">
      <c r="A330" s="714" t="s">
        <v>1391</v>
      </c>
      <c r="B330" s="948"/>
      <c r="C330" s="579"/>
      <c r="D330" s="579"/>
      <c r="E330" s="579"/>
      <c r="F330" s="579"/>
      <c r="G330" s="579"/>
      <c r="J330"/>
      <c r="K330"/>
    </row>
    <row r="331" spans="1:11" s="323" customFormat="1" ht="12.6" customHeight="1">
      <c r="A331" s="785" t="s">
        <v>1661</v>
      </c>
      <c r="B331" s="948" t="s">
        <v>281</v>
      </c>
      <c r="C331" s="579"/>
      <c r="D331" s="579"/>
      <c r="E331" s="579"/>
      <c r="F331" s="579"/>
      <c r="G331" s="579"/>
      <c r="J331"/>
      <c r="K331"/>
    </row>
    <row r="332" spans="1:11" s="323" customFormat="1" ht="12.6" customHeight="1">
      <c r="A332" s="949" t="s">
        <v>1662</v>
      </c>
      <c r="B332" s="948"/>
      <c r="C332" s="259">
        <v>93.7</v>
      </c>
      <c r="D332" s="259">
        <v>93.1</v>
      </c>
      <c r="E332" s="259">
        <v>6.3</v>
      </c>
      <c r="F332" s="259">
        <v>5.6</v>
      </c>
      <c r="G332" s="259">
        <v>22</v>
      </c>
      <c r="H332" s="260">
        <v>86.6</v>
      </c>
      <c r="J332"/>
      <c r="K332"/>
    </row>
    <row r="333" spans="1:11" s="323" customFormat="1" ht="12.6" customHeight="1">
      <c r="A333" s="714" t="s">
        <v>1663</v>
      </c>
      <c r="B333" s="948" t="s">
        <v>281</v>
      </c>
      <c r="C333" s="579"/>
      <c r="D333" s="579"/>
      <c r="E333" s="579"/>
      <c r="F333" s="579"/>
      <c r="G333" s="579"/>
      <c r="J333"/>
      <c r="K333"/>
    </row>
    <row r="334" spans="1:11" s="323" customFormat="1" ht="12.6" customHeight="1">
      <c r="A334" s="714" t="s">
        <v>1664</v>
      </c>
      <c r="B334" s="948" t="s">
        <v>281</v>
      </c>
      <c r="C334" s="579"/>
      <c r="D334" s="579"/>
      <c r="E334" s="579"/>
      <c r="F334" s="579"/>
      <c r="G334" s="579"/>
      <c r="J334"/>
      <c r="K334"/>
    </row>
    <row r="335" spans="1:11" s="323" customFormat="1" ht="12.6" customHeight="1">
      <c r="A335" s="785" t="s">
        <v>1665</v>
      </c>
      <c r="B335" s="948" t="s">
        <v>281</v>
      </c>
      <c r="C335" s="579"/>
      <c r="D335" s="579"/>
      <c r="E335" s="579"/>
      <c r="F335" s="579"/>
      <c r="G335" s="579"/>
      <c r="J335"/>
      <c r="K335"/>
    </row>
    <row r="336" spans="1:11" s="323" customFormat="1" ht="12.6" customHeight="1">
      <c r="A336" s="949" t="s">
        <v>1323</v>
      </c>
      <c r="B336" s="948"/>
      <c r="C336" s="259">
        <v>93.4</v>
      </c>
      <c r="D336" s="259">
        <v>92.8</v>
      </c>
      <c r="E336" s="259">
        <v>6.6</v>
      </c>
      <c r="F336" s="259">
        <v>6</v>
      </c>
      <c r="G336" s="259">
        <v>25.1</v>
      </c>
      <c r="H336" s="260">
        <v>101.3</v>
      </c>
      <c r="J336"/>
      <c r="K336"/>
    </row>
    <row r="337" spans="1:11" s="323" customFormat="1" ht="12.6" customHeight="1">
      <c r="A337" s="714" t="s">
        <v>1666</v>
      </c>
      <c r="B337" s="948" t="s">
        <v>281</v>
      </c>
      <c r="C337" s="579"/>
      <c r="D337" s="579"/>
      <c r="E337" s="579"/>
      <c r="F337" s="579"/>
      <c r="G337" s="579"/>
      <c r="J337"/>
      <c r="K337"/>
    </row>
    <row r="338" spans="1:11" s="323" customFormat="1" ht="11.25" customHeight="1">
      <c r="A338" s="714" t="s">
        <v>1667</v>
      </c>
      <c r="B338" s="948"/>
      <c r="C338" s="579"/>
      <c r="D338" s="579"/>
      <c r="E338" s="579"/>
      <c r="F338" s="579"/>
      <c r="G338" s="579"/>
      <c r="J338"/>
      <c r="K338"/>
    </row>
    <row r="339" spans="1:11" s="323" customFormat="1" ht="12.75" customHeight="1">
      <c r="A339" s="949" t="s">
        <v>885</v>
      </c>
      <c r="B339" s="948"/>
      <c r="C339" s="259">
        <v>96.1</v>
      </c>
      <c r="D339" s="259">
        <v>93</v>
      </c>
      <c r="E339" s="259">
        <v>3.9</v>
      </c>
      <c r="F339" s="259">
        <v>2.8</v>
      </c>
      <c r="G339" s="259">
        <v>27.6</v>
      </c>
      <c r="H339" s="260">
        <v>80.900000000000006</v>
      </c>
      <c r="J339"/>
      <c r="K339"/>
    </row>
    <row r="340" spans="1:11" s="323" customFormat="1" ht="12.75" customHeight="1">
      <c r="A340" s="714" t="s">
        <v>773</v>
      </c>
      <c r="B340" s="948" t="s">
        <v>281</v>
      </c>
      <c r="C340" s="579"/>
      <c r="D340" s="579"/>
      <c r="E340" s="579"/>
      <c r="F340" s="579"/>
      <c r="G340" s="579"/>
      <c r="J340"/>
      <c r="K340"/>
    </row>
    <row r="341" spans="1:11" s="323" customFormat="1" ht="12.6" customHeight="1">
      <c r="A341" s="765" t="s">
        <v>1340</v>
      </c>
      <c r="B341" s="948"/>
      <c r="C341" s="579"/>
      <c r="D341" s="579"/>
      <c r="E341" s="579"/>
      <c r="F341" s="579"/>
      <c r="G341" s="579"/>
      <c r="J341"/>
      <c r="K341"/>
    </row>
    <row r="342" spans="1:11" s="323" customFormat="1" ht="12.6" customHeight="1">
      <c r="A342" s="714" t="s">
        <v>788</v>
      </c>
      <c r="B342" s="948"/>
      <c r="C342" s="579"/>
      <c r="D342" s="579"/>
      <c r="E342" s="579"/>
      <c r="F342" s="579"/>
      <c r="G342" s="579"/>
      <c r="J342"/>
      <c r="K342"/>
    </row>
    <row r="343" spans="1:11" s="323" customFormat="1" ht="12.6" customHeight="1">
      <c r="A343" s="949" t="s">
        <v>1558</v>
      </c>
      <c r="B343" s="948"/>
      <c r="C343" s="259">
        <v>93.7</v>
      </c>
      <c r="D343" s="259">
        <v>94.5</v>
      </c>
      <c r="E343" s="259">
        <v>6.3</v>
      </c>
      <c r="F343" s="259">
        <v>4.9000000000000004</v>
      </c>
      <c r="G343" s="259">
        <v>29.3</v>
      </c>
      <c r="H343" s="260">
        <v>53.5</v>
      </c>
      <c r="J343"/>
      <c r="K343"/>
    </row>
    <row r="344" spans="1:11" s="323" customFormat="1" ht="12.6" customHeight="1">
      <c r="A344" s="714" t="s">
        <v>1401</v>
      </c>
      <c r="B344" s="948"/>
      <c r="C344" s="579"/>
      <c r="D344" s="579"/>
      <c r="E344" s="579"/>
      <c r="F344" s="579"/>
      <c r="G344" s="579"/>
      <c r="J344"/>
      <c r="K344"/>
    </row>
    <row r="345" spans="1:11" s="323" customFormat="1" ht="12.6" customHeight="1">
      <c r="A345" s="803" t="s">
        <v>1402</v>
      </c>
      <c r="B345" s="948"/>
      <c r="C345" s="579"/>
      <c r="D345" s="579"/>
      <c r="E345" s="579"/>
      <c r="F345" s="579"/>
      <c r="G345" s="579"/>
      <c r="J345"/>
      <c r="K345"/>
    </row>
    <row r="346" spans="1:11" s="323" customFormat="1" ht="12.6" customHeight="1">
      <c r="A346" s="949" t="s">
        <v>1403</v>
      </c>
      <c r="B346" s="948"/>
      <c r="C346" s="259">
        <v>98.3</v>
      </c>
      <c r="D346" s="259">
        <v>96.4</v>
      </c>
      <c r="E346" s="259">
        <v>1.7</v>
      </c>
      <c r="F346" s="259">
        <v>1</v>
      </c>
      <c r="G346" s="259">
        <v>33</v>
      </c>
      <c r="H346" s="260">
        <v>82.2</v>
      </c>
      <c r="J346"/>
      <c r="K346"/>
    </row>
    <row r="347" spans="1:11" s="323" customFormat="1" ht="12.6" customHeight="1">
      <c r="A347" s="714" t="s">
        <v>1668</v>
      </c>
      <c r="B347" s="948" t="s">
        <v>281</v>
      </c>
      <c r="C347" s="579"/>
      <c r="D347" s="579"/>
      <c r="E347" s="579"/>
      <c r="F347" s="579"/>
      <c r="G347" s="579"/>
      <c r="J347"/>
      <c r="K347"/>
    </row>
    <row r="348" spans="1:11" s="323" customFormat="1" ht="11.25" customHeight="1">
      <c r="A348" s="714" t="s">
        <v>1559</v>
      </c>
      <c r="B348" s="948" t="s">
        <v>281</v>
      </c>
      <c r="C348" s="579"/>
      <c r="D348" s="579"/>
      <c r="E348" s="579"/>
      <c r="F348" s="579"/>
      <c r="G348" s="579"/>
      <c r="J348"/>
      <c r="K348"/>
    </row>
    <row r="349" spans="1:11" s="323" customFormat="1" ht="12.6" customHeight="1">
      <c r="A349" s="816" t="s">
        <v>1669</v>
      </c>
      <c r="B349" s="948" t="s">
        <v>281</v>
      </c>
      <c r="C349" s="259">
        <v>95.6</v>
      </c>
      <c r="D349" s="259">
        <v>89.6</v>
      </c>
      <c r="E349" s="259">
        <v>4.4000000000000004</v>
      </c>
      <c r="F349" s="259">
        <v>3.2</v>
      </c>
      <c r="G349" s="259">
        <v>19.100000000000001</v>
      </c>
      <c r="H349" s="260">
        <v>108.7</v>
      </c>
      <c r="J349"/>
      <c r="K349"/>
    </row>
    <row r="350" spans="1:11" s="323" customFormat="1" ht="12.6" customHeight="1">
      <c r="A350" s="748" t="s">
        <v>1561</v>
      </c>
      <c r="B350" s="948"/>
      <c r="C350" s="259"/>
      <c r="D350" s="259"/>
      <c r="E350" s="259"/>
      <c r="F350" s="259"/>
      <c r="G350" s="259"/>
      <c r="H350" s="260"/>
      <c r="J350"/>
      <c r="K350"/>
    </row>
    <row r="351" spans="1:11" s="323" customFormat="1" ht="12.75" customHeight="1">
      <c r="A351" s="949" t="s">
        <v>886</v>
      </c>
      <c r="B351" s="948"/>
      <c r="C351" s="259">
        <v>94.1</v>
      </c>
      <c r="D351" s="259">
        <v>94.2</v>
      </c>
      <c r="E351" s="259">
        <v>5.9</v>
      </c>
      <c r="F351" s="259">
        <v>5.5</v>
      </c>
      <c r="G351" s="259">
        <v>21.4</v>
      </c>
      <c r="H351" s="260">
        <v>90.8</v>
      </c>
      <c r="J351"/>
      <c r="K351"/>
    </row>
    <row r="352" spans="1:11" s="323" customFormat="1" ht="12.75" customHeight="1">
      <c r="A352" s="370" t="s">
        <v>775</v>
      </c>
      <c r="B352" s="948" t="s">
        <v>281</v>
      </c>
      <c r="C352" s="579"/>
      <c r="D352" s="579"/>
      <c r="E352" s="579"/>
      <c r="F352" s="579"/>
      <c r="G352" s="579"/>
      <c r="J352"/>
      <c r="K352"/>
    </row>
    <row r="353" spans="1:11" s="323" customFormat="1" ht="12.75" customHeight="1">
      <c r="A353" s="954" t="s">
        <v>1408</v>
      </c>
      <c r="B353" s="948"/>
      <c r="C353" s="259">
        <v>92.6</v>
      </c>
      <c r="D353" s="259">
        <v>92.3</v>
      </c>
      <c r="E353" s="259">
        <v>7.4</v>
      </c>
      <c r="F353" s="259">
        <v>6.2</v>
      </c>
      <c r="G353" s="259">
        <v>37.4</v>
      </c>
      <c r="H353" s="260">
        <v>126.7</v>
      </c>
      <c r="J353"/>
      <c r="K353"/>
    </row>
    <row r="354" spans="1:11" s="323" customFormat="1" ht="12.75" customHeight="1">
      <c r="A354" s="370" t="s">
        <v>777</v>
      </c>
      <c r="B354" s="948"/>
      <c r="C354" s="579"/>
      <c r="D354" s="579"/>
      <c r="E354" s="579"/>
      <c r="F354" s="579"/>
      <c r="G354" s="579"/>
      <c r="J354"/>
      <c r="K354"/>
    </row>
    <row r="355" spans="1:11" s="323" customFormat="1" ht="11.25" customHeight="1">
      <c r="A355" s="714" t="s">
        <v>1340</v>
      </c>
      <c r="B355" s="948"/>
      <c r="C355" s="579"/>
      <c r="D355" s="579"/>
      <c r="E355" s="579"/>
      <c r="F355" s="579"/>
      <c r="G355" s="579"/>
      <c r="J355"/>
      <c r="K355"/>
    </row>
    <row r="356" spans="1:11" ht="11.25" customHeight="1">
      <c r="A356" s="714" t="s">
        <v>788</v>
      </c>
      <c r="B356" s="948"/>
      <c r="C356" s="579"/>
      <c r="D356" s="579"/>
      <c r="E356" s="579"/>
      <c r="F356" s="579"/>
      <c r="G356" s="579"/>
    </row>
    <row r="357" spans="1:11" s="826" customFormat="1" ht="12.6" customHeight="1">
      <c r="A357" s="822" t="s">
        <v>1409</v>
      </c>
      <c r="B357" s="823"/>
      <c r="C357" s="820"/>
      <c r="D357" s="820"/>
      <c r="E357" s="820"/>
      <c r="F357" s="820"/>
      <c r="G357" s="820"/>
      <c r="I357" s="819"/>
      <c r="J357" s="824"/>
      <c r="K357" s="825"/>
    </row>
    <row r="358" spans="1:11" s="826" customFormat="1" ht="12.6" customHeight="1">
      <c r="A358" s="955" t="s">
        <v>1410</v>
      </c>
      <c r="B358" s="823"/>
      <c r="C358" s="259">
        <v>91.1</v>
      </c>
      <c r="D358" s="259">
        <v>97.6</v>
      </c>
      <c r="E358" s="259">
        <v>8.9</v>
      </c>
      <c r="F358" s="259">
        <v>8.6</v>
      </c>
      <c r="G358" s="259">
        <v>51.1</v>
      </c>
      <c r="H358" s="260">
        <v>133.80000000000001</v>
      </c>
      <c r="I358" s="819"/>
      <c r="J358" s="824"/>
      <c r="K358" s="825"/>
    </row>
    <row r="359" spans="1:11" s="826" customFormat="1" ht="12.6" customHeight="1">
      <c r="A359" s="714" t="s">
        <v>1411</v>
      </c>
      <c r="B359" s="823"/>
      <c r="C359" s="820"/>
      <c r="D359" s="820"/>
      <c r="E359" s="820"/>
      <c r="F359" s="820"/>
      <c r="G359" s="820"/>
      <c r="I359" s="821"/>
      <c r="J359" s="824"/>
      <c r="K359" s="825"/>
    </row>
    <row r="360" spans="1:11" s="826" customFormat="1" ht="9.75" customHeight="1">
      <c r="A360" s="714" t="s">
        <v>1412</v>
      </c>
      <c r="B360" s="823"/>
      <c r="C360" s="820"/>
      <c r="D360" s="820"/>
      <c r="E360" s="820"/>
      <c r="F360" s="820"/>
      <c r="G360" s="820"/>
      <c r="I360" s="821"/>
      <c r="J360" s="824"/>
      <c r="K360" s="825"/>
    </row>
    <row r="361" spans="1:11" ht="12.75" customHeight="1">
      <c r="A361" s="955" t="s">
        <v>1413</v>
      </c>
      <c r="B361" s="948"/>
      <c r="C361" s="259">
        <v>89.6</v>
      </c>
      <c r="D361" s="259">
        <v>90.9</v>
      </c>
      <c r="E361" s="259">
        <v>10.4</v>
      </c>
      <c r="F361" s="259">
        <v>9.5</v>
      </c>
      <c r="G361" s="259">
        <v>25.4</v>
      </c>
      <c r="H361" s="260">
        <v>102.5</v>
      </c>
    </row>
    <row r="362" spans="1:11" ht="12.75" customHeight="1">
      <c r="A362" s="827" t="s">
        <v>1414</v>
      </c>
      <c r="B362" s="948"/>
      <c r="C362" s="579"/>
      <c r="D362" s="579"/>
      <c r="E362" s="579"/>
      <c r="F362" s="579"/>
      <c r="G362" s="579"/>
    </row>
    <row r="363" spans="1:11" ht="12" customHeight="1">
      <c r="A363" s="232"/>
      <c r="B363" s="948"/>
      <c r="H363" s="203">
        <v>117</v>
      </c>
    </row>
    <row r="364" spans="1:11" ht="15.75" customHeight="1">
      <c r="A364" s="203" t="s">
        <v>2120</v>
      </c>
      <c r="B364" s="233"/>
      <c r="C364" s="1245"/>
      <c r="D364" s="1245"/>
      <c r="E364" s="1245"/>
      <c r="F364" s="1245"/>
      <c r="G364" s="1150"/>
      <c r="H364" s="1150"/>
    </row>
    <row r="365" spans="1:11" ht="14.25" customHeight="1">
      <c r="A365" s="233" t="s">
        <v>2165</v>
      </c>
      <c r="B365" s="233"/>
      <c r="C365" s="1245"/>
      <c r="D365" s="1245"/>
      <c r="E365" s="1245"/>
      <c r="F365" s="1245"/>
      <c r="G365" s="1150"/>
      <c r="H365" s="1150"/>
    </row>
    <row r="366" spans="1:11" ht="15.75" customHeight="1">
      <c r="A366" s="234" t="s">
        <v>1966</v>
      </c>
      <c r="B366" s="234"/>
      <c r="C366" s="1245"/>
      <c r="D366" s="1245"/>
      <c r="E366" s="1245"/>
      <c r="F366" s="1245"/>
      <c r="G366" s="1150"/>
      <c r="H366" s="1150"/>
    </row>
    <row r="367" spans="1:11" ht="12.75" customHeight="1">
      <c r="A367" s="234" t="s">
        <v>2166</v>
      </c>
      <c r="B367" s="234"/>
      <c r="C367" s="1245"/>
      <c r="D367" s="1245"/>
      <c r="E367" s="1245"/>
      <c r="F367" s="1245"/>
      <c r="G367" s="1150"/>
      <c r="H367" s="1150"/>
    </row>
    <row r="368" spans="1:11" ht="3.75" customHeight="1">
      <c r="G368" s="948"/>
      <c r="H368" s="948"/>
    </row>
    <row r="369" spans="1:11" s="292" customFormat="1" ht="49.5" customHeight="1">
      <c r="A369" s="1396" t="s">
        <v>1447</v>
      </c>
      <c r="B369" s="1534"/>
      <c r="C369" s="888" t="s">
        <v>1576</v>
      </c>
      <c r="D369" s="912"/>
      <c r="E369" s="890" t="s">
        <v>1577</v>
      </c>
      <c r="F369" s="913"/>
      <c r="G369" s="890" t="s">
        <v>1578</v>
      </c>
      <c r="H369" s="914"/>
      <c r="I369" s="618"/>
    </row>
    <row r="370" spans="1:11" s="617" customFormat="1" ht="96" customHeight="1">
      <c r="A370" s="1535"/>
      <c r="B370" s="1536"/>
      <c r="C370" s="893" t="s">
        <v>1579</v>
      </c>
      <c r="D370" s="894" t="s">
        <v>1697</v>
      </c>
      <c r="E370" s="894" t="s">
        <v>1580</v>
      </c>
      <c r="F370" s="893" t="s">
        <v>1581</v>
      </c>
      <c r="G370" s="895" t="s">
        <v>1582</v>
      </c>
      <c r="H370" s="896" t="s">
        <v>1583</v>
      </c>
      <c r="I370" s="897"/>
    </row>
    <row r="371" spans="1:11" s="617" customFormat="1" ht="15.75" customHeight="1">
      <c r="A371" s="1398"/>
      <c r="B371" s="1537"/>
      <c r="C371" s="1538" t="s">
        <v>1584</v>
      </c>
      <c r="D371" s="1539"/>
      <c r="E371" s="1539"/>
      <c r="F371" s="1539"/>
      <c r="G371" s="1539"/>
      <c r="H371" s="1539"/>
      <c r="I371" s="897"/>
    </row>
    <row r="372" spans="1:11" ht="15.75" customHeight="1">
      <c r="A372" s="705" t="s">
        <v>754</v>
      </c>
      <c r="B372" s="749"/>
      <c r="C372" s="176"/>
      <c r="D372" s="176"/>
      <c r="E372" s="176"/>
      <c r="F372" s="176"/>
      <c r="G372" s="258"/>
      <c r="H372" s="203"/>
    </row>
    <row r="373" spans="1:11" ht="12.75" customHeight="1">
      <c r="A373" s="707" t="s">
        <v>822</v>
      </c>
      <c r="B373" s="749"/>
      <c r="C373" s="176"/>
      <c r="D373" s="176"/>
      <c r="E373" s="176"/>
      <c r="F373" s="176"/>
      <c r="G373" s="258"/>
      <c r="H373" s="203"/>
    </row>
    <row r="374" spans="1:11" s="826" customFormat="1" ht="12.6" customHeight="1">
      <c r="A374" s="828" t="s">
        <v>1415</v>
      </c>
      <c r="B374" s="823"/>
      <c r="C374" s="872"/>
      <c r="D374" s="872"/>
      <c r="E374" s="872"/>
      <c r="F374" s="872"/>
      <c r="G374" s="872"/>
      <c r="H374" s="883"/>
      <c r="I374" s="873"/>
      <c r="J374" s="824"/>
      <c r="K374" s="825"/>
    </row>
    <row r="375" spans="1:11" s="826" customFormat="1" ht="12.6" customHeight="1">
      <c r="A375" s="370" t="s">
        <v>1563</v>
      </c>
      <c r="B375" s="823"/>
      <c r="C375" s="872"/>
      <c r="D375" s="872"/>
      <c r="E375" s="872"/>
      <c r="F375" s="872"/>
      <c r="G375" s="872"/>
      <c r="H375" s="873"/>
      <c r="I375" s="873"/>
      <c r="J375" s="824"/>
      <c r="K375" s="825"/>
    </row>
    <row r="376" spans="1:11" ht="12.6" customHeight="1">
      <c r="A376" s="816" t="s">
        <v>1670</v>
      </c>
      <c r="B376" s="948" t="s">
        <v>281</v>
      </c>
      <c r="C376" s="579"/>
      <c r="D376" s="579"/>
      <c r="E376" s="579"/>
      <c r="F376" s="579"/>
      <c r="G376" s="579"/>
      <c r="H376" s="323"/>
    </row>
    <row r="377" spans="1:11" ht="12.6" customHeight="1">
      <c r="A377" s="956" t="s">
        <v>1671</v>
      </c>
      <c r="B377" s="948"/>
      <c r="C377" s="259">
        <v>93</v>
      </c>
      <c r="D377" s="259">
        <v>89.6</v>
      </c>
      <c r="E377" s="259">
        <v>7</v>
      </c>
      <c r="F377" s="259">
        <v>5.2</v>
      </c>
      <c r="G377" s="259">
        <v>64</v>
      </c>
      <c r="H377" s="260">
        <v>156.30000000000001</v>
      </c>
    </row>
    <row r="378" spans="1:11" ht="12.6" customHeight="1">
      <c r="A378" s="831" t="s">
        <v>1672</v>
      </c>
      <c r="B378" s="948"/>
      <c r="C378" s="579"/>
      <c r="D378" s="579"/>
      <c r="E378" s="579"/>
      <c r="F378" s="579"/>
      <c r="G378" s="579"/>
    </row>
    <row r="379" spans="1:11" ht="11.25" customHeight="1">
      <c r="A379" s="831" t="s">
        <v>1673</v>
      </c>
      <c r="B379" s="948"/>
      <c r="C379" s="579"/>
      <c r="D379" s="579"/>
      <c r="E379" s="579"/>
      <c r="F379" s="579"/>
      <c r="G379" s="579"/>
    </row>
    <row r="380" spans="1:11" ht="12.95" customHeight="1">
      <c r="A380" s="816" t="s">
        <v>1420</v>
      </c>
      <c r="B380" s="948" t="s">
        <v>281</v>
      </c>
      <c r="C380" s="259">
        <v>93.3</v>
      </c>
      <c r="D380" s="259">
        <v>93.4</v>
      </c>
      <c r="E380" s="259">
        <v>6.7</v>
      </c>
      <c r="F380" s="259">
        <v>5.8</v>
      </c>
      <c r="G380" s="259">
        <v>11.3</v>
      </c>
      <c r="H380" s="260">
        <v>101.6</v>
      </c>
    </row>
    <row r="381" spans="1:11" ht="12.95" customHeight="1">
      <c r="A381" s="730" t="s">
        <v>1421</v>
      </c>
      <c r="B381" s="948"/>
      <c r="C381" s="579"/>
      <c r="D381" s="579"/>
      <c r="E381" s="579"/>
      <c r="F381" s="579"/>
      <c r="G381" s="579"/>
    </row>
    <row r="382" spans="1:11" ht="12.75" customHeight="1">
      <c r="A382" s="443" t="s">
        <v>1674</v>
      </c>
      <c r="B382" s="948" t="s">
        <v>281</v>
      </c>
      <c r="C382" s="259">
        <v>94.1</v>
      </c>
      <c r="D382" s="259">
        <v>94.8</v>
      </c>
      <c r="E382" s="259">
        <v>5.9</v>
      </c>
      <c r="F382" s="259">
        <v>4.9000000000000004</v>
      </c>
      <c r="G382" s="259">
        <v>39.6</v>
      </c>
      <c r="H382" s="260">
        <v>109.6</v>
      </c>
    </row>
    <row r="383" spans="1:11" ht="12.6" customHeight="1">
      <c r="A383" s="452" t="s">
        <v>780</v>
      </c>
      <c r="B383" s="948"/>
      <c r="C383" s="579"/>
      <c r="D383" s="579"/>
      <c r="E383" s="579"/>
      <c r="F383" s="579"/>
      <c r="G383" s="579"/>
    </row>
    <row r="384" spans="1:11" ht="12.6" customHeight="1">
      <c r="A384" s="785" t="s">
        <v>1425</v>
      </c>
      <c r="B384" s="948" t="s">
        <v>281</v>
      </c>
      <c r="C384" s="579"/>
      <c r="D384" s="579"/>
      <c r="E384" s="579"/>
      <c r="F384" s="579"/>
      <c r="G384" s="579"/>
    </row>
    <row r="385" spans="1:11" ht="12.6" customHeight="1">
      <c r="A385" s="955" t="s">
        <v>1426</v>
      </c>
      <c r="B385" s="948"/>
      <c r="C385" s="259">
        <v>93.8</v>
      </c>
      <c r="D385" s="259">
        <v>94.4</v>
      </c>
      <c r="E385" s="259">
        <v>6.2</v>
      </c>
      <c r="F385" s="259">
        <v>5.0999999999999996</v>
      </c>
      <c r="G385" s="259">
        <v>32.200000000000003</v>
      </c>
      <c r="H385" s="260">
        <v>109.1</v>
      </c>
    </row>
    <row r="386" spans="1:11" s="323" customFormat="1" ht="12.6" customHeight="1">
      <c r="A386" s="785" t="s">
        <v>1427</v>
      </c>
      <c r="B386" s="948"/>
      <c r="C386" s="579"/>
      <c r="D386" s="579"/>
      <c r="E386" s="579"/>
      <c r="F386" s="579"/>
      <c r="G386" s="579"/>
      <c r="J386"/>
      <c r="K386"/>
    </row>
    <row r="387" spans="1:11" s="323" customFormat="1" ht="12.6" customHeight="1">
      <c r="A387" s="833" t="s">
        <v>70</v>
      </c>
      <c r="B387" s="948"/>
      <c r="C387" s="579"/>
      <c r="D387" s="579"/>
      <c r="E387" s="579"/>
      <c r="F387" s="579"/>
      <c r="G387" s="579"/>
      <c r="J387"/>
      <c r="K387"/>
    </row>
    <row r="388" spans="1:11" s="323" customFormat="1" ht="12.6" customHeight="1">
      <c r="A388" s="785" t="s">
        <v>1675</v>
      </c>
      <c r="B388" s="948" t="s">
        <v>281</v>
      </c>
      <c r="C388" s="579"/>
      <c r="D388" s="579"/>
      <c r="E388" s="579"/>
      <c r="F388" s="579"/>
      <c r="G388" s="579"/>
      <c r="J388"/>
      <c r="K388"/>
    </row>
    <row r="389" spans="1:11" s="323" customFormat="1" ht="12.6" customHeight="1">
      <c r="A389" s="955" t="s">
        <v>1676</v>
      </c>
      <c r="B389" s="948"/>
      <c r="C389" s="259">
        <v>94.6</v>
      </c>
      <c r="D389" s="259">
        <v>95.8</v>
      </c>
      <c r="E389" s="259">
        <v>5.4</v>
      </c>
      <c r="F389" s="259">
        <v>4.5999999999999996</v>
      </c>
      <c r="G389" s="259">
        <v>51.5</v>
      </c>
      <c r="H389" s="260">
        <v>110.3</v>
      </c>
      <c r="J389"/>
      <c r="K389"/>
    </row>
    <row r="390" spans="1:11" s="323" customFormat="1" ht="12.6" customHeight="1">
      <c r="A390" s="833" t="s">
        <v>1569</v>
      </c>
      <c r="B390" s="948" t="s">
        <v>281</v>
      </c>
      <c r="C390" s="579"/>
      <c r="D390" s="579"/>
      <c r="E390" s="579"/>
      <c r="F390" s="579"/>
      <c r="G390" s="579"/>
      <c r="J390"/>
      <c r="K390"/>
    </row>
    <row r="391" spans="1:11" s="323" customFormat="1" ht="15.75" customHeight="1">
      <c r="A391" s="457" t="s">
        <v>1090</v>
      </c>
      <c r="B391" s="948" t="s">
        <v>281</v>
      </c>
      <c r="C391" s="579"/>
      <c r="D391" s="579"/>
      <c r="E391" s="579"/>
      <c r="F391" s="579"/>
      <c r="G391" s="579"/>
      <c r="J391"/>
      <c r="K391"/>
    </row>
    <row r="392" spans="1:11" s="323" customFormat="1" ht="12.6" customHeight="1">
      <c r="A392" s="457" t="s">
        <v>1677</v>
      </c>
      <c r="B392" s="948" t="s">
        <v>281</v>
      </c>
      <c r="C392" s="375">
        <v>85.7</v>
      </c>
      <c r="D392" s="375">
        <v>89.9</v>
      </c>
      <c r="E392" s="375">
        <v>14.3</v>
      </c>
      <c r="F392" s="375">
        <v>12.8</v>
      </c>
      <c r="G392" s="375">
        <v>70.400000000000006</v>
      </c>
      <c r="H392" s="577">
        <v>137</v>
      </c>
      <c r="J392"/>
      <c r="K392"/>
    </row>
    <row r="393" spans="1:11" s="323" customFormat="1" ht="12.6" customHeight="1">
      <c r="A393" s="458" t="s">
        <v>783</v>
      </c>
      <c r="B393" s="948" t="s">
        <v>281</v>
      </c>
      <c r="C393" s="259"/>
      <c r="D393" s="259"/>
      <c r="E393" s="259"/>
      <c r="F393" s="259"/>
      <c r="G393" s="259"/>
      <c r="H393" s="260"/>
      <c r="J393"/>
      <c r="K393"/>
    </row>
    <row r="394" spans="1:11" s="323" customFormat="1" ht="12.6" customHeight="1">
      <c r="A394" s="785" t="s">
        <v>1678</v>
      </c>
      <c r="B394" s="948" t="s">
        <v>281</v>
      </c>
      <c r="C394" s="579"/>
      <c r="D394" s="579"/>
      <c r="E394" s="579"/>
      <c r="F394" s="579"/>
      <c r="G394" s="579"/>
      <c r="J394"/>
      <c r="K394"/>
    </row>
    <row r="395" spans="1:11" s="323" customFormat="1" ht="12.6" customHeight="1">
      <c r="A395" s="949" t="s">
        <v>1679</v>
      </c>
      <c r="B395" s="948" t="s">
        <v>281</v>
      </c>
      <c r="C395" s="259">
        <v>84.3</v>
      </c>
      <c r="D395" s="259">
        <v>90</v>
      </c>
      <c r="E395" s="259">
        <v>15.7</v>
      </c>
      <c r="F395" s="259">
        <v>14.2</v>
      </c>
      <c r="G395" s="259">
        <v>70</v>
      </c>
      <c r="H395" s="260">
        <v>141.19999999999999</v>
      </c>
      <c r="J395"/>
      <c r="K395"/>
    </row>
    <row r="396" spans="1:11" s="323" customFormat="1" ht="12.6" customHeight="1">
      <c r="A396" s="714" t="s">
        <v>1680</v>
      </c>
      <c r="B396" s="948"/>
      <c r="C396" s="579"/>
      <c r="D396" s="579"/>
      <c r="E396" s="579"/>
      <c r="F396" s="579"/>
      <c r="G396" s="579"/>
      <c r="J396"/>
      <c r="K396"/>
    </row>
    <row r="397" spans="1:11" s="323" customFormat="1" ht="12.6" customHeight="1">
      <c r="A397" s="838" t="s">
        <v>1681</v>
      </c>
      <c r="B397" s="948"/>
      <c r="C397" s="579"/>
      <c r="D397" s="579"/>
      <c r="E397" s="579"/>
      <c r="F397" s="579"/>
      <c r="G397" s="579"/>
      <c r="J397"/>
      <c r="K397"/>
    </row>
    <row r="398" spans="1:11" s="323" customFormat="1" ht="14.25" customHeight="1">
      <c r="A398" s="839" t="s">
        <v>1437</v>
      </c>
      <c r="B398" s="948" t="s">
        <v>281</v>
      </c>
      <c r="C398" s="579"/>
      <c r="D398" s="579"/>
      <c r="E398" s="579"/>
      <c r="F398" s="579"/>
      <c r="G398" s="579"/>
      <c r="J398"/>
      <c r="K398"/>
    </row>
    <row r="399" spans="1:11" s="323" customFormat="1" ht="12.6" customHeight="1">
      <c r="A399" s="839" t="s">
        <v>1682</v>
      </c>
      <c r="B399" s="948" t="s">
        <v>281</v>
      </c>
      <c r="C399" s="375">
        <v>92.1</v>
      </c>
      <c r="D399" s="375">
        <v>93.9</v>
      </c>
      <c r="E399" s="375">
        <v>7.9</v>
      </c>
      <c r="F399" s="375">
        <v>6.4</v>
      </c>
      <c r="G399" s="375">
        <v>105.9</v>
      </c>
      <c r="H399" s="577">
        <v>187.3</v>
      </c>
      <c r="J399"/>
      <c r="K399"/>
    </row>
    <row r="400" spans="1:11" s="323" customFormat="1" ht="12.6" customHeight="1">
      <c r="A400" s="460" t="s">
        <v>1683</v>
      </c>
      <c r="B400" s="948" t="s">
        <v>281</v>
      </c>
      <c r="C400" s="579"/>
      <c r="D400" s="579"/>
      <c r="E400" s="579"/>
      <c r="F400" s="579"/>
      <c r="G400" s="579"/>
      <c r="J400"/>
      <c r="K400"/>
    </row>
    <row r="401" spans="1:11" s="323" customFormat="1" ht="12.6" customHeight="1">
      <c r="A401" s="549" t="s">
        <v>1684</v>
      </c>
      <c r="B401" s="948"/>
      <c r="C401" s="579"/>
      <c r="D401" s="579"/>
      <c r="E401" s="579"/>
      <c r="F401" s="579"/>
      <c r="G401" s="579"/>
      <c r="J401"/>
      <c r="K401"/>
    </row>
    <row r="402" spans="1:11" s="323" customFormat="1" ht="11.25" customHeight="1">
      <c r="A402" s="843" t="s">
        <v>63</v>
      </c>
      <c r="B402" s="948"/>
      <c r="C402" s="579"/>
      <c r="D402" s="579"/>
      <c r="E402" s="579"/>
      <c r="F402" s="579"/>
      <c r="G402" s="579"/>
      <c r="J402"/>
      <c r="K402"/>
    </row>
    <row r="403" spans="1:11" s="323" customFormat="1" ht="11.25" customHeight="1">
      <c r="A403" s="542" t="s">
        <v>788</v>
      </c>
      <c r="B403" s="948"/>
      <c r="C403" s="579"/>
      <c r="D403" s="579"/>
      <c r="E403" s="579"/>
      <c r="F403" s="579"/>
      <c r="G403" s="579"/>
      <c r="J403"/>
      <c r="K403"/>
    </row>
    <row r="404" spans="1:11" s="323" customFormat="1" ht="12.6" customHeight="1">
      <c r="A404" s="949" t="s">
        <v>893</v>
      </c>
      <c r="B404" s="948"/>
      <c r="C404" s="259">
        <v>91.4</v>
      </c>
      <c r="D404" s="259">
        <v>94</v>
      </c>
      <c r="E404" s="259">
        <v>8.6</v>
      </c>
      <c r="F404" s="259">
        <v>7.1</v>
      </c>
      <c r="G404" s="259">
        <v>170.1</v>
      </c>
      <c r="H404" s="260">
        <v>250.5</v>
      </c>
      <c r="J404"/>
      <c r="K404"/>
    </row>
    <row r="405" spans="1:11" s="323" customFormat="1" ht="12.6" customHeight="1">
      <c r="A405" s="468" t="s">
        <v>790</v>
      </c>
      <c r="B405" s="948"/>
      <c r="C405" s="579"/>
      <c r="D405" s="579"/>
      <c r="E405" s="579"/>
      <c r="F405" s="579"/>
      <c r="G405" s="579"/>
      <c r="J405"/>
      <c r="K405"/>
    </row>
    <row r="406" spans="1:11" s="323" customFormat="1" ht="12.6" customHeight="1">
      <c r="A406" s="740" t="s">
        <v>1685</v>
      </c>
      <c r="B406" s="948" t="s">
        <v>281</v>
      </c>
      <c r="C406" s="259">
        <v>95.2</v>
      </c>
      <c r="D406" s="259">
        <v>96.2</v>
      </c>
      <c r="E406" s="259">
        <v>4.8</v>
      </c>
      <c r="F406" s="259">
        <v>3.9</v>
      </c>
      <c r="G406" s="259">
        <v>54.8</v>
      </c>
      <c r="H406" s="260">
        <v>139.9</v>
      </c>
      <c r="J406"/>
      <c r="K406"/>
    </row>
    <row r="407" spans="1:11" s="323" customFormat="1" ht="12.6" customHeight="1">
      <c r="A407" s="468" t="s">
        <v>895</v>
      </c>
      <c r="B407" s="948"/>
      <c r="C407" s="579"/>
      <c r="D407" s="579"/>
      <c r="E407" s="579"/>
      <c r="F407" s="579"/>
      <c r="G407" s="579"/>
      <c r="J407"/>
      <c r="K407"/>
    </row>
    <row r="408" spans="1:11" s="323" customFormat="1" ht="12.6" customHeight="1">
      <c r="A408" s="468" t="s">
        <v>1441</v>
      </c>
      <c r="B408" s="948"/>
      <c r="C408" s="579"/>
      <c r="D408" s="579"/>
      <c r="E408" s="579"/>
      <c r="F408" s="579"/>
      <c r="G408" s="579"/>
      <c r="J408"/>
      <c r="K408"/>
    </row>
    <row r="409" spans="1:11" s="323" customFormat="1" ht="12.6" customHeight="1">
      <c r="A409" s="949" t="s">
        <v>1442</v>
      </c>
      <c r="B409" s="948" t="s">
        <v>281</v>
      </c>
      <c r="C409" s="259">
        <v>93.5</v>
      </c>
      <c r="D409" s="259">
        <v>94.7</v>
      </c>
      <c r="E409" s="259">
        <v>6.4</v>
      </c>
      <c r="F409" s="259">
        <v>5.2</v>
      </c>
      <c r="G409" s="259">
        <v>56.8</v>
      </c>
      <c r="H409" s="260">
        <v>133.1</v>
      </c>
      <c r="J409"/>
      <c r="K409"/>
    </row>
    <row r="410" spans="1:11" s="323" customFormat="1" ht="11.25" customHeight="1">
      <c r="A410" s="468" t="s">
        <v>1443</v>
      </c>
      <c r="B410" s="948"/>
      <c r="C410" s="579"/>
      <c r="D410" s="579"/>
      <c r="E410" s="579"/>
      <c r="F410" s="579"/>
      <c r="G410" s="579"/>
      <c r="J410"/>
      <c r="K410"/>
    </row>
    <row r="411" spans="1:11" s="323" customFormat="1" ht="12.6" customHeight="1">
      <c r="A411" s="949" t="s">
        <v>1444</v>
      </c>
      <c r="B411" s="948"/>
      <c r="C411" s="259">
        <v>90.9</v>
      </c>
      <c r="D411" s="259">
        <v>94.1</v>
      </c>
      <c r="E411" s="259">
        <v>9</v>
      </c>
      <c r="F411" s="259">
        <v>7.4</v>
      </c>
      <c r="G411" s="259">
        <v>92.2</v>
      </c>
      <c r="H411" s="260">
        <v>175.2</v>
      </c>
      <c r="J411"/>
      <c r="K411"/>
    </row>
    <row r="412" spans="1:11" s="323" customFormat="1" ht="12.6" customHeight="1">
      <c r="A412" s="468" t="s">
        <v>1445</v>
      </c>
      <c r="B412" s="948"/>
      <c r="C412" s="579"/>
      <c r="D412" s="579"/>
      <c r="E412" s="579"/>
      <c r="F412" s="579"/>
      <c r="G412" s="579"/>
      <c r="J412"/>
      <c r="K412"/>
    </row>
    <row r="413" spans="1:11" s="323" customFormat="1" ht="12.6" customHeight="1">
      <c r="A413" s="949" t="s">
        <v>1446</v>
      </c>
      <c r="B413" s="948"/>
      <c r="C413" s="259">
        <v>99.2</v>
      </c>
      <c r="D413" s="259">
        <v>99.3</v>
      </c>
      <c r="E413" s="259">
        <v>0.8</v>
      </c>
      <c r="F413" s="259">
        <v>0.5</v>
      </c>
      <c r="G413" s="259">
        <v>19.600000000000001</v>
      </c>
      <c r="H413" s="260">
        <v>128.6</v>
      </c>
      <c r="J413"/>
      <c r="K413"/>
    </row>
    <row r="414" spans="1:11" s="323" customFormat="1" ht="11.25" customHeight="1">
      <c r="A414" s="468" t="s">
        <v>1441</v>
      </c>
      <c r="B414" s="948"/>
      <c r="C414" s="933"/>
      <c r="D414" s="933"/>
      <c r="E414" s="933"/>
      <c r="F414" s="933"/>
      <c r="G414" s="933"/>
      <c r="H414" s="934"/>
      <c r="J414"/>
      <c r="K414"/>
    </row>
    <row r="415" spans="1:11" s="323" customFormat="1" ht="12.95" customHeight="1">
      <c r="A415" s="785"/>
      <c r="B415" s="948" t="s">
        <v>281</v>
      </c>
      <c r="C415" s="175"/>
      <c r="D415" s="175"/>
      <c r="E415" s="175"/>
      <c r="F415" s="175"/>
      <c r="G415" s="175"/>
      <c r="H415" s="175"/>
      <c r="J415"/>
      <c r="K415"/>
    </row>
    <row r="416" spans="1:11" s="323" customFormat="1" ht="12.95" customHeight="1">
      <c r="A416" s="714"/>
      <c r="B416" s="948"/>
      <c r="C416" s="268"/>
      <c r="D416" s="268"/>
      <c r="E416" s="268"/>
      <c r="F416" s="268"/>
      <c r="G416" s="268"/>
      <c r="H416" s="268"/>
      <c r="J416"/>
      <c r="K416"/>
    </row>
    <row r="417" spans="1:11" s="323" customFormat="1" ht="12.95" customHeight="1">
      <c r="A417" s="468"/>
      <c r="B417" s="171"/>
      <c r="C417" s="268"/>
      <c r="D417" s="268"/>
      <c r="E417" s="268"/>
      <c r="F417" s="268"/>
      <c r="G417" s="268"/>
      <c r="H417" s="268"/>
      <c r="J417"/>
      <c r="K417"/>
    </row>
    <row r="418" spans="1:11" s="323" customFormat="1">
      <c r="J418"/>
      <c r="K418"/>
    </row>
    <row r="419" spans="1:11" s="323" customFormat="1">
      <c r="J419"/>
      <c r="K419"/>
    </row>
    <row r="420" spans="1:11" s="323" customFormat="1">
      <c r="J420"/>
      <c r="K420"/>
    </row>
    <row r="421" spans="1:11" s="323" customFormat="1">
      <c r="J421"/>
      <c r="K421"/>
    </row>
    <row r="422" spans="1:11" s="323" customFormat="1">
      <c r="J422"/>
      <c r="K422"/>
    </row>
    <row r="423" spans="1:11" s="323" customFormat="1">
      <c r="J423"/>
      <c r="K423"/>
    </row>
    <row r="424" spans="1:11" s="323" customFormat="1">
      <c r="J424"/>
      <c r="K424"/>
    </row>
    <row r="425" spans="1:11" s="323" customFormat="1">
      <c r="J425"/>
      <c r="K425"/>
    </row>
    <row r="426" spans="1:11" s="323" customFormat="1">
      <c r="J426"/>
      <c r="K426"/>
    </row>
    <row r="427" spans="1:11" s="323" customFormat="1">
      <c r="J427"/>
      <c r="K427"/>
    </row>
    <row r="428" spans="1:11" s="323" customFormat="1">
      <c r="J428"/>
      <c r="K428"/>
    </row>
    <row r="429" spans="1:11" s="323" customFormat="1">
      <c r="J429"/>
      <c r="K429"/>
    </row>
    <row r="430" spans="1:11" s="323" customFormat="1">
      <c r="J430"/>
      <c r="K430"/>
    </row>
    <row r="431" spans="1:11" s="323" customFormat="1">
      <c r="J431"/>
      <c r="K431"/>
    </row>
    <row r="432" spans="1:11" s="323" customFormat="1">
      <c r="J432"/>
      <c r="K432"/>
    </row>
    <row r="433" spans="10:11" s="323" customFormat="1">
      <c r="J433"/>
      <c r="K433"/>
    </row>
    <row r="434" spans="10:11" s="323" customFormat="1">
      <c r="J434"/>
      <c r="K434"/>
    </row>
    <row r="435" spans="10:11" s="323" customFormat="1">
      <c r="J435"/>
      <c r="K435"/>
    </row>
    <row r="436" spans="10:11" s="323" customFormat="1">
      <c r="J436"/>
      <c r="K436"/>
    </row>
    <row r="437" spans="10:11" s="323" customFormat="1">
      <c r="J437"/>
      <c r="K437"/>
    </row>
    <row r="438" spans="10:11" s="323" customFormat="1">
      <c r="J438"/>
      <c r="K438"/>
    </row>
    <row r="439" spans="10:11" s="323" customFormat="1">
      <c r="J439"/>
      <c r="K439"/>
    </row>
    <row r="440" spans="10:11" s="323" customFormat="1">
      <c r="J440"/>
      <c r="K440"/>
    </row>
    <row r="441" spans="10:11" s="323" customFormat="1">
      <c r="J441"/>
      <c r="K441"/>
    </row>
    <row r="442" spans="10:11" s="323" customFormat="1">
      <c r="J442"/>
      <c r="K442"/>
    </row>
    <row r="443" spans="10:11" s="323" customFormat="1">
      <c r="J443"/>
      <c r="K443"/>
    </row>
    <row r="444" spans="10:11" s="323" customFormat="1">
      <c r="J444"/>
      <c r="K444"/>
    </row>
    <row r="445" spans="10:11" s="323" customFormat="1">
      <c r="J445"/>
      <c r="K445"/>
    </row>
    <row r="446" spans="10:11" s="323" customFormat="1">
      <c r="J446"/>
      <c r="K446"/>
    </row>
    <row r="447" spans="10:11" s="323" customFormat="1">
      <c r="J447"/>
      <c r="K447"/>
    </row>
    <row r="448" spans="10:11" s="323" customFormat="1">
      <c r="J448"/>
      <c r="K448"/>
    </row>
    <row r="449" spans="10:11" s="323" customFormat="1">
      <c r="J449"/>
      <c r="K449"/>
    </row>
    <row r="450" spans="10:11" s="323" customFormat="1">
      <c r="J450"/>
      <c r="K450"/>
    </row>
    <row r="451" spans="10:11" s="323" customFormat="1">
      <c r="J451"/>
      <c r="K451"/>
    </row>
    <row r="452" spans="10:11" s="323" customFormat="1">
      <c r="J452"/>
      <c r="K452"/>
    </row>
    <row r="453" spans="10:11" s="323" customFormat="1">
      <c r="J453"/>
      <c r="K453"/>
    </row>
    <row r="454" spans="10:11" s="323" customFormat="1">
      <c r="J454"/>
      <c r="K454"/>
    </row>
    <row r="455" spans="10:11" s="323" customFormat="1">
      <c r="J455"/>
      <c r="K455"/>
    </row>
    <row r="456" spans="10:11" s="323" customFormat="1">
      <c r="J456"/>
      <c r="K456"/>
    </row>
    <row r="457" spans="10:11" s="323" customFormat="1">
      <c r="J457"/>
      <c r="K457"/>
    </row>
    <row r="458" spans="10:11" s="323" customFormat="1">
      <c r="J458"/>
      <c r="K458"/>
    </row>
    <row r="459" spans="10:11" s="323" customFormat="1">
      <c r="J459"/>
      <c r="K459"/>
    </row>
    <row r="460" spans="10:11" s="323" customFormat="1">
      <c r="J460"/>
      <c r="K460"/>
    </row>
    <row r="461" spans="10:11" s="323" customFormat="1">
      <c r="J461"/>
      <c r="K461"/>
    </row>
    <row r="462" spans="10:11" s="323" customFormat="1">
      <c r="J462"/>
      <c r="K462"/>
    </row>
    <row r="463" spans="10:11" s="323" customFormat="1">
      <c r="J463"/>
      <c r="K463"/>
    </row>
    <row r="464" spans="10:11" s="323" customFormat="1">
      <c r="J464"/>
      <c r="K464"/>
    </row>
    <row r="465" spans="10:11" s="323" customFormat="1">
      <c r="J465"/>
      <c r="K465"/>
    </row>
    <row r="466" spans="10:11" s="323" customFormat="1">
      <c r="J466"/>
      <c r="K466"/>
    </row>
    <row r="467" spans="10:11" s="323" customFormat="1">
      <c r="J467"/>
      <c r="K467"/>
    </row>
    <row r="468" spans="10:11" s="323" customFormat="1">
      <c r="J468"/>
      <c r="K468"/>
    </row>
    <row r="469" spans="10:11" s="323" customFormat="1">
      <c r="J469"/>
      <c r="K469"/>
    </row>
    <row r="470" spans="10:11" s="323" customFormat="1">
      <c r="J470"/>
      <c r="K470"/>
    </row>
    <row r="471" spans="10:11" s="323" customFormat="1">
      <c r="J471"/>
      <c r="K471"/>
    </row>
    <row r="472" spans="10:11" s="323" customFormat="1">
      <c r="J472"/>
      <c r="K472"/>
    </row>
    <row r="473" spans="10:11" s="323" customFormat="1">
      <c r="J473"/>
      <c r="K473"/>
    </row>
    <row r="474" spans="10:11" s="323" customFormat="1">
      <c r="J474"/>
      <c r="K474"/>
    </row>
    <row r="475" spans="10:11" s="323" customFormat="1">
      <c r="J475"/>
      <c r="K475"/>
    </row>
    <row r="476" spans="10:11" s="323" customFormat="1">
      <c r="J476"/>
      <c r="K476"/>
    </row>
    <row r="477" spans="10:11" s="323" customFormat="1">
      <c r="J477"/>
      <c r="K477"/>
    </row>
    <row r="478" spans="10:11" s="323" customFormat="1">
      <c r="J478"/>
      <c r="K478"/>
    </row>
    <row r="479" spans="10:11" s="323" customFormat="1">
      <c r="J479"/>
      <c r="K479"/>
    </row>
    <row r="480" spans="10:11" s="323" customFormat="1">
      <c r="J480"/>
      <c r="K480"/>
    </row>
    <row r="481" spans="10:11" s="323" customFormat="1">
      <c r="J481"/>
      <c r="K481"/>
    </row>
  </sheetData>
  <mergeCells count="16">
    <mergeCell ref="A7:B9"/>
    <mergeCell ref="C9:H9"/>
    <mergeCell ref="A56:B58"/>
    <mergeCell ref="C58:H58"/>
    <mergeCell ref="A106:B108"/>
    <mergeCell ref="C108:H108"/>
    <mergeCell ref="A315:B317"/>
    <mergeCell ref="C317:H317"/>
    <mergeCell ref="A369:B371"/>
    <mergeCell ref="C371:H371"/>
    <mergeCell ref="A156:B158"/>
    <mergeCell ref="C158:H158"/>
    <mergeCell ref="A209:B211"/>
    <mergeCell ref="C211:H211"/>
    <mergeCell ref="A261:B263"/>
    <mergeCell ref="C263:H263"/>
  </mergeCells>
  <pageMargins left="0.6692913385826772" right="0.6692913385826772" top="0.55118110236220474" bottom="0.59055118110236227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7"/>
  <sheetViews>
    <sheetView zoomScale="110" zoomScaleNormal="110" workbookViewId="0">
      <selection activeCell="G9" sqref="G9"/>
    </sheetView>
  </sheetViews>
  <sheetFormatPr defaultColWidth="8" defaultRowHeight="12.75"/>
  <cols>
    <col min="1" max="1" width="36.85546875" style="826" customWidth="1"/>
    <col min="2" max="2" width="1.5703125" style="826" customWidth="1"/>
    <col min="3" max="3" width="7.5703125" style="826" customWidth="1"/>
    <col min="4" max="4" width="7.7109375" style="826" customWidth="1"/>
    <col min="5" max="5" width="7.140625" style="826" customWidth="1"/>
    <col min="6" max="6" width="7" style="826" customWidth="1"/>
    <col min="7" max="7" width="7.28515625" style="826" customWidth="1"/>
    <col min="8" max="8" width="7.42578125" style="826" customWidth="1"/>
    <col min="9" max="9" width="7.7109375" style="826" customWidth="1"/>
    <col min="10" max="245" width="8" style="826"/>
    <col min="246" max="246" width="36.85546875" style="826" customWidth="1"/>
    <col min="247" max="247" width="1.140625" style="826" customWidth="1"/>
    <col min="248" max="248" width="7.5703125" style="826" customWidth="1"/>
    <col min="249" max="249" width="7.7109375" style="826" customWidth="1"/>
    <col min="250" max="250" width="7.140625" style="826" customWidth="1"/>
    <col min="251" max="251" width="7" style="826" customWidth="1"/>
    <col min="252" max="252" width="7.28515625" style="826" customWidth="1"/>
    <col min="253" max="253" width="7.42578125" style="826" customWidth="1"/>
    <col min="254" max="254" width="7.85546875" style="826" customWidth="1"/>
    <col min="255" max="255" width="8" style="826" customWidth="1"/>
    <col min="256" max="501" width="8" style="826"/>
    <col min="502" max="502" width="36.85546875" style="826" customWidth="1"/>
    <col min="503" max="503" width="1.140625" style="826" customWidth="1"/>
    <col min="504" max="504" width="7.5703125" style="826" customWidth="1"/>
    <col min="505" max="505" width="7.7109375" style="826" customWidth="1"/>
    <col min="506" max="506" width="7.140625" style="826" customWidth="1"/>
    <col min="507" max="507" width="7" style="826" customWidth="1"/>
    <col min="508" max="508" width="7.28515625" style="826" customWidth="1"/>
    <col min="509" max="509" width="7.42578125" style="826" customWidth="1"/>
    <col min="510" max="510" width="7.85546875" style="826" customWidth="1"/>
    <col min="511" max="511" width="8" style="826" customWidth="1"/>
    <col min="512" max="757" width="8" style="826"/>
    <col min="758" max="758" width="36.85546875" style="826" customWidth="1"/>
    <col min="759" max="759" width="1.140625" style="826" customWidth="1"/>
    <col min="760" max="760" width="7.5703125" style="826" customWidth="1"/>
    <col min="761" max="761" width="7.7109375" style="826" customWidth="1"/>
    <col min="762" max="762" width="7.140625" style="826" customWidth="1"/>
    <col min="763" max="763" width="7" style="826" customWidth="1"/>
    <col min="764" max="764" width="7.28515625" style="826" customWidth="1"/>
    <col min="765" max="765" width="7.42578125" style="826" customWidth="1"/>
    <col min="766" max="766" width="7.85546875" style="826" customWidth="1"/>
    <col min="767" max="767" width="8" style="826" customWidth="1"/>
    <col min="768" max="1013" width="8" style="826"/>
    <col min="1014" max="1014" width="36.85546875" style="826" customWidth="1"/>
    <col min="1015" max="1015" width="1.140625" style="826" customWidth="1"/>
    <col min="1016" max="1016" width="7.5703125" style="826" customWidth="1"/>
    <col min="1017" max="1017" width="7.7109375" style="826" customWidth="1"/>
    <col min="1018" max="1018" width="7.140625" style="826" customWidth="1"/>
    <col min="1019" max="1019" width="7" style="826" customWidth="1"/>
    <col min="1020" max="1020" width="7.28515625" style="826" customWidth="1"/>
    <col min="1021" max="1021" width="7.42578125" style="826" customWidth="1"/>
    <col min="1022" max="1022" width="7.85546875" style="826" customWidth="1"/>
    <col min="1023" max="1023" width="8" style="826" customWidth="1"/>
    <col min="1024" max="1269" width="8" style="826"/>
    <col min="1270" max="1270" width="36.85546875" style="826" customWidth="1"/>
    <col min="1271" max="1271" width="1.140625" style="826" customWidth="1"/>
    <col min="1272" max="1272" width="7.5703125" style="826" customWidth="1"/>
    <col min="1273" max="1273" width="7.7109375" style="826" customWidth="1"/>
    <col min="1274" max="1274" width="7.140625" style="826" customWidth="1"/>
    <col min="1275" max="1275" width="7" style="826" customWidth="1"/>
    <col min="1276" max="1276" width="7.28515625" style="826" customWidth="1"/>
    <col min="1277" max="1277" width="7.42578125" style="826" customWidth="1"/>
    <col min="1278" max="1278" width="7.85546875" style="826" customWidth="1"/>
    <col min="1279" max="1279" width="8" style="826" customWidth="1"/>
    <col min="1280" max="1525" width="8" style="826"/>
    <col min="1526" max="1526" width="36.85546875" style="826" customWidth="1"/>
    <col min="1527" max="1527" width="1.140625" style="826" customWidth="1"/>
    <col min="1528" max="1528" width="7.5703125" style="826" customWidth="1"/>
    <col min="1529" max="1529" width="7.7109375" style="826" customWidth="1"/>
    <col min="1530" max="1530" width="7.140625" style="826" customWidth="1"/>
    <col min="1531" max="1531" width="7" style="826" customWidth="1"/>
    <col min="1532" max="1532" width="7.28515625" style="826" customWidth="1"/>
    <col min="1533" max="1533" width="7.42578125" style="826" customWidth="1"/>
    <col min="1534" max="1534" width="7.85546875" style="826" customWidth="1"/>
    <col min="1535" max="1535" width="8" style="826" customWidth="1"/>
    <col min="1536" max="1781" width="8" style="826"/>
    <col min="1782" max="1782" width="36.85546875" style="826" customWidth="1"/>
    <col min="1783" max="1783" width="1.140625" style="826" customWidth="1"/>
    <col min="1784" max="1784" width="7.5703125" style="826" customWidth="1"/>
    <col min="1785" max="1785" width="7.7109375" style="826" customWidth="1"/>
    <col min="1786" max="1786" width="7.140625" style="826" customWidth="1"/>
    <col min="1787" max="1787" width="7" style="826" customWidth="1"/>
    <col min="1788" max="1788" width="7.28515625" style="826" customWidth="1"/>
    <col min="1789" max="1789" width="7.42578125" style="826" customWidth="1"/>
    <col min="1790" max="1790" width="7.85546875" style="826" customWidth="1"/>
    <col min="1791" max="1791" width="8" style="826" customWidth="1"/>
    <col min="1792" max="2037" width="8" style="826"/>
    <col min="2038" max="2038" width="36.85546875" style="826" customWidth="1"/>
    <col min="2039" max="2039" width="1.140625" style="826" customWidth="1"/>
    <col min="2040" max="2040" width="7.5703125" style="826" customWidth="1"/>
    <col min="2041" max="2041" width="7.7109375" style="826" customWidth="1"/>
    <col min="2042" max="2042" width="7.140625" style="826" customWidth="1"/>
    <col min="2043" max="2043" width="7" style="826" customWidth="1"/>
    <col min="2044" max="2044" width="7.28515625" style="826" customWidth="1"/>
    <col min="2045" max="2045" width="7.42578125" style="826" customWidth="1"/>
    <col min="2046" max="2046" width="7.85546875" style="826" customWidth="1"/>
    <col min="2047" max="2047" width="8" style="826" customWidth="1"/>
    <col min="2048" max="2293" width="8" style="826"/>
    <col min="2294" max="2294" width="36.85546875" style="826" customWidth="1"/>
    <col min="2295" max="2295" width="1.140625" style="826" customWidth="1"/>
    <col min="2296" max="2296" width="7.5703125" style="826" customWidth="1"/>
    <col min="2297" max="2297" width="7.7109375" style="826" customWidth="1"/>
    <col min="2298" max="2298" width="7.140625" style="826" customWidth="1"/>
    <col min="2299" max="2299" width="7" style="826" customWidth="1"/>
    <col min="2300" max="2300" width="7.28515625" style="826" customWidth="1"/>
    <col min="2301" max="2301" width="7.42578125" style="826" customWidth="1"/>
    <col min="2302" max="2302" width="7.85546875" style="826" customWidth="1"/>
    <col min="2303" max="2303" width="8" style="826" customWidth="1"/>
    <col min="2304" max="2549" width="8" style="826"/>
    <col min="2550" max="2550" width="36.85546875" style="826" customWidth="1"/>
    <col min="2551" max="2551" width="1.140625" style="826" customWidth="1"/>
    <col min="2552" max="2552" width="7.5703125" style="826" customWidth="1"/>
    <col min="2553" max="2553" width="7.7109375" style="826" customWidth="1"/>
    <col min="2554" max="2554" width="7.140625" style="826" customWidth="1"/>
    <col min="2555" max="2555" width="7" style="826" customWidth="1"/>
    <col min="2556" max="2556" width="7.28515625" style="826" customWidth="1"/>
    <col min="2557" max="2557" width="7.42578125" style="826" customWidth="1"/>
    <col min="2558" max="2558" width="7.85546875" style="826" customWidth="1"/>
    <col min="2559" max="2559" width="8" style="826" customWidth="1"/>
    <col min="2560" max="2805" width="8" style="826"/>
    <col min="2806" max="2806" width="36.85546875" style="826" customWidth="1"/>
    <col min="2807" max="2807" width="1.140625" style="826" customWidth="1"/>
    <col min="2808" max="2808" width="7.5703125" style="826" customWidth="1"/>
    <col min="2809" max="2809" width="7.7109375" style="826" customWidth="1"/>
    <col min="2810" max="2810" width="7.140625" style="826" customWidth="1"/>
    <col min="2811" max="2811" width="7" style="826" customWidth="1"/>
    <col min="2812" max="2812" width="7.28515625" style="826" customWidth="1"/>
    <col min="2813" max="2813" width="7.42578125" style="826" customWidth="1"/>
    <col min="2814" max="2814" width="7.85546875" style="826" customWidth="1"/>
    <col min="2815" max="2815" width="8" style="826" customWidth="1"/>
    <col min="2816" max="3061" width="8" style="826"/>
    <col min="3062" max="3062" width="36.85546875" style="826" customWidth="1"/>
    <col min="3063" max="3063" width="1.140625" style="826" customWidth="1"/>
    <col min="3064" max="3064" width="7.5703125" style="826" customWidth="1"/>
    <col min="3065" max="3065" width="7.7109375" style="826" customWidth="1"/>
    <col min="3066" max="3066" width="7.140625" style="826" customWidth="1"/>
    <col min="3067" max="3067" width="7" style="826" customWidth="1"/>
    <col min="3068" max="3068" width="7.28515625" style="826" customWidth="1"/>
    <col min="3069" max="3069" width="7.42578125" style="826" customWidth="1"/>
    <col min="3070" max="3070" width="7.85546875" style="826" customWidth="1"/>
    <col min="3071" max="3071" width="8" style="826" customWidth="1"/>
    <col min="3072" max="3317" width="8" style="826"/>
    <col min="3318" max="3318" width="36.85546875" style="826" customWidth="1"/>
    <col min="3319" max="3319" width="1.140625" style="826" customWidth="1"/>
    <col min="3320" max="3320" width="7.5703125" style="826" customWidth="1"/>
    <col min="3321" max="3321" width="7.7109375" style="826" customWidth="1"/>
    <col min="3322" max="3322" width="7.140625" style="826" customWidth="1"/>
    <col min="3323" max="3323" width="7" style="826" customWidth="1"/>
    <col min="3324" max="3324" width="7.28515625" style="826" customWidth="1"/>
    <col min="3325" max="3325" width="7.42578125" style="826" customWidth="1"/>
    <col min="3326" max="3326" width="7.85546875" style="826" customWidth="1"/>
    <col min="3327" max="3327" width="8" style="826" customWidth="1"/>
    <col min="3328" max="3573" width="8" style="826"/>
    <col min="3574" max="3574" width="36.85546875" style="826" customWidth="1"/>
    <col min="3575" max="3575" width="1.140625" style="826" customWidth="1"/>
    <col min="3576" max="3576" width="7.5703125" style="826" customWidth="1"/>
    <col min="3577" max="3577" width="7.7109375" style="826" customWidth="1"/>
    <col min="3578" max="3578" width="7.140625" style="826" customWidth="1"/>
    <col min="3579" max="3579" width="7" style="826" customWidth="1"/>
    <col min="3580" max="3580" width="7.28515625" style="826" customWidth="1"/>
    <col min="3581" max="3581" width="7.42578125" style="826" customWidth="1"/>
    <col min="3582" max="3582" width="7.85546875" style="826" customWidth="1"/>
    <col min="3583" max="3583" width="8" style="826" customWidth="1"/>
    <col min="3584" max="3829" width="8" style="826"/>
    <col min="3830" max="3830" width="36.85546875" style="826" customWidth="1"/>
    <col min="3831" max="3831" width="1.140625" style="826" customWidth="1"/>
    <col min="3832" max="3832" width="7.5703125" style="826" customWidth="1"/>
    <col min="3833" max="3833" width="7.7109375" style="826" customWidth="1"/>
    <col min="3834" max="3834" width="7.140625" style="826" customWidth="1"/>
    <col min="3835" max="3835" width="7" style="826" customWidth="1"/>
    <col min="3836" max="3836" width="7.28515625" style="826" customWidth="1"/>
    <col min="3837" max="3837" width="7.42578125" style="826" customWidth="1"/>
    <col min="3838" max="3838" width="7.85546875" style="826" customWidth="1"/>
    <col min="3839" max="3839" width="8" style="826" customWidth="1"/>
    <col min="3840" max="4085" width="8" style="826"/>
    <col min="4086" max="4086" width="36.85546875" style="826" customWidth="1"/>
    <col min="4087" max="4087" width="1.140625" style="826" customWidth="1"/>
    <col min="4088" max="4088" width="7.5703125" style="826" customWidth="1"/>
    <col min="4089" max="4089" width="7.7109375" style="826" customWidth="1"/>
    <col min="4090" max="4090" width="7.140625" style="826" customWidth="1"/>
    <col min="4091" max="4091" width="7" style="826" customWidth="1"/>
    <col min="4092" max="4092" width="7.28515625" style="826" customWidth="1"/>
    <col min="4093" max="4093" width="7.42578125" style="826" customWidth="1"/>
    <col min="4094" max="4094" width="7.85546875" style="826" customWidth="1"/>
    <col min="4095" max="4095" width="8" style="826" customWidth="1"/>
    <col min="4096" max="4341" width="8" style="826"/>
    <col min="4342" max="4342" width="36.85546875" style="826" customWidth="1"/>
    <col min="4343" max="4343" width="1.140625" style="826" customWidth="1"/>
    <col min="4344" max="4344" width="7.5703125" style="826" customWidth="1"/>
    <col min="4345" max="4345" width="7.7109375" style="826" customWidth="1"/>
    <col min="4346" max="4346" width="7.140625" style="826" customWidth="1"/>
    <col min="4347" max="4347" width="7" style="826" customWidth="1"/>
    <col min="4348" max="4348" width="7.28515625" style="826" customWidth="1"/>
    <col min="4349" max="4349" width="7.42578125" style="826" customWidth="1"/>
    <col min="4350" max="4350" width="7.85546875" style="826" customWidth="1"/>
    <col min="4351" max="4351" width="8" style="826" customWidth="1"/>
    <col min="4352" max="4597" width="8" style="826"/>
    <col min="4598" max="4598" width="36.85546875" style="826" customWidth="1"/>
    <col min="4599" max="4599" width="1.140625" style="826" customWidth="1"/>
    <col min="4600" max="4600" width="7.5703125" style="826" customWidth="1"/>
    <col min="4601" max="4601" width="7.7109375" style="826" customWidth="1"/>
    <col min="4602" max="4602" width="7.140625" style="826" customWidth="1"/>
    <col min="4603" max="4603" width="7" style="826" customWidth="1"/>
    <col min="4604" max="4604" width="7.28515625" style="826" customWidth="1"/>
    <col min="4605" max="4605" width="7.42578125" style="826" customWidth="1"/>
    <col min="4606" max="4606" width="7.85546875" style="826" customWidth="1"/>
    <col min="4607" max="4607" width="8" style="826" customWidth="1"/>
    <col min="4608" max="4853" width="8" style="826"/>
    <col min="4854" max="4854" width="36.85546875" style="826" customWidth="1"/>
    <col min="4855" max="4855" width="1.140625" style="826" customWidth="1"/>
    <col min="4856" max="4856" width="7.5703125" style="826" customWidth="1"/>
    <col min="4857" max="4857" width="7.7109375" style="826" customWidth="1"/>
    <col min="4858" max="4858" width="7.140625" style="826" customWidth="1"/>
    <col min="4859" max="4859" width="7" style="826" customWidth="1"/>
    <col min="4860" max="4860" width="7.28515625" style="826" customWidth="1"/>
    <col min="4861" max="4861" width="7.42578125" style="826" customWidth="1"/>
    <col min="4862" max="4862" width="7.85546875" style="826" customWidth="1"/>
    <col min="4863" max="4863" width="8" style="826" customWidth="1"/>
    <col min="4864" max="5109" width="8" style="826"/>
    <col min="5110" max="5110" width="36.85546875" style="826" customWidth="1"/>
    <col min="5111" max="5111" width="1.140625" style="826" customWidth="1"/>
    <col min="5112" max="5112" width="7.5703125" style="826" customWidth="1"/>
    <col min="5113" max="5113" width="7.7109375" style="826" customWidth="1"/>
    <col min="5114" max="5114" width="7.140625" style="826" customWidth="1"/>
    <col min="5115" max="5115" width="7" style="826" customWidth="1"/>
    <col min="5116" max="5116" width="7.28515625" style="826" customWidth="1"/>
    <col min="5117" max="5117" width="7.42578125" style="826" customWidth="1"/>
    <col min="5118" max="5118" width="7.85546875" style="826" customWidth="1"/>
    <col min="5119" max="5119" width="8" style="826" customWidth="1"/>
    <col min="5120" max="5365" width="8" style="826"/>
    <col min="5366" max="5366" width="36.85546875" style="826" customWidth="1"/>
    <col min="5367" max="5367" width="1.140625" style="826" customWidth="1"/>
    <col min="5368" max="5368" width="7.5703125" style="826" customWidth="1"/>
    <col min="5369" max="5369" width="7.7109375" style="826" customWidth="1"/>
    <col min="5370" max="5370" width="7.140625" style="826" customWidth="1"/>
    <col min="5371" max="5371" width="7" style="826" customWidth="1"/>
    <col min="5372" max="5372" width="7.28515625" style="826" customWidth="1"/>
    <col min="5373" max="5373" width="7.42578125" style="826" customWidth="1"/>
    <col min="5374" max="5374" width="7.85546875" style="826" customWidth="1"/>
    <col min="5375" max="5375" width="8" style="826" customWidth="1"/>
    <col min="5376" max="5621" width="8" style="826"/>
    <col min="5622" max="5622" width="36.85546875" style="826" customWidth="1"/>
    <col min="5623" max="5623" width="1.140625" style="826" customWidth="1"/>
    <col min="5624" max="5624" width="7.5703125" style="826" customWidth="1"/>
    <col min="5625" max="5625" width="7.7109375" style="826" customWidth="1"/>
    <col min="5626" max="5626" width="7.140625" style="826" customWidth="1"/>
    <col min="5627" max="5627" width="7" style="826" customWidth="1"/>
    <col min="5628" max="5628" width="7.28515625" style="826" customWidth="1"/>
    <col min="5629" max="5629" width="7.42578125" style="826" customWidth="1"/>
    <col min="5630" max="5630" width="7.85546875" style="826" customWidth="1"/>
    <col min="5631" max="5631" width="8" style="826" customWidth="1"/>
    <col min="5632" max="5877" width="8" style="826"/>
    <col min="5878" max="5878" width="36.85546875" style="826" customWidth="1"/>
    <col min="5879" max="5879" width="1.140625" style="826" customWidth="1"/>
    <col min="5880" max="5880" width="7.5703125" style="826" customWidth="1"/>
    <col min="5881" max="5881" width="7.7109375" style="826" customWidth="1"/>
    <col min="5882" max="5882" width="7.140625" style="826" customWidth="1"/>
    <col min="5883" max="5883" width="7" style="826" customWidth="1"/>
    <col min="5884" max="5884" width="7.28515625" style="826" customWidth="1"/>
    <col min="5885" max="5885" width="7.42578125" style="826" customWidth="1"/>
    <col min="5886" max="5886" width="7.85546875" style="826" customWidth="1"/>
    <col min="5887" max="5887" width="8" style="826" customWidth="1"/>
    <col min="5888" max="6133" width="8" style="826"/>
    <col min="6134" max="6134" width="36.85546875" style="826" customWidth="1"/>
    <col min="6135" max="6135" width="1.140625" style="826" customWidth="1"/>
    <col min="6136" max="6136" width="7.5703125" style="826" customWidth="1"/>
    <col min="6137" max="6137" width="7.7109375" style="826" customWidth="1"/>
    <col min="6138" max="6138" width="7.140625" style="826" customWidth="1"/>
    <col min="6139" max="6139" width="7" style="826" customWidth="1"/>
    <col min="6140" max="6140" width="7.28515625" style="826" customWidth="1"/>
    <col min="6141" max="6141" width="7.42578125" style="826" customWidth="1"/>
    <col min="6142" max="6142" width="7.85546875" style="826" customWidth="1"/>
    <col min="6143" max="6143" width="8" style="826" customWidth="1"/>
    <col min="6144" max="6389" width="8" style="826"/>
    <col min="6390" max="6390" width="36.85546875" style="826" customWidth="1"/>
    <col min="6391" max="6391" width="1.140625" style="826" customWidth="1"/>
    <col min="6392" max="6392" width="7.5703125" style="826" customWidth="1"/>
    <col min="6393" max="6393" width="7.7109375" style="826" customWidth="1"/>
    <col min="6394" max="6394" width="7.140625" style="826" customWidth="1"/>
    <col min="6395" max="6395" width="7" style="826" customWidth="1"/>
    <col min="6396" max="6396" width="7.28515625" style="826" customWidth="1"/>
    <col min="6397" max="6397" width="7.42578125" style="826" customWidth="1"/>
    <col min="6398" max="6398" width="7.85546875" style="826" customWidth="1"/>
    <col min="6399" max="6399" width="8" style="826" customWidth="1"/>
    <col min="6400" max="6645" width="8" style="826"/>
    <col min="6646" max="6646" width="36.85546875" style="826" customWidth="1"/>
    <col min="6647" max="6647" width="1.140625" style="826" customWidth="1"/>
    <col min="6648" max="6648" width="7.5703125" style="826" customWidth="1"/>
    <col min="6649" max="6649" width="7.7109375" style="826" customWidth="1"/>
    <col min="6650" max="6650" width="7.140625" style="826" customWidth="1"/>
    <col min="6651" max="6651" width="7" style="826" customWidth="1"/>
    <col min="6652" max="6652" width="7.28515625" style="826" customWidth="1"/>
    <col min="6653" max="6653" width="7.42578125" style="826" customWidth="1"/>
    <col min="6654" max="6654" width="7.85546875" style="826" customWidth="1"/>
    <col min="6655" max="6655" width="8" style="826" customWidth="1"/>
    <col min="6656" max="6901" width="8" style="826"/>
    <col min="6902" max="6902" width="36.85546875" style="826" customWidth="1"/>
    <col min="6903" max="6903" width="1.140625" style="826" customWidth="1"/>
    <col min="6904" max="6904" width="7.5703125" style="826" customWidth="1"/>
    <col min="6905" max="6905" width="7.7109375" style="826" customWidth="1"/>
    <col min="6906" max="6906" width="7.140625" style="826" customWidth="1"/>
    <col min="6907" max="6907" width="7" style="826" customWidth="1"/>
    <col min="6908" max="6908" width="7.28515625" style="826" customWidth="1"/>
    <col min="6909" max="6909" width="7.42578125" style="826" customWidth="1"/>
    <col min="6910" max="6910" width="7.85546875" style="826" customWidth="1"/>
    <col min="6911" max="6911" width="8" style="826" customWidth="1"/>
    <col min="6912" max="7157" width="8" style="826"/>
    <col min="7158" max="7158" width="36.85546875" style="826" customWidth="1"/>
    <col min="7159" max="7159" width="1.140625" style="826" customWidth="1"/>
    <col min="7160" max="7160" width="7.5703125" style="826" customWidth="1"/>
    <col min="7161" max="7161" width="7.7109375" style="826" customWidth="1"/>
    <col min="7162" max="7162" width="7.140625" style="826" customWidth="1"/>
    <col min="7163" max="7163" width="7" style="826" customWidth="1"/>
    <col min="7164" max="7164" width="7.28515625" style="826" customWidth="1"/>
    <col min="7165" max="7165" width="7.42578125" style="826" customWidth="1"/>
    <col min="7166" max="7166" width="7.85546875" style="826" customWidth="1"/>
    <col min="7167" max="7167" width="8" style="826" customWidth="1"/>
    <col min="7168" max="7413" width="8" style="826"/>
    <col min="7414" max="7414" width="36.85546875" style="826" customWidth="1"/>
    <col min="7415" max="7415" width="1.140625" style="826" customWidth="1"/>
    <col min="7416" max="7416" width="7.5703125" style="826" customWidth="1"/>
    <col min="7417" max="7417" width="7.7109375" style="826" customWidth="1"/>
    <col min="7418" max="7418" width="7.140625" style="826" customWidth="1"/>
    <col min="7419" max="7419" width="7" style="826" customWidth="1"/>
    <col min="7420" max="7420" width="7.28515625" style="826" customWidth="1"/>
    <col min="7421" max="7421" width="7.42578125" style="826" customWidth="1"/>
    <col min="7422" max="7422" width="7.85546875" style="826" customWidth="1"/>
    <col min="7423" max="7423" width="8" style="826" customWidth="1"/>
    <col min="7424" max="7669" width="8" style="826"/>
    <col min="7670" max="7670" width="36.85546875" style="826" customWidth="1"/>
    <col min="7671" max="7671" width="1.140625" style="826" customWidth="1"/>
    <col min="7672" max="7672" width="7.5703125" style="826" customWidth="1"/>
    <col min="7673" max="7673" width="7.7109375" style="826" customWidth="1"/>
    <col min="7674" max="7674" width="7.140625" style="826" customWidth="1"/>
    <col min="7675" max="7675" width="7" style="826" customWidth="1"/>
    <col min="7676" max="7676" width="7.28515625" style="826" customWidth="1"/>
    <col min="7677" max="7677" width="7.42578125" style="826" customWidth="1"/>
    <col min="7678" max="7678" width="7.85546875" style="826" customWidth="1"/>
    <col min="7679" max="7679" width="8" style="826" customWidth="1"/>
    <col min="7680" max="7925" width="8" style="826"/>
    <col min="7926" max="7926" width="36.85546875" style="826" customWidth="1"/>
    <col min="7927" max="7927" width="1.140625" style="826" customWidth="1"/>
    <col min="7928" max="7928" width="7.5703125" style="826" customWidth="1"/>
    <col min="7929" max="7929" width="7.7109375" style="826" customWidth="1"/>
    <col min="7930" max="7930" width="7.140625" style="826" customWidth="1"/>
    <col min="7931" max="7931" width="7" style="826" customWidth="1"/>
    <col min="7932" max="7932" width="7.28515625" style="826" customWidth="1"/>
    <col min="7933" max="7933" width="7.42578125" style="826" customWidth="1"/>
    <col min="7934" max="7934" width="7.85546875" style="826" customWidth="1"/>
    <col min="7935" max="7935" width="8" style="826" customWidth="1"/>
    <col min="7936" max="8181" width="8" style="826"/>
    <col min="8182" max="8182" width="36.85546875" style="826" customWidth="1"/>
    <col min="8183" max="8183" width="1.140625" style="826" customWidth="1"/>
    <col min="8184" max="8184" width="7.5703125" style="826" customWidth="1"/>
    <col min="8185" max="8185" width="7.7109375" style="826" customWidth="1"/>
    <col min="8186" max="8186" width="7.140625" style="826" customWidth="1"/>
    <col min="8187" max="8187" width="7" style="826" customWidth="1"/>
    <col min="8188" max="8188" width="7.28515625" style="826" customWidth="1"/>
    <col min="8189" max="8189" width="7.42578125" style="826" customWidth="1"/>
    <col min="8190" max="8190" width="7.85546875" style="826" customWidth="1"/>
    <col min="8191" max="8191" width="8" style="826" customWidth="1"/>
    <col min="8192" max="8437" width="8" style="826"/>
    <col min="8438" max="8438" width="36.85546875" style="826" customWidth="1"/>
    <col min="8439" max="8439" width="1.140625" style="826" customWidth="1"/>
    <col min="8440" max="8440" width="7.5703125" style="826" customWidth="1"/>
    <col min="8441" max="8441" width="7.7109375" style="826" customWidth="1"/>
    <col min="8442" max="8442" width="7.140625" style="826" customWidth="1"/>
    <col min="8443" max="8443" width="7" style="826" customWidth="1"/>
    <col min="8444" max="8444" width="7.28515625" style="826" customWidth="1"/>
    <col min="8445" max="8445" width="7.42578125" style="826" customWidth="1"/>
    <col min="8446" max="8446" width="7.85546875" style="826" customWidth="1"/>
    <col min="8447" max="8447" width="8" style="826" customWidth="1"/>
    <col min="8448" max="8693" width="8" style="826"/>
    <col min="8694" max="8694" width="36.85546875" style="826" customWidth="1"/>
    <col min="8695" max="8695" width="1.140625" style="826" customWidth="1"/>
    <col min="8696" max="8696" width="7.5703125" style="826" customWidth="1"/>
    <col min="8697" max="8697" width="7.7109375" style="826" customWidth="1"/>
    <col min="8698" max="8698" width="7.140625" style="826" customWidth="1"/>
    <col min="8699" max="8699" width="7" style="826" customWidth="1"/>
    <col min="8700" max="8700" width="7.28515625" style="826" customWidth="1"/>
    <col min="8701" max="8701" width="7.42578125" style="826" customWidth="1"/>
    <col min="8702" max="8702" width="7.85546875" style="826" customWidth="1"/>
    <col min="8703" max="8703" width="8" style="826" customWidth="1"/>
    <col min="8704" max="8949" width="8" style="826"/>
    <col min="8950" max="8950" width="36.85546875" style="826" customWidth="1"/>
    <col min="8951" max="8951" width="1.140625" style="826" customWidth="1"/>
    <col min="8952" max="8952" width="7.5703125" style="826" customWidth="1"/>
    <col min="8953" max="8953" width="7.7109375" style="826" customWidth="1"/>
    <col min="8954" max="8954" width="7.140625" style="826" customWidth="1"/>
    <col min="8955" max="8955" width="7" style="826" customWidth="1"/>
    <col min="8956" max="8956" width="7.28515625" style="826" customWidth="1"/>
    <col min="8957" max="8957" width="7.42578125" style="826" customWidth="1"/>
    <col min="8958" max="8958" width="7.85546875" style="826" customWidth="1"/>
    <col min="8959" max="8959" width="8" style="826" customWidth="1"/>
    <col min="8960" max="9205" width="8" style="826"/>
    <col min="9206" max="9206" width="36.85546875" style="826" customWidth="1"/>
    <col min="9207" max="9207" width="1.140625" style="826" customWidth="1"/>
    <col min="9208" max="9208" width="7.5703125" style="826" customWidth="1"/>
    <col min="9209" max="9209" width="7.7109375" style="826" customWidth="1"/>
    <col min="9210" max="9210" width="7.140625" style="826" customWidth="1"/>
    <col min="9211" max="9211" width="7" style="826" customWidth="1"/>
    <col min="9212" max="9212" width="7.28515625" style="826" customWidth="1"/>
    <col min="9213" max="9213" width="7.42578125" style="826" customWidth="1"/>
    <col min="9214" max="9214" width="7.85546875" style="826" customWidth="1"/>
    <col min="9215" max="9215" width="8" style="826" customWidth="1"/>
    <col min="9216" max="9461" width="8" style="826"/>
    <col min="9462" max="9462" width="36.85546875" style="826" customWidth="1"/>
    <col min="9463" max="9463" width="1.140625" style="826" customWidth="1"/>
    <col min="9464" max="9464" width="7.5703125" style="826" customWidth="1"/>
    <col min="9465" max="9465" width="7.7109375" style="826" customWidth="1"/>
    <col min="9466" max="9466" width="7.140625" style="826" customWidth="1"/>
    <col min="9467" max="9467" width="7" style="826" customWidth="1"/>
    <col min="9468" max="9468" width="7.28515625" style="826" customWidth="1"/>
    <col min="9469" max="9469" width="7.42578125" style="826" customWidth="1"/>
    <col min="9470" max="9470" width="7.85546875" style="826" customWidth="1"/>
    <col min="9471" max="9471" width="8" style="826" customWidth="1"/>
    <col min="9472" max="9717" width="8" style="826"/>
    <col min="9718" max="9718" width="36.85546875" style="826" customWidth="1"/>
    <col min="9719" max="9719" width="1.140625" style="826" customWidth="1"/>
    <col min="9720" max="9720" width="7.5703125" style="826" customWidth="1"/>
    <col min="9721" max="9721" width="7.7109375" style="826" customWidth="1"/>
    <col min="9722" max="9722" width="7.140625" style="826" customWidth="1"/>
    <col min="9723" max="9723" width="7" style="826" customWidth="1"/>
    <col min="9724" max="9724" width="7.28515625" style="826" customWidth="1"/>
    <col min="9725" max="9725" width="7.42578125" style="826" customWidth="1"/>
    <col min="9726" max="9726" width="7.85546875" style="826" customWidth="1"/>
    <col min="9727" max="9727" width="8" style="826" customWidth="1"/>
    <col min="9728" max="9973" width="8" style="826"/>
    <col min="9974" max="9974" width="36.85546875" style="826" customWidth="1"/>
    <col min="9975" max="9975" width="1.140625" style="826" customWidth="1"/>
    <col min="9976" max="9976" width="7.5703125" style="826" customWidth="1"/>
    <col min="9977" max="9977" width="7.7109375" style="826" customWidth="1"/>
    <col min="9978" max="9978" width="7.140625" style="826" customWidth="1"/>
    <col min="9979" max="9979" width="7" style="826" customWidth="1"/>
    <col min="9980" max="9980" width="7.28515625" style="826" customWidth="1"/>
    <col min="9981" max="9981" width="7.42578125" style="826" customWidth="1"/>
    <col min="9982" max="9982" width="7.85546875" style="826" customWidth="1"/>
    <col min="9983" max="9983" width="8" style="826" customWidth="1"/>
    <col min="9984" max="10229" width="8" style="826"/>
    <col min="10230" max="10230" width="36.85546875" style="826" customWidth="1"/>
    <col min="10231" max="10231" width="1.140625" style="826" customWidth="1"/>
    <col min="10232" max="10232" width="7.5703125" style="826" customWidth="1"/>
    <col min="10233" max="10233" width="7.7109375" style="826" customWidth="1"/>
    <col min="10234" max="10234" width="7.140625" style="826" customWidth="1"/>
    <col min="10235" max="10235" width="7" style="826" customWidth="1"/>
    <col min="10236" max="10236" width="7.28515625" style="826" customWidth="1"/>
    <col min="10237" max="10237" width="7.42578125" style="826" customWidth="1"/>
    <col min="10238" max="10238" width="7.85546875" style="826" customWidth="1"/>
    <col min="10239" max="10239" width="8" style="826" customWidth="1"/>
    <col min="10240" max="10485" width="8" style="826"/>
    <col min="10486" max="10486" width="36.85546875" style="826" customWidth="1"/>
    <col min="10487" max="10487" width="1.140625" style="826" customWidth="1"/>
    <col min="10488" max="10488" width="7.5703125" style="826" customWidth="1"/>
    <col min="10489" max="10489" width="7.7109375" style="826" customWidth="1"/>
    <col min="10490" max="10490" width="7.140625" style="826" customWidth="1"/>
    <col min="10491" max="10491" width="7" style="826" customWidth="1"/>
    <col min="10492" max="10492" width="7.28515625" style="826" customWidth="1"/>
    <col min="10493" max="10493" width="7.42578125" style="826" customWidth="1"/>
    <col min="10494" max="10494" width="7.85546875" style="826" customWidth="1"/>
    <col min="10495" max="10495" width="8" style="826" customWidth="1"/>
    <col min="10496" max="10741" width="8" style="826"/>
    <col min="10742" max="10742" width="36.85546875" style="826" customWidth="1"/>
    <col min="10743" max="10743" width="1.140625" style="826" customWidth="1"/>
    <col min="10744" max="10744" width="7.5703125" style="826" customWidth="1"/>
    <col min="10745" max="10745" width="7.7109375" style="826" customWidth="1"/>
    <col min="10746" max="10746" width="7.140625" style="826" customWidth="1"/>
    <col min="10747" max="10747" width="7" style="826" customWidth="1"/>
    <col min="10748" max="10748" width="7.28515625" style="826" customWidth="1"/>
    <col min="10749" max="10749" width="7.42578125" style="826" customWidth="1"/>
    <col min="10750" max="10750" width="7.85546875" style="826" customWidth="1"/>
    <col min="10751" max="10751" width="8" style="826" customWidth="1"/>
    <col min="10752" max="10997" width="8" style="826"/>
    <col min="10998" max="10998" width="36.85546875" style="826" customWidth="1"/>
    <col min="10999" max="10999" width="1.140625" style="826" customWidth="1"/>
    <col min="11000" max="11000" width="7.5703125" style="826" customWidth="1"/>
    <col min="11001" max="11001" width="7.7109375" style="826" customWidth="1"/>
    <col min="11002" max="11002" width="7.140625" style="826" customWidth="1"/>
    <col min="11003" max="11003" width="7" style="826" customWidth="1"/>
    <col min="11004" max="11004" width="7.28515625" style="826" customWidth="1"/>
    <col min="11005" max="11005" width="7.42578125" style="826" customWidth="1"/>
    <col min="11006" max="11006" width="7.85546875" style="826" customWidth="1"/>
    <col min="11007" max="11007" width="8" style="826" customWidth="1"/>
    <col min="11008" max="11253" width="8" style="826"/>
    <col min="11254" max="11254" width="36.85546875" style="826" customWidth="1"/>
    <col min="11255" max="11255" width="1.140625" style="826" customWidth="1"/>
    <col min="11256" max="11256" width="7.5703125" style="826" customWidth="1"/>
    <col min="11257" max="11257" width="7.7109375" style="826" customWidth="1"/>
    <col min="11258" max="11258" width="7.140625" style="826" customWidth="1"/>
    <col min="11259" max="11259" width="7" style="826" customWidth="1"/>
    <col min="11260" max="11260" width="7.28515625" style="826" customWidth="1"/>
    <col min="11261" max="11261" width="7.42578125" style="826" customWidth="1"/>
    <col min="11262" max="11262" width="7.85546875" style="826" customWidth="1"/>
    <col min="11263" max="11263" width="8" style="826" customWidth="1"/>
    <col min="11264" max="11509" width="8" style="826"/>
    <col min="11510" max="11510" width="36.85546875" style="826" customWidth="1"/>
    <col min="11511" max="11511" width="1.140625" style="826" customWidth="1"/>
    <col min="11512" max="11512" width="7.5703125" style="826" customWidth="1"/>
    <col min="11513" max="11513" width="7.7109375" style="826" customWidth="1"/>
    <col min="11514" max="11514" width="7.140625" style="826" customWidth="1"/>
    <col min="11515" max="11515" width="7" style="826" customWidth="1"/>
    <col min="11516" max="11516" width="7.28515625" style="826" customWidth="1"/>
    <col min="11517" max="11517" width="7.42578125" style="826" customWidth="1"/>
    <col min="11518" max="11518" width="7.85546875" style="826" customWidth="1"/>
    <col min="11519" max="11519" width="8" style="826" customWidth="1"/>
    <col min="11520" max="11765" width="8" style="826"/>
    <col min="11766" max="11766" width="36.85546875" style="826" customWidth="1"/>
    <col min="11767" max="11767" width="1.140625" style="826" customWidth="1"/>
    <col min="11768" max="11768" width="7.5703125" style="826" customWidth="1"/>
    <col min="11769" max="11769" width="7.7109375" style="826" customWidth="1"/>
    <col min="11770" max="11770" width="7.140625" style="826" customWidth="1"/>
    <col min="11771" max="11771" width="7" style="826" customWidth="1"/>
    <col min="11772" max="11772" width="7.28515625" style="826" customWidth="1"/>
    <col min="11773" max="11773" width="7.42578125" style="826" customWidth="1"/>
    <col min="11774" max="11774" width="7.85546875" style="826" customWidth="1"/>
    <col min="11775" max="11775" width="8" style="826" customWidth="1"/>
    <col min="11776" max="12021" width="8" style="826"/>
    <col min="12022" max="12022" width="36.85546875" style="826" customWidth="1"/>
    <col min="12023" max="12023" width="1.140625" style="826" customWidth="1"/>
    <col min="12024" max="12024" width="7.5703125" style="826" customWidth="1"/>
    <col min="12025" max="12025" width="7.7109375" style="826" customWidth="1"/>
    <col min="12026" max="12026" width="7.140625" style="826" customWidth="1"/>
    <col min="12027" max="12027" width="7" style="826" customWidth="1"/>
    <col min="12028" max="12028" width="7.28515625" style="826" customWidth="1"/>
    <col min="12029" max="12029" width="7.42578125" style="826" customWidth="1"/>
    <col min="12030" max="12030" width="7.85546875" style="826" customWidth="1"/>
    <col min="12031" max="12031" width="8" style="826" customWidth="1"/>
    <col min="12032" max="12277" width="8" style="826"/>
    <col min="12278" max="12278" width="36.85546875" style="826" customWidth="1"/>
    <col min="12279" max="12279" width="1.140625" style="826" customWidth="1"/>
    <col min="12280" max="12280" width="7.5703125" style="826" customWidth="1"/>
    <col min="12281" max="12281" width="7.7109375" style="826" customWidth="1"/>
    <col min="12282" max="12282" width="7.140625" style="826" customWidth="1"/>
    <col min="12283" max="12283" width="7" style="826" customWidth="1"/>
    <col min="12284" max="12284" width="7.28515625" style="826" customWidth="1"/>
    <col min="12285" max="12285" width="7.42578125" style="826" customWidth="1"/>
    <col min="12286" max="12286" width="7.85546875" style="826" customWidth="1"/>
    <col min="12287" max="12287" width="8" style="826" customWidth="1"/>
    <col min="12288" max="12533" width="8" style="826"/>
    <col min="12534" max="12534" width="36.85546875" style="826" customWidth="1"/>
    <col min="12535" max="12535" width="1.140625" style="826" customWidth="1"/>
    <col min="12536" max="12536" width="7.5703125" style="826" customWidth="1"/>
    <col min="12537" max="12537" width="7.7109375" style="826" customWidth="1"/>
    <col min="12538" max="12538" width="7.140625" style="826" customWidth="1"/>
    <col min="12539" max="12539" width="7" style="826" customWidth="1"/>
    <col min="12540" max="12540" width="7.28515625" style="826" customWidth="1"/>
    <col min="12541" max="12541" width="7.42578125" style="826" customWidth="1"/>
    <col min="12542" max="12542" width="7.85546875" style="826" customWidth="1"/>
    <col min="12543" max="12543" width="8" style="826" customWidth="1"/>
    <col min="12544" max="12789" width="8" style="826"/>
    <col min="12790" max="12790" width="36.85546875" style="826" customWidth="1"/>
    <col min="12791" max="12791" width="1.140625" style="826" customWidth="1"/>
    <col min="12792" max="12792" width="7.5703125" style="826" customWidth="1"/>
    <col min="12793" max="12793" width="7.7109375" style="826" customWidth="1"/>
    <col min="12794" max="12794" width="7.140625" style="826" customWidth="1"/>
    <col min="12795" max="12795" width="7" style="826" customWidth="1"/>
    <col min="12796" max="12796" width="7.28515625" style="826" customWidth="1"/>
    <col min="12797" max="12797" width="7.42578125" style="826" customWidth="1"/>
    <col min="12798" max="12798" width="7.85546875" style="826" customWidth="1"/>
    <col min="12799" max="12799" width="8" style="826" customWidth="1"/>
    <col min="12800" max="13045" width="8" style="826"/>
    <col min="13046" max="13046" width="36.85546875" style="826" customWidth="1"/>
    <col min="13047" max="13047" width="1.140625" style="826" customWidth="1"/>
    <col min="13048" max="13048" width="7.5703125" style="826" customWidth="1"/>
    <col min="13049" max="13049" width="7.7109375" style="826" customWidth="1"/>
    <col min="13050" max="13050" width="7.140625" style="826" customWidth="1"/>
    <col min="13051" max="13051" width="7" style="826" customWidth="1"/>
    <col min="13052" max="13052" width="7.28515625" style="826" customWidth="1"/>
    <col min="13053" max="13053" width="7.42578125" style="826" customWidth="1"/>
    <col min="13054" max="13054" width="7.85546875" style="826" customWidth="1"/>
    <col min="13055" max="13055" width="8" style="826" customWidth="1"/>
    <col min="13056" max="13301" width="8" style="826"/>
    <col min="13302" max="13302" width="36.85546875" style="826" customWidth="1"/>
    <col min="13303" max="13303" width="1.140625" style="826" customWidth="1"/>
    <col min="13304" max="13304" width="7.5703125" style="826" customWidth="1"/>
    <col min="13305" max="13305" width="7.7109375" style="826" customWidth="1"/>
    <col min="13306" max="13306" width="7.140625" style="826" customWidth="1"/>
    <col min="13307" max="13307" width="7" style="826" customWidth="1"/>
    <col min="13308" max="13308" width="7.28515625" style="826" customWidth="1"/>
    <col min="13309" max="13309" width="7.42578125" style="826" customWidth="1"/>
    <col min="13310" max="13310" width="7.85546875" style="826" customWidth="1"/>
    <col min="13311" max="13311" width="8" style="826" customWidth="1"/>
    <col min="13312" max="13557" width="8" style="826"/>
    <col min="13558" max="13558" width="36.85546875" style="826" customWidth="1"/>
    <col min="13559" max="13559" width="1.140625" style="826" customWidth="1"/>
    <col min="13560" max="13560" width="7.5703125" style="826" customWidth="1"/>
    <col min="13561" max="13561" width="7.7109375" style="826" customWidth="1"/>
    <col min="13562" max="13562" width="7.140625" style="826" customWidth="1"/>
    <col min="13563" max="13563" width="7" style="826" customWidth="1"/>
    <col min="13564" max="13564" width="7.28515625" style="826" customWidth="1"/>
    <col min="13565" max="13565" width="7.42578125" style="826" customWidth="1"/>
    <col min="13566" max="13566" width="7.85546875" style="826" customWidth="1"/>
    <col min="13567" max="13567" width="8" style="826" customWidth="1"/>
    <col min="13568" max="13813" width="8" style="826"/>
    <col min="13814" max="13814" width="36.85546875" style="826" customWidth="1"/>
    <col min="13815" max="13815" width="1.140625" style="826" customWidth="1"/>
    <col min="13816" max="13816" width="7.5703125" style="826" customWidth="1"/>
    <col min="13817" max="13817" width="7.7109375" style="826" customWidth="1"/>
    <col min="13818" max="13818" width="7.140625" style="826" customWidth="1"/>
    <col min="13819" max="13819" width="7" style="826" customWidth="1"/>
    <col min="13820" max="13820" width="7.28515625" style="826" customWidth="1"/>
    <col min="13821" max="13821" width="7.42578125" style="826" customWidth="1"/>
    <col min="13822" max="13822" width="7.85546875" style="826" customWidth="1"/>
    <col min="13823" max="13823" width="8" style="826" customWidth="1"/>
    <col min="13824" max="14069" width="8" style="826"/>
    <col min="14070" max="14070" width="36.85546875" style="826" customWidth="1"/>
    <col min="14071" max="14071" width="1.140625" style="826" customWidth="1"/>
    <col min="14072" max="14072" width="7.5703125" style="826" customWidth="1"/>
    <col min="14073" max="14073" width="7.7109375" style="826" customWidth="1"/>
    <col min="14074" max="14074" width="7.140625" style="826" customWidth="1"/>
    <col min="14075" max="14075" width="7" style="826" customWidth="1"/>
    <col min="14076" max="14076" width="7.28515625" style="826" customWidth="1"/>
    <col min="14077" max="14077" width="7.42578125" style="826" customWidth="1"/>
    <col min="14078" max="14078" width="7.85546875" style="826" customWidth="1"/>
    <col min="14079" max="14079" width="8" style="826" customWidth="1"/>
    <col min="14080" max="14325" width="8" style="826"/>
    <col min="14326" max="14326" width="36.85546875" style="826" customWidth="1"/>
    <col min="14327" max="14327" width="1.140625" style="826" customWidth="1"/>
    <col min="14328" max="14328" width="7.5703125" style="826" customWidth="1"/>
    <col min="14329" max="14329" width="7.7109375" style="826" customWidth="1"/>
    <col min="14330" max="14330" width="7.140625" style="826" customWidth="1"/>
    <col min="14331" max="14331" width="7" style="826" customWidth="1"/>
    <col min="14332" max="14332" width="7.28515625" style="826" customWidth="1"/>
    <col min="14333" max="14333" width="7.42578125" style="826" customWidth="1"/>
    <col min="14334" max="14334" width="7.85546875" style="826" customWidth="1"/>
    <col min="14335" max="14335" width="8" style="826" customWidth="1"/>
    <col min="14336" max="14581" width="8" style="826"/>
    <col min="14582" max="14582" width="36.85546875" style="826" customWidth="1"/>
    <col min="14583" max="14583" width="1.140625" style="826" customWidth="1"/>
    <col min="14584" max="14584" width="7.5703125" style="826" customWidth="1"/>
    <col min="14585" max="14585" width="7.7109375" style="826" customWidth="1"/>
    <col min="14586" max="14586" width="7.140625" style="826" customWidth="1"/>
    <col min="14587" max="14587" width="7" style="826" customWidth="1"/>
    <col min="14588" max="14588" width="7.28515625" style="826" customWidth="1"/>
    <col min="14589" max="14589" width="7.42578125" style="826" customWidth="1"/>
    <col min="14590" max="14590" width="7.85546875" style="826" customWidth="1"/>
    <col min="14591" max="14591" width="8" style="826" customWidth="1"/>
    <col min="14592" max="14837" width="8" style="826"/>
    <col min="14838" max="14838" width="36.85546875" style="826" customWidth="1"/>
    <col min="14839" max="14839" width="1.140625" style="826" customWidth="1"/>
    <col min="14840" max="14840" width="7.5703125" style="826" customWidth="1"/>
    <col min="14841" max="14841" width="7.7109375" style="826" customWidth="1"/>
    <col min="14842" max="14842" width="7.140625" style="826" customWidth="1"/>
    <col min="14843" max="14843" width="7" style="826" customWidth="1"/>
    <col min="14844" max="14844" width="7.28515625" style="826" customWidth="1"/>
    <col min="14845" max="14845" width="7.42578125" style="826" customWidth="1"/>
    <col min="14846" max="14846" width="7.85546875" style="826" customWidth="1"/>
    <col min="14847" max="14847" width="8" style="826" customWidth="1"/>
    <col min="14848" max="15093" width="8" style="826"/>
    <col min="15094" max="15094" width="36.85546875" style="826" customWidth="1"/>
    <col min="15095" max="15095" width="1.140625" style="826" customWidth="1"/>
    <col min="15096" max="15096" width="7.5703125" style="826" customWidth="1"/>
    <col min="15097" max="15097" width="7.7109375" style="826" customWidth="1"/>
    <col min="15098" max="15098" width="7.140625" style="826" customWidth="1"/>
    <col min="15099" max="15099" width="7" style="826" customWidth="1"/>
    <col min="15100" max="15100" width="7.28515625" style="826" customWidth="1"/>
    <col min="15101" max="15101" width="7.42578125" style="826" customWidth="1"/>
    <col min="15102" max="15102" width="7.85546875" style="826" customWidth="1"/>
    <col min="15103" max="15103" width="8" style="826" customWidth="1"/>
    <col min="15104" max="15349" width="8" style="826"/>
    <col min="15350" max="15350" width="36.85546875" style="826" customWidth="1"/>
    <col min="15351" max="15351" width="1.140625" style="826" customWidth="1"/>
    <col min="15352" max="15352" width="7.5703125" style="826" customWidth="1"/>
    <col min="15353" max="15353" width="7.7109375" style="826" customWidth="1"/>
    <col min="15354" max="15354" width="7.140625" style="826" customWidth="1"/>
    <col min="15355" max="15355" width="7" style="826" customWidth="1"/>
    <col min="15356" max="15356" width="7.28515625" style="826" customWidth="1"/>
    <col min="15357" max="15357" width="7.42578125" style="826" customWidth="1"/>
    <col min="15358" max="15358" width="7.85546875" style="826" customWidth="1"/>
    <col min="15359" max="15359" width="8" style="826" customWidth="1"/>
    <col min="15360" max="15605" width="8" style="826"/>
    <col min="15606" max="15606" width="36.85546875" style="826" customWidth="1"/>
    <col min="15607" max="15607" width="1.140625" style="826" customWidth="1"/>
    <col min="15608" max="15608" width="7.5703125" style="826" customWidth="1"/>
    <col min="15609" max="15609" width="7.7109375" style="826" customWidth="1"/>
    <col min="15610" max="15610" width="7.140625" style="826" customWidth="1"/>
    <col min="15611" max="15611" width="7" style="826" customWidth="1"/>
    <col min="15612" max="15612" width="7.28515625" style="826" customWidth="1"/>
    <col min="15613" max="15613" width="7.42578125" style="826" customWidth="1"/>
    <col min="15614" max="15614" width="7.85546875" style="826" customWidth="1"/>
    <col min="15615" max="15615" width="8" style="826" customWidth="1"/>
    <col min="15616" max="15861" width="8" style="826"/>
    <col min="15862" max="15862" width="36.85546875" style="826" customWidth="1"/>
    <col min="15863" max="15863" width="1.140625" style="826" customWidth="1"/>
    <col min="15864" max="15864" width="7.5703125" style="826" customWidth="1"/>
    <col min="15865" max="15865" width="7.7109375" style="826" customWidth="1"/>
    <col min="15866" max="15866" width="7.140625" style="826" customWidth="1"/>
    <col min="15867" max="15867" width="7" style="826" customWidth="1"/>
    <col min="15868" max="15868" width="7.28515625" style="826" customWidth="1"/>
    <col min="15869" max="15869" width="7.42578125" style="826" customWidth="1"/>
    <col min="15870" max="15870" width="7.85546875" style="826" customWidth="1"/>
    <col min="15871" max="15871" width="8" style="826" customWidth="1"/>
    <col min="15872" max="16117" width="8" style="826"/>
    <col min="16118" max="16118" width="36.85546875" style="826" customWidth="1"/>
    <col min="16119" max="16119" width="1.140625" style="826" customWidth="1"/>
    <col min="16120" max="16120" width="7.5703125" style="826" customWidth="1"/>
    <col min="16121" max="16121" width="7.7109375" style="826" customWidth="1"/>
    <col min="16122" max="16122" width="7.140625" style="826" customWidth="1"/>
    <col min="16123" max="16123" width="7" style="826" customWidth="1"/>
    <col min="16124" max="16124" width="7.28515625" style="826" customWidth="1"/>
    <col min="16125" max="16125" width="7.42578125" style="826" customWidth="1"/>
    <col min="16126" max="16126" width="7.85546875" style="826" customWidth="1"/>
    <col min="16127" max="16127" width="8" style="826" customWidth="1"/>
    <col min="16128" max="16384" width="8" style="826"/>
  </cols>
  <sheetData>
    <row r="1" spans="1:10" ht="12" customHeight="1">
      <c r="A1" s="845">
        <v>118</v>
      </c>
      <c r="B1" s="823"/>
      <c r="C1" s="823"/>
      <c r="D1" s="823"/>
      <c r="E1" s="823"/>
      <c r="F1" s="823"/>
      <c r="G1" s="823"/>
      <c r="H1" s="823"/>
      <c r="I1" s="846"/>
    </row>
    <row r="2" spans="1:10" ht="14.1" customHeight="1">
      <c r="A2" s="847" t="s">
        <v>2118</v>
      </c>
      <c r="B2" s="848"/>
      <c r="C2" s="823"/>
      <c r="D2" s="823"/>
      <c r="E2" s="823"/>
      <c r="F2" s="823"/>
      <c r="G2" s="823"/>
      <c r="H2" s="823"/>
      <c r="I2" s="823"/>
    </row>
    <row r="3" spans="1:10" ht="14.1" customHeight="1">
      <c r="A3" s="848" t="s">
        <v>2167</v>
      </c>
      <c r="B3" s="848"/>
      <c r="C3" s="823"/>
      <c r="D3" s="823"/>
      <c r="E3" s="823"/>
      <c r="F3" s="823"/>
      <c r="G3" s="823"/>
      <c r="H3" s="823"/>
      <c r="I3" s="823"/>
    </row>
    <row r="4" spans="1:10" ht="14.1" customHeight="1">
      <c r="A4" s="849" t="s">
        <v>1700</v>
      </c>
      <c r="B4" s="823"/>
      <c r="C4" s="823"/>
      <c r="D4" s="823"/>
      <c r="E4" s="823"/>
      <c r="F4" s="823"/>
      <c r="G4" s="823"/>
      <c r="H4" s="823"/>
      <c r="I4" s="823"/>
    </row>
    <row r="5" spans="1:10" ht="14.1" customHeight="1">
      <c r="A5" s="849" t="s">
        <v>2168</v>
      </c>
      <c r="B5" s="823"/>
      <c r="C5" s="823"/>
      <c r="D5" s="823"/>
      <c r="E5" s="823"/>
      <c r="F5" s="823"/>
      <c r="G5" s="823"/>
      <c r="H5" s="823"/>
      <c r="I5" s="823"/>
    </row>
    <row r="6" spans="1:10" ht="3.75" customHeight="1">
      <c r="A6" s="823"/>
      <c r="B6" s="823"/>
      <c r="C6" s="823"/>
      <c r="D6" s="823"/>
      <c r="E6" s="823"/>
      <c r="F6" s="823"/>
      <c r="G6" s="823"/>
      <c r="H6" s="823"/>
      <c r="I6" s="823"/>
    </row>
    <row r="7" spans="1:10" ht="113.25" customHeight="1">
      <c r="A7" s="1540" t="s">
        <v>1447</v>
      </c>
      <c r="B7" s="1541"/>
      <c r="C7" s="850" t="s">
        <v>1448</v>
      </c>
      <c r="D7" s="851" t="s">
        <v>1449</v>
      </c>
      <c r="E7" s="852" t="s">
        <v>1450</v>
      </c>
      <c r="F7" s="852" t="s">
        <v>1451</v>
      </c>
      <c r="G7" s="853" t="s">
        <v>1452</v>
      </c>
      <c r="H7" s="850" t="s">
        <v>1453</v>
      </c>
      <c r="I7" s="854" t="s">
        <v>1454</v>
      </c>
    </row>
    <row r="8" spans="1:10" ht="15.75" customHeight="1">
      <c r="A8" s="1542"/>
      <c r="B8" s="1543"/>
      <c r="C8" s="855" t="s">
        <v>1455</v>
      </c>
      <c r="D8" s="855"/>
      <c r="E8" s="855"/>
      <c r="F8" s="856"/>
      <c r="G8" s="855"/>
      <c r="H8" s="855"/>
      <c r="I8" s="857"/>
    </row>
    <row r="9" spans="1:10" ht="22.5" customHeight="1">
      <c r="A9" s="686" t="s">
        <v>1456</v>
      </c>
      <c r="B9" s="823" t="s">
        <v>281</v>
      </c>
      <c r="C9" s="1300">
        <v>4.9000000000000004</v>
      </c>
      <c r="D9" s="1300">
        <v>62.1</v>
      </c>
      <c r="E9" s="1300">
        <v>12.6</v>
      </c>
      <c r="F9" s="1300">
        <v>5.8</v>
      </c>
      <c r="G9" s="1300">
        <v>10.5</v>
      </c>
      <c r="H9" s="1300">
        <v>2.7</v>
      </c>
      <c r="I9" s="1369">
        <v>1.4</v>
      </c>
      <c r="J9" s="825"/>
    </row>
    <row r="10" spans="1:10" ht="12.95" customHeight="1">
      <c r="A10" s="689" t="s">
        <v>525</v>
      </c>
      <c r="B10" s="823"/>
      <c r="C10" s="1377"/>
      <c r="D10" s="1377"/>
      <c r="E10" s="1377"/>
      <c r="F10" s="1377"/>
      <c r="G10" s="1377"/>
      <c r="H10" s="1377"/>
      <c r="I10" s="1378"/>
      <c r="J10" s="825"/>
    </row>
    <row r="11" spans="1:10" ht="15.75" customHeight="1">
      <c r="A11" s="695" t="s">
        <v>1457</v>
      </c>
      <c r="B11" s="823" t="s">
        <v>281</v>
      </c>
      <c r="C11" s="375">
        <v>11.7</v>
      </c>
      <c r="D11" s="375">
        <v>27.1</v>
      </c>
      <c r="E11" s="375">
        <v>18.8</v>
      </c>
      <c r="F11" s="375">
        <v>6.6</v>
      </c>
      <c r="G11" s="375">
        <v>25.8</v>
      </c>
      <c r="H11" s="375">
        <v>8.6</v>
      </c>
      <c r="I11" s="376">
        <v>1.4</v>
      </c>
      <c r="J11" s="825"/>
    </row>
    <row r="12" spans="1:10" ht="15.75" customHeight="1">
      <c r="A12" s="697" t="s">
        <v>716</v>
      </c>
      <c r="B12" s="823"/>
      <c r="C12" s="868"/>
      <c r="D12" s="868"/>
      <c r="E12" s="868"/>
      <c r="F12" s="868"/>
      <c r="G12" s="868"/>
      <c r="H12" s="868"/>
      <c r="I12" s="867"/>
      <c r="J12" s="825"/>
    </row>
    <row r="13" spans="1:10" ht="12.95" customHeight="1">
      <c r="A13" s="210" t="s">
        <v>848</v>
      </c>
      <c r="B13" s="823"/>
      <c r="C13" s="1160"/>
      <c r="D13" s="1160"/>
      <c r="E13" s="1160"/>
      <c r="F13" s="1160"/>
      <c r="G13" s="1160"/>
      <c r="H13" s="1160"/>
      <c r="I13" s="1317"/>
      <c r="J13" s="825"/>
    </row>
    <row r="14" spans="1:10" ht="12.95" customHeight="1">
      <c r="A14" s="949" t="s">
        <v>1458</v>
      </c>
      <c r="B14" s="823" t="s">
        <v>281</v>
      </c>
      <c r="C14" s="259">
        <v>15.3</v>
      </c>
      <c r="D14" s="259">
        <v>18.600000000000001</v>
      </c>
      <c r="E14" s="259">
        <v>19.3</v>
      </c>
      <c r="F14" s="259">
        <v>3</v>
      </c>
      <c r="G14" s="259">
        <v>32.299999999999997</v>
      </c>
      <c r="H14" s="259">
        <v>10.1</v>
      </c>
      <c r="I14" s="177">
        <v>1.4</v>
      </c>
      <c r="J14" s="825"/>
    </row>
    <row r="15" spans="1:10" ht="12.95" customHeight="1">
      <c r="A15" s="882" t="s">
        <v>1188</v>
      </c>
      <c r="B15" s="823"/>
      <c r="C15" s="868"/>
      <c r="D15" s="868"/>
      <c r="E15" s="868"/>
      <c r="F15" s="868"/>
      <c r="G15" s="868"/>
      <c r="H15" s="868"/>
      <c r="I15" s="867"/>
      <c r="J15" s="825"/>
    </row>
    <row r="16" spans="1:10" ht="19.5" customHeight="1">
      <c r="A16" s="705" t="s">
        <v>1459</v>
      </c>
      <c r="B16" s="823" t="s">
        <v>281</v>
      </c>
      <c r="C16" s="375">
        <v>3.6</v>
      </c>
      <c r="D16" s="375">
        <v>67.099999999999994</v>
      </c>
      <c r="E16" s="375">
        <v>11.1</v>
      </c>
      <c r="F16" s="375">
        <v>5.2</v>
      </c>
      <c r="G16" s="375">
        <v>9.4</v>
      </c>
      <c r="H16" s="375">
        <v>2.2000000000000002</v>
      </c>
      <c r="I16" s="376">
        <v>1.4</v>
      </c>
      <c r="J16" s="825"/>
    </row>
    <row r="17" spans="1:10" ht="12.95" customHeight="1">
      <c r="A17" s="707" t="s">
        <v>720</v>
      </c>
      <c r="B17" s="823" t="s">
        <v>281</v>
      </c>
      <c r="C17" s="868"/>
      <c r="D17" s="868"/>
      <c r="E17" s="868"/>
      <c r="F17" s="868"/>
      <c r="G17" s="868"/>
      <c r="H17" s="868"/>
      <c r="I17" s="867"/>
      <c r="J17" s="825"/>
    </row>
    <row r="18" spans="1:10" ht="15.75" customHeight="1">
      <c r="A18" s="949" t="s">
        <v>851</v>
      </c>
      <c r="B18" s="823"/>
      <c r="C18" s="259">
        <v>3</v>
      </c>
      <c r="D18" s="259">
        <v>74.3</v>
      </c>
      <c r="E18" s="259">
        <v>10.3</v>
      </c>
      <c r="F18" s="259">
        <v>0.6</v>
      </c>
      <c r="G18" s="259">
        <v>8.3000000000000007</v>
      </c>
      <c r="H18" s="259">
        <v>1.9</v>
      </c>
      <c r="I18" s="177">
        <v>1.6</v>
      </c>
      <c r="J18" s="825"/>
    </row>
    <row r="19" spans="1:10" ht="13.5" customHeight="1">
      <c r="A19" s="709" t="s">
        <v>722</v>
      </c>
      <c r="B19" s="823"/>
      <c r="C19" s="868"/>
      <c r="D19" s="868"/>
      <c r="E19" s="868"/>
      <c r="F19" s="868"/>
      <c r="G19" s="868"/>
      <c r="H19" s="868"/>
      <c r="I19" s="867"/>
      <c r="J19" s="825"/>
    </row>
    <row r="20" spans="1:10" ht="14.25" customHeight="1">
      <c r="A20" s="710" t="s">
        <v>1190</v>
      </c>
      <c r="B20" s="823" t="s">
        <v>281</v>
      </c>
      <c r="C20" s="868"/>
      <c r="D20" s="868"/>
      <c r="E20" s="868"/>
      <c r="F20" s="868"/>
      <c r="G20" s="868"/>
      <c r="H20" s="868"/>
      <c r="I20" s="867"/>
      <c r="J20" s="825"/>
    </row>
    <row r="21" spans="1:10" ht="14.25" customHeight="1">
      <c r="A21" s="949" t="s">
        <v>1191</v>
      </c>
      <c r="B21" s="823"/>
      <c r="C21" s="259">
        <v>2</v>
      </c>
      <c r="D21" s="259">
        <v>80.099999999999994</v>
      </c>
      <c r="E21" s="259">
        <v>7.3</v>
      </c>
      <c r="F21" s="259">
        <v>0.4</v>
      </c>
      <c r="G21" s="259">
        <v>7.6</v>
      </c>
      <c r="H21" s="259">
        <v>1.7</v>
      </c>
      <c r="I21" s="177">
        <v>0.9</v>
      </c>
      <c r="J21" s="825"/>
    </row>
    <row r="22" spans="1:10" ht="12.2" customHeight="1">
      <c r="A22" s="714" t="s">
        <v>1192</v>
      </c>
      <c r="B22" s="823"/>
      <c r="C22" s="868"/>
      <c r="D22" s="868"/>
      <c r="E22" s="868"/>
      <c r="F22" s="868"/>
      <c r="G22" s="868"/>
      <c r="H22" s="868"/>
      <c r="I22" s="867"/>
      <c r="J22" s="825"/>
    </row>
    <row r="23" spans="1:10" ht="12.2" customHeight="1">
      <c r="A23" s="714" t="s">
        <v>1460</v>
      </c>
      <c r="B23" s="823" t="s">
        <v>281</v>
      </c>
      <c r="C23" s="868"/>
      <c r="D23" s="868"/>
      <c r="E23" s="868"/>
      <c r="F23" s="868"/>
      <c r="G23" s="868"/>
      <c r="H23" s="868"/>
      <c r="I23" s="867"/>
      <c r="J23" s="825"/>
    </row>
    <row r="24" spans="1:10" ht="12.75" customHeight="1">
      <c r="A24" s="715" t="s">
        <v>1194</v>
      </c>
      <c r="B24" s="823" t="s">
        <v>281</v>
      </c>
      <c r="C24" s="868"/>
      <c r="D24" s="868"/>
      <c r="E24" s="868"/>
      <c r="F24" s="868"/>
      <c r="G24" s="868"/>
      <c r="H24" s="868"/>
      <c r="I24" s="867"/>
      <c r="J24" s="825"/>
    </row>
    <row r="25" spans="1:10" ht="13.5" customHeight="1">
      <c r="A25" s="949" t="s">
        <v>1461</v>
      </c>
      <c r="B25" s="823" t="s">
        <v>281</v>
      </c>
      <c r="C25" s="259">
        <v>2.6</v>
      </c>
      <c r="D25" s="259">
        <v>79.400000000000006</v>
      </c>
      <c r="E25" s="259">
        <v>6.8</v>
      </c>
      <c r="F25" s="259">
        <v>0.5</v>
      </c>
      <c r="G25" s="259">
        <v>8.1999999999999993</v>
      </c>
      <c r="H25" s="259">
        <v>1.9</v>
      </c>
      <c r="I25" s="177">
        <v>0.6</v>
      </c>
      <c r="J25" s="825"/>
    </row>
    <row r="26" spans="1:10" ht="12.2" customHeight="1">
      <c r="A26" s="714" t="s">
        <v>1462</v>
      </c>
      <c r="B26" s="823"/>
      <c r="C26" s="868"/>
      <c r="D26" s="868"/>
      <c r="E26" s="868"/>
      <c r="F26" s="868"/>
      <c r="G26" s="868"/>
      <c r="H26" s="868"/>
      <c r="I26" s="867"/>
      <c r="J26" s="825"/>
    </row>
    <row r="27" spans="1:10" ht="12.2" customHeight="1">
      <c r="A27" s="714" t="s">
        <v>1463</v>
      </c>
      <c r="B27" s="823"/>
      <c r="C27" s="868"/>
      <c r="D27" s="868"/>
      <c r="E27" s="868"/>
      <c r="F27" s="868"/>
      <c r="G27" s="868"/>
      <c r="H27" s="868"/>
      <c r="I27" s="867"/>
      <c r="J27" s="825"/>
    </row>
    <row r="28" spans="1:10" ht="12.75" customHeight="1">
      <c r="A28" s="719" t="s">
        <v>1464</v>
      </c>
      <c r="B28" s="823" t="s">
        <v>281</v>
      </c>
      <c r="C28" s="259">
        <v>3.7</v>
      </c>
      <c r="D28" s="259">
        <v>70.5</v>
      </c>
      <c r="E28" s="259">
        <v>12.4</v>
      </c>
      <c r="F28" s="259">
        <v>1</v>
      </c>
      <c r="G28" s="259">
        <v>9.1</v>
      </c>
      <c r="H28" s="259">
        <v>2.1</v>
      </c>
      <c r="I28" s="177">
        <v>1.2</v>
      </c>
      <c r="J28" s="825"/>
    </row>
    <row r="29" spans="1:10" ht="12.2" customHeight="1">
      <c r="A29" s="714" t="s">
        <v>1199</v>
      </c>
      <c r="B29" s="823"/>
      <c r="C29" s="868"/>
      <c r="D29" s="868"/>
      <c r="E29" s="868"/>
      <c r="F29" s="868"/>
      <c r="G29" s="868"/>
      <c r="H29" s="868"/>
      <c r="I29" s="867"/>
      <c r="J29" s="825"/>
    </row>
    <row r="30" spans="1:10" ht="13.5" customHeight="1">
      <c r="A30" s="721" t="s">
        <v>1200</v>
      </c>
      <c r="B30" s="823" t="s">
        <v>281</v>
      </c>
      <c r="C30" s="868"/>
      <c r="D30" s="868"/>
      <c r="E30" s="868"/>
      <c r="F30" s="868"/>
      <c r="G30" s="868"/>
      <c r="H30" s="868"/>
      <c r="I30" s="867"/>
      <c r="J30" s="825"/>
    </row>
    <row r="31" spans="1:10" ht="14.25" customHeight="1">
      <c r="A31" s="949" t="s">
        <v>1465</v>
      </c>
      <c r="B31" s="823"/>
      <c r="C31" s="259">
        <v>4.8</v>
      </c>
      <c r="D31" s="259">
        <v>72.099999999999994</v>
      </c>
      <c r="E31" s="259">
        <v>12.3</v>
      </c>
      <c r="F31" s="259">
        <v>0.8</v>
      </c>
      <c r="G31" s="259">
        <v>7.5</v>
      </c>
      <c r="H31" s="259">
        <v>1.9</v>
      </c>
      <c r="I31" s="177">
        <v>0.6</v>
      </c>
      <c r="J31" s="825"/>
    </row>
    <row r="32" spans="1:10" ht="12.2" customHeight="1">
      <c r="A32" s="714" t="s">
        <v>1202</v>
      </c>
      <c r="B32" s="823"/>
      <c r="C32" s="868"/>
      <c r="D32" s="868"/>
      <c r="E32" s="868"/>
      <c r="F32" s="868"/>
      <c r="G32" s="868"/>
      <c r="H32" s="868"/>
      <c r="I32" s="867"/>
      <c r="J32" s="825"/>
    </row>
    <row r="33" spans="1:10" ht="15" customHeight="1">
      <c r="A33" s="949" t="s">
        <v>1203</v>
      </c>
      <c r="B33" s="823" t="s">
        <v>281</v>
      </c>
      <c r="C33" s="259">
        <v>2.4</v>
      </c>
      <c r="D33" s="259">
        <v>81</v>
      </c>
      <c r="E33" s="259">
        <v>7.5</v>
      </c>
      <c r="F33" s="259">
        <v>0.4</v>
      </c>
      <c r="G33" s="259">
        <v>5.8</v>
      </c>
      <c r="H33" s="259">
        <v>1.5</v>
      </c>
      <c r="I33" s="177">
        <v>1.4</v>
      </c>
      <c r="J33" s="825"/>
    </row>
    <row r="34" spans="1:10" ht="12.2" customHeight="1">
      <c r="A34" s="714" t="s">
        <v>1204</v>
      </c>
      <c r="B34" s="823" t="s">
        <v>281</v>
      </c>
      <c r="C34" s="868"/>
      <c r="D34" s="868"/>
      <c r="E34" s="868"/>
      <c r="F34" s="868"/>
      <c r="G34" s="868"/>
      <c r="H34" s="868"/>
      <c r="I34" s="867"/>
      <c r="J34" s="825"/>
    </row>
    <row r="35" spans="1:10" ht="14.25" customHeight="1">
      <c r="A35" s="723" t="s">
        <v>1205</v>
      </c>
      <c r="B35" s="823" t="s">
        <v>281</v>
      </c>
      <c r="C35" s="868"/>
      <c r="D35" s="868"/>
      <c r="E35" s="868"/>
      <c r="F35" s="868"/>
      <c r="G35" s="868"/>
      <c r="H35" s="868"/>
      <c r="I35" s="867"/>
      <c r="J35" s="825"/>
    </row>
    <row r="36" spans="1:10" ht="12.2" customHeight="1">
      <c r="A36" s="949" t="s">
        <v>1206</v>
      </c>
      <c r="B36" s="823" t="s">
        <v>281</v>
      </c>
      <c r="C36" s="259">
        <v>3.8</v>
      </c>
      <c r="D36" s="259">
        <v>71.099999999999994</v>
      </c>
      <c r="E36" s="259">
        <v>12.2</v>
      </c>
      <c r="F36" s="259">
        <v>1</v>
      </c>
      <c r="G36" s="259">
        <v>8.6999999999999993</v>
      </c>
      <c r="H36" s="259">
        <v>1.9</v>
      </c>
      <c r="I36" s="177">
        <v>1.3</v>
      </c>
      <c r="J36" s="825"/>
    </row>
    <row r="37" spans="1:10" ht="12.2" customHeight="1">
      <c r="A37" s="714" t="s">
        <v>1207</v>
      </c>
      <c r="B37" s="823"/>
      <c r="C37" s="868"/>
      <c r="D37" s="868"/>
      <c r="E37" s="868"/>
      <c r="F37" s="868"/>
      <c r="G37" s="868"/>
      <c r="H37" s="868"/>
      <c r="I37" s="867"/>
      <c r="J37" s="825"/>
    </row>
    <row r="38" spans="1:10" ht="12.2" customHeight="1">
      <c r="A38" s="725" t="s">
        <v>1466</v>
      </c>
      <c r="B38" s="823"/>
      <c r="C38" s="868"/>
      <c r="D38" s="868"/>
      <c r="E38" s="868"/>
      <c r="F38" s="868"/>
      <c r="G38" s="868"/>
      <c r="H38" s="868"/>
      <c r="I38" s="867"/>
      <c r="J38" s="825"/>
    </row>
    <row r="39" spans="1:10" ht="11.25" customHeight="1">
      <c r="A39" s="949" t="s">
        <v>1209</v>
      </c>
      <c r="B39" s="858" t="s">
        <v>281</v>
      </c>
      <c r="C39" s="259">
        <v>5.3</v>
      </c>
      <c r="D39" s="259">
        <v>55.2</v>
      </c>
      <c r="E39" s="259">
        <v>15.5</v>
      </c>
      <c r="F39" s="259">
        <v>1.1000000000000001</v>
      </c>
      <c r="G39" s="259">
        <v>16.899999999999999</v>
      </c>
      <c r="H39" s="259">
        <v>3.7</v>
      </c>
      <c r="I39" s="177">
        <v>2.2999999999999998</v>
      </c>
      <c r="J39" s="825"/>
    </row>
    <row r="40" spans="1:10" ht="12.2" customHeight="1">
      <c r="A40" s="725" t="s">
        <v>1210</v>
      </c>
      <c r="B40" s="858" t="s">
        <v>281</v>
      </c>
      <c r="C40" s="868"/>
      <c r="D40" s="868"/>
      <c r="E40" s="868"/>
      <c r="F40" s="868"/>
      <c r="G40" s="868"/>
      <c r="H40" s="868"/>
      <c r="I40" s="867"/>
      <c r="J40" s="825"/>
    </row>
    <row r="41" spans="1:10" ht="15" customHeight="1">
      <c r="A41" s="737" t="s">
        <v>1467</v>
      </c>
      <c r="B41" s="823" t="s">
        <v>281</v>
      </c>
      <c r="C41" s="259">
        <v>4.7</v>
      </c>
      <c r="D41" s="259">
        <v>59.5</v>
      </c>
      <c r="E41" s="259">
        <v>17.5</v>
      </c>
      <c r="F41" s="259">
        <v>1.3</v>
      </c>
      <c r="G41" s="259">
        <v>10.7</v>
      </c>
      <c r="H41" s="259">
        <v>2.5</v>
      </c>
      <c r="I41" s="177">
        <v>3.8</v>
      </c>
      <c r="J41" s="825"/>
    </row>
    <row r="42" spans="1:10" ht="12.2" customHeight="1">
      <c r="A42" s="725" t="s">
        <v>1212</v>
      </c>
      <c r="B42" s="823"/>
      <c r="C42" s="868"/>
      <c r="D42" s="868"/>
      <c r="E42" s="868"/>
      <c r="F42" s="868"/>
      <c r="G42" s="868"/>
      <c r="H42" s="868"/>
      <c r="I42" s="867"/>
      <c r="J42" s="825"/>
    </row>
    <row r="43" spans="1:10" ht="13.5" customHeight="1">
      <c r="A43" s="737" t="s">
        <v>1468</v>
      </c>
      <c r="B43" s="823" t="s">
        <v>281</v>
      </c>
      <c r="C43" s="259">
        <v>1.9</v>
      </c>
      <c r="D43" s="259">
        <v>81.2</v>
      </c>
      <c r="E43" s="259">
        <v>9.6</v>
      </c>
      <c r="F43" s="259">
        <v>0.4</v>
      </c>
      <c r="G43" s="259">
        <v>4.8</v>
      </c>
      <c r="H43" s="259">
        <v>1.1000000000000001</v>
      </c>
      <c r="I43" s="177">
        <v>1</v>
      </c>
      <c r="J43" s="825"/>
    </row>
    <row r="44" spans="1:10" ht="12.2" customHeight="1">
      <c r="A44" s="714" t="s">
        <v>1214</v>
      </c>
      <c r="B44" s="823"/>
      <c r="C44" s="868"/>
      <c r="D44" s="868"/>
      <c r="E44" s="868"/>
      <c r="F44" s="868"/>
      <c r="G44" s="868"/>
      <c r="H44" s="868"/>
      <c r="I44" s="867"/>
      <c r="J44" s="825"/>
    </row>
    <row r="45" spans="1:10" ht="15" customHeight="1">
      <c r="A45" s="949" t="s">
        <v>852</v>
      </c>
      <c r="B45" s="823" t="s">
        <v>281</v>
      </c>
      <c r="C45" s="259">
        <v>3.6</v>
      </c>
      <c r="D45" s="259">
        <v>32.799999999999997</v>
      </c>
      <c r="E45" s="259">
        <v>14.4</v>
      </c>
      <c r="F45" s="259">
        <v>36</v>
      </c>
      <c r="G45" s="259">
        <v>5.9</v>
      </c>
      <c r="H45" s="259">
        <v>1.2</v>
      </c>
      <c r="I45" s="177">
        <v>6.1</v>
      </c>
      <c r="J45" s="825"/>
    </row>
    <row r="46" spans="1:10" ht="12.2" customHeight="1">
      <c r="A46" s="714" t="s">
        <v>724</v>
      </c>
      <c r="B46" s="823"/>
      <c r="C46" s="259"/>
      <c r="D46" s="259"/>
      <c r="E46" s="259"/>
      <c r="F46" s="259"/>
      <c r="G46" s="259"/>
      <c r="H46" s="259"/>
      <c r="I46" s="177"/>
      <c r="J46" s="825"/>
    </row>
    <row r="47" spans="1:10" ht="15.75" customHeight="1">
      <c r="A47" s="949" t="s">
        <v>853</v>
      </c>
      <c r="B47" s="823"/>
      <c r="C47" s="259">
        <v>3.5</v>
      </c>
      <c r="D47" s="259">
        <v>20.2</v>
      </c>
      <c r="E47" s="259">
        <v>5.3</v>
      </c>
      <c r="F47" s="259">
        <v>65.400000000000006</v>
      </c>
      <c r="G47" s="259">
        <v>4.2</v>
      </c>
      <c r="H47" s="259">
        <v>1.1000000000000001</v>
      </c>
      <c r="I47" s="177">
        <v>0.3</v>
      </c>
      <c r="J47" s="825"/>
    </row>
    <row r="48" spans="1:10" ht="12.2" customHeight="1">
      <c r="A48" s="714" t="s">
        <v>726</v>
      </c>
      <c r="B48" s="823"/>
      <c r="C48" s="820"/>
      <c r="D48" s="820"/>
      <c r="E48" s="820"/>
      <c r="F48" s="820"/>
      <c r="G48" s="820"/>
      <c r="H48" s="820"/>
      <c r="I48" s="869"/>
      <c r="J48" s="825"/>
    </row>
    <row r="49" spans="1:10" ht="5.25" customHeight="1">
      <c r="A49" s="714"/>
      <c r="B49" s="823"/>
      <c r="C49" s="821"/>
      <c r="D49" s="821"/>
      <c r="E49" s="821"/>
      <c r="F49" s="821"/>
      <c r="G49" s="821"/>
      <c r="H49" s="821"/>
      <c r="J49" s="825"/>
    </row>
    <row r="50" spans="1:10" ht="15.75" customHeight="1">
      <c r="A50" s="1544" t="s">
        <v>1470</v>
      </c>
      <c r="B50" s="1545"/>
      <c r="C50" s="1545"/>
      <c r="D50" s="1545"/>
      <c r="E50" s="1545"/>
      <c r="F50" s="1545"/>
      <c r="G50" s="1545"/>
      <c r="H50" s="1545"/>
      <c r="I50" s="1545"/>
      <c r="J50" s="825"/>
    </row>
    <row r="51" spans="1:10" ht="14.25" customHeight="1">
      <c r="A51" s="859" t="s">
        <v>1471</v>
      </c>
      <c r="B51" s="823"/>
      <c r="C51" s="823"/>
      <c r="D51" s="823"/>
      <c r="E51" s="823"/>
      <c r="F51" s="823"/>
      <c r="G51" s="823"/>
      <c r="H51" s="823"/>
      <c r="I51" s="823"/>
      <c r="J51" s="825"/>
    </row>
    <row r="52" spans="1:10" ht="12" customHeight="1">
      <c r="A52" s="845"/>
      <c r="B52" s="823"/>
      <c r="C52" s="823"/>
      <c r="D52" s="823"/>
      <c r="E52" s="823"/>
      <c r="F52" s="823"/>
      <c r="G52" s="823"/>
      <c r="H52" s="823"/>
      <c r="I52" s="847">
        <v>119</v>
      </c>
      <c r="J52" s="825"/>
    </row>
    <row r="53" spans="1:10" ht="13.5" customHeight="1">
      <c r="A53" s="847" t="s">
        <v>2119</v>
      </c>
      <c r="B53" s="848"/>
      <c r="C53" s="823"/>
      <c r="D53" s="823"/>
      <c r="E53" s="823"/>
      <c r="F53" s="823"/>
      <c r="G53" s="823"/>
      <c r="H53" s="823"/>
      <c r="I53" s="823"/>
      <c r="J53" s="825"/>
    </row>
    <row r="54" spans="1:10" ht="12" customHeight="1">
      <c r="A54" s="848" t="s">
        <v>2169</v>
      </c>
      <c r="B54" s="823"/>
      <c r="C54" s="823"/>
      <c r="D54" s="823"/>
      <c r="E54" s="823"/>
      <c r="F54" s="823"/>
      <c r="G54" s="823"/>
      <c r="H54" s="823"/>
      <c r="I54" s="823"/>
      <c r="J54" s="825"/>
    </row>
    <row r="55" spans="1:10" ht="13.5" customHeight="1">
      <c r="A55" s="849" t="s">
        <v>1700</v>
      </c>
      <c r="B55" s="823"/>
      <c r="C55" s="823"/>
      <c r="D55" s="823"/>
      <c r="E55" s="823"/>
      <c r="F55" s="823"/>
      <c r="G55" s="823"/>
      <c r="H55" s="823"/>
      <c r="I55" s="823"/>
      <c r="J55" s="825"/>
    </row>
    <row r="56" spans="1:10" ht="12.75" customHeight="1">
      <c r="A56" s="849" t="s">
        <v>2170</v>
      </c>
      <c r="B56" s="823"/>
      <c r="C56" s="823"/>
      <c r="D56" s="823"/>
      <c r="E56" s="823"/>
      <c r="F56" s="823"/>
      <c r="G56" s="823"/>
      <c r="H56" s="823"/>
      <c r="I56" s="823"/>
      <c r="J56" s="825"/>
    </row>
    <row r="57" spans="1:10" ht="3" customHeight="1">
      <c r="A57" s="823"/>
      <c r="B57" s="823"/>
      <c r="C57" s="823"/>
      <c r="D57" s="823"/>
      <c r="E57" s="823"/>
      <c r="F57" s="823"/>
      <c r="G57" s="823"/>
      <c r="H57" s="823"/>
      <c r="I57" s="823"/>
      <c r="J57" s="825"/>
    </row>
    <row r="58" spans="1:10" ht="117" customHeight="1">
      <c r="A58" s="1540" t="s">
        <v>1447</v>
      </c>
      <c r="B58" s="1541"/>
      <c r="C58" s="850" t="s">
        <v>1448</v>
      </c>
      <c r="D58" s="851" t="s">
        <v>1449</v>
      </c>
      <c r="E58" s="852" t="s">
        <v>1450</v>
      </c>
      <c r="F58" s="852" t="s">
        <v>1472</v>
      </c>
      <c r="G58" s="853" t="s">
        <v>1452</v>
      </c>
      <c r="H58" s="850" t="s">
        <v>1453</v>
      </c>
      <c r="I58" s="854" t="s">
        <v>1454</v>
      </c>
      <c r="J58" s="825"/>
    </row>
    <row r="59" spans="1:10" ht="14.25" customHeight="1">
      <c r="A59" s="1542"/>
      <c r="B59" s="1543"/>
      <c r="C59" s="855" t="s">
        <v>1455</v>
      </c>
      <c r="D59" s="855"/>
      <c r="E59" s="855"/>
      <c r="F59" s="856"/>
      <c r="G59" s="855"/>
      <c r="H59" s="855"/>
      <c r="I59" s="857"/>
      <c r="J59" s="825"/>
    </row>
    <row r="60" spans="1:10" ht="13.5" customHeight="1">
      <c r="A60" s="705" t="s">
        <v>865</v>
      </c>
      <c r="B60" s="823"/>
      <c r="C60" s="860"/>
      <c r="D60" s="860"/>
      <c r="E60" s="860"/>
      <c r="F60" s="860"/>
      <c r="G60" s="860"/>
      <c r="H60" s="860"/>
      <c r="I60" s="861"/>
      <c r="J60" s="825"/>
    </row>
    <row r="61" spans="1:10" ht="13.5" customHeight="1">
      <c r="A61" s="707" t="s">
        <v>822</v>
      </c>
      <c r="B61" s="823"/>
      <c r="C61" s="860"/>
      <c r="D61" s="860"/>
      <c r="E61" s="860"/>
      <c r="F61" s="860"/>
      <c r="G61" s="860"/>
      <c r="H61" s="860"/>
      <c r="I61" s="862"/>
      <c r="J61" s="825"/>
    </row>
    <row r="62" spans="1:10" ht="18" customHeight="1">
      <c r="A62" s="949" t="s">
        <v>854</v>
      </c>
      <c r="B62" s="823"/>
      <c r="C62" s="259">
        <v>3.2</v>
      </c>
      <c r="D62" s="259">
        <v>64.400000000000006</v>
      </c>
      <c r="E62" s="259">
        <v>12.9</v>
      </c>
      <c r="F62" s="259">
        <v>0.9</v>
      </c>
      <c r="G62" s="259">
        <v>14.3</v>
      </c>
      <c r="H62" s="259">
        <v>3.2</v>
      </c>
      <c r="I62" s="177">
        <v>1.1000000000000001</v>
      </c>
      <c r="J62" s="825"/>
    </row>
    <row r="63" spans="1:10" ht="12.2" customHeight="1">
      <c r="A63" s="725" t="s">
        <v>728</v>
      </c>
      <c r="B63" s="823"/>
      <c r="C63" s="868"/>
      <c r="D63" s="868"/>
      <c r="E63" s="868"/>
      <c r="F63" s="868"/>
      <c r="G63" s="868"/>
      <c r="H63" s="868"/>
      <c r="I63" s="867"/>
      <c r="J63" s="825"/>
    </row>
    <row r="64" spans="1:10" ht="15" customHeight="1">
      <c r="A64" s="951" t="s">
        <v>1469</v>
      </c>
      <c r="B64" s="823" t="s">
        <v>281</v>
      </c>
      <c r="C64" s="259">
        <v>3.9</v>
      </c>
      <c r="D64" s="259">
        <v>71.400000000000006</v>
      </c>
      <c r="E64" s="259">
        <v>5.5</v>
      </c>
      <c r="F64" s="259">
        <v>1.3</v>
      </c>
      <c r="G64" s="259">
        <v>13.6</v>
      </c>
      <c r="H64" s="259">
        <v>3.2</v>
      </c>
      <c r="I64" s="177">
        <v>1.1000000000000001</v>
      </c>
      <c r="J64" s="825"/>
    </row>
    <row r="65" spans="1:10" ht="12.2" customHeight="1">
      <c r="A65" s="714" t="s">
        <v>1216</v>
      </c>
      <c r="B65" s="823"/>
      <c r="C65" s="868"/>
      <c r="D65" s="868"/>
      <c r="E65" s="868"/>
      <c r="F65" s="868"/>
      <c r="G65" s="868"/>
      <c r="H65" s="868"/>
      <c r="I65" s="867"/>
      <c r="J65" s="825"/>
    </row>
    <row r="66" spans="1:10" ht="12.75" customHeight="1">
      <c r="A66" s="949" t="s">
        <v>1219</v>
      </c>
      <c r="B66" s="823"/>
      <c r="C66" s="259">
        <v>2.9</v>
      </c>
      <c r="D66" s="259">
        <v>60</v>
      </c>
      <c r="E66" s="259">
        <v>17.2</v>
      </c>
      <c r="F66" s="259">
        <v>1.2</v>
      </c>
      <c r="G66" s="259">
        <v>14.5</v>
      </c>
      <c r="H66" s="259">
        <v>3.1</v>
      </c>
      <c r="I66" s="177">
        <v>1.1000000000000001</v>
      </c>
      <c r="J66" s="825"/>
    </row>
    <row r="67" spans="1:10" ht="12.2" customHeight="1">
      <c r="A67" s="739" t="s">
        <v>1220</v>
      </c>
      <c r="B67" s="823" t="s">
        <v>281</v>
      </c>
      <c r="C67" s="868"/>
      <c r="D67" s="868"/>
      <c r="E67" s="868"/>
      <c r="F67" s="868"/>
      <c r="G67" s="868"/>
      <c r="H67" s="868"/>
      <c r="I67" s="867"/>
      <c r="J67" s="825"/>
    </row>
    <row r="68" spans="1:10" ht="13.5" customHeight="1">
      <c r="A68" s="949" t="s">
        <v>1221</v>
      </c>
      <c r="B68" s="823" t="s">
        <v>281</v>
      </c>
      <c r="C68" s="259">
        <v>5.7</v>
      </c>
      <c r="D68" s="259">
        <v>58.2</v>
      </c>
      <c r="E68" s="259">
        <v>10.4</v>
      </c>
      <c r="F68" s="259">
        <v>1.5</v>
      </c>
      <c r="G68" s="259">
        <v>19.399999999999999</v>
      </c>
      <c r="H68" s="259">
        <v>4.2</v>
      </c>
      <c r="I68" s="177">
        <v>0.6</v>
      </c>
      <c r="J68" s="825"/>
    </row>
    <row r="69" spans="1:10" ht="12.2" customHeight="1">
      <c r="A69" s="730" t="s">
        <v>1222</v>
      </c>
      <c r="B69" s="823"/>
      <c r="C69" s="868"/>
      <c r="D69" s="868"/>
      <c r="E69" s="868"/>
      <c r="F69" s="868"/>
      <c r="G69" s="868"/>
      <c r="H69" s="868"/>
      <c r="I69" s="867"/>
      <c r="J69" s="825"/>
    </row>
    <row r="70" spans="1:10" ht="14.25" customHeight="1">
      <c r="A70" s="949" t="s">
        <v>1223</v>
      </c>
      <c r="B70" s="823"/>
      <c r="C70" s="259">
        <v>3</v>
      </c>
      <c r="D70" s="259">
        <v>64.900000000000006</v>
      </c>
      <c r="E70" s="259">
        <v>13.2</v>
      </c>
      <c r="F70" s="259">
        <v>0.8</v>
      </c>
      <c r="G70" s="259">
        <v>13.8</v>
      </c>
      <c r="H70" s="259">
        <v>3.1</v>
      </c>
      <c r="I70" s="177">
        <v>1.2</v>
      </c>
      <c r="J70" s="825"/>
    </row>
    <row r="71" spans="1:10" ht="12.2" customHeight="1">
      <c r="A71" s="730" t="s">
        <v>1224</v>
      </c>
      <c r="B71" s="823" t="s">
        <v>281</v>
      </c>
      <c r="C71" s="868"/>
      <c r="D71" s="868"/>
      <c r="E71" s="868"/>
      <c r="F71" s="868"/>
      <c r="G71" s="868"/>
      <c r="H71" s="868"/>
      <c r="I71" s="867"/>
      <c r="J71" s="825"/>
    </row>
    <row r="72" spans="1:10" ht="16.5" customHeight="1">
      <c r="A72" s="949" t="s">
        <v>855</v>
      </c>
      <c r="B72" s="823"/>
      <c r="C72" s="259">
        <v>3.1</v>
      </c>
      <c r="D72" s="259">
        <v>40.700000000000003</v>
      </c>
      <c r="E72" s="259">
        <v>17.600000000000001</v>
      </c>
      <c r="F72" s="259">
        <v>1</v>
      </c>
      <c r="G72" s="259">
        <v>29.6</v>
      </c>
      <c r="H72" s="259">
        <v>6</v>
      </c>
      <c r="I72" s="177">
        <v>2</v>
      </c>
      <c r="J72" s="825"/>
    </row>
    <row r="73" spans="1:10" ht="13.5" customHeight="1">
      <c r="A73" s="730" t="s">
        <v>911</v>
      </c>
      <c r="B73" s="823" t="s">
        <v>281</v>
      </c>
      <c r="C73" s="868"/>
      <c r="D73" s="868"/>
      <c r="E73" s="868"/>
      <c r="F73" s="868"/>
      <c r="G73" s="868"/>
      <c r="H73" s="868"/>
      <c r="I73" s="867"/>
      <c r="J73" s="825"/>
    </row>
    <row r="74" spans="1:10" ht="12.6" customHeight="1">
      <c r="A74" s="437" t="s">
        <v>1473</v>
      </c>
      <c r="B74" s="823" t="s">
        <v>281</v>
      </c>
      <c r="C74" s="868"/>
      <c r="D74" s="868"/>
      <c r="E74" s="868"/>
      <c r="F74" s="868"/>
      <c r="G74" s="868"/>
      <c r="H74" s="868"/>
      <c r="I74" s="867"/>
      <c r="J74" s="825"/>
    </row>
    <row r="75" spans="1:10" ht="12.6" customHeight="1">
      <c r="A75" s="949" t="s">
        <v>1474</v>
      </c>
      <c r="B75" s="823" t="s">
        <v>281</v>
      </c>
      <c r="C75" s="259">
        <v>2.4</v>
      </c>
      <c r="D75" s="259">
        <v>38.4</v>
      </c>
      <c r="E75" s="259">
        <v>18.7</v>
      </c>
      <c r="F75" s="259">
        <v>1</v>
      </c>
      <c r="G75" s="259">
        <v>31</v>
      </c>
      <c r="H75" s="259">
        <v>6.4</v>
      </c>
      <c r="I75" s="177">
        <v>2.1</v>
      </c>
      <c r="J75" s="825"/>
    </row>
    <row r="76" spans="1:10" ht="12.6" customHeight="1">
      <c r="A76" s="730" t="s">
        <v>1475</v>
      </c>
      <c r="B76" s="823" t="s">
        <v>281</v>
      </c>
      <c r="C76" s="868"/>
      <c r="D76" s="868"/>
      <c r="E76" s="868"/>
      <c r="F76" s="868"/>
      <c r="G76" s="868"/>
      <c r="H76" s="868"/>
      <c r="I76" s="867"/>
      <c r="J76" s="825"/>
    </row>
    <row r="77" spans="1:10" ht="12.6" customHeight="1">
      <c r="A77" s="730" t="s">
        <v>1228</v>
      </c>
      <c r="B77" s="823" t="s">
        <v>281</v>
      </c>
      <c r="C77" s="868"/>
      <c r="D77" s="868"/>
      <c r="E77" s="868"/>
      <c r="F77" s="868"/>
      <c r="G77" s="868"/>
      <c r="H77" s="868"/>
      <c r="I77" s="867"/>
      <c r="J77" s="825"/>
    </row>
    <row r="78" spans="1:10" ht="17.25" customHeight="1">
      <c r="A78" s="723" t="s">
        <v>1476</v>
      </c>
      <c r="B78" s="823" t="s">
        <v>281</v>
      </c>
      <c r="C78" s="259">
        <v>2.2000000000000002</v>
      </c>
      <c r="D78" s="259">
        <v>62.1</v>
      </c>
      <c r="E78" s="259">
        <v>14.8</v>
      </c>
      <c r="F78" s="259">
        <v>0.7</v>
      </c>
      <c r="G78" s="259">
        <v>15.6</v>
      </c>
      <c r="H78" s="259">
        <v>3.4</v>
      </c>
      <c r="I78" s="177">
        <v>1.2</v>
      </c>
      <c r="J78" s="825"/>
    </row>
    <row r="79" spans="1:10" ht="13.5" customHeight="1">
      <c r="A79" s="730" t="s">
        <v>732</v>
      </c>
      <c r="B79" s="823" t="s">
        <v>281</v>
      </c>
      <c r="C79" s="868"/>
      <c r="D79" s="868"/>
      <c r="E79" s="868"/>
      <c r="F79" s="868"/>
      <c r="G79" s="868"/>
      <c r="H79" s="868"/>
      <c r="I79" s="867"/>
      <c r="J79" s="825"/>
    </row>
    <row r="80" spans="1:10" ht="14.25" customHeight="1">
      <c r="A80" s="864" t="s">
        <v>1231</v>
      </c>
      <c r="B80" s="823"/>
      <c r="C80" s="868"/>
      <c r="D80" s="868"/>
      <c r="E80" s="868"/>
      <c r="F80" s="868"/>
      <c r="G80" s="868"/>
      <c r="H80" s="868"/>
      <c r="I80" s="867"/>
      <c r="J80" s="825"/>
    </row>
    <row r="81" spans="1:10" ht="12.75" customHeight="1">
      <c r="A81" s="743" t="s">
        <v>1232</v>
      </c>
      <c r="B81" s="823" t="s">
        <v>281</v>
      </c>
      <c r="C81" s="868"/>
      <c r="D81" s="868"/>
      <c r="E81" s="868"/>
      <c r="F81" s="868"/>
      <c r="G81" s="868"/>
      <c r="H81" s="868"/>
      <c r="I81" s="867"/>
      <c r="J81" s="825"/>
    </row>
    <row r="82" spans="1:10" ht="14.25" customHeight="1">
      <c r="A82" s="743" t="s">
        <v>1477</v>
      </c>
      <c r="B82" s="823" t="s">
        <v>281</v>
      </c>
      <c r="C82" s="259">
        <v>1.8</v>
      </c>
      <c r="D82" s="259">
        <v>72.3</v>
      </c>
      <c r="E82" s="259">
        <v>12.5</v>
      </c>
      <c r="F82" s="259">
        <v>0.7</v>
      </c>
      <c r="G82" s="259">
        <v>9.6</v>
      </c>
      <c r="H82" s="259">
        <v>2.2000000000000002</v>
      </c>
      <c r="I82" s="177">
        <v>0.9</v>
      </c>
      <c r="J82" s="825"/>
    </row>
    <row r="83" spans="1:10" ht="12.2" customHeight="1">
      <c r="A83" s="743" t="s">
        <v>1234</v>
      </c>
      <c r="B83" s="823"/>
      <c r="C83" s="868"/>
      <c r="D83" s="868"/>
      <c r="E83" s="868"/>
      <c r="F83" s="868"/>
      <c r="G83" s="868"/>
      <c r="H83" s="868"/>
      <c r="I83" s="867"/>
      <c r="J83" s="825"/>
    </row>
    <row r="84" spans="1:10" ht="12.2" customHeight="1">
      <c r="A84" s="743" t="s">
        <v>1235</v>
      </c>
      <c r="B84" s="823" t="s">
        <v>281</v>
      </c>
      <c r="C84" s="868"/>
      <c r="D84" s="868"/>
      <c r="E84" s="868"/>
      <c r="F84" s="868"/>
      <c r="G84" s="868"/>
      <c r="H84" s="868"/>
      <c r="I84" s="867"/>
      <c r="J84" s="825"/>
    </row>
    <row r="85" spans="1:10" ht="12.2" customHeight="1">
      <c r="A85" s="744" t="s">
        <v>1236</v>
      </c>
      <c r="B85" s="823"/>
      <c r="C85" s="868"/>
      <c r="D85" s="868"/>
      <c r="E85" s="868"/>
      <c r="F85" s="868"/>
      <c r="G85" s="868"/>
      <c r="H85" s="868"/>
      <c r="I85" s="867"/>
      <c r="J85" s="825"/>
    </row>
    <row r="86" spans="1:10" ht="12.2" customHeight="1">
      <c r="A86" s="949" t="s">
        <v>1478</v>
      </c>
      <c r="B86" s="823"/>
      <c r="C86" s="259">
        <v>2.4</v>
      </c>
      <c r="D86" s="259">
        <v>56.2</v>
      </c>
      <c r="E86" s="259">
        <v>16.100000000000001</v>
      </c>
      <c r="F86" s="259">
        <v>0.8</v>
      </c>
      <c r="G86" s="259">
        <v>19</v>
      </c>
      <c r="H86" s="259">
        <v>4.0999999999999996</v>
      </c>
      <c r="I86" s="177">
        <v>1.4</v>
      </c>
      <c r="J86" s="825"/>
    </row>
    <row r="87" spans="1:10" ht="12.2" customHeight="1">
      <c r="A87" s="714" t="s">
        <v>1238</v>
      </c>
      <c r="B87" s="823"/>
      <c r="C87" s="868"/>
      <c r="D87" s="868"/>
      <c r="E87" s="868"/>
      <c r="F87" s="868"/>
      <c r="G87" s="868"/>
      <c r="H87" s="868"/>
      <c r="I87" s="867"/>
      <c r="J87" s="825"/>
    </row>
    <row r="88" spans="1:10" ht="18.75" customHeight="1">
      <c r="A88" s="713" t="s">
        <v>1479</v>
      </c>
      <c r="B88" s="823" t="s">
        <v>281</v>
      </c>
      <c r="C88" s="259">
        <v>4.4000000000000004</v>
      </c>
      <c r="D88" s="259">
        <v>68</v>
      </c>
      <c r="E88" s="259">
        <v>11.3</v>
      </c>
      <c r="F88" s="259">
        <v>1.2</v>
      </c>
      <c r="G88" s="259">
        <v>11</v>
      </c>
      <c r="H88" s="259">
        <v>2.7</v>
      </c>
      <c r="I88" s="177">
        <v>1.4</v>
      </c>
      <c r="J88" s="825"/>
    </row>
    <row r="89" spans="1:10" ht="12.75" customHeight="1">
      <c r="A89" s="714" t="s">
        <v>1240</v>
      </c>
      <c r="B89" s="823"/>
      <c r="C89" s="868"/>
      <c r="D89" s="868"/>
      <c r="E89" s="868"/>
      <c r="F89" s="868"/>
      <c r="G89" s="868"/>
      <c r="H89" s="868"/>
      <c r="I89" s="867"/>
      <c r="J89" s="825"/>
    </row>
    <row r="90" spans="1:10" ht="12.75" customHeight="1">
      <c r="A90" s="746" t="s">
        <v>735</v>
      </c>
      <c r="B90" s="823"/>
      <c r="C90" s="868"/>
      <c r="D90" s="868"/>
      <c r="E90" s="868"/>
      <c r="F90" s="868"/>
      <c r="G90" s="868"/>
      <c r="H90" s="868"/>
      <c r="I90" s="867"/>
      <c r="J90" s="825"/>
    </row>
    <row r="91" spans="1:10" ht="12.2" customHeight="1">
      <c r="A91" s="949" t="s">
        <v>1241</v>
      </c>
      <c r="B91" s="823" t="s">
        <v>281</v>
      </c>
      <c r="C91" s="259">
        <v>2.8</v>
      </c>
      <c r="D91" s="259">
        <v>67</v>
      </c>
      <c r="E91" s="259">
        <v>10.4</v>
      </c>
      <c r="F91" s="259">
        <v>1.1000000000000001</v>
      </c>
      <c r="G91" s="259">
        <v>13.9</v>
      </c>
      <c r="H91" s="259">
        <v>3.3</v>
      </c>
      <c r="I91" s="177">
        <v>1.5</v>
      </c>
      <c r="J91" s="825"/>
    </row>
    <row r="92" spans="1:10" ht="12.2" customHeight="1">
      <c r="A92" s="714" t="s">
        <v>1242</v>
      </c>
      <c r="B92" s="823"/>
      <c r="C92" s="868"/>
      <c r="D92" s="868"/>
      <c r="E92" s="868"/>
      <c r="F92" s="868"/>
      <c r="G92" s="868"/>
      <c r="H92" s="868"/>
      <c r="I92" s="867"/>
      <c r="J92" s="825"/>
    </row>
    <row r="93" spans="1:10" ht="14.25" customHeight="1">
      <c r="A93" s="747" t="s">
        <v>1480</v>
      </c>
      <c r="B93" s="823" t="s">
        <v>281</v>
      </c>
      <c r="C93" s="259">
        <v>4.8</v>
      </c>
      <c r="D93" s="259">
        <v>68.2</v>
      </c>
      <c r="E93" s="259">
        <v>11.5</v>
      </c>
      <c r="F93" s="259">
        <v>1.2</v>
      </c>
      <c r="G93" s="259">
        <v>10.4</v>
      </c>
      <c r="H93" s="259">
        <v>2.5</v>
      </c>
      <c r="I93" s="177">
        <v>1.4</v>
      </c>
      <c r="J93" s="825"/>
    </row>
    <row r="94" spans="1:10" ht="12.2" customHeight="1">
      <c r="A94" s="759" t="s">
        <v>1244</v>
      </c>
      <c r="B94" s="823"/>
      <c r="C94" s="868"/>
      <c r="D94" s="868"/>
      <c r="E94" s="868"/>
      <c r="F94" s="868"/>
      <c r="G94" s="868"/>
      <c r="H94" s="868"/>
      <c r="I94" s="867"/>
      <c r="J94" s="825"/>
    </row>
    <row r="95" spans="1:10" ht="18" customHeight="1">
      <c r="A95" s="865" t="s">
        <v>1481</v>
      </c>
      <c r="B95" s="823"/>
      <c r="C95" s="259">
        <v>5.7</v>
      </c>
      <c r="D95" s="259">
        <v>69.099999999999994</v>
      </c>
      <c r="E95" s="259">
        <v>12.8</v>
      </c>
      <c r="F95" s="259">
        <v>1.1000000000000001</v>
      </c>
      <c r="G95" s="259">
        <v>8.4</v>
      </c>
      <c r="H95" s="259">
        <v>1.9</v>
      </c>
      <c r="I95" s="177">
        <v>1</v>
      </c>
      <c r="J95" s="825"/>
    </row>
    <row r="96" spans="1:10" ht="12.75" customHeight="1">
      <c r="A96" s="714" t="s">
        <v>1246</v>
      </c>
      <c r="B96" s="823"/>
      <c r="C96" s="868"/>
      <c r="D96" s="868"/>
      <c r="E96" s="868"/>
      <c r="F96" s="868"/>
      <c r="G96" s="868"/>
      <c r="H96" s="868"/>
      <c r="I96" s="867"/>
      <c r="J96" s="825"/>
    </row>
    <row r="97" spans="1:10" ht="15" customHeight="1">
      <c r="A97" s="949" t="s">
        <v>1482</v>
      </c>
      <c r="B97" s="823" t="s">
        <v>281</v>
      </c>
      <c r="C97" s="259">
        <v>6.3</v>
      </c>
      <c r="D97" s="259">
        <v>69.400000000000006</v>
      </c>
      <c r="E97" s="259">
        <v>15.6</v>
      </c>
      <c r="F97" s="259">
        <v>1.6</v>
      </c>
      <c r="G97" s="259">
        <v>4.9000000000000004</v>
      </c>
      <c r="H97" s="259">
        <v>1.1000000000000001</v>
      </c>
      <c r="I97" s="177">
        <v>1.1000000000000001</v>
      </c>
      <c r="J97" s="825"/>
    </row>
    <row r="98" spans="1:10" ht="12.2" customHeight="1">
      <c r="A98" s="714" t="s">
        <v>1248</v>
      </c>
      <c r="B98" s="823"/>
      <c r="C98" s="868"/>
      <c r="D98" s="868"/>
      <c r="E98" s="868"/>
      <c r="F98" s="868"/>
      <c r="G98" s="868"/>
      <c r="H98" s="868"/>
      <c r="I98" s="867"/>
      <c r="J98" s="825"/>
    </row>
    <row r="99" spans="1:10" ht="15" customHeight="1">
      <c r="A99" s="949" t="s">
        <v>1249</v>
      </c>
      <c r="B99" s="823"/>
      <c r="C99" s="259">
        <v>5.3</v>
      </c>
      <c r="D99" s="259">
        <v>69</v>
      </c>
      <c r="E99" s="259">
        <v>11.2</v>
      </c>
      <c r="F99" s="259">
        <v>0.7</v>
      </c>
      <c r="G99" s="259">
        <v>10.5</v>
      </c>
      <c r="H99" s="259">
        <v>2.4</v>
      </c>
      <c r="I99" s="177">
        <v>0.9</v>
      </c>
      <c r="J99" s="825"/>
    </row>
    <row r="100" spans="1:10" ht="12.2" customHeight="1">
      <c r="A100" s="714" t="s">
        <v>1250</v>
      </c>
      <c r="B100" s="823" t="s">
        <v>281</v>
      </c>
      <c r="C100" s="820"/>
      <c r="D100" s="820"/>
      <c r="E100" s="820"/>
      <c r="F100" s="820"/>
      <c r="G100" s="820"/>
      <c r="H100" s="820"/>
      <c r="I100" s="869"/>
      <c r="J100" s="825"/>
    </row>
    <row r="101" spans="1:10" ht="3.75" customHeight="1">
      <c r="A101" s="759"/>
      <c r="B101" s="823"/>
      <c r="C101" s="623"/>
      <c r="D101" s="623"/>
      <c r="E101" s="623"/>
      <c r="F101" s="623"/>
      <c r="G101" s="623"/>
      <c r="H101" s="623"/>
      <c r="I101" s="623"/>
      <c r="J101" s="825"/>
    </row>
    <row r="102" spans="1:10" ht="14.25" customHeight="1">
      <c r="A102" s="1544" t="s">
        <v>1470</v>
      </c>
      <c r="B102" s="1545"/>
      <c r="C102" s="1545"/>
      <c r="D102" s="1545"/>
      <c r="E102" s="1545"/>
      <c r="F102" s="1545"/>
      <c r="G102" s="1545"/>
      <c r="H102" s="1545"/>
      <c r="I102" s="1545"/>
      <c r="J102" s="825"/>
    </row>
    <row r="103" spans="1:10" ht="12.75" customHeight="1">
      <c r="A103" s="859" t="s">
        <v>1471</v>
      </c>
      <c r="B103" s="823"/>
      <c r="C103" s="823"/>
      <c r="D103" s="823"/>
      <c r="E103" s="823"/>
      <c r="F103" s="823"/>
      <c r="G103" s="823"/>
      <c r="H103" s="823"/>
      <c r="I103" s="823"/>
      <c r="J103" s="825"/>
    </row>
    <row r="104" spans="1:10" ht="13.5" customHeight="1">
      <c r="A104" s="845">
        <v>120</v>
      </c>
      <c r="B104" s="823" t="s">
        <v>281</v>
      </c>
      <c r="C104" s="866"/>
      <c r="D104" s="866"/>
      <c r="E104" s="866"/>
      <c r="F104" s="866"/>
      <c r="G104" s="866"/>
      <c r="H104" s="866"/>
      <c r="I104" s="846"/>
      <c r="J104" s="825"/>
    </row>
    <row r="105" spans="1:10" ht="13.5" customHeight="1">
      <c r="A105" s="847" t="s">
        <v>2119</v>
      </c>
      <c r="B105" s="848"/>
      <c r="C105" s="823"/>
      <c r="D105" s="823"/>
      <c r="E105" s="823"/>
      <c r="F105" s="823"/>
      <c r="G105" s="823"/>
      <c r="H105" s="823"/>
      <c r="I105" s="823"/>
      <c r="J105" s="825"/>
    </row>
    <row r="106" spans="1:10" ht="12.75" customHeight="1">
      <c r="A106" s="848" t="s">
        <v>2169</v>
      </c>
      <c r="B106" s="823"/>
      <c r="C106" s="823"/>
      <c r="D106" s="823"/>
      <c r="E106" s="823"/>
      <c r="F106" s="823"/>
      <c r="G106" s="823"/>
      <c r="H106" s="823"/>
      <c r="I106" s="823"/>
      <c r="J106" s="825"/>
    </row>
    <row r="107" spans="1:10" ht="14.25" customHeight="1">
      <c r="A107" s="849" t="s">
        <v>1700</v>
      </c>
      <c r="B107" s="823"/>
      <c r="C107" s="823"/>
      <c r="D107" s="823"/>
      <c r="E107" s="823"/>
      <c r="F107" s="823"/>
      <c r="G107" s="823"/>
      <c r="H107" s="823"/>
      <c r="I107" s="823"/>
      <c r="J107" s="825"/>
    </row>
    <row r="108" spans="1:10" ht="12.75" customHeight="1">
      <c r="A108" s="849" t="s">
        <v>2170</v>
      </c>
      <c r="B108" s="823"/>
      <c r="C108" s="823"/>
      <c r="D108" s="823"/>
      <c r="E108" s="823"/>
      <c r="F108" s="823"/>
      <c r="G108" s="823"/>
      <c r="H108" s="823"/>
      <c r="I108" s="823"/>
      <c r="J108" s="825"/>
    </row>
    <row r="109" spans="1:10" ht="4.5" customHeight="1">
      <c r="A109" s="823"/>
      <c r="B109" s="823"/>
      <c r="C109" s="823"/>
      <c r="D109" s="823"/>
      <c r="E109" s="823"/>
      <c r="F109" s="823"/>
      <c r="G109" s="823"/>
      <c r="H109" s="823"/>
      <c r="I109" s="823"/>
      <c r="J109" s="825"/>
    </row>
    <row r="110" spans="1:10" ht="117.75" customHeight="1">
      <c r="A110" s="1540" t="s">
        <v>1447</v>
      </c>
      <c r="B110" s="1541"/>
      <c r="C110" s="850" t="s">
        <v>1448</v>
      </c>
      <c r="D110" s="851" t="s">
        <v>1449</v>
      </c>
      <c r="E110" s="852" t="s">
        <v>1450</v>
      </c>
      <c r="F110" s="852" t="s">
        <v>1451</v>
      </c>
      <c r="G110" s="853" t="s">
        <v>1452</v>
      </c>
      <c r="H110" s="850" t="s">
        <v>1453</v>
      </c>
      <c r="I110" s="854" t="s">
        <v>1454</v>
      </c>
      <c r="J110" s="825"/>
    </row>
    <row r="111" spans="1:10" ht="14.25" customHeight="1">
      <c r="A111" s="1542"/>
      <c r="B111" s="1543"/>
      <c r="C111" s="855" t="s">
        <v>1455</v>
      </c>
      <c r="D111" s="855"/>
      <c r="E111" s="855"/>
      <c r="F111" s="856"/>
      <c r="G111" s="855"/>
      <c r="H111" s="855"/>
      <c r="I111" s="857"/>
      <c r="J111" s="825"/>
    </row>
    <row r="112" spans="1:10" ht="15" customHeight="1">
      <c r="A112" s="705" t="s">
        <v>865</v>
      </c>
      <c r="B112" s="823" t="s">
        <v>281</v>
      </c>
      <c r="C112" s="867"/>
      <c r="D112" s="867"/>
      <c r="E112" s="867"/>
      <c r="F112" s="867"/>
      <c r="G112" s="867"/>
      <c r="H112" s="867"/>
      <c r="I112" s="867"/>
      <c r="J112" s="825"/>
    </row>
    <row r="113" spans="1:10" ht="12.6" customHeight="1">
      <c r="A113" s="707" t="s">
        <v>822</v>
      </c>
      <c r="B113" s="823"/>
      <c r="C113" s="868"/>
      <c r="D113" s="868"/>
      <c r="E113" s="868"/>
      <c r="F113" s="868"/>
      <c r="G113" s="868"/>
      <c r="H113" s="868"/>
      <c r="I113" s="867"/>
      <c r="J113" s="825"/>
    </row>
    <row r="114" spans="1:10" ht="16.5" customHeight="1">
      <c r="A114" s="750" t="s">
        <v>862</v>
      </c>
      <c r="B114" s="823" t="s">
        <v>281</v>
      </c>
      <c r="C114" s="820"/>
      <c r="D114" s="820"/>
      <c r="E114" s="820"/>
      <c r="F114" s="820"/>
      <c r="G114" s="820"/>
      <c r="H114" s="820"/>
      <c r="I114" s="869"/>
      <c r="J114" s="825"/>
    </row>
    <row r="115" spans="1:10" ht="13.5" customHeight="1">
      <c r="A115" s="949" t="s">
        <v>2013</v>
      </c>
      <c r="B115" s="823"/>
      <c r="C115" s="259">
        <v>6.2</v>
      </c>
      <c r="D115" s="259">
        <v>55</v>
      </c>
      <c r="E115" s="259">
        <v>16.5</v>
      </c>
      <c r="F115" s="259">
        <v>0.6</v>
      </c>
      <c r="G115" s="259">
        <v>17.100000000000001</v>
      </c>
      <c r="H115" s="259">
        <v>3.7</v>
      </c>
      <c r="I115" s="177">
        <v>0.9</v>
      </c>
      <c r="J115" s="825"/>
    </row>
    <row r="116" spans="1:10" ht="13.5" customHeight="1">
      <c r="A116" s="714" t="s">
        <v>740</v>
      </c>
      <c r="B116" s="823"/>
      <c r="C116" s="868"/>
      <c r="D116" s="868"/>
      <c r="E116" s="868"/>
      <c r="F116" s="868"/>
      <c r="G116" s="868"/>
      <c r="H116" s="868"/>
      <c r="I116" s="867"/>
      <c r="J116" s="825"/>
    </row>
    <row r="117" spans="1:10" ht="18.75" customHeight="1">
      <c r="A117" s="750" t="s">
        <v>741</v>
      </c>
      <c r="B117" s="823"/>
      <c r="C117" s="259">
        <v>1.7</v>
      </c>
      <c r="D117" s="259">
        <v>70.900000000000006</v>
      </c>
      <c r="E117" s="259">
        <v>3.9</v>
      </c>
      <c r="F117" s="259">
        <v>21.7</v>
      </c>
      <c r="G117" s="259">
        <v>1.1000000000000001</v>
      </c>
      <c r="H117" s="259">
        <v>0.3</v>
      </c>
      <c r="I117" s="177">
        <v>0.4</v>
      </c>
      <c r="J117" s="825"/>
    </row>
    <row r="118" spans="1:10" ht="12.6" customHeight="1">
      <c r="A118" s="714" t="s">
        <v>742</v>
      </c>
      <c r="B118" s="823"/>
      <c r="C118" s="868"/>
      <c r="D118" s="868"/>
      <c r="E118" s="868"/>
      <c r="F118" s="868"/>
      <c r="G118" s="868"/>
      <c r="H118" s="868"/>
      <c r="I118" s="867"/>
      <c r="J118" s="825"/>
    </row>
    <row r="119" spans="1:10" ht="12.6" customHeight="1">
      <c r="A119" s="949" t="s">
        <v>1252</v>
      </c>
      <c r="B119" s="823"/>
      <c r="C119" s="259">
        <v>5.8</v>
      </c>
      <c r="D119" s="259">
        <v>74.8</v>
      </c>
      <c r="E119" s="259">
        <v>9.5</v>
      </c>
      <c r="F119" s="259">
        <v>1.4</v>
      </c>
      <c r="G119" s="259">
        <v>6.5</v>
      </c>
      <c r="H119" s="259">
        <v>1.8</v>
      </c>
      <c r="I119" s="177">
        <v>0.2</v>
      </c>
      <c r="J119" s="825"/>
    </row>
    <row r="120" spans="1:10" ht="12.6" customHeight="1">
      <c r="A120" s="714" t="s">
        <v>1253</v>
      </c>
      <c r="B120" s="823" t="s">
        <v>281</v>
      </c>
      <c r="C120" s="868"/>
      <c r="D120" s="868"/>
      <c r="E120" s="868"/>
      <c r="F120" s="868"/>
      <c r="G120" s="868"/>
      <c r="H120" s="868"/>
      <c r="I120" s="867"/>
      <c r="J120" s="825"/>
    </row>
    <row r="121" spans="1:10" ht="12.6" customHeight="1">
      <c r="A121" s="864" t="s">
        <v>1254</v>
      </c>
      <c r="B121" s="823" t="s">
        <v>281</v>
      </c>
      <c r="C121" s="868"/>
      <c r="D121" s="868"/>
      <c r="E121" s="868"/>
      <c r="F121" s="868"/>
      <c r="G121" s="868"/>
      <c r="H121" s="868"/>
      <c r="I121" s="867"/>
      <c r="J121" s="825"/>
    </row>
    <row r="122" spans="1:10" ht="12.75" customHeight="1">
      <c r="A122" s="949" t="s">
        <v>1255</v>
      </c>
      <c r="B122" s="823"/>
      <c r="C122" s="259">
        <v>1.5</v>
      </c>
      <c r="D122" s="259">
        <v>70.8</v>
      </c>
      <c r="E122" s="259">
        <v>3.7</v>
      </c>
      <c r="F122" s="259">
        <v>22.5</v>
      </c>
      <c r="G122" s="259">
        <v>0.9</v>
      </c>
      <c r="H122" s="259">
        <v>0.2</v>
      </c>
      <c r="I122" s="177">
        <v>0.4</v>
      </c>
      <c r="J122" s="825"/>
    </row>
    <row r="123" spans="1:10" ht="12.6" customHeight="1">
      <c r="A123" s="714" t="s">
        <v>1256</v>
      </c>
      <c r="B123" s="823" t="s">
        <v>281</v>
      </c>
      <c r="C123" s="868"/>
      <c r="D123" s="868"/>
      <c r="E123" s="868"/>
      <c r="F123" s="868"/>
      <c r="G123" s="868"/>
      <c r="H123" s="868"/>
      <c r="I123" s="867"/>
      <c r="J123" s="825"/>
    </row>
    <row r="124" spans="1:10" ht="15.75" customHeight="1">
      <c r="A124" s="949" t="s">
        <v>743</v>
      </c>
      <c r="B124" s="870" t="s">
        <v>281</v>
      </c>
      <c r="C124" s="259">
        <v>3.8</v>
      </c>
      <c r="D124" s="259">
        <v>71.099999999999994</v>
      </c>
      <c r="E124" s="259">
        <v>12</v>
      </c>
      <c r="F124" s="259">
        <v>1.6</v>
      </c>
      <c r="G124" s="259">
        <v>7.7</v>
      </c>
      <c r="H124" s="259">
        <v>1.9</v>
      </c>
      <c r="I124" s="177">
        <v>1.9</v>
      </c>
      <c r="J124" s="825"/>
    </row>
    <row r="125" spans="1:10" ht="13.5" customHeight="1">
      <c r="A125" s="714" t="s">
        <v>744</v>
      </c>
      <c r="B125" s="749"/>
      <c r="C125" s="868"/>
      <c r="D125" s="868"/>
      <c r="E125" s="868"/>
      <c r="F125" s="868"/>
      <c r="G125" s="868"/>
      <c r="H125" s="868"/>
      <c r="I125" s="867"/>
      <c r="J125" s="825"/>
    </row>
    <row r="126" spans="1:10" ht="12.6" customHeight="1">
      <c r="A126" s="747" t="s">
        <v>1483</v>
      </c>
      <c r="B126" s="750" t="s">
        <v>281</v>
      </c>
      <c r="C126" s="868"/>
      <c r="D126" s="868"/>
      <c r="E126" s="868"/>
      <c r="F126" s="868"/>
      <c r="G126" s="868"/>
      <c r="H126" s="868"/>
      <c r="I126" s="867"/>
      <c r="J126" s="825"/>
    </row>
    <row r="127" spans="1:10" ht="13.5" customHeight="1">
      <c r="A127" s="758" t="s">
        <v>1484</v>
      </c>
      <c r="B127" s="750" t="s">
        <v>281</v>
      </c>
      <c r="C127" s="259">
        <v>4.2</v>
      </c>
      <c r="D127" s="259">
        <v>74.3</v>
      </c>
      <c r="E127" s="259">
        <v>10.8</v>
      </c>
      <c r="F127" s="259">
        <v>2.2999999999999998</v>
      </c>
      <c r="G127" s="259">
        <v>5.7</v>
      </c>
      <c r="H127" s="259">
        <v>1.6</v>
      </c>
      <c r="I127" s="177">
        <v>1.1000000000000001</v>
      </c>
      <c r="J127" s="825"/>
    </row>
    <row r="128" spans="1:10" ht="12.6" customHeight="1">
      <c r="A128" s="759" t="s">
        <v>1259</v>
      </c>
      <c r="B128" s="750"/>
      <c r="C128" s="868"/>
      <c r="D128" s="868"/>
      <c r="E128" s="868"/>
      <c r="F128" s="868"/>
      <c r="G128" s="868"/>
      <c r="H128" s="868"/>
      <c r="I128" s="867"/>
      <c r="J128" s="825"/>
    </row>
    <row r="129" spans="1:10" ht="12.6" customHeight="1">
      <c r="A129" s="759" t="s">
        <v>1485</v>
      </c>
      <c r="B129" s="750"/>
      <c r="C129" s="868"/>
      <c r="D129" s="868"/>
      <c r="E129" s="868"/>
      <c r="F129" s="868"/>
      <c r="G129" s="868"/>
      <c r="H129" s="868"/>
      <c r="I129" s="867"/>
      <c r="J129" s="825"/>
    </row>
    <row r="130" spans="1:10" ht="12.6" customHeight="1">
      <c r="A130" s="758" t="s">
        <v>2014</v>
      </c>
      <c r="B130" s="750" t="s">
        <v>281</v>
      </c>
      <c r="C130" s="868"/>
      <c r="D130" s="868"/>
      <c r="E130" s="868"/>
      <c r="F130" s="868"/>
      <c r="G130" s="868"/>
      <c r="H130" s="868"/>
      <c r="I130" s="867"/>
      <c r="J130" s="825"/>
    </row>
    <row r="131" spans="1:10" ht="12.6" customHeight="1">
      <c r="A131" s="949" t="s">
        <v>2015</v>
      </c>
      <c r="B131" s="750"/>
      <c r="C131" s="259">
        <v>3.8</v>
      </c>
      <c r="D131" s="259">
        <v>55.3</v>
      </c>
      <c r="E131" s="259">
        <v>21</v>
      </c>
      <c r="F131" s="259">
        <v>1.2</v>
      </c>
      <c r="G131" s="259">
        <v>12.9</v>
      </c>
      <c r="H131" s="259">
        <v>2.4</v>
      </c>
      <c r="I131" s="177">
        <v>3.4</v>
      </c>
      <c r="J131" s="825"/>
    </row>
    <row r="132" spans="1:10" ht="12.6" customHeight="1">
      <c r="A132" s="760" t="s">
        <v>1486</v>
      </c>
      <c r="B132" s="750"/>
      <c r="C132" s="868"/>
      <c r="D132" s="868"/>
      <c r="E132" s="868"/>
      <c r="F132" s="868"/>
      <c r="G132" s="868"/>
      <c r="H132" s="868"/>
      <c r="I132" s="867"/>
      <c r="J132" s="825"/>
    </row>
    <row r="133" spans="1:10" ht="12.6" customHeight="1">
      <c r="A133" s="759" t="s">
        <v>1487</v>
      </c>
      <c r="B133" s="750"/>
      <c r="C133" s="868"/>
      <c r="D133" s="868"/>
      <c r="E133" s="868"/>
      <c r="F133" s="868"/>
      <c r="G133" s="868"/>
      <c r="H133" s="868"/>
      <c r="I133" s="867"/>
      <c r="J133" s="825"/>
    </row>
    <row r="134" spans="1:10" ht="12.6" customHeight="1">
      <c r="A134" s="747" t="s">
        <v>1265</v>
      </c>
      <c r="B134" s="749" t="s">
        <v>281</v>
      </c>
      <c r="C134" s="259">
        <v>3.4</v>
      </c>
      <c r="D134" s="259">
        <v>70.099999999999994</v>
      </c>
      <c r="E134" s="259">
        <v>10.6</v>
      </c>
      <c r="F134" s="259">
        <v>0.6</v>
      </c>
      <c r="G134" s="259">
        <v>10.1</v>
      </c>
      <c r="H134" s="259">
        <v>2.2999999999999998</v>
      </c>
      <c r="I134" s="177">
        <v>2.9</v>
      </c>
      <c r="J134" s="825"/>
    </row>
    <row r="135" spans="1:10" ht="12.6" customHeight="1">
      <c r="A135" s="759" t="s">
        <v>1266</v>
      </c>
      <c r="B135" s="749"/>
      <c r="C135" s="868"/>
      <c r="D135" s="868"/>
      <c r="E135" s="868"/>
      <c r="F135" s="868"/>
      <c r="G135" s="868"/>
      <c r="H135" s="868"/>
      <c r="I135" s="867"/>
      <c r="J135" s="825"/>
    </row>
    <row r="136" spans="1:10" ht="12.6" customHeight="1">
      <c r="A136" s="759" t="s">
        <v>1267</v>
      </c>
      <c r="B136" s="749"/>
      <c r="C136" s="868"/>
      <c r="D136" s="868"/>
      <c r="E136" s="868"/>
      <c r="F136" s="868"/>
      <c r="G136" s="868"/>
      <c r="H136" s="868"/>
      <c r="I136" s="867"/>
      <c r="J136" s="825"/>
    </row>
    <row r="137" spans="1:10" ht="12.6" customHeight="1">
      <c r="A137" s="743" t="s">
        <v>1268</v>
      </c>
      <c r="B137" s="749" t="s">
        <v>281</v>
      </c>
      <c r="C137" s="868"/>
      <c r="D137" s="868"/>
      <c r="E137" s="868"/>
      <c r="F137" s="868"/>
      <c r="G137" s="868"/>
      <c r="H137" s="868"/>
      <c r="I137" s="867"/>
      <c r="J137" s="825"/>
    </row>
    <row r="138" spans="1:10" ht="12.6" customHeight="1">
      <c r="A138" s="747" t="s">
        <v>1488</v>
      </c>
      <c r="B138" s="749" t="s">
        <v>281</v>
      </c>
      <c r="C138" s="259">
        <v>3.7</v>
      </c>
      <c r="D138" s="259">
        <v>61.2</v>
      </c>
      <c r="E138" s="259">
        <v>17.399999999999999</v>
      </c>
      <c r="F138" s="259">
        <v>0.6</v>
      </c>
      <c r="G138" s="259">
        <v>11.2</v>
      </c>
      <c r="H138" s="259">
        <v>2.4</v>
      </c>
      <c r="I138" s="177">
        <v>3.5</v>
      </c>
      <c r="J138" s="825"/>
    </row>
    <row r="139" spans="1:10" ht="12.6" customHeight="1">
      <c r="A139" s="759" t="s">
        <v>1489</v>
      </c>
      <c r="B139" s="749"/>
      <c r="C139" s="868"/>
      <c r="D139" s="868"/>
      <c r="E139" s="868"/>
      <c r="F139" s="868"/>
      <c r="G139" s="868"/>
      <c r="H139" s="868"/>
      <c r="I139" s="867"/>
      <c r="J139" s="825"/>
    </row>
    <row r="140" spans="1:10" ht="12.6" customHeight="1">
      <c r="A140" s="759" t="s">
        <v>1490</v>
      </c>
      <c r="B140" s="749"/>
      <c r="C140" s="868"/>
      <c r="D140" s="868"/>
      <c r="E140" s="868"/>
      <c r="F140" s="868"/>
      <c r="G140" s="868"/>
      <c r="H140" s="868"/>
      <c r="I140" s="867"/>
      <c r="J140" s="825"/>
    </row>
    <row r="141" spans="1:10" ht="14.25" customHeight="1">
      <c r="A141" s="949" t="s">
        <v>1270</v>
      </c>
      <c r="B141" s="749" t="s">
        <v>281</v>
      </c>
      <c r="C141" s="259">
        <v>2.4</v>
      </c>
      <c r="D141" s="259">
        <v>78.099999999999994</v>
      </c>
      <c r="E141" s="259">
        <v>8.1</v>
      </c>
      <c r="F141" s="259">
        <v>0.8</v>
      </c>
      <c r="G141" s="259">
        <v>7.6</v>
      </c>
      <c r="H141" s="259">
        <v>1.8</v>
      </c>
      <c r="I141" s="177">
        <v>1.2</v>
      </c>
      <c r="J141" s="825"/>
    </row>
    <row r="142" spans="1:10" ht="12.6" customHeight="1">
      <c r="A142" s="714" t="s">
        <v>1271</v>
      </c>
      <c r="B142" s="749"/>
      <c r="C142" s="868"/>
      <c r="D142" s="868"/>
      <c r="E142" s="868"/>
      <c r="F142" s="868"/>
      <c r="G142" s="868"/>
      <c r="H142" s="868"/>
      <c r="I142" s="867"/>
      <c r="J142" s="825"/>
    </row>
    <row r="143" spans="1:10" ht="12.6" customHeight="1">
      <c r="A143" s="961" t="s">
        <v>1491</v>
      </c>
      <c r="B143" s="750"/>
      <c r="C143" s="259">
        <v>5.6</v>
      </c>
      <c r="D143" s="259">
        <v>63.3</v>
      </c>
      <c r="E143" s="259">
        <v>8.6999999999999993</v>
      </c>
      <c r="F143" s="259">
        <v>1.9</v>
      </c>
      <c r="G143" s="259">
        <v>16.3</v>
      </c>
      <c r="H143" s="259">
        <v>3.8</v>
      </c>
      <c r="I143" s="177">
        <v>0.4</v>
      </c>
      <c r="J143" s="825"/>
    </row>
    <row r="144" spans="1:10" ht="12.6" customHeight="1">
      <c r="A144" s="760" t="s">
        <v>1272</v>
      </c>
      <c r="B144" s="750"/>
      <c r="C144" s="868"/>
      <c r="D144" s="868"/>
      <c r="E144" s="868"/>
      <c r="F144" s="868"/>
      <c r="G144" s="868"/>
      <c r="H144" s="868"/>
      <c r="I144" s="867"/>
      <c r="J144" s="825"/>
    </row>
    <row r="145" spans="1:10" ht="3" customHeight="1">
      <c r="A145" s="760"/>
      <c r="B145" s="750"/>
      <c r="C145" s="259"/>
      <c r="D145" s="259"/>
      <c r="E145" s="259"/>
      <c r="F145" s="259"/>
      <c r="G145" s="259"/>
      <c r="H145" s="259"/>
      <c r="I145" s="177"/>
      <c r="J145" s="825"/>
    </row>
    <row r="146" spans="1:10" ht="12.6" customHeight="1">
      <c r="A146" s="740" t="s">
        <v>1492</v>
      </c>
      <c r="B146" s="823" t="s">
        <v>281</v>
      </c>
      <c r="C146" s="259">
        <v>3.9</v>
      </c>
      <c r="D146" s="259">
        <v>59.4</v>
      </c>
      <c r="E146" s="259">
        <v>16.2</v>
      </c>
      <c r="F146" s="259">
        <v>1.2</v>
      </c>
      <c r="G146" s="259">
        <v>11.6</v>
      </c>
      <c r="H146" s="259">
        <v>2.9</v>
      </c>
      <c r="I146" s="177">
        <v>4.8</v>
      </c>
      <c r="J146" s="825"/>
    </row>
    <row r="147" spans="1:10" ht="12.6" customHeight="1">
      <c r="A147" s="714" t="s">
        <v>746</v>
      </c>
      <c r="B147" s="823"/>
      <c r="C147" s="259"/>
      <c r="D147" s="259"/>
      <c r="E147" s="259"/>
      <c r="F147" s="259"/>
      <c r="G147" s="259"/>
      <c r="H147" s="259"/>
      <c r="I147" s="177"/>
      <c r="J147" s="825"/>
    </row>
    <row r="148" spans="1:10" ht="18.75" customHeight="1">
      <c r="A148" s="953" t="s">
        <v>870</v>
      </c>
      <c r="B148" s="761" t="s">
        <v>281</v>
      </c>
      <c r="C148" s="259">
        <v>4.8</v>
      </c>
      <c r="D148" s="259">
        <v>67.599999999999994</v>
      </c>
      <c r="E148" s="259">
        <v>11.4</v>
      </c>
      <c r="F148" s="259">
        <v>0.7</v>
      </c>
      <c r="G148" s="259">
        <v>11.2</v>
      </c>
      <c r="H148" s="259">
        <v>2.8</v>
      </c>
      <c r="I148" s="177">
        <v>1.5</v>
      </c>
      <c r="J148" s="825"/>
    </row>
    <row r="149" spans="1:10" ht="12.75" customHeight="1">
      <c r="A149" s="714" t="s">
        <v>748</v>
      </c>
      <c r="B149" s="750"/>
      <c r="C149" s="868"/>
      <c r="D149" s="868"/>
      <c r="E149" s="868"/>
      <c r="F149" s="868"/>
      <c r="G149" s="868"/>
      <c r="H149" s="868"/>
      <c r="I149" s="867"/>
      <c r="J149" s="825"/>
    </row>
    <row r="150" spans="1:10" ht="12.6" customHeight="1">
      <c r="A150" s="949" t="s">
        <v>1275</v>
      </c>
      <c r="B150" s="750" t="s">
        <v>281</v>
      </c>
      <c r="C150" s="259">
        <v>5.4</v>
      </c>
      <c r="D150" s="259">
        <v>65.2</v>
      </c>
      <c r="E150" s="259">
        <v>13</v>
      </c>
      <c r="F150" s="259">
        <v>0.8</v>
      </c>
      <c r="G150" s="259">
        <v>11.2</v>
      </c>
      <c r="H150" s="259">
        <v>3.5</v>
      </c>
      <c r="I150" s="177">
        <v>0.9</v>
      </c>
      <c r="J150" s="825"/>
    </row>
    <row r="151" spans="1:10" ht="12.6" customHeight="1">
      <c r="A151" s="714" t="s">
        <v>1276</v>
      </c>
      <c r="B151" s="750"/>
      <c r="C151" s="259"/>
      <c r="D151" s="259"/>
      <c r="E151" s="259"/>
      <c r="F151" s="259"/>
      <c r="G151" s="259"/>
      <c r="H151" s="259"/>
      <c r="I151" s="177"/>
      <c r="J151" s="825"/>
    </row>
    <row r="152" spans="1:10" ht="12.6" customHeight="1">
      <c r="A152" s="949" t="s">
        <v>1277</v>
      </c>
      <c r="B152" s="693" t="s">
        <v>281</v>
      </c>
      <c r="C152" s="259">
        <v>4.5999999999999996</v>
      </c>
      <c r="D152" s="259">
        <v>68.5</v>
      </c>
      <c r="E152" s="259">
        <v>10.9</v>
      </c>
      <c r="F152" s="259">
        <v>0.6</v>
      </c>
      <c r="G152" s="259">
        <v>11.2</v>
      </c>
      <c r="H152" s="259">
        <v>2.5</v>
      </c>
      <c r="I152" s="177">
        <v>1.7</v>
      </c>
      <c r="J152" s="825"/>
    </row>
    <row r="153" spans="1:10" ht="12.6" customHeight="1">
      <c r="A153" s="714" t="s">
        <v>1278</v>
      </c>
      <c r="B153" s="693"/>
      <c r="C153" s="622"/>
      <c r="D153" s="622"/>
      <c r="E153" s="622"/>
      <c r="F153" s="622"/>
      <c r="G153" s="622"/>
      <c r="H153" s="622"/>
      <c r="I153" s="621"/>
      <c r="J153" s="825"/>
    </row>
    <row r="154" spans="1:10" ht="6.75" customHeight="1">
      <c r="A154" s="759"/>
      <c r="B154" s="750"/>
      <c r="C154" s="821"/>
      <c r="D154" s="821"/>
      <c r="E154" s="821"/>
      <c r="F154" s="821"/>
      <c r="G154" s="821"/>
      <c r="H154" s="821"/>
      <c r="I154" s="821"/>
      <c r="J154" s="825"/>
    </row>
    <row r="155" spans="1:10" ht="12" customHeight="1">
      <c r="A155" s="1544" t="s">
        <v>1470</v>
      </c>
      <c r="B155" s="1544"/>
      <c r="C155" s="1544"/>
      <c r="D155" s="1544"/>
      <c r="E155" s="1544"/>
      <c r="F155" s="1544"/>
      <c r="G155" s="1544"/>
      <c r="H155" s="1544"/>
      <c r="I155" s="1544"/>
      <c r="J155" s="825"/>
    </row>
    <row r="156" spans="1:10" ht="12" customHeight="1">
      <c r="A156" s="859" t="s">
        <v>1471</v>
      </c>
      <c r="B156" s="823"/>
      <c r="C156" s="823"/>
      <c r="D156" s="823"/>
      <c r="E156" s="823"/>
      <c r="F156" s="823"/>
      <c r="G156" s="823"/>
      <c r="H156" s="823"/>
      <c r="I156" s="823"/>
      <c r="J156" s="825"/>
    </row>
    <row r="157" spans="1:10" ht="12" customHeight="1">
      <c r="A157" s="871"/>
      <c r="B157" s="823"/>
      <c r="C157" s="866"/>
      <c r="D157" s="866"/>
      <c r="E157" s="866"/>
      <c r="F157" s="866"/>
      <c r="G157" s="866"/>
      <c r="H157" s="866"/>
      <c r="I157" s="847">
        <v>121</v>
      </c>
      <c r="J157" s="825"/>
    </row>
    <row r="158" spans="1:10" ht="12" customHeight="1">
      <c r="A158" s="847" t="s">
        <v>2119</v>
      </c>
      <c r="B158" s="848"/>
      <c r="C158" s="823"/>
      <c r="D158" s="823"/>
      <c r="E158" s="823"/>
      <c r="F158" s="823"/>
      <c r="G158" s="823"/>
      <c r="H158" s="823"/>
      <c r="I158" s="823"/>
      <c r="J158" s="825"/>
    </row>
    <row r="159" spans="1:10" ht="11.25" customHeight="1">
      <c r="A159" s="848" t="s">
        <v>2169</v>
      </c>
      <c r="B159" s="823"/>
      <c r="C159" s="823"/>
      <c r="D159" s="823"/>
      <c r="E159" s="823"/>
      <c r="F159" s="823"/>
      <c r="G159" s="823"/>
      <c r="H159" s="823"/>
      <c r="I159" s="823"/>
      <c r="J159" s="825"/>
    </row>
    <row r="160" spans="1:10" ht="12.75" customHeight="1">
      <c r="A160" s="849" t="s">
        <v>1700</v>
      </c>
      <c r="B160" s="823"/>
      <c r="C160" s="823"/>
      <c r="D160" s="823"/>
      <c r="E160" s="823"/>
      <c r="F160" s="823"/>
      <c r="G160" s="823"/>
      <c r="H160" s="823"/>
      <c r="I160" s="823"/>
      <c r="J160" s="825"/>
    </row>
    <row r="161" spans="1:10" ht="12.75" customHeight="1">
      <c r="A161" s="849" t="s">
        <v>2170</v>
      </c>
      <c r="B161" s="823"/>
      <c r="C161" s="823"/>
      <c r="D161" s="823"/>
      <c r="E161" s="823"/>
      <c r="F161" s="823"/>
      <c r="G161" s="823"/>
      <c r="H161" s="823"/>
      <c r="I161" s="823"/>
      <c r="J161" s="825"/>
    </row>
    <row r="162" spans="1:10" ht="3.75" customHeight="1">
      <c r="A162" s="823"/>
      <c r="B162" s="823"/>
      <c r="C162" s="823"/>
      <c r="D162" s="823"/>
      <c r="E162" s="823"/>
      <c r="F162" s="823"/>
      <c r="G162" s="823"/>
      <c r="H162" s="823"/>
      <c r="I162" s="823"/>
      <c r="J162" s="825"/>
    </row>
    <row r="163" spans="1:10" ht="117.75" customHeight="1">
      <c r="A163" s="1540" t="s">
        <v>1447</v>
      </c>
      <c r="B163" s="1541"/>
      <c r="C163" s="850" t="s">
        <v>1448</v>
      </c>
      <c r="D163" s="851" t="s">
        <v>1449</v>
      </c>
      <c r="E163" s="852" t="s">
        <v>1450</v>
      </c>
      <c r="F163" s="852" t="s">
        <v>1451</v>
      </c>
      <c r="G163" s="853" t="s">
        <v>1452</v>
      </c>
      <c r="H163" s="850" t="s">
        <v>1453</v>
      </c>
      <c r="I163" s="854" t="s">
        <v>1454</v>
      </c>
      <c r="J163" s="825"/>
    </row>
    <row r="164" spans="1:10" ht="19.5" customHeight="1">
      <c r="A164" s="1542"/>
      <c r="B164" s="1543"/>
      <c r="C164" s="855" t="s">
        <v>1455</v>
      </c>
      <c r="D164" s="855"/>
      <c r="E164" s="855"/>
      <c r="F164" s="856"/>
      <c r="G164" s="855"/>
      <c r="H164" s="855"/>
      <c r="I164" s="857"/>
      <c r="J164" s="825"/>
    </row>
    <row r="165" spans="1:10" ht="14.25" customHeight="1">
      <c r="A165" s="705" t="s">
        <v>865</v>
      </c>
      <c r="B165" s="823"/>
      <c r="C165" s="860"/>
      <c r="D165" s="860"/>
      <c r="E165" s="860"/>
      <c r="F165" s="860"/>
      <c r="G165" s="860"/>
      <c r="H165" s="860"/>
      <c r="I165" s="861"/>
      <c r="J165" s="825"/>
    </row>
    <row r="166" spans="1:10" ht="12.6" customHeight="1">
      <c r="A166" s="707" t="s">
        <v>822</v>
      </c>
      <c r="B166" s="823"/>
      <c r="C166" s="860"/>
      <c r="D166" s="860"/>
      <c r="E166" s="860"/>
      <c r="F166" s="860"/>
      <c r="G166" s="860"/>
      <c r="H166" s="860"/>
      <c r="I166" s="861"/>
      <c r="J166" s="825"/>
    </row>
    <row r="167" spans="1:10" ht="14.25" customHeight="1">
      <c r="A167" s="721" t="s">
        <v>1279</v>
      </c>
      <c r="B167" s="866" t="s">
        <v>281</v>
      </c>
      <c r="C167" s="820"/>
      <c r="D167" s="820"/>
      <c r="E167" s="820"/>
      <c r="F167" s="820"/>
      <c r="G167" s="820"/>
      <c r="H167" s="820"/>
      <c r="I167" s="869"/>
      <c r="J167" s="825"/>
    </row>
    <row r="168" spans="1:10" ht="12.6" customHeight="1">
      <c r="A168" s="949" t="s">
        <v>1280</v>
      </c>
      <c r="B168" s="823" t="s">
        <v>281</v>
      </c>
      <c r="C168" s="259">
        <v>6.8</v>
      </c>
      <c r="D168" s="259">
        <v>55.4</v>
      </c>
      <c r="E168" s="259">
        <v>17.8</v>
      </c>
      <c r="F168" s="259">
        <v>1.8</v>
      </c>
      <c r="G168" s="259">
        <v>13.2</v>
      </c>
      <c r="H168" s="259">
        <v>3.1</v>
      </c>
      <c r="I168" s="177">
        <v>1.9</v>
      </c>
      <c r="J168" s="825"/>
    </row>
    <row r="169" spans="1:10" ht="12.6" customHeight="1">
      <c r="A169" s="714" t="s">
        <v>751</v>
      </c>
      <c r="B169" s="823"/>
      <c r="C169" s="868"/>
      <c r="D169" s="868"/>
      <c r="E169" s="868"/>
      <c r="F169" s="868"/>
      <c r="G169" s="868"/>
      <c r="H169" s="868"/>
      <c r="I169" s="867"/>
      <c r="J169" s="825"/>
    </row>
    <row r="170" spans="1:10" ht="12.6" customHeight="1">
      <c r="A170" s="949" t="s">
        <v>1281</v>
      </c>
      <c r="B170" s="823"/>
      <c r="C170" s="259">
        <v>6.7</v>
      </c>
      <c r="D170" s="259">
        <v>57.4</v>
      </c>
      <c r="E170" s="259">
        <v>15.9</v>
      </c>
      <c r="F170" s="259">
        <v>1</v>
      </c>
      <c r="G170" s="259">
        <v>14.5</v>
      </c>
      <c r="H170" s="259">
        <v>3.4</v>
      </c>
      <c r="I170" s="177">
        <v>1.1000000000000001</v>
      </c>
      <c r="J170" s="825"/>
    </row>
    <row r="171" spans="1:10" ht="12.6" customHeight="1">
      <c r="A171" s="714" t="s">
        <v>1282</v>
      </c>
      <c r="B171" s="823" t="s">
        <v>281</v>
      </c>
      <c r="C171" s="868"/>
      <c r="D171" s="868"/>
      <c r="E171" s="868"/>
      <c r="F171" s="868"/>
      <c r="G171" s="868"/>
      <c r="H171" s="868"/>
      <c r="I171" s="867"/>
      <c r="J171" s="825"/>
    </row>
    <row r="172" spans="1:10" ht="12.6" customHeight="1">
      <c r="A172" s="949" t="s">
        <v>1283</v>
      </c>
      <c r="B172" s="823"/>
      <c r="C172" s="259">
        <v>4.0999999999999996</v>
      </c>
      <c r="D172" s="259">
        <v>67.599999999999994</v>
      </c>
      <c r="E172" s="259">
        <v>12.6</v>
      </c>
      <c r="F172" s="259">
        <v>1.3</v>
      </c>
      <c r="G172" s="259">
        <v>11</v>
      </c>
      <c r="H172" s="259">
        <v>2.9</v>
      </c>
      <c r="I172" s="177">
        <v>0.5</v>
      </c>
      <c r="J172" s="825"/>
    </row>
    <row r="173" spans="1:10" ht="12.6" customHeight="1">
      <c r="A173" s="714" t="s">
        <v>1284</v>
      </c>
      <c r="B173" s="823" t="s">
        <v>281</v>
      </c>
      <c r="C173" s="868"/>
      <c r="D173" s="868"/>
      <c r="E173" s="868"/>
      <c r="F173" s="868"/>
      <c r="G173" s="868"/>
      <c r="H173" s="868"/>
      <c r="I173" s="867"/>
      <c r="J173" s="825"/>
    </row>
    <row r="174" spans="1:10" ht="12.6" customHeight="1">
      <c r="A174" s="437" t="s">
        <v>1285</v>
      </c>
      <c r="B174" s="823" t="s">
        <v>281</v>
      </c>
      <c r="C174" s="259">
        <v>8.8000000000000007</v>
      </c>
      <c r="D174" s="259">
        <v>56.2</v>
      </c>
      <c r="E174" s="259">
        <v>12</v>
      </c>
      <c r="F174" s="259">
        <v>2.4</v>
      </c>
      <c r="G174" s="259">
        <v>13.9</v>
      </c>
      <c r="H174" s="259">
        <v>3.4</v>
      </c>
      <c r="I174" s="177">
        <v>3.3</v>
      </c>
      <c r="J174" s="825"/>
    </row>
    <row r="175" spans="1:10" ht="12.6" customHeight="1">
      <c r="A175" s="714" t="s">
        <v>1286</v>
      </c>
      <c r="B175" s="823"/>
      <c r="C175" s="868"/>
      <c r="D175" s="868"/>
      <c r="E175" s="868"/>
      <c r="F175" s="868"/>
      <c r="G175" s="868"/>
      <c r="H175" s="868"/>
      <c r="I175" s="867"/>
      <c r="J175" s="825"/>
    </row>
    <row r="176" spans="1:10" ht="12.6" customHeight="1">
      <c r="A176" s="765" t="s">
        <v>1493</v>
      </c>
      <c r="B176" s="823" t="s">
        <v>281</v>
      </c>
      <c r="C176" s="868"/>
      <c r="D176" s="868"/>
      <c r="E176" s="868"/>
      <c r="F176" s="868"/>
      <c r="G176" s="868"/>
      <c r="H176" s="868"/>
      <c r="I176" s="867"/>
      <c r="J176" s="825"/>
    </row>
    <row r="177" spans="1:10" ht="12.6" customHeight="1">
      <c r="A177" s="949" t="s">
        <v>1494</v>
      </c>
      <c r="B177" s="823"/>
      <c r="C177" s="259">
        <v>7.8</v>
      </c>
      <c r="D177" s="259">
        <v>51.6</v>
      </c>
      <c r="E177" s="259">
        <v>15.4</v>
      </c>
      <c r="F177" s="259">
        <v>1</v>
      </c>
      <c r="G177" s="259">
        <v>18.7</v>
      </c>
      <c r="H177" s="259">
        <v>4.5999999999999996</v>
      </c>
      <c r="I177" s="177">
        <v>0.9</v>
      </c>
      <c r="J177" s="825"/>
    </row>
    <row r="178" spans="1:10" ht="12.6" customHeight="1">
      <c r="A178" s="714" t="s">
        <v>1495</v>
      </c>
      <c r="B178" s="823"/>
      <c r="C178" s="868"/>
      <c r="D178" s="868"/>
      <c r="E178" s="868"/>
      <c r="F178" s="868"/>
      <c r="G178" s="868"/>
      <c r="H178" s="868"/>
      <c r="I178" s="867"/>
      <c r="J178" s="825"/>
    </row>
    <row r="179" spans="1:10" ht="12.6" customHeight="1">
      <c r="A179" s="714" t="s">
        <v>1496</v>
      </c>
      <c r="B179" s="823"/>
      <c r="C179" s="868"/>
      <c r="D179" s="868"/>
      <c r="E179" s="868"/>
      <c r="F179" s="868"/>
      <c r="G179" s="868"/>
      <c r="H179" s="868"/>
      <c r="I179" s="867"/>
      <c r="J179" s="825"/>
    </row>
    <row r="180" spans="1:10" ht="12.6" customHeight="1">
      <c r="A180" s="765" t="s">
        <v>1291</v>
      </c>
      <c r="B180" s="823" t="s">
        <v>281</v>
      </c>
      <c r="C180" s="259">
        <v>8.5</v>
      </c>
      <c r="D180" s="259">
        <v>44.4</v>
      </c>
      <c r="E180" s="259">
        <v>28.2</v>
      </c>
      <c r="F180" s="259">
        <v>3.7</v>
      </c>
      <c r="G180" s="259">
        <v>9.6</v>
      </c>
      <c r="H180" s="259">
        <v>2.1</v>
      </c>
      <c r="I180" s="177">
        <v>3.5</v>
      </c>
      <c r="J180" s="825"/>
    </row>
    <row r="181" spans="1:10" ht="12.6" customHeight="1">
      <c r="A181" s="714" t="s">
        <v>1292</v>
      </c>
      <c r="B181" s="823"/>
      <c r="C181" s="868"/>
      <c r="D181" s="868"/>
      <c r="E181" s="868"/>
      <c r="F181" s="868"/>
      <c r="G181" s="868"/>
      <c r="H181" s="868"/>
      <c r="I181" s="867"/>
      <c r="J181" s="825"/>
    </row>
    <row r="182" spans="1:10" ht="12.6" customHeight="1">
      <c r="A182" s="949" t="s">
        <v>1497</v>
      </c>
      <c r="B182" s="823" t="s">
        <v>281</v>
      </c>
      <c r="C182" s="259">
        <v>6.1</v>
      </c>
      <c r="D182" s="259">
        <v>56.7</v>
      </c>
      <c r="E182" s="259">
        <v>17.5</v>
      </c>
      <c r="F182" s="259">
        <v>1.6</v>
      </c>
      <c r="G182" s="259">
        <v>13.2</v>
      </c>
      <c r="H182" s="259">
        <v>3</v>
      </c>
      <c r="I182" s="177">
        <v>1.9</v>
      </c>
      <c r="J182" s="825"/>
    </row>
    <row r="183" spans="1:10" ht="12.6" customHeight="1">
      <c r="A183" s="714" t="s">
        <v>1294</v>
      </c>
      <c r="B183" s="823" t="s">
        <v>281</v>
      </c>
      <c r="C183" s="868"/>
      <c r="D183" s="868"/>
      <c r="E183" s="868"/>
      <c r="F183" s="868"/>
      <c r="G183" s="868"/>
      <c r="H183" s="868"/>
      <c r="I183" s="867"/>
      <c r="J183" s="825"/>
    </row>
    <row r="184" spans="1:10" ht="12.6" customHeight="1">
      <c r="A184" s="714" t="s">
        <v>1295</v>
      </c>
      <c r="B184" s="823"/>
      <c r="C184" s="868"/>
      <c r="D184" s="868"/>
      <c r="E184" s="868"/>
      <c r="F184" s="868"/>
      <c r="G184" s="868"/>
      <c r="H184" s="868"/>
      <c r="I184" s="867"/>
      <c r="J184" s="825"/>
    </row>
    <row r="185" spans="1:10" ht="12.6" customHeight="1">
      <c r="A185" s="949" t="s">
        <v>1296</v>
      </c>
      <c r="B185" s="823"/>
      <c r="C185" s="259">
        <v>5.6</v>
      </c>
      <c r="D185" s="259">
        <v>59.6</v>
      </c>
      <c r="E185" s="259">
        <v>17.100000000000001</v>
      </c>
      <c r="F185" s="259">
        <v>1.4</v>
      </c>
      <c r="G185" s="259">
        <v>12.8</v>
      </c>
      <c r="H185" s="259">
        <v>2.2999999999999998</v>
      </c>
      <c r="I185" s="177">
        <v>1.2</v>
      </c>
      <c r="J185" s="825"/>
    </row>
    <row r="186" spans="1:10" ht="12.6" customHeight="1">
      <c r="A186" s="730" t="s">
        <v>1297</v>
      </c>
      <c r="B186" s="823" t="s">
        <v>281</v>
      </c>
      <c r="C186" s="868"/>
      <c r="D186" s="868"/>
      <c r="E186" s="868"/>
      <c r="F186" s="868"/>
      <c r="G186" s="868"/>
      <c r="H186" s="868"/>
      <c r="I186" s="867"/>
      <c r="J186" s="825"/>
    </row>
    <row r="187" spans="1:10" ht="12.6" customHeight="1">
      <c r="A187" s="785" t="s">
        <v>1298</v>
      </c>
      <c r="B187" s="823" t="s">
        <v>180</v>
      </c>
      <c r="C187" s="868"/>
      <c r="D187" s="868"/>
      <c r="E187" s="868"/>
      <c r="F187" s="868"/>
      <c r="G187" s="868"/>
      <c r="H187" s="868"/>
      <c r="I187" s="867"/>
      <c r="J187" s="825"/>
    </row>
    <row r="188" spans="1:10" ht="12.6" customHeight="1">
      <c r="A188" s="781" t="s">
        <v>1498</v>
      </c>
      <c r="B188" s="823" t="s">
        <v>281</v>
      </c>
      <c r="C188" s="259">
        <v>5.0999999999999996</v>
      </c>
      <c r="D188" s="259">
        <v>61.5</v>
      </c>
      <c r="E188" s="259">
        <v>16.5</v>
      </c>
      <c r="F188" s="259">
        <v>2</v>
      </c>
      <c r="G188" s="259">
        <v>10.9</v>
      </c>
      <c r="H188" s="259">
        <v>2.6</v>
      </c>
      <c r="I188" s="177">
        <v>1.4</v>
      </c>
      <c r="J188" s="825"/>
    </row>
    <row r="189" spans="1:10" ht="12.6" customHeight="1">
      <c r="A189" s="730" t="s">
        <v>1499</v>
      </c>
      <c r="B189" s="823" t="s">
        <v>281</v>
      </c>
      <c r="C189" s="868"/>
      <c r="D189" s="868"/>
      <c r="E189" s="868"/>
      <c r="F189" s="868"/>
      <c r="G189" s="868"/>
      <c r="H189" s="868"/>
      <c r="I189" s="867"/>
      <c r="J189" s="825"/>
    </row>
    <row r="190" spans="1:10" ht="12.6" customHeight="1">
      <c r="A190" s="730" t="s">
        <v>1500</v>
      </c>
      <c r="B190" s="823"/>
      <c r="C190" s="868"/>
      <c r="D190" s="868"/>
      <c r="E190" s="868"/>
      <c r="F190" s="868"/>
      <c r="G190" s="868"/>
      <c r="H190" s="868"/>
      <c r="I190" s="867"/>
      <c r="J190" s="825"/>
    </row>
    <row r="191" spans="1:10" ht="15" customHeight="1">
      <c r="A191" s="949" t="s">
        <v>874</v>
      </c>
      <c r="B191" s="823"/>
      <c r="C191" s="259">
        <v>3.4</v>
      </c>
      <c r="D191" s="259">
        <v>74.7</v>
      </c>
      <c r="E191" s="259">
        <v>10.6</v>
      </c>
      <c r="F191" s="259">
        <v>1.4</v>
      </c>
      <c r="G191" s="259">
        <v>7.5</v>
      </c>
      <c r="H191" s="259">
        <v>2</v>
      </c>
      <c r="I191" s="177">
        <v>0.4</v>
      </c>
      <c r="J191" s="825"/>
    </row>
    <row r="192" spans="1:10" ht="12" customHeight="1">
      <c r="A192" s="714" t="s">
        <v>757</v>
      </c>
      <c r="B192" s="823" t="s">
        <v>281</v>
      </c>
      <c r="C192" s="868"/>
      <c r="D192" s="868"/>
      <c r="E192" s="868"/>
      <c r="F192" s="868"/>
      <c r="G192" s="868"/>
      <c r="H192" s="868"/>
      <c r="I192" s="867"/>
      <c r="J192" s="825"/>
    </row>
    <row r="193" spans="1:10" ht="12.6" customHeight="1">
      <c r="A193" s="765" t="s">
        <v>1302</v>
      </c>
      <c r="B193" s="823"/>
      <c r="C193" s="868"/>
      <c r="D193" s="868"/>
      <c r="E193" s="868"/>
      <c r="F193" s="868"/>
      <c r="G193" s="868"/>
      <c r="H193" s="868"/>
      <c r="I193" s="867"/>
      <c r="J193" s="825"/>
    </row>
    <row r="194" spans="1:10" ht="12.6" customHeight="1">
      <c r="A194" s="949" t="s">
        <v>1501</v>
      </c>
      <c r="B194" s="823"/>
      <c r="C194" s="259">
        <v>3.3</v>
      </c>
      <c r="D194" s="259">
        <v>74.8</v>
      </c>
      <c r="E194" s="259">
        <v>12</v>
      </c>
      <c r="F194" s="259">
        <v>1.7</v>
      </c>
      <c r="G194" s="259">
        <v>6.2</v>
      </c>
      <c r="H194" s="259">
        <v>1.8</v>
      </c>
      <c r="I194" s="177">
        <v>0.2</v>
      </c>
      <c r="J194" s="825"/>
    </row>
    <row r="195" spans="1:10" ht="12.6" customHeight="1">
      <c r="A195" s="714" t="s">
        <v>1304</v>
      </c>
      <c r="B195" s="823"/>
      <c r="C195" s="868"/>
      <c r="D195" s="868"/>
      <c r="E195" s="868"/>
      <c r="F195" s="868"/>
      <c r="G195" s="868"/>
      <c r="H195" s="868"/>
      <c r="I195" s="867"/>
      <c r="J195" s="825"/>
    </row>
    <row r="196" spans="1:10" ht="12.6" customHeight="1">
      <c r="A196" s="714" t="s">
        <v>1305</v>
      </c>
      <c r="B196" s="823" t="s">
        <v>281</v>
      </c>
      <c r="C196" s="868"/>
      <c r="D196" s="868"/>
      <c r="E196" s="868"/>
      <c r="F196" s="868"/>
      <c r="G196" s="868"/>
      <c r="H196" s="868"/>
      <c r="I196" s="867"/>
      <c r="J196" s="825"/>
    </row>
    <row r="197" spans="1:10" ht="12.6" customHeight="1">
      <c r="A197" s="758" t="s">
        <v>1502</v>
      </c>
      <c r="B197" s="823" t="s">
        <v>281</v>
      </c>
      <c r="C197" s="868"/>
      <c r="D197" s="868"/>
      <c r="E197" s="868"/>
      <c r="F197" s="868"/>
      <c r="G197" s="868"/>
      <c r="H197" s="868"/>
      <c r="I197" s="867"/>
      <c r="J197" s="825"/>
    </row>
    <row r="198" spans="1:10" ht="12.6" customHeight="1">
      <c r="A198" s="949" t="s">
        <v>1503</v>
      </c>
      <c r="B198" s="823"/>
      <c r="C198" s="259">
        <v>3.8</v>
      </c>
      <c r="D198" s="259">
        <v>77.400000000000006</v>
      </c>
      <c r="E198" s="259">
        <v>7.5</v>
      </c>
      <c r="F198" s="259">
        <v>1.1000000000000001</v>
      </c>
      <c r="G198" s="259">
        <v>7.6</v>
      </c>
      <c r="H198" s="259">
        <v>1.9</v>
      </c>
      <c r="I198" s="177">
        <v>0.7</v>
      </c>
      <c r="J198" s="825"/>
    </row>
    <row r="199" spans="1:10" ht="12.6" customHeight="1">
      <c r="A199" s="759" t="s">
        <v>1504</v>
      </c>
      <c r="B199" s="823" t="s">
        <v>281</v>
      </c>
      <c r="C199" s="868"/>
      <c r="D199" s="868"/>
      <c r="E199" s="868"/>
      <c r="F199" s="868"/>
      <c r="G199" s="868"/>
      <c r="H199" s="868"/>
      <c r="I199" s="867"/>
      <c r="J199" s="825"/>
    </row>
    <row r="200" spans="1:10" ht="12.6" customHeight="1">
      <c r="A200" s="874" t="s">
        <v>1505</v>
      </c>
      <c r="B200" s="823" t="s">
        <v>281</v>
      </c>
      <c r="C200" s="868"/>
      <c r="D200" s="868"/>
      <c r="E200" s="868"/>
      <c r="F200" s="868"/>
      <c r="G200" s="868"/>
      <c r="H200" s="868"/>
      <c r="I200" s="867"/>
      <c r="J200" s="825"/>
    </row>
    <row r="201" spans="1:10" ht="12.6" customHeight="1">
      <c r="A201" s="785" t="s">
        <v>1310</v>
      </c>
      <c r="B201" s="823"/>
      <c r="C201" s="868"/>
      <c r="D201" s="868"/>
      <c r="E201" s="868"/>
      <c r="F201" s="868"/>
      <c r="G201" s="868"/>
      <c r="H201" s="868"/>
      <c r="I201" s="867"/>
      <c r="J201" s="825"/>
    </row>
    <row r="202" spans="1:10" ht="12.6" customHeight="1">
      <c r="A202" s="949" t="s">
        <v>1311</v>
      </c>
      <c r="B202" s="823"/>
      <c r="C202" s="259">
        <v>3.2</v>
      </c>
      <c r="D202" s="259">
        <v>77.400000000000006</v>
      </c>
      <c r="E202" s="259">
        <v>7</v>
      </c>
      <c r="F202" s="259">
        <v>0.7</v>
      </c>
      <c r="G202" s="259">
        <v>8.9</v>
      </c>
      <c r="H202" s="259">
        <v>1.9</v>
      </c>
      <c r="I202" s="177">
        <v>0.9</v>
      </c>
      <c r="J202" s="825"/>
    </row>
    <row r="203" spans="1:10" ht="12.6" customHeight="1">
      <c r="A203" s="714" t="s">
        <v>1506</v>
      </c>
      <c r="B203" s="823"/>
      <c r="C203" s="868"/>
      <c r="D203" s="868"/>
      <c r="E203" s="868"/>
      <c r="F203" s="868"/>
      <c r="G203" s="868"/>
      <c r="H203" s="868"/>
      <c r="I203" s="867"/>
      <c r="J203" s="825"/>
    </row>
    <row r="204" spans="1:10" ht="12.6" customHeight="1">
      <c r="A204" s="714" t="s">
        <v>1313</v>
      </c>
      <c r="B204" s="823"/>
      <c r="C204" s="868"/>
      <c r="D204" s="868"/>
      <c r="E204" s="868"/>
      <c r="F204" s="868"/>
      <c r="G204" s="868"/>
      <c r="H204" s="868"/>
      <c r="I204" s="867"/>
      <c r="J204" s="825"/>
    </row>
    <row r="205" spans="1:10" ht="12.6" customHeight="1">
      <c r="A205" s="765" t="s">
        <v>1507</v>
      </c>
      <c r="B205" s="823" t="s">
        <v>281</v>
      </c>
      <c r="C205" s="868"/>
      <c r="D205" s="868"/>
      <c r="E205" s="868"/>
      <c r="F205" s="868"/>
      <c r="G205" s="868"/>
      <c r="H205" s="868"/>
      <c r="I205" s="867"/>
      <c r="J205" s="825"/>
    </row>
    <row r="206" spans="1:10" ht="12.6" customHeight="1">
      <c r="A206" s="875" t="s">
        <v>1508</v>
      </c>
      <c r="B206" s="823"/>
      <c r="C206" s="259">
        <v>2.9</v>
      </c>
      <c r="D206" s="259">
        <v>80.8</v>
      </c>
      <c r="E206" s="259">
        <v>6.8</v>
      </c>
      <c r="F206" s="259">
        <v>0.9</v>
      </c>
      <c r="G206" s="259">
        <v>6.3</v>
      </c>
      <c r="H206" s="259">
        <v>1.7</v>
      </c>
      <c r="I206" s="177">
        <v>0.6</v>
      </c>
      <c r="J206" s="825"/>
    </row>
    <row r="207" spans="1:10" ht="12.6" customHeight="1">
      <c r="A207" s="714" t="s">
        <v>1509</v>
      </c>
      <c r="B207" s="823" t="s">
        <v>281</v>
      </c>
      <c r="C207" s="820"/>
      <c r="D207" s="820"/>
      <c r="E207" s="820"/>
      <c r="F207" s="820"/>
      <c r="G207" s="820"/>
      <c r="H207" s="820"/>
      <c r="I207" s="869"/>
      <c r="J207" s="825"/>
    </row>
    <row r="208" spans="1:10" ht="12.6" customHeight="1">
      <c r="A208" s="714" t="s">
        <v>1510</v>
      </c>
      <c r="B208" s="823"/>
      <c r="C208" s="820"/>
      <c r="D208" s="820"/>
      <c r="E208" s="820"/>
      <c r="F208" s="820"/>
      <c r="G208" s="820"/>
      <c r="H208" s="820"/>
      <c r="I208" s="821"/>
      <c r="J208" s="825"/>
    </row>
    <row r="209" spans="1:10" ht="3.75" customHeight="1">
      <c r="A209" s="714"/>
      <c r="B209" s="823"/>
      <c r="C209" s="821"/>
      <c r="D209" s="821"/>
      <c r="E209" s="821"/>
      <c r="F209" s="821"/>
      <c r="G209" s="821"/>
      <c r="H209" s="821"/>
      <c r="J209" s="825"/>
    </row>
    <row r="210" spans="1:10" ht="10.5" customHeight="1">
      <c r="A210" s="1544" t="s">
        <v>1470</v>
      </c>
      <c r="B210" s="1545"/>
      <c r="C210" s="1545"/>
      <c r="D210" s="1545"/>
      <c r="E210" s="1545"/>
      <c r="F210" s="1545"/>
      <c r="G210" s="1545"/>
      <c r="H210" s="1545"/>
      <c r="I210" s="1545"/>
      <c r="J210" s="825"/>
    </row>
    <row r="211" spans="1:10" ht="10.5" customHeight="1">
      <c r="A211" s="859" t="s">
        <v>1471</v>
      </c>
      <c r="B211" s="823"/>
      <c r="C211" s="823"/>
      <c r="D211" s="823"/>
      <c r="E211" s="823"/>
      <c r="F211" s="823"/>
      <c r="G211" s="823"/>
      <c r="H211" s="823"/>
      <c r="I211" s="823"/>
      <c r="J211" s="825"/>
    </row>
    <row r="212" spans="1:10" ht="11.25" customHeight="1">
      <c r="A212" s="845">
        <v>122</v>
      </c>
      <c r="B212" s="823"/>
      <c r="C212" s="866"/>
      <c r="D212" s="866"/>
      <c r="E212" s="866"/>
      <c r="F212" s="866"/>
      <c r="G212" s="866"/>
      <c r="H212" s="866"/>
      <c r="I212" s="846"/>
      <c r="J212" s="825"/>
    </row>
    <row r="213" spans="1:10" ht="12" customHeight="1">
      <c r="A213" s="847" t="s">
        <v>2119</v>
      </c>
      <c r="B213" s="848"/>
      <c r="C213" s="823"/>
      <c r="D213" s="823"/>
      <c r="E213" s="823"/>
      <c r="F213" s="823"/>
      <c r="G213" s="823"/>
      <c r="H213" s="823"/>
      <c r="I213" s="823"/>
      <c r="J213" s="825"/>
    </row>
    <row r="214" spans="1:10" ht="12" customHeight="1">
      <c r="A214" s="848" t="s">
        <v>2169</v>
      </c>
      <c r="B214" s="823"/>
      <c r="C214" s="823"/>
      <c r="D214" s="823"/>
      <c r="E214" s="823"/>
      <c r="F214" s="823"/>
      <c r="G214" s="823"/>
      <c r="H214" s="823"/>
      <c r="I214" s="823"/>
      <c r="J214" s="825"/>
    </row>
    <row r="215" spans="1:10" ht="12" customHeight="1">
      <c r="A215" s="849" t="s">
        <v>1700</v>
      </c>
      <c r="B215" s="823"/>
      <c r="C215" s="823"/>
      <c r="D215" s="823"/>
      <c r="E215" s="823"/>
      <c r="F215" s="823"/>
      <c r="G215" s="823"/>
      <c r="H215" s="823"/>
      <c r="I215" s="823"/>
      <c r="J215" s="825"/>
    </row>
    <row r="216" spans="1:10" ht="12" customHeight="1">
      <c r="A216" s="849" t="s">
        <v>2170</v>
      </c>
      <c r="B216" s="823"/>
      <c r="C216" s="823"/>
      <c r="D216" s="823"/>
      <c r="E216" s="823"/>
      <c r="F216" s="823"/>
      <c r="G216" s="823"/>
      <c r="H216" s="823"/>
      <c r="I216" s="823"/>
      <c r="J216" s="825"/>
    </row>
    <row r="217" spans="1:10" ht="3.75" customHeight="1">
      <c r="A217" s="823"/>
      <c r="B217" s="823"/>
      <c r="C217" s="823"/>
      <c r="D217" s="823"/>
      <c r="E217" s="823"/>
      <c r="F217" s="823"/>
      <c r="G217" s="823"/>
      <c r="H217" s="823"/>
      <c r="I217" s="823"/>
      <c r="J217" s="825"/>
    </row>
    <row r="218" spans="1:10" ht="115.5" customHeight="1">
      <c r="A218" s="1540" t="s">
        <v>1447</v>
      </c>
      <c r="B218" s="1541"/>
      <c r="C218" s="850" t="s">
        <v>1448</v>
      </c>
      <c r="D218" s="851" t="s">
        <v>1449</v>
      </c>
      <c r="E218" s="852" t="s">
        <v>1450</v>
      </c>
      <c r="F218" s="852" t="s">
        <v>1451</v>
      </c>
      <c r="G218" s="853" t="s">
        <v>1452</v>
      </c>
      <c r="H218" s="850" t="s">
        <v>1453</v>
      </c>
      <c r="I218" s="854" t="s">
        <v>1454</v>
      </c>
      <c r="J218" s="825"/>
    </row>
    <row r="219" spans="1:10" ht="15" customHeight="1">
      <c r="A219" s="1542"/>
      <c r="B219" s="1543"/>
      <c r="C219" s="855" t="s">
        <v>1455</v>
      </c>
      <c r="D219" s="855"/>
      <c r="E219" s="855"/>
      <c r="F219" s="856"/>
      <c r="G219" s="855"/>
      <c r="H219" s="855"/>
      <c r="I219" s="857"/>
      <c r="J219" s="825"/>
    </row>
    <row r="220" spans="1:10" ht="11.1" customHeight="1">
      <c r="A220" s="705" t="s">
        <v>865</v>
      </c>
      <c r="B220" s="823"/>
      <c r="C220" s="876"/>
      <c r="D220" s="876"/>
      <c r="E220" s="876"/>
      <c r="F220" s="876"/>
      <c r="G220" s="876"/>
      <c r="H220" s="877"/>
      <c r="I220" s="877"/>
      <c r="J220" s="825"/>
    </row>
    <row r="221" spans="1:10" ht="11.1" customHeight="1">
      <c r="A221" s="707" t="s">
        <v>822</v>
      </c>
      <c r="B221" s="823"/>
      <c r="C221" s="876"/>
      <c r="D221" s="876"/>
      <c r="E221" s="876"/>
      <c r="F221" s="876"/>
      <c r="G221" s="876"/>
      <c r="H221" s="877"/>
      <c r="I221" s="877"/>
      <c r="J221" s="825"/>
    </row>
    <row r="222" spans="1:10" ht="12.95" customHeight="1">
      <c r="A222" s="863" t="s">
        <v>1511</v>
      </c>
      <c r="B222" s="823"/>
      <c r="C222" s="818"/>
      <c r="D222" s="818"/>
      <c r="E222" s="818"/>
      <c r="F222" s="818"/>
      <c r="G222" s="818"/>
      <c r="H222" s="818"/>
      <c r="I222" s="1318"/>
      <c r="J222" s="825"/>
    </row>
    <row r="223" spans="1:10" ht="12.95" customHeight="1">
      <c r="A223" s="714" t="s">
        <v>1512</v>
      </c>
      <c r="B223" s="823" t="s">
        <v>281</v>
      </c>
      <c r="C223" s="820"/>
      <c r="D223" s="820"/>
      <c r="E223" s="820"/>
      <c r="F223" s="820"/>
      <c r="G223" s="820"/>
      <c r="H223" s="820"/>
      <c r="I223" s="869"/>
      <c r="J223" s="825"/>
    </row>
    <row r="224" spans="1:10" ht="12.6" customHeight="1">
      <c r="A224" s="949" t="s">
        <v>1317</v>
      </c>
      <c r="B224" s="823" t="s">
        <v>281</v>
      </c>
      <c r="C224" s="259">
        <v>4.5999999999999996</v>
      </c>
      <c r="D224" s="259">
        <v>60.1</v>
      </c>
      <c r="E224" s="259">
        <v>14.1</v>
      </c>
      <c r="F224" s="259">
        <v>1</v>
      </c>
      <c r="G224" s="259">
        <v>15.6</v>
      </c>
      <c r="H224" s="259">
        <v>3.8</v>
      </c>
      <c r="I224" s="177">
        <v>0.8</v>
      </c>
      <c r="J224" s="825"/>
    </row>
    <row r="225" spans="1:10" ht="12.6" customHeight="1">
      <c r="A225" s="714" t="s">
        <v>1318</v>
      </c>
      <c r="B225" s="823"/>
      <c r="C225" s="868"/>
      <c r="D225" s="868"/>
      <c r="E225" s="868"/>
      <c r="F225" s="868"/>
      <c r="G225" s="868"/>
      <c r="H225" s="868"/>
      <c r="I225" s="867"/>
      <c r="J225" s="825"/>
    </row>
    <row r="226" spans="1:10" ht="13.5" customHeight="1">
      <c r="A226" s="785" t="s">
        <v>875</v>
      </c>
      <c r="B226" s="823" t="s">
        <v>281</v>
      </c>
      <c r="C226" s="259">
        <v>4.3</v>
      </c>
      <c r="D226" s="259">
        <v>58.3</v>
      </c>
      <c r="E226" s="259">
        <v>15.1</v>
      </c>
      <c r="F226" s="259">
        <v>0.9</v>
      </c>
      <c r="G226" s="259">
        <v>16.2</v>
      </c>
      <c r="H226" s="259">
        <v>3.8</v>
      </c>
      <c r="I226" s="177">
        <v>1.4</v>
      </c>
      <c r="J226" s="825"/>
    </row>
    <row r="227" spans="1:10" ht="12" customHeight="1">
      <c r="A227" s="730" t="s">
        <v>951</v>
      </c>
      <c r="B227" s="823" t="s">
        <v>281</v>
      </c>
      <c r="C227" s="868"/>
      <c r="D227" s="868"/>
      <c r="E227" s="868"/>
      <c r="F227" s="868"/>
      <c r="G227" s="868"/>
      <c r="H227" s="868"/>
      <c r="I227" s="867"/>
      <c r="J227" s="825"/>
    </row>
    <row r="228" spans="1:10" ht="12.6" customHeight="1">
      <c r="A228" s="785" t="s">
        <v>1513</v>
      </c>
      <c r="B228" s="823" t="s">
        <v>281</v>
      </c>
      <c r="C228" s="259">
        <v>3.6</v>
      </c>
      <c r="D228" s="259">
        <v>55.1</v>
      </c>
      <c r="E228" s="259">
        <v>18.3</v>
      </c>
      <c r="F228" s="259">
        <v>0.9</v>
      </c>
      <c r="G228" s="259">
        <v>16.8</v>
      </c>
      <c r="H228" s="259">
        <v>4</v>
      </c>
      <c r="I228" s="177">
        <v>1.3</v>
      </c>
      <c r="J228" s="825"/>
    </row>
    <row r="229" spans="1:10" ht="12.6" customHeight="1">
      <c r="A229" s="730" t="s">
        <v>1322</v>
      </c>
      <c r="B229" s="823"/>
      <c r="C229" s="868"/>
      <c r="D229" s="868"/>
      <c r="E229" s="868"/>
      <c r="F229" s="868"/>
      <c r="G229" s="868"/>
      <c r="H229" s="868"/>
      <c r="I229" s="867"/>
      <c r="J229" s="825"/>
    </row>
    <row r="230" spans="1:10" ht="12.6" customHeight="1">
      <c r="A230" s="785" t="s">
        <v>1514</v>
      </c>
      <c r="B230" s="823" t="s">
        <v>281</v>
      </c>
      <c r="C230" s="868"/>
      <c r="D230" s="868"/>
      <c r="E230" s="868"/>
      <c r="F230" s="868"/>
      <c r="G230" s="868"/>
      <c r="H230" s="868"/>
      <c r="I230" s="867"/>
      <c r="J230" s="825"/>
    </row>
    <row r="231" spans="1:10" ht="12.6" customHeight="1">
      <c r="A231" s="949" t="s">
        <v>1515</v>
      </c>
      <c r="B231" s="823"/>
      <c r="C231" s="259">
        <v>3.8</v>
      </c>
      <c r="D231" s="259">
        <v>62.4</v>
      </c>
      <c r="E231" s="259">
        <v>12.2</v>
      </c>
      <c r="F231" s="259">
        <v>1.3</v>
      </c>
      <c r="G231" s="259">
        <v>15.4</v>
      </c>
      <c r="H231" s="259">
        <v>3.6</v>
      </c>
      <c r="I231" s="177">
        <v>1.3</v>
      </c>
      <c r="J231" s="825"/>
    </row>
    <row r="232" spans="1:10" ht="12.6" customHeight="1">
      <c r="A232" s="730" t="s">
        <v>1516</v>
      </c>
      <c r="B232" s="823" t="s">
        <v>281</v>
      </c>
      <c r="C232" s="868"/>
      <c r="D232" s="868"/>
      <c r="E232" s="868"/>
      <c r="F232" s="868"/>
      <c r="G232" s="868"/>
      <c r="H232" s="868"/>
      <c r="I232" s="867"/>
      <c r="J232" s="825"/>
    </row>
    <row r="233" spans="1:10" ht="12.6" customHeight="1">
      <c r="A233" s="730" t="s">
        <v>1517</v>
      </c>
      <c r="B233" s="823"/>
      <c r="C233" s="868"/>
      <c r="D233" s="868"/>
      <c r="E233" s="868"/>
      <c r="F233" s="868"/>
      <c r="G233" s="868"/>
      <c r="H233" s="868"/>
      <c r="I233" s="867"/>
      <c r="J233" s="825"/>
    </row>
    <row r="234" spans="1:10" ht="12.6" customHeight="1">
      <c r="A234" s="781" t="s">
        <v>1326</v>
      </c>
      <c r="B234" s="823" t="s">
        <v>281</v>
      </c>
      <c r="C234" s="868"/>
      <c r="D234" s="868"/>
      <c r="E234" s="868"/>
      <c r="F234" s="868"/>
      <c r="G234" s="868"/>
      <c r="H234" s="868"/>
      <c r="I234" s="867"/>
      <c r="J234" s="825"/>
    </row>
    <row r="235" spans="1:10" ht="12.6" customHeight="1">
      <c r="A235" s="781" t="s">
        <v>1518</v>
      </c>
      <c r="B235" s="823" t="s">
        <v>281</v>
      </c>
      <c r="C235" s="259">
        <v>3.8</v>
      </c>
      <c r="D235" s="259">
        <v>46.1</v>
      </c>
      <c r="E235" s="259">
        <v>28.4</v>
      </c>
      <c r="F235" s="259">
        <v>0.8</v>
      </c>
      <c r="G235" s="259">
        <v>15.7</v>
      </c>
      <c r="H235" s="259">
        <v>3.9</v>
      </c>
      <c r="I235" s="177">
        <v>1.3</v>
      </c>
      <c r="J235" s="825"/>
    </row>
    <row r="236" spans="1:10" ht="12.6" customHeight="1">
      <c r="A236" s="730" t="s">
        <v>1328</v>
      </c>
      <c r="B236" s="823" t="s">
        <v>281</v>
      </c>
      <c r="C236" s="868"/>
      <c r="D236" s="868"/>
      <c r="E236" s="868"/>
      <c r="F236" s="868"/>
      <c r="G236" s="868"/>
      <c r="H236" s="868"/>
      <c r="I236" s="867"/>
      <c r="J236" s="825"/>
    </row>
    <row r="237" spans="1:10" ht="12.6" customHeight="1">
      <c r="A237" s="730" t="s">
        <v>1329</v>
      </c>
      <c r="B237" s="823"/>
      <c r="C237" s="868"/>
      <c r="D237" s="868"/>
      <c r="E237" s="868"/>
      <c r="F237" s="868"/>
      <c r="G237" s="868"/>
      <c r="H237" s="868"/>
      <c r="I237" s="867"/>
      <c r="J237" s="825"/>
    </row>
    <row r="238" spans="1:10" ht="12.6" customHeight="1">
      <c r="A238" s="949" t="s">
        <v>1330</v>
      </c>
      <c r="B238" s="823" t="s">
        <v>281</v>
      </c>
      <c r="C238" s="259">
        <v>7.4</v>
      </c>
      <c r="D238" s="259">
        <v>35.799999999999997</v>
      </c>
      <c r="E238" s="259">
        <v>13.8</v>
      </c>
      <c r="F238" s="259">
        <v>2.8</v>
      </c>
      <c r="G238" s="259">
        <v>31</v>
      </c>
      <c r="H238" s="259">
        <v>7</v>
      </c>
      <c r="I238" s="177">
        <v>2.2000000000000002</v>
      </c>
      <c r="J238" s="825"/>
    </row>
    <row r="239" spans="1:10" ht="12.6" customHeight="1">
      <c r="A239" s="730" t="s">
        <v>1331</v>
      </c>
      <c r="B239" s="823"/>
      <c r="C239" s="868"/>
      <c r="D239" s="868"/>
      <c r="E239" s="868"/>
      <c r="F239" s="868"/>
      <c r="G239" s="868"/>
      <c r="H239" s="868"/>
      <c r="I239" s="867"/>
      <c r="J239" s="825"/>
    </row>
    <row r="240" spans="1:10" ht="12.6" customHeight="1">
      <c r="A240" s="785" t="s">
        <v>1332</v>
      </c>
      <c r="B240" s="823" t="s">
        <v>281</v>
      </c>
      <c r="C240" s="868"/>
      <c r="D240" s="868"/>
      <c r="E240" s="868"/>
      <c r="F240" s="868"/>
      <c r="G240" s="868"/>
      <c r="H240" s="868"/>
      <c r="I240" s="867"/>
      <c r="J240" s="825"/>
    </row>
    <row r="241" spans="1:10" ht="12.6" customHeight="1">
      <c r="A241" s="949" t="s">
        <v>1333</v>
      </c>
      <c r="B241" s="823" t="s">
        <v>281</v>
      </c>
      <c r="C241" s="259">
        <v>3.2</v>
      </c>
      <c r="D241" s="259">
        <v>69</v>
      </c>
      <c r="E241" s="259">
        <v>9.5</v>
      </c>
      <c r="F241" s="259">
        <v>0.9</v>
      </c>
      <c r="G241" s="259">
        <v>13.4</v>
      </c>
      <c r="H241" s="259">
        <v>3.4</v>
      </c>
      <c r="I241" s="177">
        <v>0.6</v>
      </c>
      <c r="J241" s="825"/>
    </row>
    <row r="242" spans="1:10" ht="12.6" customHeight="1">
      <c r="A242" s="730" t="s">
        <v>1519</v>
      </c>
      <c r="B242" s="823" t="s">
        <v>281</v>
      </c>
      <c r="C242" s="868"/>
      <c r="D242" s="868"/>
      <c r="E242" s="868"/>
      <c r="F242" s="868"/>
      <c r="G242" s="868"/>
      <c r="H242" s="868"/>
      <c r="I242" s="867"/>
      <c r="J242" s="825"/>
    </row>
    <row r="243" spans="1:10" ht="12.6" customHeight="1">
      <c r="A243" s="730" t="s">
        <v>1520</v>
      </c>
      <c r="B243" s="823"/>
      <c r="C243" s="868"/>
      <c r="D243" s="868"/>
      <c r="E243" s="868"/>
      <c r="F243" s="868"/>
      <c r="G243" s="868"/>
      <c r="H243" s="868"/>
      <c r="I243" s="867"/>
      <c r="J243" s="825"/>
    </row>
    <row r="244" spans="1:10" ht="12.6" customHeight="1">
      <c r="A244" s="785" t="s">
        <v>1521</v>
      </c>
      <c r="B244" s="823"/>
      <c r="C244" s="259"/>
      <c r="D244" s="259"/>
      <c r="E244" s="259"/>
      <c r="F244" s="259"/>
      <c r="G244" s="259"/>
      <c r="H244" s="259"/>
      <c r="I244" s="177"/>
      <c r="J244" s="825"/>
    </row>
    <row r="245" spans="1:10" ht="12.6" customHeight="1">
      <c r="A245" s="955" t="s">
        <v>1522</v>
      </c>
      <c r="B245" s="823" t="s">
        <v>281</v>
      </c>
      <c r="C245" s="259">
        <v>4.5999999999999996</v>
      </c>
      <c r="D245" s="259">
        <v>61.7</v>
      </c>
      <c r="E245" s="259">
        <v>11.4</v>
      </c>
      <c r="F245" s="259">
        <v>0.8</v>
      </c>
      <c r="G245" s="259">
        <v>16.2</v>
      </c>
      <c r="H245" s="259">
        <v>3.8</v>
      </c>
      <c r="I245" s="177">
        <v>1.5</v>
      </c>
      <c r="J245" s="825"/>
    </row>
    <row r="246" spans="1:10" ht="12.6" customHeight="1">
      <c r="A246" s="730" t="s">
        <v>1334</v>
      </c>
      <c r="B246" s="823"/>
      <c r="C246" s="868"/>
      <c r="D246" s="868"/>
      <c r="E246" s="868"/>
      <c r="F246" s="868"/>
      <c r="G246" s="868"/>
      <c r="H246" s="868"/>
      <c r="I246" s="867"/>
      <c r="J246" s="825"/>
    </row>
    <row r="247" spans="1:10" ht="12.6" customHeight="1">
      <c r="A247" s="785" t="s">
        <v>1523</v>
      </c>
      <c r="B247" s="823" t="s">
        <v>281</v>
      </c>
      <c r="C247" s="259">
        <v>10.1</v>
      </c>
      <c r="D247" s="259">
        <v>41.6</v>
      </c>
      <c r="E247" s="259">
        <v>13.6</v>
      </c>
      <c r="F247" s="259">
        <v>1.3</v>
      </c>
      <c r="G247" s="259">
        <v>25.4</v>
      </c>
      <c r="H247" s="259">
        <v>5.7</v>
      </c>
      <c r="I247" s="177">
        <v>2.2999999999999998</v>
      </c>
      <c r="J247" s="825"/>
    </row>
    <row r="248" spans="1:10" ht="12.6" customHeight="1">
      <c r="A248" s="714" t="s">
        <v>1336</v>
      </c>
      <c r="B248" s="823" t="s">
        <v>281</v>
      </c>
      <c r="C248" s="868"/>
      <c r="D248" s="868"/>
      <c r="E248" s="868"/>
      <c r="F248" s="868"/>
      <c r="G248" s="868"/>
      <c r="H248" s="868"/>
      <c r="I248" s="867"/>
      <c r="J248" s="825"/>
    </row>
    <row r="249" spans="1:10" ht="12.6" customHeight="1">
      <c r="A249" s="734" t="s">
        <v>1524</v>
      </c>
      <c r="B249" s="823" t="s">
        <v>281</v>
      </c>
      <c r="C249" s="868"/>
      <c r="D249" s="868"/>
      <c r="E249" s="868"/>
      <c r="F249" s="868"/>
      <c r="G249" s="868"/>
      <c r="H249" s="868"/>
      <c r="I249" s="867"/>
      <c r="J249" s="825"/>
    </row>
    <row r="250" spans="1:10" ht="12.6" customHeight="1">
      <c r="A250" s="949" t="s">
        <v>1525</v>
      </c>
      <c r="B250" s="823"/>
      <c r="C250" s="259">
        <v>4.2</v>
      </c>
      <c r="D250" s="259">
        <v>62.9</v>
      </c>
      <c r="E250" s="259">
        <v>13.1</v>
      </c>
      <c r="F250" s="259">
        <v>0.8</v>
      </c>
      <c r="G250" s="259">
        <v>14.3</v>
      </c>
      <c r="H250" s="259">
        <v>3.3</v>
      </c>
      <c r="I250" s="177">
        <v>1.4</v>
      </c>
      <c r="J250" s="825"/>
    </row>
    <row r="251" spans="1:10" ht="12.6" customHeight="1">
      <c r="A251" s="714" t="s">
        <v>1338</v>
      </c>
      <c r="B251" s="823"/>
      <c r="C251" s="868"/>
      <c r="D251" s="868"/>
      <c r="E251" s="868"/>
      <c r="F251" s="868"/>
      <c r="G251" s="868"/>
      <c r="H251" s="868"/>
      <c r="I251" s="867"/>
      <c r="J251" s="825"/>
    </row>
    <row r="252" spans="1:10" ht="15.75" customHeight="1">
      <c r="A252" s="449" t="s">
        <v>1526</v>
      </c>
      <c r="B252" s="823" t="s">
        <v>281</v>
      </c>
      <c r="C252" s="868"/>
      <c r="D252" s="868"/>
      <c r="E252" s="868"/>
      <c r="F252" s="868"/>
      <c r="G252" s="868"/>
      <c r="H252" s="868"/>
      <c r="I252" s="867"/>
      <c r="J252" s="825"/>
    </row>
    <row r="253" spans="1:10" ht="12.6" customHeight="1">
      <c r="A253" s="949" t="s">
        <v>877</v>
      </c>
      <c r="B253" s="823"/>
      <c r="C253" s="259">
        <v>2.5</v>
      </c>
      <c r="D253" s="259">
        <v>80.5</v>
      </c>
      <c r="E253" s="259">
        <v>6.4</v>
      </c>
      <c r="F253" s="259">
        <v>0.4</v>
      </c>
      <c r="G253" s="259">
        <v>7.5</v>
      </c>
      <c r="H253" s="259">
        <v>1.8</v>
      </c>
      <c r="I253" s="177">
        <v>0.9</v>
      </c>
      <c r="J253" s="825"/>
    </row>
    <row r="254" spans="1:10" ht="12.6" customHeight="1">
      <c r="A254" s="370" t="s">
        <v>762</v>
      </c>
      <c r="B254" s="823"/>
      <c r="C254" s="868"/>
      <c r="D254" s="868"/>
      <c r="E254" s="868"/>
      <c r="F254" s="868"/>
      <c r="G254" s="868"/>
      <c r="H254" s="868"/>
      <c r="I254" s="867"/>
      <c r="J254" s="825"/>
    </row>
    <row r="255" spans="1:10" ht="11.25" customHeight="1">
      <c r="A255" s="370" t="s">
        <v>1527</v>
      </c>
      <c r="B255" s="823"/>
      <c r="C255" s="868"/>
      <c r="D255" s="868"/>
      <c r="E255" s="868"/>
      <c r="F255" s="868"/>
      <c r="G255" s="868"/>
      <c r="H255" s="868"/>
      <c r="I255" s="867"/>
      <c r="J255" s="825"/>
    </row>
    <row r="256" spans="1:10" ht="11.25" customHeight="1">
      <c r="A256" s="443" t="s">
        <v>1340</v>
      </c>
      <c r="B256" s="823"/>
      <c r="C256" s="868"/>
      <c r="D256" s="868"/>
      <c r="E256" s="868"/>
      <c r="F256" s="868"/>
      <c r="G256" s="868"/>
      <c r="H256" s="868"/>
      <c r="I256" s="867"/>
      <c r="J256" s="825"/>
    </row>
    <row r="257" spans="1:10" ht="11.25" customHeight="1">
      <c r="A257" s="370" t="s">
        <v>788</v>
      </c>
      <c r="B257" s="823"/>
      <c r="C257" s="868"/>
      <c r="D257" s="868"/>
      <c r="E257" s="868"/>
      <c r="F257" s="868"/>
      <c r="G257" s="868"/>
      <c r="H257" s="868"/>
      <c r="I257" s="867"/>
      <c r="J257" s="825"/>
    </row>
    <row r="258" spans="1:10" ht="12.6" customHeight="1">
      <c r="A258" s="734" t="s">
        <v>1528</v>
      </c>
      <c r="B258" s="823" t="s">
        <v>281</v>
      </c>
      <c r="C258" s="868"/>
      <c r="D258" s="868"/>
      <c r="E258" s="868"/>
      <c r="F258" s="868"/>
      <c r="G258" s="868"/>
      <c r="H258" s="868"/>
      <c r="I258" s="867"/>
      <c r="J258" s="825"/>
    </row>
    <row r="259" spans="1:10" ht="12.6" customHeight="1">
      <c r="A259" s="949" t="s">
        <v>1529</v>
      </c>
      <c r="B259" s="823"/>
      <c r="C259" s="259">
        <v>3.2</v>
      </c>
      <c r="D259" s="259">
        <v>80.099999999999994</v>
      </c>
      <c r="E259" s="259">
        <v>5.4</v>
      </c>
      <c r="F259" s="259">
        <v>0.3</v>
      </c>
      <c r="G259" s="259">
        <v>8</v>
      </c>
      <c r="H259" s="259">
        <v>2</v>
      </c>
      <c r="I259" s="177">
        <v>1</v>
      </c>
      <c r="J259" s="825"/>
    </row>
    <row r="260" spans="1:10" ht="12.6" customHeight="1">
      <c r="A260" s="795" t="s">
        <v>1343</v>
      </c>
      <c r="B260" s="823"/>
      <c r="C260" s="868"/>
      <c r="D260" s="868"/>
      <c r="E260" s="868"/>
      <c r="F260" s="868"/>
      <c r="G260" s="868"/>
      <c r="H260" s="868"/>
      <c r="I260" s="867"/>
      <c r="J260" s="825"/>
    </row>
    <row r="261" spans="1:10" ht="12.6" customHeight="1">
      <c r="A261" s="210" t="s">
        <v>1530</v>
      </c>
      <c r="B261" s="823" t="s">
        <v>281</v>
      </c>
      <c r="C261" s="259">
        <v>7.6</v>
      </c>
      <c r="D261" s="259">
        <v>51.7</v>
      </c>
      <c r="E261" s="259">
        <v>14</v>
      </c>
      <c r="F261" s="259">
        <v>0.9</v>
      </c>
      <c r="G261" s="259">
        <v>18.5</v>
      </c>
      <c r="H261" s="259">
        <v>4.5</v>
      </c>
      <c r="I261" s="177">
        <v>2.8</v>
      </c>
      <c r="J261" s="825"/>
    </row>
    <row r="262" spans="1:10" ht="12.6" customHeight="1">
      <c r="A262" s="795" t="s">
        <v>1344</v>
      </c>
      <c r="B262" s="823" t="s">
        <v>281</v>
      </c>
      <c r="C262" s="868"/>
      <c r="D262" s="868"/>
      <c r="E262" s="868"/>
      <c r="F262" s="868"/>
      <c r="G262" s="868"/>
      <c r="H262" s="868"/>
      <c r="I262" s="867"/>
      <c r="J262" s="825"/>
    </row>
    <row r="263" spans="1:10" ht="10.5" customHeight="1">
      <c r="A263" s="795" t="s">
        <v>1531</v>
      </c>
      <c r="B263" s="823" t="s">
        <v>281</v>
      </c>
      <c r="C263" s="259"/>
      <c r="D263" s="259"/>
      <c r="E263" s="259"/>
      <c r="F263" s="259"/>
      <c r="G263" s="259"/>
      <c r="H263" s="259"/>
      <c r="I263" s="177"/>
      <c r="J263" s="825"/>
    </row>
    <row r="264" spans="1:10" ht="12.6" customHeight="1">
      <c r="A264" s="949" t="s">
        <v>1345</v>
      </c>
      <c r="B264" s="823"/>
      <c r="C264" s="259">
        <v>1.7</v>
      </c>
      <c r="D264" s="259">
        <v>75.599999999999994</v>
      </c>
      <c r="E264" s="259">
        <v>10.1</v>
      </c>
      <c r="F264" s="259">
        <v>0.3</v>
      </c>
      <c r="G264" s="259">
        <v>9.1</v>
      </c>
      <c r="H264" s="259">
        <v>2</v>
      </c>
      <c r="I264" s="177">
        <v>1.2</v>
      </c>
      <c r="J264" s="825"/>
    </row>
    <row r="265" spans="1:10" ht="12.6" customHeight="1">
      <c r="A265" s="795" t="s">
        <v>1346</v>
      </c>
      <c r="B265" s="823"/>
      <c r="C265" s="820"/>
      <c r="D265" s="820"/>
      <c r="E265" s="820"/>
      <c r="F265" s="820"/>
      <c r="G265" s="820"/>
      <c r="H265" s="820"/>
      <c r="I265" s="869"/>
      <c r="J265" s="825"/>
    </row>
    <row r="266" spans="1:10" ht="5.25" customHeight="1">
      <c r="A266" s="730"/>
      <c r="B266" s="823"/>
      <c r="C266" s="623"/>
      <c r="D266" s="623"/>
      <c r="E266" s="623"/>
      <c r="F266" s="623"/>
      <c r="G266" s="623"/>
      <c r="H266" s="623"/>
      <c r="I266" s="623"/>
      <c r="J266" s="825"/>
    </row>
    <row r="267" spans="1:10" ht="9.75" customHeight="1">
      <c r="A267" s="1544" t="s">
        <v>1470</v>
      </c>
      <c r="B267" s="1545"/>
      <c r="C267" s="1545"/>
      <c r="D267" s="1545"/>
      <c r="E267" s="1545"/>
      <c r="F267" s="1545"/>
      <c r="G267" s="1545"/>
      <c r="H267" s="1545"/>
      <c r="I267" s="1545"/>
      <c r="J267" s="825"/>
    </row>
    <row r="268" spans="1:10" ht="9.75" customHeight="1">
      <c r="A268" s="859" t="s">
        <v>1471</v>
      </c>
      <c r="B268" s="823"/>
      <c r="C268" s="823"/>
      <c r="D268" s="823"/>
      <c r="E268" s="823"/>
      <c r="F268" s="823"/>
      <c r="G268" s="823"/>
      <c r="H268" s="823"/>
      <c r="I268" s="823"/>
      <c r="J268" s="825"/>
    </row>
    <row r="269" spans="1:10" ht="12.75" customHeight="1">
      <c r="A269" s="871"/>
      <c r="B269" s="823"/>
      <c r="C269" s="866"/>
      <c r="D269" s="866"/>
      <c r="E269" s="866"/>
      <c r="F269" s="866"/>
      <c r="G269" s="866"/>
      <c r="H269" s="866"/>
      <c r="I269" s="847">
        <v>123</v>
      </c>
      <c r="J269" s="825"/>
    </row>
    <row r="270" spans="1:10" ht="12" customHeight="1">
      <c r="A270" s="847" t="s">
        <v>2119</v>
      </c>
      <c r="B270" s="848"/>
      <c r="C270" s="823"/>
      <c r="D270" s="823"/>
      <c r="E270" s="823"/>
      <c r="F270" s="823"/>
      <c r="G270" s="823"/>
      <c r="H270" s="823"/>
      <c r="I270" s="823"/>
      <c r="J270" s="825"/>
    </row>
    <row r="271" spans="1:10" ht="12" customHeight="1">
      <c r="A271" s="848" t="s">
        <v>2169</v>
      </c>
      <c r="B271" s="823"/>
      <c r="C271" s="823"/>
      <c r="D271" s="823"/>
      <c r="E271" s="823"/>
      <c r="F271" s="823"/>
      <c r="G271" s="823"/>
      <c r="H271" s="823"/>
      <c r="I271" s="823"/>
      <c r="J271" s="825"/>
    </row>
    <row r="272" spans="1:10" ht="12" customHeight="1">
      <c r="A272" s="849" t="s">
        <v>1700</v>
      </c>
      <c r="B272" s="823"/>
      <c r="C272" s="823"/>
      <c r="D272" s="823"/>
      <c r="E272" s="823"/>
      <c r="F272" s="823"/>
      <c r="G272" s="823"/>
      <c r="H272" s="823"/>
      <c r="I272" s="823"/>
      <c r="J272" s="825"/>
    </row>
    <row r="273" spans="1:10" ht="12" customHeight="1">
      <c r="A273" s="849" t="s">
        <v>2170</v>
      </c>
      <c r="B273" s="823"/>
      <c r="C273" s="823"/>
      <c r="D273" s="823"/>
      <c r="E273" s="823"/>
      <c r="F273" s="823"/>
      <c r="G273" s="823"/>
      <c r="H273" s="823"/>
      <c r="I273" s="823"/>
      <c r="J273" s="825"/>
    </row>
    <row r="274" spans="1:10" ht="3.75" customHeight="1">
      <c r="A274" s="823"/>
      <c r="B274" s="823"/>
      <c r="C274" s="823"/>
      <c r="D274" s="823"/>
      <c r="E274" s="823"/>
      <c r="F274" s="823"/>
      <c r="G274" s="823"/>
      <c r="H274" s="823"/>
      <c r="I274" s="823"/>
      <c r="J274" s="825"/>
    </row>
    <row r="275" spans="1:10" ht="118.5" customHeight="1">
      <c r="A275" s="1540" t="s">
        <v>1447</v>
      </c>
      <c r="B275" s="1541"/>
      <c r="C275" s="850" t="s">
        <v>1448</v>
      </c>
      <c r="D275" s="851" t="s">
        <v>1449</v>
      </c>
      <c r="E275" s="852" t="s">
        <v>1450</v>
      </c>
      <c r="F275" s="852" t="s">
        <v>1451</v>
      </c>
      <c r="G275" s="853" t="s">
        <v>1452</v>
      </c>
      <c r="H275" s="850" t="s">
        <v>1453</v>
      </c>
      <c r="I275" s="854" t="s">
        <v>1454</v>
      </c>
      <c r="J275" s="825"/>
    </row>
    <row r="276" spans="1:10" ht="15" customHeight="1">
      <c r="A276" s="1542"/>
      <c r="B276" s="1543"/>
      <c r="C276" s="855" t="s">
        <v>1455</v>
      </c>
      <c r="D276" s="855"/>
      <c r="E276" s="855"/>
      <c r="F276" s="856"/>
      <c r="G276" s="855"/>
      <c r="H276" s="855"/>
      <c r="I276" s="857"/>
      <c r="J276" s="825"/>
    </row>
    <row r="277" spans="1:10" ht="12.75" customHeight="1">
      <c r="A277" s="705" t="s">
        <v>865</v>
      </c>
      <c r="B277" s="823"/>
      <c r="C277" s="862"/>
      <c r="D277" s="862"/>
      <c r="E277" s="862"/>
      <c r="F277" s="862"/>
      <c r="G277" s="862"/>
      <c r="H277" s="862"/>
      <c r="I277" s="862"/>
      <c r="J277" s="825"/>
    </row>
    <row r="278" spans="1:10" ht="11.1" customHeight="1">
      <c r="A278" s="707" t="s">
        <v>822</v>
      </c>
      <c r="B278" s="823"/>
      <c r="C278" s="862"/>
      <c r="D278" s="862"/>
      <c r="E278" s="862"/>
      <c r="F278" s="862"/>
      <c r="G278" s="862"/>
      <c r="H278" s="862"/>
      <c r="I278" s="862"/>
      <c r="J278" s="825"/>
    </row>
    <row r="279" spans="1:10" ht="12.6" customHeight="1">
      <c r="A279" s="449" t="s">
        <v>1526</v>
      </c>
      <c r="B279" s="823" t="s">
        <v>281</v>
      </c>
      <c r="C279" s="258"/>
      <c r="D279" s="258"/>
      <c r="E279" s="258"/>
      <c r="F279" s="259"/>
      <c r="G279" s="258"/>
      <c r="H279" s="258"/>
      <c r="I279" s="175"/>
      <c r="J279" s="825"/>
    </row>
    <row r="280" spans="1:10" ht="12.6" customHeight="1">
      <c r="A280" s="863" t="s">
        <v>1532</v>
      </c>
      <c r="B280" s="823"/>
      <c r="C280" s="818"/>
      <c r="D280" s="818"/>
      <c r="E280" s="818"/>
      <c r="F280" s="818"/>
      <c r="G280" s="818"/>
      <c r="H280" s="818"/>
      <c r="I280" s="819"/>
      <c r="J280" s="825"/>
    </row>
    <row r="281" spans="1:10" ht="12.6" customHeight="1">
      <c r="A281" s="370" t="s">
        <v>762</v>
      </c>
      <c r="B281" s="823"/>
      <c r="C281" s="820"/>
      <c r="D281" s="820"/>
      <c r="E281" s="820"/>
      <c r="F281" s="820"/>
      <c r="G281" s="820"/>
      <c r="H281" s="820"/>
      <c r="I281" s="869"/>
      <c r="J281" s="825"/>
    </row>
    <row r="282" spans="1:10" ht="11.25" customHeight="1">
      <c r="A282" s="370" t="s">
        <v>1348</v>
      </c>
      <c r="B282" s="823"/>
      <c r="C282" s="820"/>
      <c r="D282" s="820"/>
      <c r="E282" s="820"/>
      <c r="F282" s="820"/>
      <c r="G282" s="820"/>
      <c r="H282" s="820"/>
      <c r="I282" s="821"/>
      <c r="J282" s="825"/>
    </row>
    <row r="283" spans="1:10" ht="12.6" customHeight="1">
      <c r="A283" s="734" t="s">
        <v>1349</v>
      </c>
      <c r="B283" s="823" t="s">
        <v>281</v>
      </c>
      <c r="C283" s="259"/>
      <c r="D283" s="259"/>
      <c r="E283" s="259"/>
      <c r="F283" s="259"/>
      <c r="G283" s="259"/>
      <c r="H283" s="259"/>
      <c r="I283" s="177"/>
      <c r="J283" s="825"/>
    </row>
    <row r="284" spans="1:10" ht="12.6" customHeight="1">
      <c r="A284" s="949" t="s">
        <v>1350</v>
      </c>
      <c r="B284" s="823"/>
      <c r="C284" s="259">
        <v>1.5</v>
      </c>
      <c r="D284" s="259">
        <v>90.8</v>
      </c>
      <c r="E284" s="259">
        <v>3.8</v>
      </c>
      <c r="F284" s="259">
        <v>0.2</v>
      </c>
      <c r="G284" s="259">
        <v>2.6</v>
      </c>
      <c r="H284" s="259">
        <v>0.7</v>
      </c>
      <c r="I284" s="177">
        <v>0.4</v>
      </c>
      <c r="J284" s="825"/>
    </row>
    <row r="285" spans="1:10" ht="12.6" customHeight="1">
      <c r="A285" s="795" t="s">
        <v>1351</v>
      </c>
      <c r="B285" s="823"/>
      <c r="C285" s="868"/>
      <c r="D285" s="868"/>
      <c r="E285" s="868"/>
      <c r="F285" s="868"/>
      <c r="G285" s="868"/>
      <c r="H285" s="868"/>
      <c r="I285" s="867"/>
      <c r="J285" s="825"/>
    </row>
    <row r="286" spans="1:10" ht="12.6" customHeight="1">
      <c r="A286" s="785" t="s">
        <v>1533</v>
      </c>
      <c r="B286" s="823" t="s">
        <v>281</v>
      </c>
      <c r="C286" s="868"/>
      <c r="D286" s="868"/>
      <c r="E286" s="868"/>
      <c r="F286" s="868"/>
      <c r="G286" s="868"/>
      <c r="H286" s="868"/>
      <c r="I286" s="867"/>
      <c r="J286" s="825"/>
    </row>
    <row r="287" spans="1:10" ht="12.6" customHeight="1">
      <c r="A287" s="781" t="s">
        <v>1534</v>
      </c>
      <c r="B287" s="823"/>
      <c r="C287" s="868"/>
      <c r="D287" s="868"/>
      <c r="E287" s="868"/>
      <c r="F287" s="868"/>
      <c r="G287" s="868"/>
      <c r="H287" s="868"/>
      <c r="I287" s="867"/>
      <c r="J287" s="825"/>
    </row>
    <row r="288" spans="1:10" ht="12.6" customHeight="1">
      <c r="A288" s="949" t="s">
        <v>1535</v>
      </c>
      <c r="B288" s="823"/>
      <c r="C288" s="259">
        <v>5.2</v>
      </c>
      <c r="D288" s="259">
        <v>51.5</v>
      </c>
      <c r="E288" s="259">
        <v>11.4</v>
      </c>
      <c r="F288" s="259">
        <v>1.4</v>
      </c>
      <c r="G288" s="259">
        <v>22.7</v>
      </c>
      <c r="H288" s="259">
        <v>5.2</v>
      </c>
      <c r="I288" s="177">
        <v>2.6</v>
      </c>
      <c r="J288" s="825"/>
    </row>
    <row r="289" spans="1:10" ht="12.6" customHeight="1">
      <c r="A289" s="714" t="s">
        <v>1536</v>
      </c>
      <c r="B289" s="823"/>
      <c r="C289" s="259"/>
      <c r="D289" s="259"/>
      <c r="E289" s="259"/>
      <c r="F289" s="259"/>
      <c r="G289" s="259"/>
      <c r="H289" s="259"/>
      <c r="I289" s="177"/>
      <c r="J289" s="825"/>
    </row>
    <row r="290" spans="1:10" ht="12.6" customHeight="1">
      <c r="A290" s="714" t="s">
        <v>1537</v>
      </c>
      <c r="B290" s="823" t="s">
        <v>281</v>
      </c>
      <c r="C290" s="259"/>
      <c r="D290" s="259"/>
      <c r="E290" s="259"/>
      <c r="F290" s="259"/>
      <c r="G290" s="259"/>
      <c r="H290" s="259"/>
      <c r="I290" s="177"/>
      <c r="J290" s="825"/>
    </row>
    <row r="291" spans="1:10" ht="12.6" customHeight="1">
      <c r="A291" s="801" t="s">
        <v>1538</v>
      </c>
      <c r="B291" s="823" t="s">
        <v>281</v>
      </c>
      <c r="C291" s="259"/>
      <c r="D291" s="259"/>
      <c r="E291" s="259"/>
      <c r="F291" s="259"/>
      <c r="G291" s="259"/>
      <c r="H291" s="259"/>
      <c r="I291" s="177"/>
      <c r="J291" s="825"/>
    </row>
    <row r="292" spans="1:10" ht="15" customHeight="1">
      <c r="A292" s="949" t="s">
        <v>879</v>
      </c>
      <c r="B292" s="823"/>
      <c r="C292" s="259">
        <v>3.3</v>
      </c>
      <c r="D292" s="259">
        <v>70.400000000000006</v>
      </c>
      <c r="E292" s="259">
        <v>11.3</v>
      </c>
      <c r="F292" s="259">
        <v>0.6</v>
      </c>
      <c r="G292" s="259">
        <v>10.4</v>
      </c>
      <c r="H292" s="259">
        <v>2.5</v>
      </c>
      <c r="I292" s="177">
        <v>1.5</v>
      </c>
      <c r="J292" s="825"/>
    </row>
    <row r="293" spans="1:10" ht="12.95" customHeight="1">
      <c r="A293" s="714" t="s">
        <v>1357</v>
      </c>
      <c r="B293" s="823"/>
      <c r="C293" s="868"/>
      <c r="D293" s="868"/>
      <c r="E293" s="868"/>
      <c r="F293" s="868"/>
      <c r="G293" s="868"/>
      <c r="H293" s="868"/>
      <c r="I293" s="867"/>
      <c r="J293" s="825"/>
    </row>
    <row r="294" spans="1:10" ht="12" customHeight="1">
      <c r="A294" s="765" t="s">
        <v>63</v>
      </c>
      <c r="B294" s="823"/>
      <c r="C294" s="868"/>
      <c r="D294" s="868"/>
      <c r="E294" s="868"/>
      <c r="F294" s="868"/>
      <c r="G294" s="868"/>
      <c r="H294" s="868"/>
      <c r="I294" s="867"/>
      <c r="J294" s="825"/>
    </row>
    <row r="295" spans="1:10" ht="12" customHeight="1">
      <c r="A295" s="714" t="s">
        <v>64</v>
      </c>
      <c r="B295" s="823"/>
      <c r="C295" s="868"/>
      <c r="D295" s="868"/>
      <c r="E295" s="868"/>
      <c r="F295" s="868"/>
      <c r="G295" s="868"/>
      <c r="H295" s="868"/>
      <c r="I295" s="867"/>
      <c r="J295" s="825"/>
    </row>
    <row r="296" spans="1:10" ht="12.6" customHeight="1">
      <c r="A296" s="785" t="s">
        <v>1358</v>
      </c>
      <c r="B296" s="866" t="s">
        <v>281</v>
      </c>
      <c r="C296" s="868"/>
      <c r="D296" s="868"/>
      <c r="E296" s="868"/>
      <c r="F296" s="868"/>
      <c r="G296" s="868"/>
      <c r="H296" s="868"/>
      <c r="I296" s="867"/>
      <c r="J296" s="825"/>
    </row>
    <row r="297" spans="1:10" ht="12.6" customHeight="1">
      <c r="A297" s="781" t="s">
        <v>1359</v>
      </c>
      <c r="B297" s="823" t="s">
        <v>281</v>
      </c>
      <c r="C297" s="868"/>
      <c r="D297" s="868"/>
      <c r="E297" s="868"/>
      <c r="F297" s="868"/>
      <c r="G297" s="868"/>
      <c r="H297" s="868"/>
      <c r="I297" s="867"/>
      <c r="J297" s="825"/>
    </row>
    <row r="298" spans="1:10" ht="12.6" customHeight="1">
      <c r="A298" s="949" t="s">
        <v>1360</v>
      </c>
      <c r="B298" s="823" t="s">
        <v>281</v>
      </c>
      <c r="C298" s="259">
        <v>3.7</v>
      </c>
      <c r="D298" s="259">
        <v>58.7</v>
      </c>
      <c r="E298" s="259">
        <v>13.4</v>
      </c>
      <c r="F298" s="259">
        <v>0.8</v>
      </c>
      <c r="G298" s="259">
        <v>17.600000000000001</v>
      </c>
      <c r="H298" s="259">
        <v>4</v>
      </c>
      <c r="I298" s="177">
        <v>1.8</v>
      </c>
      <c r="J298" s="825"/>
    </row>
    <row r="299" spans="1:10" ht="12.6" customHeight="1">
      <c r="A299" s="714" t="s">
        <v>1539</v>
      </c>
      <c r="B299" s="823" t="s">
        <v>281</v>
      </c>
      <c r="C299" s="868"/>
      <c r="D299" s="868"/>
      <c r="E299" s="868"/>
      <c r="F299" s="868"/>
      <c r="G299" s="868"/>
      <c r="H299" s="868"/>
      <c r="I299" s="867"/>
      <c r="J299" s="825"/>
    </row>
    <row r="300" spans="1:10" ht="12.6" customHeight="1">
      <c r="A300" s="801" t="s">
        <v>1540</v>
      </c>
      <c r="B300" s="823" t="s">
        <v>281</v>
      </c>
      <c r="C300" s="868"/>
      <c r="D300" s="868"/>
      <c r="E300" s="868"/>
      <c r="F300" s="868"/>
      <c r="G300" s="868"/>
      <c r="H300" s="868"/>
      <c r="I300" s="867"/>
      <c r="J300" s="825"/>
    </row>
    <row r="301" spans="1:10" ht="12.6" customHeight="1">
      <c r="A301" s="802" t="s">
        <v>1363</v>
      </c>
      <c r="B301" s="823" t="s">
        <v>281</v>
      </c>
      <c r="C301" s="868"/>
      <c r="D301" s="868"/>
      <c r="E301" s="868"/>
      <c r="F301" s="868"/>
      <c r="G301" s="868"/>
      <c r="H301" s="868"/>
      <c r="I301" s="867"/>
      <c r="J301" s="825"/>
    </row>
    <row r="302" spans="1:10" ht="12.6" customHeight="1">
      <c r="A302" s="803" t="s">
        <v>1364</v>
      </c>
      <c r="B302" s="878" t="s">
        <v>281</v>
      </c>
      <c r="C302" s="868"/>
      <c r="D302" s="868"/>
      <c r="E302" s="868"/>
      <c r="F302" s="868"/>
      <c r="G302" s="868"/>
      <c r="H302" s="868"/>
      <c r="I302" s="867"/>
      <c r="J302" s="825"/>
    </row>
    <row r="303" spans="1:10" ht="12.6" customHeight="1">
      <c r="A303" s="949" t="s">
        <v>1365</v>
      </c>
      <c r="B303" s="878"/>
      <c r="C303" s="259">
        <v>2.2000000000000002</v>
      </c>
      <c r="D303" s="259">
        <v>82.7</v>
      </c>
      <c r="E303" s="259">
        <v>5.9</v>
      </c>
      <c r="F303" s="259">
        <v>0.4</v>
      </c>
      <c r="G303" s="259">
        <v>6.6</v>
      </c>
      <c r="H303" s="259">
        <v>1.6</v>
      </c>
      <c r="I303" s="177">
        <v>0.6</v>
      </c>
      <c r="J303" s="825"/>
    </row>
    <row r="304" spans="1:10" ht="12.6" customHeight="1">
      <c r="A304" s="714" t="s">
        <v>1366</v>
      </c>
      <c r="B304" s="878" t="s">
        <v>281</v>
      </c>
      <c r="C304" s="868"/>
      <c r="D304" s="868"/>
      <c r="E304" s="868"/>
      <c r="F304" s="868"/>
      <c r="G304" s="868"/>
      <c r="H304" s="868"/>
      <c r="I304" s="867"/>
      <c r="J304" s="825"/>
    </row>
    <row r="305" spans="1:10" ht="12.6" customHeight="1">
      <c r="A305" s="949" t="s">
        <v>1367</v>
      </c>
      <c r="B305" s="823"/>
      <c r="C305" s="259">
        <v>3.7</v>
      </c>
      <c r="D305" s="259">
        <v>74.400000000000006</v>
      </c>
      <c r="E305" s="259">
        <v>9.9</v>
      </c>
      <c r="F305" s="259">
        <v>0.6</v>
      </c>
      <c r="G305" s="259">
        <v>7.7</v>
      </c>
      <c r="H305" s="259">
        <v>1.9</v>
      </c>
      <c r="I305" s="177">
        <v>1.8</v>
      </c>
      <c r="J305" s="825"/>
    </row>
    <row r="306" spans="1:10" ht="12.6" customHeight="1">
      <c r="A306" s="714" t="s">
        <v>1368</v>
      </c>
      <c r="B306" s="823" t="s">
        <v>281</v>
      </c>
      <c r="C306" s="868"/>
      <c r="D306" s="868"/>
      <c r="E306" s="868"/>
      <c r="F306" s="868"/>
      <c r="G306" s="868"/>
      <c r="H306" s="868"/>
      <c r="I306" s="867"/>
      <c r="J306" s="825"/>
    </row>
    <row r="307" spans="1:10" ht="12.6" customHeight="1">
      <c r="A307" s="949" t="s">
        <v>1541</v>
      </c>
      <c r="B307" s="823"/>
      <c r="C307" s="259">
        <v>4.3</v>
      </c>
      <c r="D307" s="259">
        <v>59</v>
      </c>
      <c r="E307" s="259">
        <v>13.5</v>
      </c>
      <c r="F307" s="259">
        <v>0.8</v>
      </c>
      <c r="G307" s="259">
        <v>17.100000000000001</v>
      </c>
      <c r="H307" s="259">
        <v>3.9</v>
      </c>
      <c r="I307" s="177">
        <v>1.4</v>
      </c>
      <c r="J307" s="825"/>
    </row>
    <row r="308" spans="1:10" ht="12.6" customHeight="1">
      <c r="A308" s="714" t="s">
        <v>1370</v>
      </c>
      <c r="B308" s="823"/>
      <c r="C308" s="868"/>
      <c r="D308" s="868"/>
      <c r="E308" s="868"/>
      <c r="F308" s="868"/>
      <c r="G308" s="868"/>
      <c r="H308" s="868"/>
      <c r="I308" s="867"/>
      <c r="J308" s="825"/>
    </row>
    <row r="309" spans="1:10" ht="17.25" customHeight="1">
      <c r="A309" s="210" t="s">
        <v>1542</v>
      </c>
      <c r="B309" s="823" t="s">
        <v>281</v>
      </c>
      <c r="C309" s="259">
        <v>4.4000000000000004</v>
      </c>
      <c r="D309" s="259">
        <v>57.9</v>
      </c>
      <c r="E309" s="259">
        <v>15</v>
      </c>
      <c r="F309" s="259">
        <v>1</v>
      </c>
      <c r="G309" s="259">
        <v>16.2</v>
      </c>
      <c r="H309" s="259">
        <v>3.8</v>
      </c>
      <c r="I309" s="177">
        <v>1.7</v>
      </c>
      <c r="J309" s="825"/>
    </row>
    <row r="310" spans="1:10" ht="12.95" customHeight="1">
      <c r="A310" s="216" t="s">
        <v>767</v>
      </c>
      <c r="B310" s="823"/>
      <c r="C310" s="868"/>
      <c r="D310" s="868"/>
      <c r="E310" s="868"/>
      <c r="F310" s="868"/>
      <c r="G310" s="868"/>
      <c r="H310" s="868"/>
      <c r="I310" s="867"/>
      <c r="J310" s="825"/>
    </row>
    <row r="311" spans="1:10" ht="12.6" customHeight="1">
      <c r="A311" s="949" t="s">
        <v>1372</v>
      </c>
      <c r="B311" s="823"/>
      <c r="C311" s="259">
        <v>4.0999999999999996</v>
      </c>
      <c r="D311" s="259">
        <v>60.8</v>
      </c>
      <c r="E311" s="259">
        <v>15.2</v>
      </c>
      <c r="F311" s="259">
        <v>1.1000000000000001</v>
      </c>
      <c r="G311" s="259">
        <v>14.2</v>
      </c>
      <c r="H311" s="259">
        <v>3.4</v>
      </c>
      <c r="I311" s="177">
        <v>1.2</v>
      </c>
      <c r="J311" s="825"/>
    </row>
    <row r="312" spans="1:10" ht="12.6" customHeight="1">
      <c r="A312" s="714" t="s">
        <v>1373</v>
      </c>
      <c r="B312" s="823"/>
      <c r="C312" s="868"/>
      <c r="D312" s="868"/>
      <c r="E312" s="868"/>
      <c r="F312" s="868"/>
      <c r="G312" s="868"/>
      <c r="H312" s="868"/>
      <c r="I312" s="867"/>
      <c r="J312" s="825"/>
    </row>
    <row r="313" spans="1:10" ht="12.6" customHeight="1">
      <c r="A313" s="781" t="s">
        <v>1543</v>
      </c>
      <c r="B313" s="823" t="s">
        <v>281</v>
      </c>
      <c r="C313" s="868"/>
      <c r="D313" s="868"/>
      <c r="E313" s="868"/>
      <c r="F313" s="868"/>
      <c r="G313" s="868"/>
      <c r="H313" s="868"/>
      <c r="I313" s="867"/>
      <c r="J313" s="825"/>
    </row>
    <row r="314" spans="1:10" ht="12.6" customHeight="1">
      <c r="A314" s="949" t="s">
        <v>1544</v>
      </c>
      <c r="B314" s="823" t="s">
        <v>281</v>
      </c>
      <c r="C314" s="259">
        <v>2.9</v>
      </c>
      <c r="D314" s="259">
        <v>58.9</v>
      </c>
      <c r="E314" s="259">
        <v>14.5</v>
      </c>
      <c r="F314" s="259">
        <v>0.9</v>
      </c>
      <c r="G314" s="259">
        <v>17</v>
      </c>
      <c r="H314" s="259">
        <v>3.9</v>
      </c>
      <c r="I314" s="177">
        <v>1.9</v>
      </c>
      <c r="J314" s="825"/>
    </row>
    <row r="315" spans="1:10" ht="12.6" customHeight="1">
      <c r="A315" s="714" t="s">
        <v>1376</v>
      </c>
      <c r="B315" s="823" t="s">
        <v>281</v>
      </c>
      <c r="C315" s="868"/>
      <c r="D315" s="868"/>
      <c r="E315" s="868"/>
      <c r="F315" s="868"/>
      <c r="G315" s="868"/>
      <c r="H315" s="868"/>
      <c r="I315" s="867"/>
      <c r="J315" s="825"/>
    </row>
    <row r="316" spans="1:10" ht="12.6" customHeight="1">
      <c r="A316" s="879" t="s">
        <v>1545</v>
      </c>
      <c r="B316" s="870"/>
      <c r="C316" s="259">
        <v>3.5</v>
      </c>
      <c r="D316" s="259">
        <v>66.5</v>
      </c>
      <c r="E316" s="259">
        <v>11.2</v>
      </c>
      <c r="F316" s="259">
        <v>0.8</v>
      </c>
      <c r="G316" s="259">
        <v>13.4</v>
      </c>
      <c r="H316" s="259">
        <v>3.1</v>
      </c>
      <c r="I316" s="177">
        <v>1.5</v>
      </c>
      <c r="J316" s="825"/>
    </row>
    <row r="317" spans="1:10" ht="12.6" customHeight="1">
      <c r="A317" s="714" t="s">
        <v>1378</v>
      </c>
      <c r="B317" s="749" t="s">
        <v>281</v>
      </c>
      <c r="C317" s="868"/>
      <c r="D317" s="868"/>
      <c r="E317" s="868"/>
      <c r="F317" s="868"/>
      <c r="G317" s="868"/>
      <c r="H317" s="868"/>
      <c r="I317" s="867"/>
      <c r="J317" s="825"/>
    </row>
    <row r="318" spans="1:10" ht="12.6" customHeight="1">
      <c r="A318" s="949" t="s">
        <v>1379</v>
      </c>
      <c r="B318" s="749" t="s">
        <v>180</v>
      </c>
      <c r="C318" s="259">
        <v>4.5999999999999996</v>
      </c>
      <c r="D318" s="259">
        <v>53.7</v>
      </c>
      <c r="E318" s="259">
        <v>11.9</v>
      </c>
      <c r="F318" s="259">
        <v>1.1000000000000001</v>
      </c>
      <c r="G318" s="259">
        <v>19.399999999999999</v>
      </c>
      <c r="H318" s="259">
        <v>4.4000000000000004</v>
      </c>
      <c r="I318" s="177">
        <v>4.9000000000000004</v>
      </c>
      <c r="J318" s="825"/>
    </row>
    <row r="319" spans="1:10" ht="12.6" customHeight="1">
      <c r="A319" s="714" t="s">
        <v>1546</v>
      </c>
      <c r="B319" s="749"/>
      <c r="C319" s="820"/>
      <c r="D319" s="820"/>
      <c r="E319" s="820"/>
      <c r="F319" s="820"/>
      <c r="G319" s="820"/>
      <c r="H319" s="820"/>
      <c r="I319" s="869"/>
      <c r="J319" s="825"/>
    </row>
    <row r="320" spans="1:10" ht="12.6" customHeight="1">
      <c r="A320" s="714" t="s">
        <v>1547</v>
      </c>
      <c r="B320" s="749"/>
      <c r="C320" s="820"/>
      <c r="D320" s="820"/>
      <c r="E320" s="820"/>
      <c r="F320" s="820"/>
      <c r="G320" s="820"/>
      <c r="H320" s="820"/>
      <c r="I320" s="821"/>
      <c r="J320" s="825"/>
    </row>
    <row r="321" spans="1:10" ht="9" customHeight="1">
      <c r="A321" s="795"/>
      <c r="B321" s="823"/>
      <c r="C321" s="623"/>
      <c r="D321" s="623"/>
      <c r="E321" s="623"/>
      <c r="F321" s="623"/>
      <c r="G321" s="623"/>
      <c r="H321" s="623"/>
      <c r="I321" s="623"/>
      <c r="J321" s="825"/>
    </row>
    <row r="322" spans="1:10" ht="12" customHeight="1">
      <c r="A322" s="1544" t="s">
        <v>1470</v>
      </c>
      <c r="B322" s="1545"/>
      <c r="C322" s="1545"/>
      <c r="D322" s="1545"/>
      <c r="E322" s="1545"/>
      <c r="F322" s="1545"/>
      <c r="G322" s="1545"/>
      <c r="H322" s="1545"/>
      <c r="I322" s="1545"/>
      <c r="J322" s="825"/>
    </row>
    <row r="323" spans="1:10" ht="12" customHeight="1">
      <c r="A323" s="859" t="s">
        <v>1471</v>
      </c>
      <c r="B323" s="823"/>
      <c r="C323" s="823"/>
      <c r="D323" s="823"/>
      <c r="E323" s="823"/>
      <c r="F323" s="823"/>
      <c r="G323" s="823"/>
      <c r="H323" s="823"/>
      <c r="I323" s="823"/>
      <c r="J323" s="825"/>
    </row>
    <row r="324" spans="1:10" ht="12" customHeight="1">
      <c r="A324" s="871">
        <v>124</v>
      </c>
      <c r="B324" s="866"/>
      <c r="C324" s="866"/>
      <c r="D324" s="866"/>
      <c r="E324" s="866"/>
      <c r="F324" s="866"/>
      <c r="G324" s="866"/>
      <c r="H324" s="866"/>
      <c r="I324" s="847"/>
      <c r="J324" s="825"/>
    </row>
    <row r="325" spans="1:10" ht="12" customHeight="1">
      <c r="A325" s="847" t="s">
        <v>2119</v>
      </c>
      <c r="B325" s="848"/>
      <c r="C325" s="823"/>
      <c r="D325" s="823"/>
      <c r="E325" s="823"/>
      <c r="F325" s="823"/>
      <c r="G325" s="823"/>
      <c r="H325" s="823"/>
      <c r="I325" s="823"/>
      <c r="J325" s="825"/>
    </row>
    <row r="326" spans="1:10" ht="12" customHeight="1">
      <c r="A326" s="848" t="s">
        <v>2169</v>
      </c>
      <c r="B326" s="823"/>
      <c r="C326" s="823"/>
      <c r="D326" s="823"/>
      <c r="E326" s="823"/>
      <c r="F326" s="823"/>
      <c r="G326" s="823"/>
      <c r="H326" s="823"/>
      <c r="I326" s="823"/>
      <c r="J326" s="825"/>
    </row>
    <row r="327" spans="1:10" ht="12" customHeight="1">
      <c r="A327" s="849" t="s">
        <v>1700</v>
      </c>
      <c r="B327" s="823"/>
      <c r="C327" s="823"/>
      <c r="D327" s="823"/>
      <c r="E327" s="823"/>
      <c r="F327" s="823"/>
      <c r="G327" s="823"/>
      <c r="H327" s="823"/>
      <c r="I327" s="823"/>
      <c r="J327" s="825"/>
    </row>
    <row r="328" spans="1:10" ht="12" customHeight="1">
      <c r="A328" s="849" t="s">
        <v>2170</v>
      </c>
      <c r="B328" s="823"/>
      <c r="C328" s="823"/>
      <c r="D328" s="823"/>
      <c r="E328" s="823"/>
      <c r="F328" s="823"/>
      <c r="G328" s="823"/>
      <c r="H328" s="823"/>
      <c r="I328" s="823"/>
      <c r="J328" s="825"/>
    </row>
    <row r="329" spans="1:10" ht="6" customHeight="1">
      <c r="A329" s="823"/>
      <c r="B329" s="823"/>
      <c r="C329" s="823"/>
      <c r="D329" s="823"/>
      <c r="E329" s="823"/>
      <c r="F329" s="823"/>
      <c r="G329" s="823"/>
      <c r="H329" s="823"/>
      <c r="I329" s="823"/>
      <c r="J329" s="825"/>
    </row>
    <row r="330" spans="1:10" ht="117.75" customHeight="1">
      <c r="A330" s="1540" t="s">
        <v>1447</v>
      </c>
      <c r="B330" s="1541"/>
      <c r="C330" s="850" t="s">
        <v>1448</v>
      </c>
      <c r="D330" s="851" t="s">
        <v>1449</v>
      </c>
      <c r="E330" s="852" t="s">
        <v>1450</v>
      </c>
      <c r="F330" s="852" t="s">
        <v>1451</v>
      </c>
      <c r="G330" s="853" t="s">
        <v>1452</v>
      </c>
      <c r="H330" s="850" t="s">
        <v>1453</v>
      </c>
      <c r="I330" s="854" t="s">
        <v>1454</v>
      </c>
      <c r="J330" s="825"/>
    </row>
    <row r="331" spans="1:10" ht="15" customHeight="1">
      <c r="A331" s="1542"/>
      <c r="B331" s="1543"/>
      <c r="C331" s="855" t="s">
        <v>1455</v>
      </c>
      <c r="D331" s="855"/>
      <c r="E331" s="855"/>
      <c r="F331" s="856"/>
      <c r="G331" s="855"/>
      <c r="H331" s="855"/>
      <c r="I331" s="857"/>
      <c r="J331" s="825"/>
    </row>
    <row r="332" spans="1:10" ht="13.5" customHeight="1">
      <c r="A332" s="705" t="s">
        <v>865</v>
      </c>
      <c r="B332" s="823"/>
      <c r="C332" s="862"/>
      <c r="D332" s="862"/>
      <c r="E332" s="862"/>
      <c r="F332" s="862"/>
      <c r="G332" s="862"/>
      <c r="H332" s="862"/>
      <c r="I332" s="862"/>
      <c r="J332" s="825"/>
    </row>
    <row r="333" spans="1:10" ht="11.1" customHeight="1">
      <c r="A333" s="707" t="s">
        <v>822</v>
      </c>
      <c r="B333" s="823"/>
      <c r="C333" s="862"/>
      <c r="D333" s="862"/>
      <c r="E333" s="862"/>
      <c r="F333" s="862"/>
      <c r="G333" s="862"/>
      <c r="H333" s="862"/>
      <c r="I333" s="862"/>
      <c r="J333" s="825"/>
    </row>
    <row r="334" spans="1:10" ht="13.5" customHeight="1">
      <c r="A334" s="880" t="s">
        <v>1382</v>
      </c>
      <c r="B334" s="823" t="s">
        <v>281</v>
      </c>
      <c r="C334" s="622"/>
      <c r="D334" s="622"/>
      <c r="E334" s="622"/>
      <c r="F334" s="622"/>
      <c r="G334" s="622"/>
      <c r="H334" s="622"/>
      <c r="I334" s="621"/>
      <c r="J334" s="825"/>
    </row>
    <row r="335" spans="1:10" ht="12.95" customHeight="1">
      <c r="A335" s="216" t="s">
        <v>1383</v>
      </c>
      <c r="B335" s="823" t="s">
        <v>281</v>
      </c>
      <c r="C335" s="881"/>
      <c r="D335" s="881"/>
      <c r="E335" s="881"/>
      <c r="F335" s="881"/>
      <c r="G335" s="881"/>
      <c r="H335" s="881"/>
      <c r="I335" s="1374"/>
      <c r="J335" s="825"/>
    </row>
    <row r="336" spans="1:10" ht="12.6" customHeight="1">
      <c r="A336" s="785" t="s">
        <v>1548</v>
      </c>
      <c r="B336" s="749" t="s">
        <v>281</v>
      </c>
      <c r="C336" s="820"/>
      <c r="D336" s="820"/>
      <c r="E336" s="820"/>
      <c r="F336" s="820"/>
      <c r="G336" s="820"/>
      <c r="H336" s="820"/>
      <c r="I336" s="869"/>
      <c r="J336" s="825"/>
    </row>
    <row r="337" spans="1:10" ht="12.6" customHeight="1">
      <c r="A337" s="949" t="s">
        <v>1549</v>
      </c>
      <c r="B337" s="749"/>
      <c r="C337" s="259">
        <v>7.1</v>
      </c>
      <c r="D337" s="259">
        <v>47.1</v>
      </c>
      <c r="E337" s="259">
        <v>18.399999999999999</v>
      </c>
      <c r="F337" s="259">
        <v>1.1000000000000001</v>
      </c>
      <c r="G337" s="259">
        <v>19.899999999999999</v>
      </c>
      <c r="H337" s="259">
        <v>4.5999999999999996</v>
      </c>
      <c r="I337" s="177">
        <v>1.8</v>
      </c>
      <c r="J337" s="825"/>
    </row>
    <row r="338" spans="1:10" ht="12.6" customHeight="1">
      <c r="A338" s="714" t="s">
        <v>1386</v>
      </c>
      <c r="B338" s="749" t="s">
        <v>281</v>
      </c>
      <c r="C338" s="868"/>
      <c r="D338" s="868"/>
      <c r="E338" s="868"/>
      <c r="F338" s="868"/>
      <c r="G338" s="868"/>
      <c r="H338" s="868"/>
      <c r="I338" s="867"/>
      <c r="J338" s="825"/>
    </row>
    <row r="339" spans="1:10" ht="16.5" customHeight="1">
      <c r="A339" s="1254" t="s">
        <v>768</v>
      </c>
      <c r="B339" s="749"/>
      <c r="C339" s="868"/>
      <c r="D339" s="868"/>
      <c r="E339" s="868"/>
      <c r="F339" s="868"/>
      <c r="G339" s="868"/>
      <c r="H339" s="868"/>
      <c r="I339" s="867"/>
      <c r="J339" s="825"/>
    </row>
    <row r="340" spans="1:10" ht="12.95" customHeight="1">
      <c r="A340" s="781" t="s">
        <v>1387</v>
      </c>
      <c r="B340" s="775" t="s">
        <v>281</v>
      </c>
      <c r="C340" s="259">
        <v>3.5</v>
      </c>
      <c r="D340" s="259">
        <v>75.599999999999994</v>
      </c>
      <c r="E340" s="259">
        <v>9.1999999999999993</v>
      </c>
      <c r="F340" s="259">
        <v>0.8</v>
      </c>
      <c r="G340" s="259">
        <v>8.1</v>
      </c>
      <c r="H340" s="259">
        <v>1.9</v>
      </c>
      <c r="I340" s="177">
        <v>0.9</v>
      </c>
      <c r="J340" s="825"/>
    </row>
    <row r="341" spans="1:10" ht="12.95" customHeight="1">
      <c r="A341" s="714" t="s">
        <v>1388</v>
      </c>
      <c r="B341" s="775" t="s">
        <v>281</v>
      </c>
      <c r="C341" s="868"/>
      <c r="D341" s="868"/>
      <c r="E341" s="868"/>
      <c r="F341" s="868"/>
      <c r="G341" s="868"/>
      <c r="H341" s="868"/>
      <c r="I341" s="867"/>
      <c r="J341" s="825"/>
    </row>
    <row r="342" spans="1:10" ht="12.6" customHeight="1">
      <c r="A342" s="714" t="s">
        <v>1389</v>
      </c>
      <c r="B342" s="775"/>
      <c r="C342" s="868"/>
      <c r="D342" s="868"/>
      <c r="E342" s="868"/>
      <c r="F342" s="868"/>
      <c r="G342" s="868"/>
      <c r="H342" s="868"/>
      <c r="I342" s="867"/>
      <c r="J342" s="825"/>
    </row>
    <row r="343" spans="1:10" ht="12.6" customHeight="1">
      <c r="A343" s="813" t="s">
        <v>1550</v>
      </c>
      <c r="B343" s="814" t="s">
        <v>281</v>
      </c>
      <c r="C343" s="259">
        <v>3.4</v>
      </c>
      <c r="D343" s="259">
        <v>84.4</v>
      </c>
      <c r="E343" s="259">
        <v>4.4000000000000004</v>
      </c>
      <c r="F343" s="259">
        <v>1</v>
      </c>
      <c r="G343" s="259">
        <v>5.2</v>
      </c>
      <c r="H343" s="259">
        <v>1.2</v>
      </c>
      <c r="I343" s="177">
        <v>0.4</v>
      </c>
      <c r="J343" s="825"/>
    </row>
    <row r="344" spans="1:10" ht="12.6" customHeight="1">
      <c r="A344" s="714" t="s">
        <v>1391</v>
      </c>
      <c r="B344" s="749"/>
      <c r="C344" s="868"/>
      <c r="D344" s="868"/>
      <c r="E344" s="868"/>
      <c r="F344" s="868"/>
      <c r="G344" s="868"/>
      <c r="H344" s="868"/>
      <c r="I344" s="867"/>
      <c r="J344" s="825"/>
    </row>
    <row r="345" spans="1:10" ht="12.6" customHeight="1">
      <c r="A345" s="785" t="s">
        <v>1551</v>
      </c>
      <c r="B345" s="749"/>
      <c r="C345" s="868"/>
      <c r="D345" s="868"/>
      <c r="E345" s="868"/>
      <c r="F345" s="868"/>
      <c r="G345" s="868"/>
      <c r="H345" s="868"/>
      <c r="I345" s="867"/>
      <c r="J345" s="825"/>
    </row>
    <row r="346" spans="1:10" ht="12.6" customHeight="1">
      <c r="A346" s="949" t="s">
        <v>1552</v>
      </c>
      <c r="B346" s="749"/>
      <c r="C346" s="259">
        <v>2.4</v>
      </c>
      <c r="D346" s="259">
        <v>71</v>
      </c>
      <c r="E346" s="259">
        <v>9.6999999999999993</v>
      </c>
      <c r="F346" s="259">
        <v>0.7</v>
      </c>
      <c r="G346" s="259">
        <v>12.5</v>
      </c>
      <c r="H346" s="259">
        <v>2.8</v>
      </c>
      <c r="I346" s="177">
        <v>0.9</v>
      </c>
      <c r="J346" s="825"/>
    </row>
    <row r="347" spans="1:10" ht="12.6" customHeight="1">
      <c r="A347" s="882" t="s">
        <v>1553</v>
      </c>
      <c r="B347" s="749"/>
      <c r="C347" s="868"/>
      <c r="D347" s="868"/>
      <c r="E347" s="868"/>
      <c r="F347" s="868"/>
      <c r="G347" s="868"/>
      <c r="H347" s="868"/>
      <c r="I347" s="867"/>
      <c r="J347" s="825"/>
    </row>
    <row r="348" spans="1:10" ht="12.6" customHeight="1">
      <c r="A348" s="714" t="s">
        <v>1554</v>
      </c>
      <c r="B348" s="749"/>
      <c r="C348" s="868"/>
      <c r="D348" s="868"/>
      <c r="E348" s="868"/>
      <c r="F348" s="868"/>
      <c r="G348" s="868"/>
      <c r="H348" s="868"/>
      <c r="I348" s="867"/>
      <c r="J348" s="825"/>
    </row>
    <row r="349" spans="1:10" ht="12.6" customHeight="1">
      <c r="A349" s="714" t="s">
        <v>1555</v>
      </c>
      <c r="B349" s="749"/>
      <c r="C349" s="868"/>
      <c r="D349" s="868"/>
      <c r="E349" s="868"/>
      <c r="F349" s="868"/>
      <c r="G349" s="868"/>
      <c r="H349" s="868"/>
      <c r="I349" s="867"/>
      <c r="J349" s="825"/>
    </row>
    <row r="350" spans="1:10" ht="12.6" customHeight="1">
      <c r="A350" s="785" t="s">
        <v>1396</v>
      </c>
      <c r="B350" s="823" t="s">
        <v>281</v>
      </c>
      <c r="C350" s="868"/>
      <c r="D350" s="868"/>
      <c r="E350" s="868"/>
      <c r="F350" s="868"/>
      <c r="G350" s="868"/>
      <c r="H350" s="868"/>
      <c r="I350" s="867"/>
      <c r="J350" s="825"/>
    </row>
    <row r="351" spans="1:10" ht="12.6" customHeight="1">
      <c r="A351" s="949" t="s">
        <v>1556</v>
      </c>
      <c r="B351" s="823" t="s">
        <v>281</v>
      </c>
      <c r="C351" s="259">
        <v>3.6</v>
      </c>
      <c r="D351" s="259">
        <v>69.400000000000006</v>
      </c>
      <c r="E351" s="259">
        <v>12.8</v>
      </c>
      <c r="F351" s="259">
        <v>0.6</v>
      </c>
      <c r="G351" s="259">
        <v>10</v>
      </c>
      <c r="H351" s="259">
        <v>2.2999999999999998</v>
      </c>
      <c r="I351" s="177">
        <v>1.3</v>
      </c>
      <c r="J351" s="825"/>
    </row>
    <row r="352" spans="1:10" ht="12.6" customHeight="1">
      <c r="A352" s="714" t="s">
        <v>1398</v>
      </c>
      <c r="B352" s="823" t="s">
        <v>281</v>
      </c>
      <c r="C352" s="868"/>
      <c r="D352" s="868"/>
      <c r="E352" s="868"/>
      <c r="F352" s="868"/>
      <c r="G352" s="868"/>
      <c r="H352" s="868"/>
      <c r="I352" s="867"/>
      <c r="J352" s="825"/>
    </row>
    <row r="353" spans="1:10" ht="12.6" customHeight="1">
      <c r="A353" s="714" t="s">
        <v>1557</v>
      </c>
      <c r="B353" s="823"/>
      <c r="C353" s="868"/>
      <c r="D353" s="868"/>
      <c r="E353" s="868"/>
      <c r="F353" s="868"/>
      <c r="G353" s="868"/>
      <c r="H353" s="868"/>
      <c r="I353" s="867"/>
      <c r="J353" s="825"/>
    </row>
    <row r="354" spans="1:10" ht="2.25" hidden="1" customHeight="1">
      <c r="A354" s="714"/>
      <c r="B354" s="823"/>
      <c r="C354" s="868"/>
      <c r="D354" s="868"/>
      <c r="E354" s="868"/>
      <c r="F354" s="868"/>
      <c r="G354" s="868"/>
      <c r="H354" s="868"/>
      <c r="I354" s="867"/>
      <c r="J354" s="825"/>
    </row>
    <row r="355" spans="1:10" ht="14.25" customHeight="1">
      <c r="A355" s="949" t="s">
        <v>885</v>
      </c>
      <c r="B355" s="823" t="s">
        <v>281</v>
      </c>
      <c r="C355" s="259">
        <v>4.3</v>
      </c>
      <c r="D355" s="259">
        <v>54.5</v>
      </c>
      <c r="E355" s="259">
        <v>20.5</v>
      </c>
      <c r="F355" s="259">
        <v>0.9</v>
      </c>
      <c r="G355" s="259">
        <v>14.9</v>
      </c>
      <c r="H355" s="259">
        <v>3.6</v>
      </c>
      <c r="I355" s="177">
        <v>1.3</v>
      </c>
      <c r="J355" s="825"/>
    </row>
    <row r="356" spans="1:10" ht="12.6" customHeight="1">
      <c r="A356" s="714" t="s">
        <v>773</v>
      </c>
      <c r="B356" s="823"/>
      <c r="C356" s="868"/>
      <c r="D356" s="868"/>
      <c r="E356" s="868"/>
      <c r="F356" s="868"/>
      <c r="G356" s="868"/>
      <c r="H356" s="868"/>
      <c r="I356" s="867"/>
      <c r="J356" s="825"/>
    </row>
    <row r="357" spans="1:10" ht="11.25" customHeight="1">
      <c r="A357" s="765" t="s">
        <v>63</v>
      </c>
      <c r="B357" s="775"/>
      <c r="C357" s="868"/>
      <c r="D357" s="868"/>
      <c r="E357" s="868"/>
      <c r="F357" s="868"/>
      <c r="G357" s="868"/>
      <c r="H357" s="868"/>
      <c r="I357" s="867"/>
      <c r="J357" s="825"/>
    </row>
    <row r="358" spans="1:10" ht="11.25" customHeight="1">
      <c r="A358" s="714" t="s">
        <v>64</v>
      </c>
      <c r="B358" s="775"/>
      <c r="C358" s="868"/>
      <c r="D358" s="868"/>
      <c r="E358" s="868"/>
      <c r="F358" s="868"/>
      <c r="G358" s="868"/>
      <c r="H358" s="868"/>
      <c r="I358" s="867"/>
      <c r="J358" s="825"/>
    </row>
    <row r="359" spans="1:10" ht="12.6" customHeight="1">
      <c r="A359" s="949" t="s">
        <v>1558</v>
      </c>
      <c r="B359" s="823"/>
      <c r="C359" s="259">
        <v>3.1</v>
      </c>
      <c r="D359" s="259">
        <v>43.5</v>
      </c>
      <c r="E359" s="259">
        <v>30.9</v>
      </c>
      <c r="F359" s="259">
        <v>1.2</v>
      </c>
      <c r="G359" s="259">
        <v>16.100000000000001</v>
      </c>
      <c r="H359" s="259">
        <v>3.7</v>
      </c>
      <c r="I359" s="177">
        <v>1.5</v>
      </c>
      <c r="J359" s="825"/>
    </row>
    <row r="360" spans="1:10" ht="12.6" customHeight="1">
      <c r="A360" s="714" t="s">
        <v>1401</v>
      </c>
      <c r="B360" s="823"/>
      <c r="C360" s="868"/>
      <c r="D360" s="868"/>
      <c r="E360" s="868"/>
      <c r="F360" s="868"/>
      <c r="G360" s="868"/>
      <c r="H360" s="868"/>
      <c r="I360" s="867"/>
      <c r="J360" s="825"/>
    </row>
    <row r="361" spans="1:10" ht="12.6" customHeight="1">
      <c r="A361" s="803" t="s">
        <v>1402</v>
      </c>
      <c r="B361" s="823"/>
      <c r="C361" s="868"/>
      <c r="D361" s="868"/>
      <c r="E361" s="868"/>
      <c r="F361" s="868"/>
      <c r="G361" s="868"/>
      <c r="H361" s="868"/>
      <c r="I361" s="867"/>
      <c r="J361" s="825"/>
    </row>
    <row r="362" spans="1:10" ht="12.6" customHeight="1">
      <c r="A362" s="949" t="s">
        <v>1403</v>
      </c>
      <c r="B362" s="823" t="s">
        <v>281</v>
      </c>
      <c r="C362" s="259">
        <v>2.2999999999999998</v>
      </c>
      <c r="D362" s="259">
        <v>62.2</v>
      </c>
      <c r="E362" s="259">
        <v>16.2</v>
      </c>
      <c r="F362" s="259">
        <v>1</v>
      </c>
      <c r="G362" s="259">
        <v>13.8</v>
      </c>
      <c r="H362" s="259">
        <v>3.4</v>
      </c>
      <c r="I362" s="177">
        <v>1.1000000000000001</v>
      </c>
      <c r="J362" s="825"/>
    </row>
    <row r="363" spans="1:10" ht="12.6" customHeight="1">
      <c r="A363" s="714" t="s">
        <v>1404</v>
      </c>
      <c r="B363" s="823" t="s">
        <v>281</v>
      </c>
      <c r="C363" s="868"/>
      <c r="D363" s="868"/>
      <c r="E363" s="868"/>
      <c r="F363" s="868"/>
      <c r="G363" s="868"/>
      <c r="H363" s="868"/>
      <c r="I363" s="867"/>
      <c r="J363" s="825"/>
    </row>
    <row r="364" spans="1:10" ht="12.6" customHeight="1">
      <c r="A364" s="714" t="s">
        <v>1559</v>
      </c>
      <c r="B364" s="823"/>
      <c r="C364" s="868"/>
      <c r="D364" s="868"/>
      <c r="E364" s="868"/>
      <c r="F364" s="868"/>
      <c r="G364" s="868"/>
      <c r="H364" s="868"/>
      <c r="I364" s="867"/>
      <c r="J364" s="825"/>
    </row>
    <row r="365" spans="1:10" ht="12.6" customHeight="1">
      <c r="A365" s="437" t="s">
        <v>1560</v>
      </c>
      <c r="B365" s="823" t="s">
        <v>281</v>
      </c>
      <c r="C365" s="259">
        <v>6.6</v>
      </c>
      <c r="D365" s="259">
        <v>48.7</v>
      </c>
      <c r="E365" s="259">
        <v>22.9</v>
      </c>
      <c r="F365" s="259">
        <v>0.6</v>
      </c>
      <c r="G365" s="259">
        <v>15.9</v>
      </c>
      <c r="H365" s="259">
        <v>3.9</v>
      </c>
      <c r="I365" s="177">
        <v>1.4</v>
      </c>
      <c r="J365" s="825"/>
    </row>
    <row r="366" spans="1:10" ht="12.6" customHeight="1">
      <c r="A366" s="748" t="s">
        <v>1561</v>
      </c>
      <c r="B366" s="823"/>
      <c r="C366" s="868"/>
      <c r="D366" s="868"/>
      <c r="E366" s="868"/>
      <c r="F366" s="868"/>
      <c r="G366" s="868"/>
      <c r="H366" s="868"/>
      <c r="I366" s="867"/>
      <c r="J366" s="825"/>
    </row>
    <row r="367" spans="1:10" ht="17.25" customHeight="1">
      <c r="A367" s="949" t="s">
        <v>1562</v>
      </c>
      <c r="B367" s="823"/>
      <c r="C367" s="259">
        <v>3.4</v>
      </c>
      <c r="D367" s="259">
        <v>64.8</v>
      </c>
      <c r="E367" s="259">
        <v>10.6</v>
      </c>
      <c r="F367" s="259">
        <v>0.9</v>
      </c>
      <c r="G367" s="259">
        <v>15.5</v>
      </c>
      <c r="H367" s="259">
        <v>3.5</v>
      </c>
      <c r="I367" s="177">
        <v>1.3</v>
      </c>
      <c r="J367" s="825"/>
    </row>
    <row r="368" spans="1:10" ht="12.95" customHeight="1">
      <c r="A368" s="370" t="s">
        <v>775</v>
      </c>
      <c r="B368" s="823" t="s">
        <v>281</v>
      </c>
      <c r="C368" s="868"/>
      <c r="D368" s="868"/>
      <c r="E368" s="868"/>
      <c r="F368" s="868"/>
      <c r="G368" s="868"/>
      <c r="H368" s="868"/>
      <c r="I368" s="867"/>
      <c r="J368" s="825"/>
    </row>
    <row r="369" spans="1:10" ht="14.25" customHeight="1">
      <c r="A369" s="954" t="s">
        <v>1408</v>
      </c>
      <c r="B369" s="823"/>
      <c r="C369" s="259">
        <v>4.5999999999999996</v>
      </c>
      <c r="D369" s="259">
        <v>58.6</v>
      </c>
      <c r="E369" s="259">
        <v>11.8</v>
      </c>
      <c r="F369" s="259">
        <v>0.8</v>
      </c>
      <c r="G369" s="259">
        <v>17.5</v>
      </c>
      <c r="H369" s="259">
        <v>4.0999999999999996</v>
      </c>
      <c r="I369" s="177">
        <v>2.6</v>
      </c>
      <c r="J369" s="825"/>
    </row>
    <row r="370" spans="1:10" ht="12.6" customHeight="1">
      <c r="A370" s="370" t="s">
        <v>777</v>
      </c>
      <c r="B370" s="823"/>
      <c r="C370" s="868"/>
      <c r="D370" s="868"/>
      <c r="E370" s="868"/>
      <c r="F370" s="868"/>
      <c r="G370" s="868"/>
      <c r="H370" s="868"/>
      <c r="I370" s="867"/>
      <c r="J370" s="825"/>
    </row>
    <row r="371" spans="1:10" ht="11.25" customHeight="1">
      <c r="A371" s="765" t="s">
        <v>1340</v>
      </c>
      <c r="B371" s="823"/>
      <c r="C371" s="868"/>
      <c r="D371" s="868"/>
      <c r="E371" s="868"/>
      <c r="F371" s="868"/>
      <c r="G371" s="868"/>
      <c r="H371" s="868"/>
      <c r="I371" s="867"/>
      <c r="J371" s="825"/>
    </row>
    <row r="372" spans="1:10" ht="10.5" customHeight="1">
      <c r="A372" s="714" t="s">
        <v>788</v>
      </c>
      <c r="B372" s="823"/>
      <c r="C372" s="868"/>
      <c r="D372" s="868"/>
      <c r="E372" s="868"/>
      <c r="F372" s="868"/>
      <c r="G372" s="868"/>
      <c r="H372" s="868"/>
      <c r="I372" s="867"/>
      <c r="J372" s="825"/>
    </row>
    <row r="373" spans="1:10" ht="12.6" customHeight="1">
      <c r="A373" s="822" t="s">
        <v>1409</v>
      </c>
      <c r="B373" s="823"/>
      <c r="C373" s="818"/>
      <c r="D373" s="818"/>
      <c r="E373" s="818"/>
      <c r="F373" s="818"/>
      <c r="G373" s="818"/>
      <c r="H373" s="818"/>
      <c r="I373" s="1318"/>
      <c r="J373" s="825"/>
    </row>
    <row r="374" spans="1:10" ht="12.6" customHeight="1">
      <c r="A374" s="955" t="s">
        <v>1410</v>
      </c>
      <c r="B374" s="823"/>
      <c r="C374" s="259">
        <v>8.1</v>
      </c>
      <c r="D374" s="259">
        <v>47.4</v>
      </c>
      <c r="E374" s="259">
        <v>13.4</v>
      </c>
      <c r="F374" s="259">
        <v>0.5</v>
      </c>
      <c r="G374" s="259">
        <v>12</v>
      </c>
      <c r="H374" s="259">
        <v>2.2999999999999998</v>
      </c>
      <c r="I374" s="177">
        <v>16.3</v>
      </c>
      <c r="J374" s="825"/>
    </row>
    <row r="375" spans="1:10" ht="12.6" customHeight="1">
      <c r="A375" s="714" t="s">
        <v>1411</v>
      </c>
      <c r="B375" s="823"/>
      <c r="C375" s="820"/>
      <c r="D375" s="820"/>
      <c r="E375" s="820"/>
      <c r="F375" s="820"/>
      <c r="G375" s="820"/>
      <c r="H375" s="820"/>
      <c r="I375" s="869"/>
      <c r="J375" s="825"/>
    </row>
    <row r="376" spans="1:10" ht="12.6" customHeight="1">
      <c r="A376" s="714" t="s">
        <v>1412</v>
      </c>
      <c r="B376" s="823"/>
      <c r="C376" s="820"/>
      <c r="D376" s="820"/>
      <c r="E376" s="820"/>
      <c r="F376" s="820"/>
      <c r="G376" s="820"/>
      <c r="H376" s="820"/>
      <c r="I376" s="821"/>
      <c r="J376" s="825"/>
    </row>
    <row r="377" spans="1:10" ht="5.25" customHeight="1">
      <c r="A377" s="714"/>
      <c r="B377" s="823"/>
      <c r="C377" s="873"/>
      <c r="D377" s="873"/>
      <c r="E377" s="873"/>
      <c r="F377" s="873"/>
      <c r="G377" s="873"/>
      <c r="H377" s="873"/>
      <c r="I377" s="873"/>
      <c r="J377" s="825"/>
    </row>
    <row r="378" spans="1:10" ht="12" customHeight="1">
      <c r="A378" s="1544" t="s">
        <v>1470</v>
      </c>
      <c r="B378" s="1545"/>
      <c r="C378" s="1545"/>
      <c r="D378" s="1545"/>
      <c r="E378" s="1545"/>
      <c r="F378" s="1545"/>
      <c r="G378" s="1545"/>
      <c r="H378" s="1545"/>
      <c r="I378" s="1545"/>
      <c r="J378" s="825"/>
    </row>
    <row r="379" spans="1:10" ht="9.75" customHeight="1">
      <c r="A379" s="859" t="s">
        <v>1471</v>
      </c>
      <c r="B379" s="823"/>
      <c r="C379" s="823"/>
      <c r="D379" s="823"/>
      <c r="E379" s="823"/>
      <c r="F379" s="823"/>
      <c r="G379" s="823"/>
      <c r="H379" s="823"/>
      <c r="I379" s="823"/>
      <c r="J379" s="825"/>
    </row>
    <row r="380" spans="1:10" ht="12" customHeight="1">
      <c r="A380" s="845"/>
      <c r="B380" s="823"/>
      <c r="C380" s="823"/>
      <c r="D380" s="823"/>
      <c r="E380" s="823"/>
      <c r="F380" s="823"/>
      <c r="G380" s="823"/>
      <c r="H380" s="823"/>
      <c r="I380" s="846">
        <v>125</v>
      </c>
      <c r="J380" s="825"/>
    </row>
    <row r="381" spans="1:10" ht="12" customHeight="1">
      <c r="A381" s="847" t="s">
        <v>2119</v>
      </c>
      <c r="B381" s="848"/>
      <c r="C381" s="823"/>
      <c r="D381" s="823"/>
      <c r="E381" s="823"/>
      <c r="F381" s="823"/>
      <c r="G381" s="823"/>
      <c r="H381" s="823"/>
      <c r="I381" s="823"/>
      <c r="J381" s="825"/>
    </row>
    <row r="382" spans="1:10" ht="12" customHeight="1">
      <c r="A382" s="848" t="s">
        <v>2169</v>
      </c>
      <c r="B382" s="823"/>
      <c r="C382" s="823"/>
      <c r="D382" s="823"/>
      <c r="E382" s="823"/>
      <c r="F382" s="823"/>
      <c r="G382" s="823"/>
      <c r="H382" s="823"/>
      <c r="I382" s="823"/>
      <c r="J382" s="825"/>
    </row>
    <row r="383" spans="1:10" ht="12" customHeight="1">
      <c r="A383" s="849" t="s">
        <v>1700</v>
      </c>
      <c r="B383" s="823"/>
      <c r="C383" s="823"/>
      <c r="D383" s="823"/>
      <c r="E383" s="823"/>
      <c r="F383" s="823"/>
      <c r="G383" s="823"/>
      <c r="H383" s="823"/>
      <c r="I383" s="823"/>
      <c r="J383" s="825"/>
    </row>
    <row r="384" spans="1:10" ht="12" customHeight="1">
      <c r="A384" s="849" t="s">
        <v>2170</v>
      </c>
      <c r="B384" s="823"/>
      <c r="C384" s="823"/>
      <c r="D384" s="823"/>
      <c r="E384" s="823"/>
      <c r="F384" s="823"/>
      <c r="G384" s="823"/>
      <c r="H384" s="823"/>
      <c r="I384" s="823"/>
      <c r="J384" s="825"/>
    </row>
    <row r="385" spans="1:10" ht="3" customHeight="1">
      <c r="A385" s="823"/>
      <c r="B385" s="823"/>
      <c r="C385" s="823"/>
      <c r="D385" s="823"/>
      <c r="E385" s="823"/>
      <c r="F385" s="823"/>
      <c r="G385" s="823"/>
      <c r="H385" s="823"/>
      <c r="I385" s="823"/>
      <c r="J385" s="825"/>
    </row>
    <row r="386" spans="1:10" ht="117.75" customHeight="1">
      <c r="A386" s="1540" t="s">
        <v>1447</v>
      </c>
      <c r="B386" s="1541"/>
      <c r="C386" s="850" t="s">
        <v>1448</v>
      </c>
      <c r="D386" s="851" t="s">
        <v>1449</v>
      </c>
      <c r="E386" s="852" t="s">
        <v>1450</v>
      </c>
      <c r="F386" s="852" t="s">
        <v>1451</v>
      </c>
      <c r="G386" s="853" t="s">
        <v>1452</v>
      </c>
      <c r="H386" s="850" t="s">
        <v>1453</v>
      </c>
      <c r="I386" s="854" t="s">
        <v>1454</v>
      </c>
      <c r="J386" s="825"/>
    </row>
    <row r="387" spans="1:10" ht="15" customHeight="1">
      <c r="A387" s="1542"/>
      <c r="B387" s="1543"/>
      <c r="C387" s="855" t="s">
        <v>1455</v>
      </c>
      <c r="D387" s="855"/>
      <c r="E387" s="855"/>
      <c r="F387" s="856"/>
      <c r="G387" s="855"/>
      <c r="H387" s="855"/>
      <c r="I387" s="857"/>
      <c r="J387" s="825"/>
    </row>
    <row r="388" spans="1:10" ht="11.1" customHeight="1">
      <c r="A388" s="705" t="s">
        <v>754</v>
      </c>
      <c r="B388" s="823"/>
      <c r="C388" s="872"/>
      <c r="D388" s="872"/>
      <c r="E388" s="872"/>
      <c r="F388" s="872"/>
      <c r="G388" s="872"/>
      <c r="H388" s="883"/>
      <c r="I388" s="883"/>
      <c r="J388" s="825"/>
    </row>
    <row r="389" spans="1:10" ht="11.1" customHeight="1">
      <c r="A389" s="707" t="s">
        <v>822</v>
      </c>
      <c r="B389" s="823"/>
      <c r="C389" s="872"/>
      <c r="D389" s="872"/>
      <c r="E389" s="872"/>
      <c r="F389" s="872"/>
      <c r="G389" s="872"/>
      <c r="H389" s="883"/>
      <c r="I389" s="883"/>
      <c r="J389" s="825"/>
    </row>
    <row r="390" spans="1:10" ht="12.6" customHeight="1">
      <c r="A390" s="828" t="s">
        <v>1415</v>
      </c>
      <c r="B390" s="823"/>
      <c r="C390" s="872"/>
      <c r="D390" s="872"/>
      <c r="E390" s="872"/>
      <c r="F390" s="872"/>
      <c r="G390" s="872"/>
      <c r="H390" s="872"/>
      <c r="I390" s="883"/>
      <c r="J390" s="825"/>
    </row>
    <row r="391" spans="1:10" ht="12.6" customHeight="1">
      <c r="A391" s="370" t="s">
        <v>1563</v>
      </c>
      <c r="B391" s="823"/>
      <c r="C391" s="872"/>
      <c r="D391" s="872"/>
      <c r="E391" s="872"/>
      <c r="F391" s="872"/>
      <c r="G391" s="872"/>
      <c r="H391" s="872"/>
      <c r="I391" s="883"/>
      <c r="J391" s="825"/>
    </row>
    <row r="392" spans="1:10" ht="12.6" customHeight="1">
      <c r="A392" s="955" t="s">
        <v>1413</v>
      </c>
      <c r="B392" s="823"/>
      <c r="C392" s="259">
        <v>6.4</v>
      </c>
      <c r="D392" s="259">
        <v>42.6</v>
      </c>
      <c r="E392" s="259">
        <v>19.899999999999999</v>
      </c>
      <c r="F392" s="259">
        <v>1.6</v>
      </c>
      <c r="G392" s="259">
        <v>23.3</v>
      </c>
      <c r="H392" s="259">
        <v>4.8</v>
      </c>
      <c r="I392" s="177">
        <v>1.4</v>
      </c>
      <c r="J392" s="825"/>
    </row>
    <row r="393" spans="1:10" ht="12.6" customHeight="1">
      <c r="A393" s="827" t="s">
        <v>1414</v>
      </c>
      <c r="B393" s="823"/>
      <c r="C393" s="868"/>
      <c r="D393" s="868"/>
      <c r="E393" s="868"/>
      <c r="F393" s="868"/>
      <c r="G393" s="868"/>
      <c r="H393" s="868"/>
      <c r="I393" s="867"/>
      <c r="J393" s="825"/>
    </row>
    <row r="394" spans="1:10" ht="12.6" customHeight="1">
      <c r="A394" s="816" t="s">
        <v>1417</v>
      </c>
      <c r="B394" s="823"/>
      <c r="C394" s="868"/>
      <c r="D394" s="868"/>
      <c r="E394" s="868"/>
      <c r="F394" s="868"/>
      <c r="G394" s="868"/>
      <c r="H394" s="868"/>
      <c r="I394" s="867"/>
      <c r="J394" s="825"/>
    </row>
    <row r="395" spans="1:10" ht="12.6" customHeight="1">
      <c r="A395" s="956" t="s">
        <v>1418</v>
      </c>
      <c r="B395" s="823"/>
      <c r="C395" s="259">
        <v>5.3</v>
      </c>
      <c r="D395" s="259">
        <v>54.4</v>
      </c>
      <c r="E395" s="259">
        <v>12.2</v>
      </c>
      <c r="F395" s="259">
        <v>0.7</v>
      </c>
      <c r="G395" s="259">
        <v>20.7</v>
      </c>
      <c r="H395" s="259">
        <v>5.0999999999999996</v>
      </c>
      <c r="I395" s="177">
        <v>1.6</v>
      </c>
      <c r="J395" s="825"/>
    </row>
    <row r="396" spans="1:10" ht="12.6" customHeight="1">
      <c r="A396" s="831" t="s">
        <v>1564</v>
      </c>
      <c r="B396" s="823"/>
      <c r="C396" s="868"/>
      <c r="D396" s="868"/>
      <c r="E396" s="868"/>
      <c r="F396" s="868"/>
      <c r="G396" s="868"/>
      <c r="H396" s="868"/>
      <c r="I396" s="867"/>
      <c r="J396" s="825"/>
    </row>
    <row r="397" spans="1:10" ht="12.6" customHeight="1">
      <c r="A397" s="831" t="s">
        <v>1419</v>
      </c>
      <c r="B397" s="823"/>
      <c r="C397" s="868"/>
      <c r="D397" s="868"/>
      <c r="E397" s="868"/>
      <c r="F397" s="868"/>
      <c r="G397" s="868"/>
      <c r="H397" s="868"/>
      <c r="I397" s="867"/>
      <c r="J397" s="825"/>
    </row>
    <row r="398" spans="1:10" ht="12.6" customHeight="1">
      <c r="A398" s="816" t="s">
        <v>1420</v>
      </c>
      <c r="B398" s="823" t="s">
        <v>281</v>
      </c>
      <c r="C398" s="259">
        <v>2.8</v>
      </c>
      <c r="D398" s="259">
        <v>68.5</v>
      </c>
      <c r="E398" s="259">
        <v>10.1</v>
      </c>
      <c r="F398" s="259">
        <v>0.7</v>
      </c>
      <c r="G398" s="259">
        <v>13.3</v>
      </c>
      <c r="H398" s="259">
        <v>3</v>
      </c>
      <c r="I398" s="177">
        <v>1.6</v>
      </c>
      <c r="J398" s="825"/>
    </row>
    <row r="399" spans="1:10" ht="12.6" customHeight="1">
      <c r="A399" s="730" t="s">
        <v>1421</v>
      </c>
      <c r="B399" s="823"/>
      <c r="C399" s="868"/>
      <c r="D399" s="868"/>
      <c r="E399" s="868"/>
      <c r="F399" s="868"/>
      <c r="G399" s="868"/>
      <c r="H399" s="868"/>
      <c r="I399" s="867"/>
      <c r="J399" s="825"/>
    </row>
    <row r="400" spans="1:10" ht="12.6" customHeight="1">
      <c r="A400" s="443" t="s">
        <v>1422</v>
      </c>
      <c r="B400" s="823" t="s">
        <v>281</v>
      </c>
      <c r="C400" s="868"/>
      <c r="D400" s="868"/>
      <c r="E400" s="868"/>
      <c r="F400" s="868"/>
      <c r="G400" s="868"/>
      <c r="H400" s="868"/>
      <c r="I400" s="867"/>
      <c r="J400" s="825"/>
    </row>
    <row r="401" spans="1:10" ht="11.25" customHeight="1">
      <c r="A401" s="954" t="s">
        <v>1565</v>
      </c>
      <c r="B401" s="823"/>
      <c r="C401" s="259">
        <v>2.4</v>
      </c>
      <c r="D401" s="259">
        <v>36.5</v>
      </c>
      <c r="E401" s="259">
        <v>26.8</v>
      </c>
      <c r="F401" s="259">
        <v>0.9</v>
      </c>
      <c r="G401" s="259">
        <v>24.9</v>
      </c>
      <c r="H401" s="259">
        <v>6.2</v>
      </c>
      <c r="I401" s="177">
        <v>2.2999999999999998</v>
      </c>
      <c r="J401" s="825"/>
    </row>
    <row r="402" spans="1:10" ht="12.6" customHeight="1">
      <c r="A402" s="452" t="s">
        <v>780</v>
      </c>
      <c r="B402" s="823"/>
      <c r="C402" s="868"/>
      <c r="D402" s="868"/>
      <c r="E402" s="868"/>
      <c r="F402" s="868"/>
      <c r="G402" s="868"/>
      <c r="H402" s="868"/>
      <c r="I402" s="867"/>
      <c r="J402" s="825"/>
    </row>
    <row r="403" spans="1:10" ht="12.6" customHeight="1">
      <c r="A403" s="785" t="s">
        <v>1566</v>
      </c>
      <c r="B403" s="823"/>
      <c r="C403" s="868"/>
      <c r="D403" s="868"/>
      <c r="E403" s="868"/>
      <c r="F403" s="868"/>
      <c r="G403" s="868"/>
      <c r="H403" s="868"/>
      <c r="I403" s="867"/>
      <c r="J403" s="825"/>
    </row>
    <row r="404" spans="1:10" ht="12.6" customHeight="1">
      <c r="A404" s="955" t="s">
        <v>1567</v>
      </c>
      <c r="B404" s="823"/>
      <c r="C404" s="259">
        <v>2.5</v>
      </c>
      <c r="D404" s="259">
        <v>33</v>
      </c>
      <c r="E404" s="259">
        <v>26.4</v>
      </c>
      <c r="F404" s="259">
        <v>1.1000000000000001</v>
      </c>
      <c r="G404" s="259">
        <v>27.6</v>
      </c>
      <c r="H404" s="259">
        <v>7</v>
      </c>
      <c r="I404" s="177">
        <v>2.4</v>
      </c>
      <c r="J404" s="825"/>
    </row>
    <row r="405" spans="1:10" ht="12.6" customHeight="1">
      <c r="A405" s="785" t="s">
        <v>1427</v>
      </c>
      <c r="B405" s="823"/>
      <c r="C405" s="868"/>
      <c r="D405" s="868"/>
      <c r="E405" s="868"/>
      <c r="F405" s="868"/>
      <c r="G405" s="868"/>
      <c r="H405" s="868"/>
      <c r="I405" s="867"/>
      <c r="J405" s="825"/>
    </row>
    <row r="406" spans="1:10" ht="12.6" customHeight="1">
      <c r="A406" s="833" t="s">
        <v>70</v>
      </c>
      <c r="B406" s="823"/>
      <c r="C406" s="868"/>
      <c r="D406" s="868"/>
      <c r="E406" s="868"/>
      <c r="F406" s="868"/>
      <c r="G406" s="868"/>
      <c r="H406" s="868"/>
      <c r="I406" s="867"/>
      <c r="J406" s="825"/>
    </row>
    <row r="407" spans="1:10" ht="12.6" customHeight="1">
      <c r="A407" s="785" t="s">
        <v>1428</v>
      </c>
      <c r="B407" s="823"/>
      <c r="C407" s="868"/>
      <c r="D407" s="868"/>
      <c r="E407" s="868"/>
      <c r="F407" s="868"/>
      <c r="G407" s="868"/>
      <c r="H407" s="868"/>
      <c r="I407" s="867"/>
      <c r="J407" s="825"/>
    </row>
    <row r="408" spans="1:10" ht="11.25" customHeight="1">
      <c r="A408" s="955" t="s">
        <v>1568</v>
      </c>
      <c r="B408" s="823"/>
      <c r="C408" s="259">
        <v>2.1</v>
      </c>
      <c r="D408" s="259">
        <v>43.9</v>
      </c>
      <c r="E408" s="259">
        <v>27.7</v>
      </c>
      <c r="F408" s="259">
        <v>0.5</v>
      </c>
      <c r="G408" s="259">
        <v>19.2</v>
      </c>
      <c r="H408" s="259">
        <v>4.4000000000000004</v>
      </c>
      <c r="I408" s="177">
        <v>2.2000000000000002</v>
      </c>
      <c r="J408" s="825"/>
    </row>
    <row r="409" spans="1:10" ht="12.6" customHeight="1">
      <c r="A409" s="833" t="s">
        <v>1569</v>
      </c>
      <c r="B409" s="823" t="s">
        <v>281</v>
      </c>
      <c r="C409" s="259"/>
      <c r="D409" s="259"/>
      <c r="E409" s="259"/>
      <c r="F409" s="259"/>
      <c r="G409" s="259"/>
      <c r="H409" s="259"/>
      <c r="I409" s="177"/>
      <c r="J409" s="825"/>
    </row>
    <row r="410" spans="1:10" ht="15" customHeight="1">
      <c r="A410" s="457" t="s">
        <v>1090</v>
      </c>
      <c r="B410" s="866" t="s">
        <v>281</v>
      </c>
      <c r="C410" s="872"/>
      <c r="D410" s="872"/>
      <c r="E410" s="872"/>
      <c r="F410" s="872"/>
      <c r="G410" s="872"/>
      <c r="H410" s="872"/>
      <c r="I410" s="883"/>
      <c r="J410" s="825"/>
    </row>
    <row r="411" spans="1:10" ht="12" customHeight="1">
      <c r="A411" s="457" t="s">
        <v>1570</v>
      </c>
      <c r="B411" s="823" t="s">
        <v>281</v>
      </c>
      <c r="C411" s="375">
        <v>12.6</v>
      </c>
      <c r="D411" s="375">
        <v>39.799999999999997</v>
      </c>
      <c r="E411" s="375">
        <v>22.5</v>
      </c>
      <c r="F411" s="375">
        <v>9.3000000000000007</v>
      </c>
      <c r="G411" s="375">
        <v>10.8</v>
      </c>
      <c r="H411" s="375">
        <v>3.9</v>
      </c>
      <c r="I411" s="376">
        <v>1.1000000000000001</v>
      </c>
      <c r="J411" s="825"/>
    </row>
    <row r="412" spans="1:10" ht="12.95" customHeight="1">
      <c r="A412" s="458" t="s">
        <v>783</v>
      </c>
      <c r="B412" s="823" t="s">
        <v>281</v>
      </c>
      <c r="C412" s="868"/>
      <c r="D412" s="868"/>
      <c r="E412" s="868"/>
      <c r="F412" s="868"/>
      <c r="G412" s="868"/>
      <c r="H412" s="868"/>
      <c r="I412" s="867"/>
      <c r="J412" s="825"/>
    </row>
    <row r="413" spans="1:10" ht="12.6" customHeight="1">
      <c r="A413" s="785" t="s">
        <v>1571</v>
      </c>
      <c r="B413" s="823" t="s">
        <v>281</v>
      </c>
      <c r="C413" s="258"/>
      <c r="D413" s="258"/>
      <c r="E413" s="259"/>
      <c r="F413" s="258"/>
      <c r="G413" s="258"/>
      <c r="H413" s="258"/>
      <c r="I413" s="176"/>
      <c r="J413" s="825"/>
    </row>
    <row r="414" spans="1:10" ht="12.6" customHeight="1">
      <c r="A414" s="949" t="s">
        <v>1434</v>
      </c>
      <c r="B414" s="823" t="s">
        <v>281</v>
      </c>
      <c r="C414" s="259">
        <v>15.6</v>
      </c>
      <c r="D414" s="259">
        <v>28</v>
      </c>
      <c r="E414" s="259">
        <v>24.4</v>
      </c>
      <c r="F414" s="259">
        <v>13.2</v>
      </c>
      <c r="G414" s="259">
        <v>12.4</v>
      </c>
      <c r="H414" s="259">
        <v>4.8</v>
      </c>
      <c r="I414" s="177">
        <v>1.6</v>
      </c>
      <c r="J414" s="825"/>
    </row>
    <row r="415" spans="1:10" ht="12.6" customHeight="1">
      <c r="A415" s="714" t="s">
        <v>1435</v>
      </c>
      <c r="B415" s="823" t="s">
        <v>281</v>
      </c>
      <c r="C415" s="868"/>
      <c r="D415" s="868"/>
      <c r="E415" s="868"/>
      <c r="F415" s="868"/>
      <c r="G415" s="868"/>
      <c r="H415" s="868"/>
      <c r="I415" s="867"/>
      <c r="J415" s="825"/>
    </row>
    <row r="416" spans="1:10" ht="12.6" customHeight="1">
      <c r="A416" s="838" t="s">
        <v>1436</v>
      </c>
      <c r="B416" s="823" t="s">
        <v>281</v>
      </c>
      <c r="C416" s="868"/>
      <c r="D416" s="868"/>
      <c r="E416" s="868"/>
      <c r="F416" s="868"/>
      <c r="G416" s="868"/>
      <c r="H416" s="868"/>
      <c r="I416" s="867"/>
      <c r="J416" s="825"/>
    </row>
    <row r="417" spans="1:10" ht="15" customHeight="1">
      <c r="A417" s="839" t="s">
        <v>1437</v>
      </c>
      <c r="B417" s="823" t="s">
        <v>281</v>
      </c>
      <c r="C417" s="868"/>
      <c r="D417" s="868"/>
      <c r="E417" s="868"/>
      <c r="F417" s="868"/>
      <c r="G417" s="868"/>
      <c r="H417" s="868"/>
      <c r="I417" s="867"/>
      <c r="J417" s="825"/>
    </row>
    <row r="418" spans="1:10" ht="12.6" customHeight="1">
      <c r="A418" s="839" t="s">
        <v>1572</v>
      </c>
      <c r="B418" s="823" t="s">
        <v>281</v>
      </c>
      <c r="C418" s="375">
        <v>14.8</v>
      </c>
      <c r="D418" s="375">
        <v>25.9</v>
      </c>
      <c r="E418" s="375">
        <v>21.8</v>
      </c>
      <c r="F418" s="375">
        <v>9</v>
      </c>
      <c r="G418" s="375">
        <v>21.3</v>
      </c>
      <c r="H418" s="375">
        <v>5.3</v>
      </c>
      <c r="I418" s="376">
        <v>1.9</v>
      </c>
      <c r="J418" s="825"/>
    </row>
    <row r="419" spans="1:10" ht="12.6" customHeight="1">
      <c r="A419" s="460" t="s">
        <v>786</v>
      </c>
      <c r="B419" s="823" t="s">
        <v>281</v>
      </c>
      <c r="C419" s="1377"/>
      <c r="D419" s="1377"/>
      <c r="E419" s="1377"/>
      <c r="F419" s="1377"/>
      <c r="G419" s="1377"/>
      <c r="H419" s="1377"/>
      <c r="I419" s="1378"/>
      <c r="J419" s="825"/>
    </row>
    <row r="420" spans="1:10" ht="12.6" customHeight="1">
      <c r="A420" s="549" t="s">
        <v>1573</v>
      </c>
      <c r="B420" s="823" t="s">
        <v>281</v>
      </c>
      <c r="C420" s="868"/>
      <c r="D420" s="868"/>
      <c r="E420" s="868"/>
      <c r="F420" s="868"/>
      <c r="G420" s="868"/>
      <c r="H420" s="868"/>
      <c r="I420" s="867"/>
      <c r="J420" s="825"/>
    </row>
    <row r="421" spans="1:10" ht="11.25" customHeight="1">
      <c r="A421" s="843" t="s">
        <v>63</v>
      </c>
      <c r="B421" s="823" t="s">
        <v>281</v>
      </c>
      <c r="C421" s="868"/>
      <c r="D421" s="868"/>
      <c r="E421" s="868"/>
      <c r="F421" s="868"/>
      <c r="G421" s="868"/>
      <c r="H421" s="868"/>
      <c r="I421" s="867"/>
      <c r="J421" s="825"/>
    </row>
    <row r="422" spans="1:10" ht="9.75" customHeight="1">
      <c r="A422" s="542" t="s">
        <v>64</v>
      </c>
      <c r="B422" s="823" t="s">
        <v>281</v>
      </c>
      <c r="C422" s="868"/>
      <c r="D422" s="868"/>
      <c r="E422" s="868"/>
      <c r="F422" s="868"/>
      <c r="G422" s="868"/>
      <c r="H422" s="868"/>
      <c r="I422" s="867"/>
      <c r="J422" s="825"/>
    </row>
    <row r="423" spans="1:10" ht="12.95" customHeight="1">
      <c r="A423" s="949" t="s">
        <v>893</v>
      </c>
      <c r="B423" s="823" t="s">
        <v>281</v>
      </c>
      <c r="C423" s="259">
        <v>20.7</v>
      </c>
      <c r="D423" s="259">
        <v>18.100000000000001</v>
      </c>
      <c r="E423" s="259">
        <v>15.4</v>
      </c>
      <c r="F423" s="259">
        <v>13.9</v>
      </c>
      <c r="G423" s="259">
        <v>24.6</v>
      </c>
      <c r="H423" s="259">
        <v>6.2</v>
      </c>
      <c r="I423" s="177">
        <v>1.1000000000000001</v>
      </c>
      <c r="J423" s="825"/>
    </row>
    <row r="424" spans="1:10" ht="12.95" customHeight="1">
      <c r="A424" s="468" t="s">
        <v>790</v>
      </c>
      <c r="B424" s="823"/>
      <c r="C424" s="868"/>
      <c r="D424" s="868"/>
      <c r="E424" s="868"/>
      <c r="F424" s="868"/>
      <c r="G424" s="868"/>
      <c r="H424" s="868"/>
      <c r="I424" s="867"/>
      <c r="J424" s="825"/>
    </row>
    <row r="425" spans="1:10" s="885" customFormat="1" ht="12.75" customHeight="1">
      <c r="A425" s="740" t="s">
        <v>1574</v>
      </c>
      <c r="B425" s="884" t="s">
        <v>281</v>
      </c>
      <c r="C425" s="259">
        <v>7.5</v>
      </c>
      <c r="D425" s="259">
        <v>36.200000000000003</v>
      </c>
      <c r="E425" s="259">
        <v>29.3</v>
      </c>
      <c r="F425" s="259">
        <v>3.6</v>
      </c>
      <c r="G425" s="259">
        <v>17.399999999999999</v>
      </c>
      <c r="H425" s="259">
        <v>4.4000000000000004</v>
      </c>
      <c r="I425" s="177">
        <v>1.6</v>
      </c>
      <c r="J425" s="825"/>
    </row>
    <row r="426" spans="1:10" ht="12.95" customHeight="1">
      <c r="A426" s="468" t="s">
        <v>1440</v>
      </c>
      <c r="B426" s="823" t="s">
        <v>281</v>
      </c>
      <c r="C426" s="868"/>
      <c r="D426" s="868"/>
      <c r="E426" s="868"/>
      <c r="F426" s="868"/>
      <c r="G426" s="868"/>
      <c r="H426" s="868"/>
      <c r="I426" s="867"/>
      <c r="J426" s="825"/>
    </row>
    <row r="427" spans="1:10" ht="12.95" customHeight="1">
      <c r="A427" s="468" t="s">
        <v>1575</v>
      </c>
      <c r="B427" s="823"/>
      <c r="C427" s="868"/>
      <c r="D427" s="868"/>
      <c r="E427" s="868"/>
      <c r="F427" s="868"/>
      <c r="G427" s="868"/>
      <c r="H427" s="868"/>
      <c r="I427" s="867"/>
      <c r="J427" s="825"/>
    </row>
    <row r="428" spans="1:10" ht="12.6" customHeight="1">
      <c r="A428" s="949" t="s">
        <v>1442</v>
      </c>
      <c r="B428" s="823" t="s">
        <v>281</v>
      </c>
      <c r="C428" s="259">
        <v>8.6</v>
      </c>
      <c r="D428" s="259">
        <v>17</v>
      </c>
      <c r="E428" s="259">
        <v>40.6</v>
      </c>
      <c r="F428" s="259">
        <v>4.0999999999999996</v>
      </c>
      <c r="G428" s="259">
        <v>22.2</v>
      </c>
      <c r="H428" s="259">
        <v>5.6</v>
      </c>
      <c r="I428" s="177">
        <v>1.9</v>
      </c>
      <c r="J428" s="825"/>
    </row>
    <row r="429" spans="1:10" ht="9.75" customHeight="1">
      <c r="A429" s="468" t="s">
        <v>1443</v>
      </c>
      <c r="B429" s="823" t="s">
        <v>281</v>
      </c>
      <c r="C429" s="868"/>
      <c r="D429" s="868"/>
      <c r="E429" s="868"/>
      <c r="F429" s="868"/>
      <c r="G429" s="868"/>
      <c r="H429" s="868"/>
      <c r="I429" s="867"/>
      <c r="J429" s="825"/>
    </row>
    <row r="430" spans="1:10" ht="10.5" customHeight="1">
      <c r="A430" s="949" t="s">
        <v>1444</v>
      </c>
      <c r="B430" s="823"/>
      <c r="C430" s="259">
        <v>12</v>
      </c>
      <c r="D430" s="259">
        <v>21.6</v>
      </c>
      <c r="E430" s="259">
        <v>28.7</v>
      </c>
      <c r="F430" s="259">
        <v>7.5</v>
      </c>
      <c r="G430" s="259">
        <v>22.4</v>
      </c>
      <c r="H430" s="259">
        <v>5.7</v>
      </c>
      <c r="I430" s="177">
        <v>2.1</v>
      </c>
      <c r="J430" s="825"/>
    </row>
    <row r="431" spans="1:10" ht="12.6" customHeight="1">
      <c r="A431" s="468" t="s">
        <v>1445</v>
      </c>
      <c r="B431" s="823" t="s">
        <v>281</v>
      </c>
      <c r="C431" s="868"/>
      <c r="D431" s="868"/>
      <c r="E431" s="868"/>
      <c r="F431" s="868"/>
      <c r="G431" s="868"/>
      <c r="H431" s="868"/>
      <c r="I431" s="867"/>
      <c r="J431" s="825"/>
    </row>
    <row r="432" spans="1:10" ht="12.6" customHeight="1">
      <c r="A432" s="949" t="s">
        <v>1446</v>
      </c>
      <c r="B432" s="823" t="s">
        <v>281</v>
      </c>
      <c r="C432" s="259">
        <v>3</v>
      </c>
      <c r="D432" s="259">
        <v>79.2</v>
      </c>
      <c r="E432" s="259">
        <v>8.6</v>
      </c>
      <c r="F432" s="259">
        <v>0.8</v>
      </c>
      <c r="G432" s="259">
        <v>6.1</v>
      </c>
      <c r="H432" s="259">
        <v>1.6</v>
      </c>
      <c r="I432" s="177">
        <v>0.7</v>
      </c>
      <c r="J432" s="825"/>
    </row>
    <row r="433" spans="1:9" ht="12.6" customHeight="1">
      <c r="A433" s="468" t="s">
        <v>1441</v>
      </c>
      <c r="B433" s="823" t="s">
        <v>281</v>
      </c>
      <c r="C433" s="872"/>
      <c r="D433" s="872"/>
      <c r="E433" s="872"/>
      <c r="F433" s="872"/>
      <c r="G433" s="872"/>
      <c r="H433" s="872"/>
      <c r="I433" s="873"/>
    </row>
    <row r="434" spans="1:9" ht="3.75" customHeight="1">
      <c r="A434" s="886"/>
      <c r="B434" s="823"/>
      <c r="C434" s="873"/>
      <c r="D434" s="873"/>
      <c r="E434" s="873"/>
      <c r="F434" s="873"/>
      <c r="G434" s="873"/>
      <c r="H434" s="873"/>
      <c r="I434" s="873"/>
    </row>
    <row r="435" spans="1:9" ht="9.75" customHeight="1">
      <c r="A435" s="1544" t="s">
        <v>1470</v>
      </c>
      <c r="B435" s="1545"/>
      <c r="C435" s="1545"/>
      <c r="D435" s="1545"/>
      <c r="E435" s="1545"/>
      <c r="F435" s="1545"/>
      <c r="G435" s="1545"/>
      <c r="H435" s="1545"/>
      <c r="I435" s="1545"/>
    </row>
    <row r="436" spans="1:9" ht="11.25" customHeight="1">
      <c r="A436" s="859" t="s">
        <v>1471</v>
      </c>
      <c r="B436" s="823"/>
      <c r="C436" s="823"/>
      <c r="D436" s="823"/>
      <c r="E436" s="823"/>
      <c r="F436" s="823"/>
      <c r="G436" s="823"/>
      <c r="H436" s="823"/>
      <c r="I436" s="823"/>
    </row>
    <row r="437" spans="1:9">
      <c r="A437" s="887"/>
    </row>
  </sheetData>
  <mergeCells count="16">
    <mergeCell ref="A155:I155"/>
    <mergeCell ref="A7:B8"/>
    <mergeCell ref="A50:I50"/>
    <mergeCell ref="A58:B59"/>
    <mergeCell ref="A102:I102"/>
    <mergeCell ref="A110:B111"/>
    <mergeCell ref="A330:B331"/>
    <mergeCell ref="A378:I378"/>
    <mergeCell ref="A386:B387"/>
    <mergeCell ref="A435:I435"/>
    <mergeCell ref="A163:B164"/>
    <mergeCell ref="A210:I210"/>
    <mergeCell ref="A218:B219"/>
    <mergeCell ref="A267:I267"/>
    <mergeCell ref="A275:B276"/>
    <mergeCell ref="A322:I322"/>
  </mergeCells>
  <pageMargins left="0.6692913385826772" right="0.6692913385826772" top="0.55118110236220474" bottom="0.51181102362204722" header="0.51181102362204722" footer="0.51181102362204722"/>
  <pageSetup paperSize="9" pageOrder="overThenDown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zoomScale="110" zoomScaleNormal="110" workbookViewId="0">
      <selection activeCell="A7" sqref="A7:G7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7" max="257" width="41" customWidth="1"/>
    <col min="258" max="258" width="1.7109375" customWidth="1"/>
    <col min="259" max="263" width="9.42578125" customWidth="1"/>
    <col min="513" max="513" width="41" customWidth="1"/>
    <col min="514" max="514" width="1.7109375" customWidth="1"/>
    <col min="515" max="519" width="9.42578125" customWidth="1"/>
    <col min="769" max="769" width="41" customWidth="1"/>
    <col min="770" max="770" width="1.7109375" customWidth="1"/>
    <col min="771" max="775" width="9.42578125" customWidth="1"/>
    <col min="1025" max="1025" width="41" customWidth="1"/>
    <col min="1026" max="1026" width="1.7109375" customWidth="1"/>
    <col min="1027" max="1031" width="9.42578125" customWidth="1"/>
    <col min="1281" max="1281" width="41" customWidth="1"/>
    <col min="1282" max="1282" width="1.7109375" customWidth="1"/>
    <col min="1283" max="1287" width="9.42578125" customWidth="1"/>
    <col min="1537" max="1537" width="41" customWidth="1"/>
    <col min="1538" max="1538" width="1.7109375" customWidth="1"/>
    <col min="1539" max="1543" width="9.42578125" customWidth="1"/>
    <col min="1793" max="1793" width="41" customWidth="1"/>
    <col min="1794" max="1794" width="1.7109375" customWidth="1"/>
    <col min="1795" max="1799" width="9.42578125" customWidth="1"/>
    <col min="2049" max="2049" width="41" customWidth="1"/>
    <col min="2050" max="2050" width="1.7109375" customWidth="1"/>
    <col min="2051" max="2055" width="9.42578125" customWidth="1"/>
    <col min="2305" max="2305" width="41" customWidth="1"/>
    <col min="2306" max="2306" width="1.7109375" customWidth="1"/>
    <col min="2307" max="2311" width="9.42578125" customWidth="1"/>
    <col min="2561" max="2561" width="41" customWidth="1"/>
    <col min="2562" max="2562" width="1.7109375" customWidth="1"/>
    <col min="2563" max="2567" width="9.42578125" customWidth="1"/>
    <col min="2817" max="2817" width="41" customWidth="1"/>
    <col min="2818" max="2818" width="1.7109375" customWidth="1"/>
    <col min="2819" max="2823" width="9.42578125" customWidth="1"/>
    <col min="3073" max="3073" width="41" customWidth="1"/>
    <col min="3074" max="3074" width="1.7109375" customWidth="1"/>
    <col min="3075" max="3079" width="9.42578125" customWidth="1"/>
    <col min="3329" max="3329" width="41" customWidth="1"/>
    <col min="3330" max="3330" width="1.7109375" customWidth="1"/>
    <col min="3331" max="3335" width="9.42578125" customWidth="1"/>
    <col min="3585" max="3585" width="41" customWidth="1"/>
    <col min="3586" max="3586" width="1.7109375" customWidth="1"/>
    <col min="3587" max="3591" width="9.42578125" customWidth="1"/>
    <col min="3841" max="3841" width="41" customWidth="1"/>
    <col min="3842" max="3842" width="1.7109375" customWidth="1"/>
    <col min="3843" max="3847" width="9.42578125" customWidth="1"/>
    <col min="4097" max="4097" width="41" customWidth="1"/>
    <col min="4098" max="4098" width="1.7109375" customWidth="1"/>
    <col min="4099" max="4103" width="9.42578125" customWidth="1"/>
    <col min="4353" max="4353" width="41" customWidth="1"/>
    <col min="4354" max="4354" width="1.7109375" customWidth="1"/>
    <col min="4355" max="4359" width="9.42578125" customWidth="1"/>
    <col min="4609" max="4609" width="41" customWidth="1"/>
    <col min="4610" max="4610" width="1.7109375" customWidth="1"/>
    <col min="4611" max="4615" width="9.42578125" customWidth="1"/>
    <col min="4865" max="4865" width="41" customWidth="1"/>
    <col min="4866" max="4866" width="1.7109375" customWidth="1"/>
    <col min="4867" max="4871" width="9.42578125" customWidth="1"/>
    <col min="5121" max="5121" width="41" customWidth="1"/>
    <col min="5122" max="5122" width="1.7109375" customWidth="1"/>
    <col min="5123" max="5127" width="9.42578125" customWidth="1"/>
    <col min="5377" max="5377" width="41" customWidth="1"/>
    <col min="5378" max="5378" width="1.7109375" customWidth="1"/>
    <col min="5379" max="5383" width="9.42578125" customWidth="1"/>
    <col min="5633" max="5633" width="41" customWidth="1"/>
    <col min="5634" max="5634" width="1.7109375" customWidth="1"/>
    <col min="5635" max="5639" width="9.42578125" customWidth="1"/>
    <col min="5889" max="5889" width="41" customWidth="1"/>
    <col min="5890" max="5890" width="1.7109375" customWidth="1"/>
    <col min="5891" max="5895" width="9.42578125" customWidth="1"/>
    <col min="6145" max="6145" width="41" customWidth="1"/>
    <col min="6146" max="6146" width="1.7109375" customWidth="1"/>
    <col min="6147" max="6151" width="9.42578125" customWidth="1"/>
    <col min="6401" max="6401" width="41" customWidth="1"/>
    <col min="6402" max="6402" width="1.7109375" customWidth="1"/>
    <col min="6403" max="6407" width="9.42578125" customWidth="1"/>
    <col min="6657" max="6657" width="41" customWidth="1"/>
    <col min="6658" max="6658" width="1.7109375" customWidth="1"/>
    <col min="6659" max="6663" width="9.42578125" customWidth="1"/>
    <col min="6913" max="6913" width="41" customWidth="1"/>
    <col min="6914" max="6914" width="1.7109375" customWidth="1"/>
    <col min="6915" max="6919" width="9.42578125" customWidth="1"/>
    <col min="7169" max="7169" width="41" customWidth="1"/>
    <col min="7170" max="7170" width="1.7109375" customWidth="1"/>
    <col min="7171" max="7175" width="9.42578125" customWidth="1"/>
    <col min="7425" max="7425" width="41" customWidth="1"/>
    <col min="7426" max="7426" width="1.7109375" customWidth="1"/>
    <col min="7427" max="7431" width="9.42578125" customWidth="1"/>
    <col min="7681" max="7681" width="41" customWidth="1"/>
    <col min="7682" max="7682" width="1.7109375" customWidth="1"/>
    <col min="7683" max="7687" width="9.42578125" customWidth="1"/>
    <col min="7937" max="7937" width="41" customWidth="1"/>
    <col min="7938" max="7938" width="1.7109375" customWidth="1"/>
    <col min="7939" max="7943" width="9.42578125" customWidth="1"/>
    <col min="8193" max="8193" width="41" customWidth="1"/>
    <col min="8194" max="8194" width="1.7109375" customWidth="1"/>
    <col min="8195" max="8199" width="9.42578125" customWidth="1"/>
    <col min="8449" max="8449" width="41" customWidth="1"/>
    <col min="8450" max="8450" width="1.7109375" customWidth="1"/>
    <col min="8451" max="8455" width="9.42578125" customWidth="1"/>
    <col min="8705" max="8705" width="41" customWidth="1"/>
    <col min="8706" max="8706" width="1.7109375" customWidth="1"/>
    <col min="8707" max="8711" width="9.42578125" customWidth="1"/>
    <col min="8961" max="8961" width="41" customWidth="1"/>
    <col min="8962" max="8962" width="1.7109375" customWidth="1"/>
    <col min="8963" max="8967" width="9.42578125" customWidth="1"/>
    <col min="9217" max="9217" width="41" customWidth="1"/>
    <col min="9218" max="9218" width="1.7109375" customWidth="1"/>
    <col min="9219" max="9223" width="9.42578125" customWidth="1"/>
    <col min="9473" max="9473" width="41" customWidth="1"/>
    <col min="9474" max="9474" width="1.7109375" customWidth="1"/>
    <col min="9475" max="9479" width="9.42578125" customWidth="1"/>
    <col min="9729" max="9729" width="41" customWidth="1"/>
    <col min="9730" max="9730" width="1.7109375" customWidth="1"/>
    <col min="9731" max="9735" width="9.42578125" customWidth="1"/>
    <col min="9985" max="9985" width="41" customWidth="1"/>
    <col min="9986" max="9986" width="1.7109375" customWidth="1"/>
    <col min="9987" max="9991" width="9.42578125" customWidth="1"/>
    <col min="10241" max="10241" width="41" customWidth="1"/>
    <col min="10242" max="10242" width="1.7109375" customWidth="1"/>
    <col min="10243" max="10247" width="9.42578125" customWidth="1"/>
    <col min="10497" max="10497" width="41" customWidth="1"/>
    <col min="10498" max="10498" width="1.7109375" customWidth="1"/>
    <col min="10499" max="10503" width="9.42578125" customWidth="1"/>
    <col min="10753" max="10753" width="41" customWidth="1"/>
    <col min="10754" max="10754" width="1.7109375" customWidth="1"/>
    <col min="10755" max="10759" width="9.42578125" customWidth="1"/>
    <col min="11009" max="11009" width="41" customWidth="1"/>
    <col min="11010" max="11010" width="1.7109375" customWidth="1"/>
    <col min="11011" max="11015" width="9.42578125" customWidth="1"/>
    <col min="11265" max="11265" width="41" customWidth="1"/>
    <col min="11266" max="11266" width="1.7109375" customWidth="1"/>
    <col min="11267" max="11271" width="9.42578125" customWidth="1"/>
    <col min="11521" max="11521" width="41" customWidth="1"/>
    <col min="11522" max="11522" width="1.7109375" customWidth="1"/>
    <col min="11523" max="11527" width="9.42578125" customWidth="1"/>
    <col min="11777" max="11777" width="41" customWidth="1"/>
    <col min="11778" max="11778" width="1.7109375" customWidth="1"/>
    <col min="11779" max="11783" width="9.42578125" customWidth="1"/>
    <col min="12033" max="12033" width="41" customWidth="1"/>
    <col min="12034" max="12034" width="1.7109375" customWidth="1"/>
    <col min="12035" max="12039" width="9.42578125" customWidth="1"/>
    <col min="12289" max="12289" width="41" customWidth="1"/>
    <col min="12290" max="12290" width="1.7109375" customWidth="1"/>
    <col min="12291" max="12295" width="9.42578125" customWidth="1"/>
    <col min="12545" max="12545" width="41" customWidth="1"/>
    <col min="12546" max="12546" width="1.7109375" customWidth="1"/>
    <col min="12547" max="12551" width="9.42578125" customWidth="1"/>
    <col min="12801" max="12801" width="41" customWidth="1"/>
    <col min="12802" max="12802" width="1.7109375" customWidth="1"/>
    <col min="12803" max="12807" width="9.42578125" customWidth="1"/>
    <col min="13057" max="13057" width="41" customWidth="1"/>
    <col min="13058" max="13058" width="1.7109375" customWidth="1"/>
    <col min="13059" max="13063" width="9.42578125" customWidth="1"/>
    <col min="13313" max="13313" width="41" customWidth="1"/>
    <col min="13314" max="13314" width="1.7109375" customWidth="1"/>
    <col min="13315" max="13319" width="9.42578125" customWidth="1"/>
    <col min="13569" max="13569" width="41" customWidth="1"/>
    <col min="13570" max="13570" width="1.7109375" customWidth="1"/>
    <col min="13571" max="13575" width="9.42578125" customWidth="1"/>
    <col min="13825" max="13825" width="41" customWidth="1"/>
    <col min="13826" max="13826" width="1.7109375" customWidth="1"/>
    <col min="13827" max="13831" width="9.42578125" customWidth="1"/>
    <col min="14081" max="14081" width="41" customWidth="1"/>
    <col min="14082" max="14082" width="1.7109375" customWidth="1"/>
    <col min="14083" max="14087" width="9.42578125" customWidth="1"/>
    <col min="14337" max="14337" width="41" customWidth="1"/>
    <col min="14338" max="14338" width="1.7109375" customWidth="1"/>
    <col min="14339" max="14343" width="9.42578125" customWidth="1"/>
    <col min="14593" max="14593" width="41" customWidth="1"/>
    <col min="14594" max="14594" width="1.7109375" customWidth="1"/>
    <col min="14595" max="14599" width="9.42578125" customWidth="1"/>
    <col min="14849" max="14849" width="41" customWidth="1"/>
    <col min="14850" max="14850" width="1.7109375" customWidth="1"/>
    <col min="14851" max="14855" width="9.42578125" customWidth="1"/>
    <col min="15105" max="15105" width="41" customWidth="1"/>
    <col min="15106" max="15106" width="1.7109375" customWidth="1"/>
    <col min="15107" max="15111" width="9.42578125" customWidth="1"/>
    <col min="15361" max="15361" width="41" customWidth="1"/>
    <col min="15362" max="15362" width="1.7109375" customWidth="1"/>
    <col min="15363" max="15367" width="9.42578125" customWidth="1"/>
    <col min="15617" max="15617" width="41" customWidth="1"/>
    <col min="15618" max="15618" width="1.7109375" customWidth="1"/>
    <col min="15619" max="15623" width="9.42578125" customWidth="1"/>
    <col min="15873" max="15873" width="41" customWidth="1"/>
    <col min="15874" max="15874" width="1.7109375" customWidth="1"/>
    <col min="15875" max="15879" width="9.42578125" customWidth="1"/>
    <col min="16129" max="16129" width="41" customWidth="1"/>
    <col min="16130" max="16130" width="1.7109375" customWidth="1"/>
    <col min="16131" max="16135" width="9.42578125" customWidth="1"/>
  </cols>
  <sheetData>
    <row r="1" spans="1:7" ht="11.25" customHeight="1">
      <c r="A1" s="232"/>
      <c r="B1" s="1245"/>
      <c r="D1" s="203"/>
      <c r="G1" s="203">
        <v>19</v>
      </c>
    </row>
    <row r="2" spans="1:7" ht="12" customHeight="1">
      <c r="A2" s="203" t="s">
        <v>1743</v>
      </c>
      <c r="B2" s="233"/>
      <c r="C2" s="1245"/>
      <c r="D2" s="1245"/>
      <c r="E2" s="1245"/>
      <c r="F2" s="1245"/>
      <c r="G2" s="1245"/>
    </row>
    <row r="3" spans="1:7" ht="12.75" customHeight="1">
      <c r="A3" s="1306" t="s">
        <v>657</v>
      </c>
      <c r="B3" s="233"/>
      <c r="C3" s="1245"/>
      <c r="D3" s="1245"/>
      <c r="E3" s="1245"/>
      <c r="F3" s="1245"/>
      <c r="G3" s="1245"/>
    </row>
    <row r="4" spans="1:7" ht="14.25" customHeight="1">
      <c r="A4" s="1396" t="s">
        <v>658</v>
      </c>
      <c r="B4" s="235"/>
      <c r="C4" s="1399">
        <v>2013</v>
      </c>
      <c r="D4" s="1400"/>
      <c r="E4" s="1399">
        <v>2014</v>
      </c>
      <c r="F4" s="1401"/>
      <c r="G4" s="1401"/>
    </row>
    <row r="5" spans="1:7" ht="13.5" customHeight="1">
      <c r="A5" s="1408"/>
      <c r="B5" s="245"/>
      <c r="C5" s="1402" t="s">
        <v>615</v>
      </c>
      <c r="D5" s="1403"/>
      <c r="E5" s="1403"/>
      <c r="F5" s="1403"/>
      <c r="G5" s="1403"/>
    </row>
    <row r="6" spans="1:7" ht="13.5" customHeight="1">
      <c r="A6" s="1409"/>
      <c r="B6" s="312"/>
      <c r="C6" s="1364" t="s">
        <v>616</v>
      </c>
      <c r="D6" s="1364" t="s">
        <v>617</v>
      </c>
      <c r="E6" s="1364" t="s">
        <v>143</v>
      </c>
      <c r="F6" s="313" t="s">
        <v>618</v>
      </c>
      <c r="G6" s="1364" t="s">
        <v>616</v>
      </c>
    </row>
    <row r="7" spans="1:7" ht="24.75" customHeight="1">
      <c r="A7" s="1410" t="s">
        <v>1923</v>
      </c>
      <c r="B7" s="1410"/>
      <c r="C7" s="1410"/>
      <c r="D7" s="1410"/>
      <c r="E7" s="1410"/>
      <c r="F7" s="1410"/>
      <c r="G7" s="1410"/>
    </row>
    <row r="8" spans="1:7" ht="12" customHeight="1">
      <c r="A8" s="203" t="s">
        <v>659</v>
      </c>
      <c r="B8" s="175"/>
      <c r="C8" s="176"/>
      <c r="D8" s="170"/>
      <c r="E8" s="170"/>
      <c r="F8" s="170"/>
      <c r="G8" s="176"/>
    </row>
    <row r="9" spans="1:7" ht="10.5" customHeight="1">
      <c r="A9" s="207" t="s">
        <v>660</v>
      </c>
      <c r="B9" s="245"/>
      <c r="C9" s="176"/>
      <c r="D9" s="170"/>
      <c r="E9" s="170"/>
      <c r="F9" s="170"/>
      <c r="G9" s="176"/>
    </row>
    <row r="10" spans="1:7" ht="12" customHeight="1">
      <c r="A10" s="315" t="s">
        <v>661</v>
      </c>
      <c r="B10" s="245" t="s">
        <v>281</v>
      </c>
      <c r="C10" s="177">
        <v>93.5</v>
      </c>
      <c r="D10" s="177">
        <v>94.2</v>
      </c>
      <c r="E10" s="177">
        <v>93.7</v>
      </c>
      <c r="F10" s="176">
        <v>93.9</v>
      </c>
      <c r="G10" s="176">
        <v>93.7</v>
      </c>
    </row>
    <row r="11" spans="1:7" ht="10.5" customHeight="1">
      <c r="A11" s="207" t="s">
        <v>662</v>
      </c>
      <c r="B11" s="245"/>
      <c r="C11" s="177"/>
      <c r="D11" s="177"/>
      <c r="E11" s="177"/>
      <c r="F11" s="176"/>
      <c r="G11" s="176"/>
    </row>
    <row r="12" spans="1:7" ht="12" customHeight="1">
      <c r="A12" s="315" t="s">
        <v>663</v>
      </c>
      <c r="B12" s="245" t="s">
        <v>281</v>
      </c>
      <c r="C12" s="177">
        <v>93.9</v>
      </c>
      <c r="D12" s="177">
        <v>94.3</v>
      </c>
      <c r="E12" s="177">
        <v>93.5</v>
      </c>
      <c r="F12" s="176">
        <v>93.7</v>
      </c>
      <c r="G12" s="176">
        <v>93.9</v>
      </c>
    </row>
    <row r="13" spans="1:7" ht="10.5" customHeight="1">
      <c r="A13" s="207" t="s">
        <v>664</v>
      </c>
      <c r="B13" s="245"/>
      <c r="C13" s="177"/>
      <c r="D13" s="177"/>
      <c r="E13" s="177"/>
      <c r="F13" s="176"/>
      <c r="G13" s="176"/>
    </row>
    <row r="14" spans="1:7" ht="12" customHeight="1">
      <c r="A14" s="203" t="s">
        <v>665</v>
      </c>
      <c r="B14" s="160"/>
      <c r="C14" s="177"/>
      <c r="D14" s="177"/>
      <c r="E14" s="177"/>
      <c r="F14" s="176"/>
      <c r="G14" s="176"/>
    </row>
    <row r="15" spans="1:7" ht="12" customHeight="1">
      <c r="A15" s="207" t="s">
        <v>666</v>
      </c>
      <c r="B15" s="160"/>
      <c r="C15" s="177"/>
      <c r="D15" s="177"/>
      <c r="E15" s="177"/>
      <c r="F15" s="176"/>
      <c r="G15" s="176"/>
    </row>
    <row r="16" spans="1:7" ht="11.25" customHeight="1">
      <c r="A16" s="315" t="s">
        <v>667</v>
      </c>
      <c r="B16" s="160" t="s">
        <v>180</v>
      </c>
      <c r="C16" s="177">
        <v>62.5</v>
      </c>
      <c r="D16" s="177">
        <v>62.1</v>
      </c>
      <c r="E16" s="177">
        <v>62.8</v>
      </c>
      <c r="F16" s="176">
        <v>62.3</v>
      </c>
      <c r="G16" s="176">
        <v>62.1</v>
      </c>
    </row>
    <row r="17" spans="1:7" ht="10.5" customHeight="1">
      <c r="A17" s="207" t="s">
        <v>668</v>
      </c>
      <c r="B17" s="160"/>
      <c r="C17" s="177"/>
      <c r="D17" s="177"/>
      <c r="E17" s="177"/>
      <c r="F17" s="176"/>
      <c r="G17" s="176"/>
    </row>
    <row r="18" spans="1:7" ht="11.25" customHeight="1">
      <c r="A18" s="315" t="s">
        <v>669</v>
      </c>
      <c r="B18" s="160" t="s">
        <v>281</v>
      </c>
      <c r="C18" s="177">
        <v>10.199999999999999</v>
      </c>
      <c r="D18" s="177">
        <v>10.3</v>
      </c>
      <c r="E18" s="177">
        <v>10.4</v>
      </c>
      <c r="F18" s="176">
        <v>10.5</v>
      </c>
      <c r="G18" s="176">
        <v>10.5</v>
      </c>
    </row>
    <row r="19" spans="1:7" ht="11.25" customHeight="1">
      <c r="A19" s="207" t="s">
        <v>670</v>
      </c>
      <c r="B19" s="160"/>
      <c r="C19" s="177"/>
      <c r="D19" s="177"/>
      <c r="E19" s="177"/>
      <c r="F19" s="176"/>
      <c r="G19" s="176"/>
    </row>
    <row r="20" spans="1:7" ht="11.25" customHeight="1">
      <c r="A20" s="315" t="s">
        <v>671</v>
      </c>
      <c r="B20" s="160" t="s">
        <v>281</v>
      </c>
      <c r="C20" s="177">
        <v>12.4</v>
      </c>
      <c r="D20" s="177">
        <v>12.7</v>
      </c>
      <c r="E20" s="177">
        <v>11.9</v>
      </c>
      <c r="F20" s="176">
        <v>12.4</v>
      </c>
      <c r="G20" s="176">
        <v>12.6</v>
      </c>
    </row>
    <row r="21" spans="1:7" ht="10.5" customHeight="1">
      <c r="A21" s="207" t="s">
        <v>672</v>
      </c>
      <c r="B21" s="160"/>
      <c r="C21" s="177"/>
      <c r="D21" s="177"/>
      <c r="E21" s="177"/>
      <c r="F21" s="176"/>
      <c r="G21" s="176"/>
    </row>
    <row r="22" spans="1:7" ht="11.25" customHeight="1">
      <c r="A22" s="203" t="s">
        <v>673</v>
      </c>
      <c r="B22" s="160"/>
      <c r="C22" s="177"/>
      <c r="D22" s="177"/>
      <c r="E22" s="177"/>
      <c r="F22" s="176"/>
      <c r="G22" s="176"/>
    </row>
    <row r="23" spans="1:7" ht="12" customHeight="1">
      <c r="A23" s="207" t="s">
        <v>674</v>
      </c>
      <c r="B23" s="160"/>
      <c r="C23" s="177"/>
      <c r="D23" s="177"/>
      <c r="E23" s="177"/>
      <c r="F23" s="176"/>
      <c r="G23" s="176"/>
    </row>
    <row r="24" spans="1:7" ht="11.45" customHeight="1">
      <c r="A24" s="315" t="s">
        <v>675</v>
      </c>
      <c r="B24" s="160" t="s">
        <v>281</v>
      </c>
      <c r="C24" s="177">
        <v>60739.8</v>
      </c>
      <c r="D24" s="177">
        <v>74103.600000000006</v>
      </c>
      <c r="E24" s="177">
        <v>19289.3</v>
      </c>
      <c r="F24" s="177">
        <v>38119</v>
      </c>
      <c r="G24" s="177">
        <v>60297.599999999999</v>
      </c>
    </row>
    <row r="25" spans="1:7" ht="11.45" customHeight="1">
      <c r="A25" s="207" t="s">
        <v>676</v>
      </c>
      <c r="B25" s="160"/>
      <c r="C25" s="177"/>
      <c r="D25" s="177"/>
      <c r="E25" s="177"/>
      <c r="F25" s="176"/>
      <c r="G25" s="176"/>
    </row>
    <row r="26" spans="1:7" ht="10.5" customHeight="1">
      <c r="A26" s="315" t="s">
        <v>677</v>
      </c>
      <c r="B26" s="160" t="s">
        <v>281</v>
      </c>
      <c r="C26" s="177">
        <v>52254.5</v>
      </c>
      <c r="D26" s="177">
        <v>63607.7</v>
      </c>
      <c r="E26" s="177">
        <v>16399.5</v>
      </c>
      <c r="F26" s="177">
        <v>32606</v>
      </c>
      <c r="G26" s="177">
        <v>52346.1</v>
      </c>
    </row>
    <row r="27" spans="1:7" ht="9" customHeight="1">
      <c r="A27" s="207" t="s">
        <v>678</v>
      </c>
      <c r="B27" s="160"/>
      <c r="C27" s="177"/>
      <c r="D27" s="177"/>
      <c r="E27" s="177"/>
      <c r="F27" s="176"/>
      <c r="G27" s="176"/>
    </row>
    <row r="28" spans="1:7" ht="11.45" customHeight="1">
      <c r="A28" s="315" t="s">
        <v>1915</v>
      </c>
      <c r="B28" s="160"/>
      <c r="C28" s="177">
        <v>6.1</v>
      </c>
      <c r="D28" s="177">
        <v>5.7</v>
      </c>
      <c r="E28" s="177">
        <v>6.5</v>
      </c>
      <c r="F28" s="176">
        <v>6.3</v>
      </c>
      <c r="G28" s="176">
        <v>6.1</v>
      </c>
    </row>
    <row r="29" spans="1:7" ht="10.5" customHeight="1">
      <c r="A29" s="207" t="s">
        <v>1916</v>
      </c>
      <c r="B29" s="160"/>
      <c r="C29" s="177"/>
      <c r="D29" s="177"/>
      <c r="E29" s="177"/>
      <c r="F29" s="176"/>
      <c r="G29" s="176"/>
    </row>
    <row r="30" spans="1:7" ht="12" customHeight="1">
      <c r="A30" s="960" t="s">
        <v>679</v>
      </c>
      <c r="B30" s="160" t="s">
        <v>281</v>
      </c>
      <c r="C30" s="177">
        <v>6.5</v>
      </c>
      <c r="D30" s="177">
        <v>5.8</v>
      </c>
      <c r="E30" s="177">
        <v>6.3</v>
      </c>
      <c r="F30" s="176">
        <v>6.1</v>
      </c>
      <c r="G30" s="176">
        <v>6.3</v>
      </c>
    </row>
    <row r="31" spans="1:7" ht="11.25" customHeight="1">
      <c r="A31" s="207" t="s">
        <v>680</v>
      </c>
      <c r="B31" s="160"/>
      <c r="C31" s="177"/>
      <c r="D31" s="177"/>
      <c r="E31" s="177"/>
      <c r="F31" s="176"/>
      <c r="G31" s="176"/>
    </row>
    <row r="32" spans="1:7" ht="12" customHeight="1">
      <c r="A32" s="960" t="s">
        <v>681</v>
      </c>
      <c r="B32" s="160" t="s">
        <v>281</v>
      </c>
      <c r="C32" s="177">
        <v>5.6</v>
      </c>
      <c r="D32" s="177">
        <v>5</v>
      </c>
      <c r="E32" s="177">
        <v>5.4</v>
      </c>
      <c r="F32" s="176">
        <v>5.2</v>
      </c>
      <c r="G32" s="176">
        <v>5.5</v>
      </c>
    </row>
    <row r="33" spans="1:7" ht="10.5" customHeight="1">
      <c r="A33" s="207" t="s">
        <v>682</v>
      </c>
      <c r="B33" s="160"/>
      <c r="C33" s="177"/>
      <c r="D33" s="177"/>
      <c r="E33" s="177"/>
      <c r="F33" s="176"/>
      <c r="G33" s="176"/>
    </row>
    <row r="34" spans="1:7" ht="11.25" customHeight="1">
      <c r="A34" s="315" t="s">
        <v>683</v>
      </c>
      <c r="B34" s="160"/>
      <c r="C34" s="177">
        <v>32.799999999999997</v>
      </c>
      <c r="D34" s="177">
        <v>34.299999999999997</v>
      </c>
      <c r="E34" s="177">
        <v>34.1</v>
      </c>
      <c r="F34" s="177">
        <v>36</v>
      </c>
      <c r="G34" s="177">
        <v>36.5</v>
      </c>
    </row>
    <row r="35" spans="1:7" ht="12" customHeight="1">
      <c r="A35" s="207" t="s">
        <v>684</v>
      </c>
      <c r="B35" s="160"/>
      <c r="C35" s="177"/>
      <c r="D35" s="177"/>
      <c r="E35" s="177"/>
      <c r="F35" s="176"/>
      <c r="G35" s="176"/>
    </row>
    <row r="36" spans="1:7" ht="11.25" customHeight="1">
      <c r="A36" s="315" t="s">
        <v>685</v>
      </c>
      <c r="B36" s="160"/>
      <c r="C36" s="177">
        <v>102.3</v>
      </c>
      <c r="D36" s="177">
        <v>100</v>
      </c>
      <c r="E36" s="177">
        <v>105.2</v>
      </c>
      <c r="F36" s="176">
        <v>105.4</v>
      </c>
      <c r="G36" s="176">
        <v>107.1</v>
      </c>
    </row>
    <row r="37" spans="1:7" ht="12" customHeight="1">
      <c r="A37" s="207" t="s">
        <v>686</v>
      </c>
      <c r="B37" s="160"/>
      <c r="C37" s="177"/>
      <c r="D37" s="177"/>
      <c r="E37" s="177"/>
      <c r="F37" s="176"/>
      <c r="G37" s="176"/>
    </row>
    <row r="38" spans="1:7" ht="10.5" customHeight="1">
      <c r="A38" s="315" t="s">
        <v>687</v>
      </c>
      <c r="B38" s="171" t="s">
        <v>281</v>
      </c>
      <c r="C38" s="177">
        <v>31097.1</v>
      </c>
      <c r="D38" s="177">
        <v>37865.4</v>
      </c>
      <c r="E38" s="177">
        <v>9890</v>
      </c>
      <c r="F38" s="177">
        <v>19316.900000000001</v>
      </c>
      <c r="G38" s="177">
        <v>30400.2</v>
      </c>
    </row>
    <row r="39" spans="1:7" ht="10.5" customHeight="1">
      <c r="A39" s="207" t="s">
        <v>688</v>
      </c>
      <c r="B39" s="160"/>
      <c r="C39" s="176"/>
      <c r="D39" s="170"/>
      <c r="E39" s="170"/>
      <c r="F39" s="170"/>
      <c r="G39" s="176"/>
    </row>
    <row r="40" spans="1:7" ht="22.5" customHeight="1">
      <c r="A40" s="1406" t="s">
        <v>1922</v>
      </c>
      <c r="B40" s="1406"/>
      <c r="C40" s="1406"/>
      <c r="D40" s="1406"/>
      <c r="E40" s="1406"/>
      <c r="F40" s="1406"/>
      <c r="G40" s="1406"/>
    </row>
    <row r="41" spans="1:7" ht="12" customHeight="1">
      <c r="A41" s="960" t="s">
        <v>659</v>
      </c>
      <c r="B41" s="175"/>
      <c r="C41" s="176"/>
      <c r="D41" s="170"/>
      <c r="E41" s="170"/>
      <c r="F41" s="176"/>
      <c r="G41" s="176"/>
    </row>
    <row r="42" spans="1:7" ht="12" customHeight="1">
      <c r="A42" s="207" t="s">
        <v>660</v>
      </c>
      <c r="B42" s="245"/>
      <c r="C42" s="176"/>
      <c r="D42" s="176"/>
      <c r="E42" s="176"/>
      <c r="F42" s="176"/>
      <c r="G42" s="176"/>
    </row>
    <row r="43" spans="1:7" ht="12" customHeight="1">
      <c r="A43" s="960" t="s">
        <v>689</v>
      </c>
      <c r="B43" s="245" t="s">
        <v>281</v>
      </c>
      <c r="C43" s="177">
        <v>92.3</v>
      </c>
      <c r="D43" s="177">
        <v>91.1</v>
      </c>
      <c r="E43" s="177">
        <v>95.7</v>
      </c>
      <c r="F43" s="176">
        <v>96.6</v>
      </c>
      <c r="G43" s="176">
        <v>95.1</v>
      </c>
    </row>
    <row r="44" spans="1:7" ht="12" customHeight="1">
      <c r="A44" s="207" t="s">
        <v>662</v>
      </c>
      <c r="B44" s="245"/>
      <c r="C44" s="176"/>
      <c r="D44" s="176"/>
      <c r="E44" s="176"/>
      <c r="F44" s="176"/>
      <c r="G44" s="176"/>
    </row>
    <row r="45" spans="1:7" ht="12" customHeight="1">
      <c r="A45" s="315" t="s">
        <v>663</v>
      </c>
      <c r="B45" s="245" t="s">
        <v>281</v>
      </c>
      <c r="C45" s="176">
        <v>91.1</v>
      </c>
      <c r="D45" s="176">
        <v>91.7</v>
      </c>
      <c r="E45" s="176">
        <v>95.7</v>
      </c>
      <c r="F45" s="176">
        <v>96.8</v>
      </c>
      <c r="G45" s="176">
        <v>96.4</v>
      </c>
    </row>
    <row r="46" spans="1:7" ht="12" customHeight="1">
      <c r="A46" s="207" t="s">
        <v>664</v>
      </c>
      <c r="B46" s="245"/>
      <c r="C46" s="176"/>
      <c r="D46" s="176"/>
      <c r="E46" s="176"/>
      <c r="F46" s="176"/>
      <c r="G46" s="176"/>
    </row>
    <row r="47" spans="1:7" ht="12" customHeight="1">
      <c r="A47" s="203" t="s">
        <v>665</v>
      </c>
      <c r="B47" s="160"/>
      <c r="C47" s="176"/>
      <c r="D47" s="176"/>
      <c r="E47" s="176"/>
      <c r="F47" s="176"/>
      <c r="G47" s="176"/>
    </row>
    <row r="48" spans="1:7" ht="12" customHeight="1">
      <c r="A48" s="321" t="s">
        <v>666</v>
      </c>
      <c r="B48" s="160"/>
      <c r="C48" s="176"/>
      <c r="D48" s="176"/>
      <c r="E48" s="176"/>
      <c r="F48" s="176"/>
      <c r="G48" s="176"/>
    </row>
    <row r="49" spans="1:7" ht="12" customHeight="1">
      <c r="A49" s="314" t="s">
        <v>690</v>
      </c>
      <c r="B49" s="160" t="s">
        <v>180</v>
      </c>
      <c r="C49" s="177">
        <v>28.1</v>
      </c>
      <c r="D49" s="177">
        <v>26.3</v>
      </c>
      <c r="E49" s="177">
        <v>27.9</v>
      </c>
      <c r="F49" s="176">
        <v>27.1</v>
      </c>
      <c r="G49" s="176">
        <v>27.1</v>
      </c>
    </row>
    <row r="50" spans="1:7" ht="12" customHeight="1">
      <c r="A50" s="321" t="s">
        <v>668</v>
      </c>
      <c r="B50" s="160"/>
      <c r="C50" s="176"/>
      <c r="D50" s="176"/>
      <c r="E50" s="176"/>
      <c r="F50" s="176"/>
      <c r="G50" s="176"/>
    </row>
    <row r="51" spans="1:7" ht="12" customHeight="1">
      <c r="A51" s="320" t="s">
        <v>691</v>
      </c>
      <c r="B51" s="160" t="s">
        <v>281</v>
      </c>
      <c r="C51" s="177">
        <v>26.4</v>
      </c>
      <c r="D51" s="177">
        <v>28.4</v>
      </c>
      <c r="E51" s="177">
        <v>25.9</v>
      </c>
      <c r="F51" s="176">
        <v>25.7</v>
      </c>
      <c r="G51" s="176">
        <v>25.8</v>
      </c>
    </row>
    <row r="52" spans="1:7" ht="12" customHeight="1">
      <c r="A52" s="321" t="s">
        <v>692</v>
      </c>
      <c r="B52" s="160"/>
      <c r="C52" s="176"/>
      <c r="D52" s="176"/>
      <c r="E52" s="176"/>
      <c r="F52" s="176"/>
      <c r="G52" s="176"/>
    </row>
    <row r="53" spans="1:7" ht="12" customHeight="1">
      <c r="A53" s="315" t="s">
        <v>671</v>
      </c>
      <c r="B53" s="160" t="s">
        <v>281</v>
      </c>
      <c r="C53" s="177">
        <v>18.3</v>
      </c>
      <c r="D53" s="177">
        <v>18.600000000000001</v>
      </c>
      <c r="E53" s="177">
        <v>17.5</v>
      </c>
      <c r="F53" s="176">
        <v>18.5</v>
      </c>
      <c r="G53" s="176">
        <v>18.8</v>
      </c>
    </row>
    <row r="54" spans="1:7" ht="12" customHeight="1">
      <c r="A54" s="207" t="s">
        <v>672</v>
      </c>
      <c r="B54" s="160"/>
      <c r="C54" s="176"/>
      <c r="D54" s="176"/>
      <c r="E54" s="176"/>
      <c r="F54" s="176"/>
      <c r="G54" s="176"/>
    </row>
    <row r="55" spans="1:7" ht="12" customHeight="1">
      <c r="A55" s="175" t="s">
        <v>673</v>
      </c>
      <c r="B55" s="160"/>
      <c r="C55" s="176"/>
      <c r="D55" s="176"/>
      <c r="E55" s="176"/>
      <c r="F55" s="176"/>
      <c r="G55" s="176"/>
    </row>
    <row r="56" spans="1:7" ht="12" customHeight="1">
      <c r="A56" s="207" t="s">
        <v>674</v>
      </c>
      <c r="B56" s="160"/>
      <c r="C56" s="176"/>
      <c r="D56" s="176"/>
      <c r="E56" s="176"/>
      <c r="F56" s="176"/>
      <c r="G56" s="176"/>
    </row>
    <row r="57" spans="1:7" ht="11.45" customHeight="1">
      <c r="A57" s="203" t="s">
        <v>693</v>
      </c>
      <c r="B57" s="160" t="s">
        <v>281</v>
      </c>
      <c r="C57" s="176">
        <v>3231.9</v>
      </c>
      <c r="D57" s="176">
        <v>5172</v>
      </c>
      <c r="E57" s="177">
        <v>522.5</v>
      </c>
      <c r="F57" s="176">
        <v>819.5</v>
      </c>
      <c r="G57" s="176">
        <v>1878.2</v>
      </c>
    </row>
    <row r="58" spans="1:7" ht="11.45" customHeight="1">
      <c r="A58" s="207" t="s">
        <v>676</v>
      </c>
      <c r="B58" s="160" t="s">
        <v>281</v>
      </c>
      <c r="C58" s="176"/>
      <c r="D58" s="176"/>
      <c r="E58" s="176"/>
      <c r="F58" s="176"/>
      <c r="G58" s="176"/>
    </row>
    <row r="59" spans="1:7" ht="11.45" customHeight="1">
      <c r="A59" s="203" t="s">
        <v>694</v>
      </c>
      <c r="B59" s="160" t="s">
        <v>281</v>
      </c>
      <c r="C59" s="177">
        <v>2243.1</v>
      </c>
      <c r="D59" s="177">
        <v>3606.5</v>
      </c>
      <c r="E59" s="177">
        <v>325</v>
      </c>
      <c r="F59" s="177">
        <v>434.8</v>
      </c>
      <c r="G59" s="177">
        <v>1239.5999999999999</v>
      </c>
    </row>
    <row r="60" spans="1:7" ht="9.75" customHeight="1">
      <c r="A60" s="207" t="s">
        <v>678</v>
      </c>
      <c r="B60" s="160" t="s">
        <v>281</v>
      </c>
      <c r="C60" s="176"/>
      <c r="D60" s="176"/>
      <c r="E60" s="176"/>
      <c r="F60" s="176"/>
      <c r="G60" s="176"/>
    </row>
    <row r="61" spans="1:7" ht="11.45" customHeight="1">
      <c r="A61" s="315" t="s">
        <v>1915</v>
      </c>
      <c r="B61" s="160"/>
      <c r="C61" s="176">
        <v>8.9</v>
      </c>
      <c r="D61" s="176">
        <v>8.3000000000000007</v>
      </c>
      <c r="E61" s="176">
        <v>4.3</v>
      </c>
      <c r="F61" s="176">
        <v>3.2</v>
      </c>
      <c r="G61" s="176">
        <v>3.6</v>
      </c>
    </row>
    <row r="62" spans="1:7" ht="11.45" customHeight="1">
      <c r="A62" s="207" t="s">
        <v>1916</v>
      </c>
      <c r="B62" s="160"/>
      <c r="C62" s="176"/>
      <c r="D62" s="176"/>
      <c r="E62" s="176"/>
      <c r="F62" s="176"/>
      <c r="G62" s="176"/>
    </row>
    <row r="63" spans="1:7" ht="12" customHeight="1">
      <c r="A63" s="960" t="s">
        <v>695</v>
      </c>
      <c r="B63" s="160" t="s">
        <v>281</v>
      </c>
      <c r="C63" s="177">
        <v>7.8</v>
      </c>
      <c r="D63" s="177">
        <v>8.9</v>
      </c>
      <c r="E63" s="177">
        <v>4.3</v>
      </c>
      <c r="F63" s="176">
        <v>3.4</v>
      </c>
      <c r="G63" s="176">
        <v>4.9000000000000004</v>
      </c>
    </row>
    <row r="64" spans="1:7" ht="12" customHeight="1">
      <c r="A64" s="207" t="s">
        <v>696</v>
      </c>
      <c r="B64" s="160" t="s">
        <v>281</v>
      </c>
      <c r="C64" s="176"/>
      <c r="D64" s="176"/>
      <c r="E64" s="176"/>
      <c r="F64" s="176"/>
      <c r="G64" s="176"/>
    </row>
    <row r="65" spans="1:7" ht="10.5" customHeight="1">
      <c r="A65" s="232">
        <v>20</v>
      </c>
      <c r="B65" s="1245"/>
      <c r="C65" s="254"/>
      <c r="D65" s="1245"/>
      <c r="E65" s="1245"/>
      <c r="F65" s="1245"/>
      <c r="G65" s="254"/>
    </row>
    <row r="66" spans="1:7" ht="12" customHeight="1">
      <c r="A66" s="203" t="s">
        <v>1744</v>
      </c>
      <c r="B66" s="233"/>
      <c r="C66" s="1245"/>
      <c r="D66" s="1245"/>
      <c r="E66" s="1245"/>
      <c r="F66" s="1245"/>
      <c r="G66" s="1245"/>
    </row>
    <row r="67" spans="1:7" ht="14.25" customHeight="1">
      <c r="A67" s="1306" t="s">
        <v>697</v>
      </c>
      <c r="B67" s="233"/>
      <c r="C67" s="1245"/>
      <c r="D67" s="1245"/>
      <c r="E67" s="1245"/>
      <c r="F67" s="1245"/>
      <c r="G67" s="1245"/>
    </row>
    <row r="68" spans="1:7" ht="11.25" customHeight="1">
      <c r="A68" s="1396" t="s">
        <v>658</v>
      </c>
      <c r="B68" s="235"/>
      <c r="C68" s="1399">
        <v>2013</v>
      </c>
      <c r="D68" s="1400"/>
      <c r="E68" s="1399">
        <v>2014</v>
      </c>
      <c r="F68" s="1401"/>
      <c r="G68" s="1401"/>
    </row>
    <row r="69" spans="1:7" ht="12.75" customHeight="1">
      <c r="A69" s="1408"/>
      <c r="B69" s="245"/>
      <c r="C69" s="1402" t="s">
        <v>615</v>
      </c>
      <c r="D69" s="1403"/>
      <c r="E69" s="1403"/>
      <c r="F69" s="1403"/>
      <c r="G69" s="1403"/>
    </row>
    <row r="70" spans="1:7" ht="13.5" customHeight="1">
      <c r="A70" s="1409"/>
      <c r="B70" s="312"/>
      <c r="C70" s="1364" t="s">
        <v>616</v>
      </c>
      <c r="D70" s="1364" t="s">
        <v>617</v>
      </c>
      <c r="E70" s="1364" t="s">
        <v>143</v>
      </c>
      <c r="F70" s="313" t="s">
        <v>618</v>
      </c>
      <c r="G70" s="1364" t="s">
        <v>616</v>
      </c>
    </row>
    <row r="71" spans="1:7" ht="24" customHeight="1">
      <c r="A71" s="1410" t="s">
        <v>1921</v>
      </c>
      <c r="B71" s="1410"/>
      <c r="C71" s="1410"/>
      <c r="D71" s="1410"/>
      <c r="E71" s="1410"/>
      <c r="F71" s="1410"/>
      <c r="G71" s="1410"/>
    </row>
    <row r="72" spans="1:7" ht="12" customHeight="1">
      <c r="A72" s="960" t="s">
        <v>698</v>
      </c>
      <c r="B72" s="160" t="s">
        <v>281</v>
      </c>
      <c r="C72" s="176">
        <v>5.4</v>
      </c>
      <c r="D72" s="176">
        <v>6.2</v>
      </c>
      <c r="E72" s="176">
        <v>2.7</v>
      </c>
      <c r="F72" s="176">
        <v>1.8</v>
      </c>
      <c r="G72" s="176">
        <v>3.3</v>
      </c>
    </row>
    <row r="73" spans="1:7" ht="12.75" customHeight="1">
      <c r="A73" s="207" t="s">
        <v>699</v>
      </c>
      <c r="B73" s="160" t="s">
        <v>281</v>
      </c>
      <c r="C73" s="176"/>
      <c r="D73" s="176"/>
      <c r="E73" s="176"/>
      <c r="F73" s="176"/>
      <c r="G73" s="176"/>
    </row>
    <row r="74" spans="1:7" ht="11.25" customHeight="1">
      <c r="A74" s="315" t="s">
        <v>683</v>
      </c>
      <c r="B74" s="160"/>
      <c r="C74" s="177">
        <v>27.1</v>
      </c>
      <c r="D74" s="177">
        <v>27.1</v>
      </c>
      <c r="E74" s="177">
        <v>26.9</v>
      </c>
      <c r="F74" s="176">
        <v>19.3</v>
      </c>
      <c r="G74" s="176">
        <v>22.1</v>
      </c>
    </row>
    <row r="75" spans="1:7" ht="11.25" customHeight="1">
      <c r="A75" s="207" t="s">
        <v>684</v>
      </c>
      <c r="B75" s="160"/>
      <c r="C75" s="176"/>
      <c r="D75" s="176"/>
      <c r="E75" s="176"/>
      <c r="F75" s="176"/>
      <c r="G75" s="176"/>
    </row>
    <row r="76" spans="1:7" ht="11.25" customHeight="1">
      <c r="A76" s="315" t="s">
        <v>685</v>
      </c>
      <c r="B76" s="160"/>
      <c r="C76" s="176">
        <v>66.5</v>
      </c>
      <c r="D76" s="176">
        <v>69.099999999999994</v>
      </c>
      <c r="E76" s="176">
        <v>64.099999999999994</v>
      </c>
      <c r="F76" s="176">
        <v>56.2</v>
      </c>
      <c r="G76" s="176">
        <v>63.2</v>
      </c>
    </row>
    <row r="77" spans="1:7" ht="11.25" customHeight="1">
      <c r="A77" s="207" t="s">
        <v>686</v>
      </c>
      <c r="B77" s="160"/>
      <c r="C77" s="176"/>
      <c r="D77" s="176"/>
      <c r="E77" s="176"/>
      <c r="F77" s="176"/>
      <c r="G77" s="176"/>
    </row>
    <row r="78" spans="1:7" ht="11.25" customHeight="1">
      <c r="A78" s="315" t="s">
        <v>687</v>
      </c>
      <c r="B78" s="160" t="s">
        <v>281</v>
      </c>
      <c r="C78" s="176">
        <v>19808.5</v>
      </c>
      <c r="D78" s="176">
        <v>32069.3</v>
      </c>
      <c r="E78" s="176">
        <v>3350.6</v>
      </c>
      <c r="F78" s="176">
        <v>5314.3</v>
      </c>
      <c r="G78" s="176">
        <v>12282.6</v>
      </c>
    </row>
    <row r="79" spans="1:7" ht="11.25" customHeight="1">
      <c r="A79" s="207" t="s">
        <v>688</v>
      </c>
      <c r="B79" s="160" t="s">
        <v>281</v>
      </c>
      <c r="C79" s="176"/>
      <c r="D79" s="170"/>
      <c r="E79" s="170"/>
      <c r="F79" s="176"/>
      <c r="G79" s="176"/>
    </row>
    <row r="80" spans="1:7" ht="26.25" customHeight="1">
      <c r="A80" s="1406" t="s">
        <v>1920</v>
      </c>
      <c r="B80" s="1406"/>
      <c r="C80" s="1406"/>
      <c r="D80" s="1406"/>
      <c r="E80" s="1406"/>
      <c r="F80" s="1406"/>
      <c r="G80" s="1406"/>
    </row>
    <row r="81" spans="1:7" ht="11.25" customHeight="1">
      <c r="A81" s="203" t="s">
        <v>659</v>
      </c>
      <c r="B81" s="175"/>
      <c r="C81" s="176"/>
      <c r="D81" s="170"/>
      <c r="E81" s="170"/>
      <c r="F81" s="176"/>
      <c r="G81" s="176"/>
    </row>
    <row r="82" spans="1:7" ht="11.25" customHeight="1">
      <c r="A82" s="207" t="s">
        <v>660</v>
      </c>
      <c r="B82" s="245"/>
      <c r="C82" s="176"/>
      <c r="D82" s="176"/>
      <c r="E82" s="176"/>
      <c r="F82" s="176"/>
      <c r="G82" s="176"/>
    </row>
    <row r="83" spans="1:7" ht="10.5" customHeight="1">
      <c r="A83" s="315" t="s">
        <v>661</v>
      </c>
      <c r="B83" s="245" t="s">
        <v>281</v>
      </c>
      <c r="C83" s="177">
        <v>94.9</v>
      </c>
      <c r="D83" s="177">
        <v>95.3</v>
      </c>
      <c r="E83" s="177">
        <v>94.6</v>
      </c>
      <c r="F83" s="176">
        <v>95.3</v>
      </c>
      <c r="G83" s="176">
        <v>95.2</v>
      </c>
    </row>
    <row r="84" spans="1:7" ht="10.5" customHeight="1">
      <c r="A84" s="207" t="s">
        <v>662</v>
      </c>
      <c r="B84" s="245"/>
      <c r="C84" s="177"/>
      <c r="D84" s="177"/>
      <c r="E84" s="177"/>
      <c r="F84" s="176"/>
      <c r="G84" s="176"/>
    </row>
    <row r="85" spans="1:7" ht="11.25" customHeight="1">
      <c r="A85" s="315" t="s">
        <v>663</v>
      </c>
      <c r="B85" s="245" t="s">
        <v>281</v>
      </c>
      <c r="C85" s="177">
        <v>94.8</v>
      </c>
      <c r="D85" s="177">
        <v>95.2</v>
      </c>
      <c r="E85" s="177">
        <v>94.4</v>
      </c>
      <c r="F85" s="176">
        <v>94.5</v>
      </c>
      <c r="G85" s="176">
        <v>94.4</v>
      </c>
    </row>
    <row r="86" spans="1:7" ht="10.5" customHeight="1">
      <c r="A86" s="207" t="s">
        <v>664</v>
      </c>
      <c r="B86" s="245"/>
      <c r="C86" s="177"/>
      <c r="D86" s="177"/>
      <c r="E86" s="177"/>
      <c r="F86" s="176"/>
      <c r="G86" s="176"/>
    </row>
    <row r="87" spans="1:7" ht="11.25" customHeight="1">
      <c r="A87" s="203" t="s">
        <v>665</v>
      </c>
      <c r="B87" s="160"/>
      <c r="C87" s="177"/>
      <c r="D87" s="177"/>
      <c r="E87" s="177"/>
      <c r="F87" s="176"/>
      <c r="G87" s="176"/>
    </row>
    <row r="88" spans="1:7" ht="10.5" customHeight="1">
      <c r="A88" s="207" t="s">
        <v>666</v>
      </c>
      <c r="B88" s="160"/>
      <c r="C88" s="177"/>
      <c r="D88" s="177"/>
      <c r="E88" s="177"/>
      <c r="F88" s="176"/>
      <c r="G88" s="176"/>
    </row>
    <row r="89" spans="1:7" ht="11.1" customHeight="1">
      <c r="A89" s="315" t="s">
        <v>667</v>
      </c>
      <c r="B89" s="160" t="s">
        <v>180</v>
      </c>
      <c r="C89" s="177">
        <v>67.599999999999994</v>
      </c>
      <c r="D89" s="177">
        <v>67.3</v>
      </c>
      <c r="E89" s="177">
        <v>67.900000000000006</v>
      </c>
      <c r="F89" s="176">
        <v>67.400000000000006</v>
      </c>
      <c r="G89" s="176">
        <v>67.099999999999994</v>
      </c>
    </row>
    <row r="90" spans="1:7" ht="11.1" customHeight="1">
      <c r="A90" s="207" t="s">
        <v>668</v>
      </c>
      <c r="B90" s="160"/>
      <c r="C90" s="177"/>
      <c r="D90" s="177"/>
      <c r="E90" s="177"/>
      <c r="F90" s="176"/>
      <c r="G90" s="176"/>
    </row>
    <row r="91" spans="1:7" ht="11.1" customHeight="1">
      <c r="A91" s="203" t="s">
        <v>700</v>
      </c>
      <c r="B91" s="160" t="s">
        <v>281</v>
      </c>
      <c r="C91" s="177">
        <v>9</v>
      </c>
      <c r="D91" s="177">
        <v>9</v>
      </c>
      <c r="E91" s="177">
        <v>9.4</v>
      </c>
      <c r="F91" s="176">
        <v>9.4</v>
      </c>
      <c r="G91" s="176">
        <v>9.4</v>
      </c>
    </row>
    <row r="92" spans="1:7" ht="11.1" customHeight="1">
      <c r="A92" s="207" t="s">
        <v>692</v>
      </c>
      <c r="B92" s="160"/>
      <c r="C92" s="177"/>
      <c r="D92" s="177"/>
      <c r="E92" s="177"/>
      <c r="F92" s="176"/>
      <c r="G92" s="176"/>
    </row>
    <row r="93" spans="1:7" ht="11.1" customHeight="1">
      <c r="A93" s="315" t="s">
        <v>671</v>
      </c>
      <c r="B93" s="160" t="s">
        <v>281</v>
      </c>
      <c r="C93" s="177">
        <v>10.6</v>
      </c>
      <c r="D93" s="177">
        <v>11</v>
      </c>
      <c r="E93" s="177">
        <v>10.4</v>
      </c>
      <c r="F93" s="176">
        <v>10.8</v>
      </c>
      <c r="G93" s="176">
        <v>11.1</v>
      </c>
    </row>
    <row r="94" spans="1:7" ht="11.1" customHeight="1">
      <c r="A94" s="207" t="s">
        <v>672</v>
      </c>
      <c r="B94" s="160"/>
      <c r="C94" s="177"/>
      <c r="D94" s="177"/>
      <c r="E94" s="177"/>
      <c r="F94" s="176"/>
      <c r="G94" s="176"/>
    </row>
    <row r="95" spans="1:7" ht="11.1" customHeight="1">
      <c r="A95" s="203" t="s">
        <v>673</v>
      </c>
      <c r="B95" s="160"/>
      <c r="C95" s="177"/>
      <c r="D95" s="177"/>
      <c r="E95" s="177"/>
      <c r="F95" s="176"/>
      <c r="G95" s="176"/>
    </row>
    <row r="96" spans="1:7" ht="11.1" customHeight="1">
      <c r="A96" s="207" t="s">
        <v>674</v>
      </c>
      <c r="B96" s="160"/>
      <c r="C96" s="177"/>
      <c r="D96" s="177"/>
      <c r="E96" s="177"/>
      <c r="F96" s="176"/>
      <c r="G96" s="176"/>
    </row>
    <row r="97" spans="1:7" ht="12" customHeight="1">
      <c r="A97" s="203" t="s">
        <v>693</v>
      </c>
      <c r="B97" s="160" t="s">
        <v>281</v>
      </c>
      <c r="C97" s="177">
        <v>37499.199999999997</v>
      </c>
      <c r="D97" s="177">
        <v>46994.9</v>
      </c>
      <c r="E97" s="177">
        <v>13078.3</v>
      </c>
      <c r="F97" s="176">
        <v>23335.599999999999</v>
      </c>
      <c r="G97" s="176">
        <v>36739.1</v>
      </c>
    </row>
    <row r="98" spans="1:7" ht="10.5" customHeight="1">
      <c r="A98" s="207" t="s">
        <v>676</v>
      </c>
      <c r="B98" s="160"/>
      <c r="C98" s="177"/>
      <c r="D98" s="177"/>
      <c r="E98" s="177"/>
      <c r="F98" s="176"/>
      <c r="G98" s="176"/>
    </row>
    <row r="99" spans="1:7" ht="11.25" customHeight="1">
      <c r="A99" s="203" t="s">
        <v>694</v>
      </c>
      <c r="B99" s="160" t="s">
        <v>281</v>
      </c>
      <c r="C99" s="177">
        <v>32747</v>
      </c>
      <c r="D99" s="177">
        <v>41139</v>
      </c>
      <c r="E99" s="177">
        <v>11470.3</v>
      </c>
      <c r="F99" s="176">
        <v>20092.3</v>
      </c>
      <c r="G99" s="176">
        <v>31795.5</v>
      </c>
    </row>
    <row r="100" spans="1:7" ht="10.5" customHeight="1">
      <c r="A100" s="207" t="s">
        <v>678</v>
      </c>
      <c r="B100" s="160"/>
      <c r="C100" s="177"/>
      <c r="D100" s="177"/>
      <c r="E100" s="177"/>
      <c r="F100" s="176"/>
      <c r="G100" s="176"/>
    </row>
    <row r="101" spans="1:7" ht="11.25" customHeight="1">
      <c r="A101" s="315" t="s">
        <v>1915</v>
      </c>
      <c r="B101" s="160"/>
      <c r="C101" s="177">
        <v>5.2</v>
      </c>
      <c r="D101" s="177">
        <v>4.8</v>
      </c>
      <c r="E101" s="177">
        <v>5.6</v>
      </c>
      <c r="F101" s="176">
        <v>5.5</v>
      </c>
      <c r="G101" s="176">
        <v>5.6</v>
      </c>
    </row>
    <row r="102" spans="1:7" ht="10.5" customHeight="1">
      <c r="A102" s="207" t="s">
        <v>1916</v>
      </c>
      <c r="B102" s="160"/>
      <c r="C102" s="177"/>
      <c r="D102" s="177"/>
      <c r="E102" s="177"/>
      <c r="F102" s="176"/>
      <c r="G102" s="176"/>
    </row>
    <row r="103" spans="1:7" ht="12" customHeight="1">
      <c r="A103" s="960" t="s">
        <v>701</v>
      </c>
      <c r="B103" s="160" t="s">
        <v>281</v>
      </c>
      <c r="C103" s="177">
        <v>5.0999999999999996</v>
      </c>
      <c r="D103" s="177">
        <v>4.7</v>
      </c>
      <c r="E103" s="177">
        <v>5.4</v>
      </c>
      <c r="F103" s="176">
        <v>4.7</v>
      </c>
      <c r="G103" s="176">
        <v>4.9000000000000004</v>
      </c>
    </row>
    <row r="104" spans="1:7" ht="12" customHeight="1">
      <c r="A104" s="207" t="s">
        <v>680</v>
      </c>
      <c r="B104" s="160"/>
      <c r="C104" s="177"/>
      <c r="D104" s="177"/>
      <c r="E104" s="177"/>
      <c r="F104" s="176"/>
      <c r="G104" s="176"/>
    </row>
    <row r="105" spans="1:7" ht="12" customHeight="1">
      <c r="A105" s="960" t="s">
        <v>702</v>
      </c>
      <c r="B105" s="160" t="s">
        <v>281</v>
      </c>
      <c r="C105" s="177">
        <v>4.4000000000000004</v>
      </c>
      <c r="D105" s="177">
        <v>4.0999999999999996</v>
      </c>
      <c r="E105" s="177">
        <v>4.8</v>
      </c>
      <c r="F105" s="177">
        <v>4</v>
      </c>
      <c r="G105" s="177">
        <v>4.2</v>
      </c>
    </row>
    <row r="106" spans="1:7" ht="12" customHeight="1">
      <c r="A106" s="207" t="s">
        <v>699</v>
      </c>
      <c r="B106" s="160"/>
      <c r="C106" s="177"/>
      <c r="D106" s="177"/>
      <c r="E106" s="177"/>
      <c r="F106" s="176"/>
      <c r="G106" s="176"/>
    </row>
    <row r="107" spans="1:7" ht="12" customHeight="1">
      <c r="A107" s="315" t="s">
        <v>683</v>
      </c>
      <c r="B107" s="160"/>
      <c r="C107" s="177">
        <v>27.2</v>
      </c>
      <c r="D107" s="177">
        <v>29.4</v>
      </c>
      <c r="E107" s="177">
        <v>28.5</v>
      </c>
      <c r="F107" s="176">
        <v>30.8</v>
      </c>
      <c r="G107" s="176">
        <v>31.7</v>
      </c>
    </row>
    <row r="108" spans="1:7" ht="12" customHeight="1">
      <c r="A108" s="207" t="s">
        <v>684</v>
      </c>
      <c r="B108" s="160"/>
      <c r="C108" s="177"/>
      <c r="D108" s="177"/>
      <c r="E108" s="177"/>
      <c r="F108" s="176"/>
      <c r="G108" s="176"/>
    </row>
    <row r="109" spans="1:7" ht="12" customHeight="1">
      <c r="A109" s="315" t="s">
        <v>685</v>
      </c>
      <c r="B109" s="160"/>
      <c r="C109" s="177">
        <v>99.2</v>
      </c>
      <c r="D109" s="177">
        <v>97.1</v>
      </c>
      <c r="E109" s="177">
        <v>102.3</v>
      </c>
      <c r="F109" s="176">
        <v>103.1</v>
      </c>
      <c r="G109" s="176">
        <v>104.8</v>
      </c>
    </row>
    <row r="110" spans="1:7" ht="11.25" customHeight="1">
      <c r="A110" s="207" t="s">
        <v>686</v>
      </c>
      <c r="B110" s="160"/>
      <c r="C110" s="177"/>
      <c r="D110" s="177"/>
      <c r="E110" s="177"/>
      <c r="F110" s="176"/>
      <c r="G110" s="176"/>
    </row>
    <row r="111" spans="1:7" ht="12" customHeight="1">
      <c r="A111" s="315" t="s">
        <v>687</v>
      </c>
      <c r="B111" s="160" t="s">
        <v>281</v>
      </c>
      <c r="C111" s="177">
        <v>23856.6</v>
      </c>
      <c r="D111" s="177">
        <v>29783.7</v>
      </c>
      <c r="E111" s="177">
        <v>8277.7999999999993</v>
      </c>
      <c r="F111" s="176">
        <v>14543.4</v>
      </c>
      <c r="G111" s="176">
        <v>22734.799999999999</v>
      </c>
    </row>
    <row r="112" spans="1:7" ht="12" customHeight="1">
      <c r="A112" s="207" t="s">
        <v>688</v>
      </c>
      <c r="B112" s="160"/>
      <c r="C112" s="176"/>
      <c r="D112" s="170"/>
      <c r="E112" s="170"/>
      <c r="F112" s="176"/>
      <c r="G112" s="176"/>
    </row>
    <row r="113" spans="1:7" ht="25.5" customHeight="1">
      <c r="A113" s="1407" t="s">
        <v>1919</v>
      </c>
      <c r="B113" s="1407"/>
      <c r="C113" s="1407"/>
      <c r="D113" s="1407"/>
      <c r="E113" s="1407"/>
      <c r="F113" s="1407"/>
      <c r="G113" s="1407"/>
    </row>
    <row r="114" spans="1:7" ht="11.45" customHeight="1">
      <c r="A114" s="203" t="s">
        <v>659</v>
      </c>
      <c r="B114" s="175"/>
      <c r="C114" s="176"/>
      <c r="D114" s="170"/>
      <c r="E114" s="170"/>
      <c r="F114" s="170"/>
      <c r="G114" s="176"/>
    </row>
    <row r="115" spans="1:7" ht="11.45" customHeight="1">
      <c r="A115" s="207" t="s">
        <v>660</v>
      </c>
      <c r="B115" s="245"/>
      <c r="C115" s="177"/>
      <c r="D115" s="322"/>
      <c r="E115" s="322"/>
      <c r="F115" s="322"/>
      <c r="G115" s="177"/>
    </row>
    <row r="116" spans="1:7" ht="11.45" customHeight="1">
      <c r="A116" s="315" t="s">
        <v>689</v>
      </c>
      <c r="B116" s="245" t="s">
        <v>281</v>
      </c>
      <c r="C116" s="177">
        <v>86.8</v>
      </c>
      <c r="D116" s="177">
        <v>89.8</v>
      </c>
      <c r="E116" s="177">
        <v>88.7</v>
      </c>
      <c r="F116" s="176">
        <v>85.8</v>
      </c>
      <c r="G116" s="176">
        <v>85.7</v>
      </c>
    </row>
    <row r="117" spans="1:7" ht="9.75" customHeight="1">
      <c r="A117" s="207" t="s">
        <v>662</v>
      </c>
      <c r="B117" s="245"/>
      <c r="C117" s="176"/>
      <c r="D117" s="176"/>
      <c r="E117" s="176"/>
      <c r="F117" s="176"/>
      <c r="G117" s="176"/>
    </row>
    <row r="118" spans="1:7" ht="12" customHeight="1">
      <c r="A118" s="315" t="s">
        <v>663</v>
      </c>
      <c r="B118" s="245" t="s">
        <v>281</v>
      </c>
      <c r="C118" s="176">
        <v>89.6</v>
      </c>
      <c r="D118" s="176">
        <v>90.4</v>
      </c>
      <c r="E118" s="176">
        <v>88.1</v>
      </c>
      <c r="F118" s="176">
        <v>88.4</v>
      </c>
      <c r="G118" s="176">
        <v>89.9</v>
      </c>
    </row>
    <row r="119" spans="1:7" ht="11.45" customHeight="1">
      <c r="A119" s="207" t="s">
        <v>664</v>
      </c>
      <c r="B119" s="245"/>
      <c r="C119" s="176"/>
      <c r="D119" s="176"/>
      <c r="E119" s="176"/>
      <c r="F119" s="176"/>
      <c r="G119" s="176"/>
    </row>
    <row r="120" spans="1:7" ht="11.45" customHeight="1">
      <c r="A120" s="203" t="s">
        <v>665</v>
      </c>
      <c r="B120" s="160"/>
      <c r="C120" s="176"/>
      <c r="D120" s="176"/>
      <c r="E120" s="176"/>
      <c r="F120" s="176"/>
      <c r="G120" s="176"/>
    </row>
    <row r="121" spans="1:7" ht="10.5" customHeight="1">
      <c r="A121" s="207" t="s">
        <v>666</v>
      </c>
      <c r="B121" s="160"/>
      <c r="C121" s="176"/>
      <c r="D121" s="176"/>
      <c r="E121" s="176"/>
      <c r="F121" s="176"/>
      <c r="G121" s="176"/>
    </row>
    <row r="122" spans="1:7" ht="11.45" customHeight="1">
      <c r="A122" s="315" t="s">
        <v>667</v>
      </c>
      <c r="B122" s="160" t="s">
        <v>180</v>
      </c>
      <c r="C122" s="177">
        <v>40.799999999999997</v>
      </c>
      <c r="D122" s="177">
        <v>40.5</v>
      </c>
      <c r="E122" s="177">
        <v>43.2</v>
      </c>
      <c r="F122" s="176">
        <v>40.6</v>
      </c>
      <c r="G122" s="176">
        <v>39.799999999999997</v>
      </c>
    </row>
    <row r="123" spans="1:7" ht="11.45" customHeight="1">
      <c r="A123" s="207" t="s">
        <v>668</v>
      </c>
      <c r="B123" s="160"/>
      <c r="C123" s="176"/>
      <c r="D123" s="176"/>
      <c r="E123" s="176"/>
      <c r="F123" s="176"/>
      <c r="G123" s="176"/>
    </row>
    <row r="124" spans="1:7" ht="11.45" customHeight="1">
      <c r="A124" s="315" t="s">
        <v>691</v>
      </c>
      <c r="B124" s="160" t="s">
        <v>281</v>
      </c>
      <c r="C124" s="177">
        <v>10.7</v>
      </c>
      <c r="D124" s="177">
        <v>10.6</v>
      </c>
      <c r="E124" s="177">
        <v>9.8000000000000007</v>
      </c>
      <c r="F124" s="176">
        <v>10.6</v>
      </c>
      <c r="G124" s="176">
        <v>10.8</v>
      </c>
    </row>
    <row r="125" spans="1:7" ht="10.5" customHeight="1">
      <c r="A125" s="207" t="s">
        <v>692</v>
      </c>
      <c r="B125" s="160"/>
      <c r="C125" s="176"/>
      <c r="D125" s="176"/>
      <c r="E125" s="176"/>
      <c r="F125" s="176"/>
      <c r="G125" s="176"/>
    </row>
    <row r="126" spans="1:7" ht="11.45" customHeight="1">
      <c r="A126" s="315" t="s">
        <v>671</v>
      </c>
      <c r="B126" s="160" t="s">
        <v>281</v>
      </c>
      <c r="C126" s="176">
        <v>23.8</v>
      </c>
      <c r="D126" s="176">
        <v>23.9</v>
      </c>
      <c r="E126" s="176">
        <v>20.399999999999999</v>
      </c>
      <c r="F126" s="176">
        <v>22.2</v>
      </c>
      <c r="G126" s="176">
        <v>22.5</v>
      </c>
    </row>
    <row r="127" spans="1:7" ht="10.5" customHeight="1">
      <c r="A127" s="207" t="s">
        <v>672</v>
      </c>
      <c r="B127" s="160"/>
      <c r="C127" s="176"/>
      <c r="D127" s="176"/>
      <c r="E127" s="176"/>
      <c r="F127" s="176"/>
      <c r="G127" s="176"/>
    </row>
    <row r="128" spans="1:7" ht="10.5" customHeight="1">
      <c r="A128" s="232"/>
      <c r="B128" s="1245"/>
      <c r="G128" s="203">
        <v>21</v>
      </c>
    </row>
    <row r="129" spans="1:7" ht="12.75" customHeight="1">
      <c r="A129" s="203" t="s">
        <v>1745</v>
      </c>
      <c r="B129" s="233"/>
      <c r="C129" s="1245"/>
      <c r="D129" s="1245"/>
      <c r="E129" s="1245"/>
      <c r="F129" s="1245"/>
      <c r="G129" s="1245"/>
    </row>
    <row r="130" spans="1:7" ht="14.25" customHeight="1">
      <c r="A130" s="1306" t="s">
        <v>697</v>
      </c>
      <c r="B130" s="233"/>
      <c r="C130" s="1245"/>
      <c r="D130" s="1245"/>
      <c r="E130" s="1245"/>
      <c r="F130" s="1245"/>
      <c r="G130" s="1245"/>
    </row>
    <row r="131" spans="1:7" ht="12" customHeight="1">
      <c r="A131" s="1396" t="s">
        <v>658</v>
      </c>
      <c r="B131" s="235"/>
      <c r="C131" s="1399">
        <v>2013</v>
      </c>
      <c r="D131" s="1400"/>
      <c r="E131" s="1399">
        <v>2014</v>
      </c>
      <c r="F131" s="1401"/>
      <c r="G131" s="1401"/>
    </row>
    <row r="132" spans="1:7" ht="12.75" customHeight="1">
      <c r="A132" s="1408"/>
      <c r="B132" s="245"/>
      <c r="C132" s="1402" t="s">
        <v>615</v>
      </c>
      <c r="D132" s="1403"/>
      <c r="E132" s="1403"/>
      <c r="F132" s="1403"/>
      <c r="G132" s="1403"/>
    </row>
    <row r="133" spans="1:7" ht="12.75" customHeight="1">
      <c r="A133" s="1409"/>
      <c r="B133" s="312"/>
      <c r="C133" s="1364" t="s">
        <v>616</v>
      </c>
      <c r="D133" s="1364" t="s">
        <v>617</v>
      </c>
      <c r="E133" s="1364" t="s">
        <v>143</v>
      </c>
      <c r="F133" s="313" t="s">
        <v>618</v>
      </c>
      <c r="G133" s="1364" t="s">
        <v>616</v>
      </c>
    </row>
    <row r="134" spans="1:7" ht="28.5" customHeight="1">
      <c r="A134" s="1406" t="s">
        <v>1917</v>
      </c>
      <c r="B134" s="1406"/>
      <c r="C134" s="1406"/>
      <c r="D134" s="1406"/>
      <c r="E134" s="1406"/>
      <c r="F134" s="1406"/>
      <c r="G134" s="1406"/>
    </row>
    <row r="135" spans="1:7" ht="12.95" customHeight="1">
      <c r="A135" s="203" t="s">
        <v>673</v>
      </c>
      <c r="B135" s="160"/>
      <c r="C135" s="176"/>
      <c r="D135" s="177"/>
      <c r="E135" s="177"/>
      <c r="F135" s="177"/>
      <c r="G135" s="176"/>
    </row>
    <row r="136" spans="1:7" ht="12.95" customHeight="1">
      <c r="A136" s="207" t="s">
        <v>674</v>
      </c>
      <c r="B136" s="160"/>
      <c r="C136" s="176"/>
      <c r="D136" s="177"/>
      <c r="E136" s="177"/>
      <c r="F136" s="177"/>
      <c r="G136" s="176"/>
    </row>
    <row r="137" spans="1:7" ht="11.45" customHeight="1">
      <c r="A137" s="315" t="s">
        <v>675</v>
      </c>
      <c r="B137" s="160" t="s">
        <v>281</v>
      </c>
      <c r="C137" s="177">
        <v>18658.8</v>
      </c>
      <c r="D137" s="177">
        <v>19432.400000000001</v>
      </c>
      <c r="E137" s="177">
        <v>5330.9</v>
      </c>
      <c r="F137" s="176">
        <v>13076.5</v>
      </c>
      <c r="G137" s="176">
        <v>20226.900000000001</v>
      </c>
    </row>
    <row r="138" spans="1:7" ht="11.45" customHeight="1">
      <c r="A138" s="207" t="s">
        <v>676</v>
      </c>
      <c r="B138" s="160"/>
      <c r="C138" s="176"/>
      <c r="D138" s="176"/>
      <c r="E138" s="176"/>
      <c r="F138" s="176"/>
      <c r="G138" s="176"/>
    </row>
    <row r="139" spans="1:7" ht="11.45" customHeight="1">
      <c r="A139" s="315" t="s">
        <v>677</v>
      </c>
      <c r="B139" s="160" t="s">
        <v>281</v>
      </c>
      <c r="C139" s="176">
        <v>16174.9</v>
      </c>
      <c r="D139" s="176">
        <v>16675.900000000001</v>
      </c>
      <c r="E139" s="176">
        <v>4346.6000000000004</v>
      </c>
      <c r="F139" s="176">
        <v>11370.7</v>
      </c>
      <c r="G139" s="176">
        <v>18131.599999999999</v>
      </c>
    </row>
    <row r="140" spans="1:7" ht="11.45" customHeight="1">
      <c r="A140" s="207" t="s">
        <v>678</v>
      </c>
      <c r="B140" s="160"/>
      <c r="C140" s="176"/>
      <c r="D140" s="176"/>
      <c r="E140" s="176"/>
      <c r="F140" s="176"/>
      <c r="G140" s="176"/>
    </row>
    <row r="141" spans="1:7" ht="11.45" customHeight="1">
      <c r="A141" s="315" t="s">
        <v>1915</v>
      </c>
      <c r="B141" s="160"/>
      <c r="C141" s="176">
        <v>10.4</v>
      </c>
      <c r="D141" s="176">
        <v>9.6</v>
      </c>
      <c r="E141" s="176">
        <v>11.9</v>
      </c>
      <c r="F141" s="176">
        <v>11.6</v>
      </c>
      <c r="G141" s="176">
        <v>10.1</v>
      </c>
    </row>
    <row r="142" spans="1:7" ht="11.45" customHeight="1">
      <c r="A142" s="207" t="s">
        <v>1916</v>
      </c>
      <c r="B142" s="160"/>
      <c r="C142" s="176"/>
      <c r="D142" s="176"/>
      <c r="E142" s="176"/>
      <c r="F142" s="176"/>
      <c r="G142" s="176"/>
    </row>
    <row r="143" spans="1:7" ht="12.95" customHeight="1">
      <c r="A143" s="960" t="s">
        <v>695</v>
      </c>
      <c r="B143" s="160" t="s">
        <v>281</v>
      </c>
      <c r="C143" s="177">
        <v>13.2</v>
      </c>
      <c r="D143" s="177">
        <v>10.199999999999999</v>
      </c>
      <c r="E143" s="177">
        <v>11.3</v>
      </c>
      <c r="F143" s="176">
        <v>14.2</v>
      </c>
      <c r="G143" s="176">
        <v>14.3</v>
      </c>
    </row>
    <row r="144" spans="1:7" ht="12.95" customHeight="1">
      <c r="A144" s="207" t="s">
        <v>680</v>
      </c>
      <c r="B144" s="160"/>
      <c r="C144" s="176"/>
      <c r="D144" s="176"/>
      <c r="E144" s="176"/>
      <c r="F144" s="176"/>
      <c r="G144" s="176"/>
    </row>
    <row r="145" spans="1:7" ht="12.95" customHeight="1">
      <c r="A145" s="960" t="s">
        <v>681</v>
      </c>
      <c r="B145" s="160" t="s">
        <v>281</v>
      </c>
      <c r="C145" s="176">
        <v>11.5</v>
      </c>
      <c r="D145" s="176">
        <v>8.8000000000000007</v>
      </c>
      <c r="E145" s="176">
        <v>9.1999999999999993</v>
      </c>
      <c r="F145" s="176">
        <v>12.4</v>
      </c>
      <c r="G145" s="176">
        <v>12.8</v>
      </c>
    </row>
    <row r="146" spans="1:7" ht="12.95" customHeight="1">
      <c r="A146" s="207" t="s">
        <v>699</v>
      </c>
      <c r="B146" s="160"/>
      <c r="C146" s="176"/>
      <c r="D146" s="176"/>
      <c r="E146" s="176"/>
      <c r="F146" s="176"/>
      <c r="G146" s="176"/>
    </row>
    <row r="147" spans="1:7" ht="12.95" customHeight="1">
      <c r="A147" s="315" t="s">
        <v>683</v>
      </c>
      <c r="B147" s="160"/>
      <c r="C147" s="177">
        <v>69</v>
      </c>
      <c r="D147" s="177">
        <v>60.9</v>
      </c>
      <c r="E147" s="177">
        <v>68.7</v>
      </c>
      <c r="F147" s="176">
        <v>71.5</v>
      </c>
      <c r="G147" s="176">
        <v>70.400000000000006</v>
      </c>
    </row>
    <row r="148" spans="1:7" ht="12.95" customHeight="1">
      <c r="A148" s="207" t="s">
        <v>684</v>
      </c>
      <c r="B148" s="160"/>
      <c r="C148" s="176"/>
      <c r="D148" s="176"/>
      <c r="E148" s="176"/>
      <c r="F148" s="176"/>
      <c r="G148" s="176"/>
    </row>
    <row r="149" spans="1:7" ht="12.95" customHeight="1">
      <c r="A149" s="315" t="s">
        <v>685</v>
      </c>
      <c r="B149" s="160"/>
      <c r="C149" s="177">
        <v>136.6</v>
      </c>
      <c r="D149" s="177">
        <v>125.5</v>
      </c>
      <c r="E149" s="177">
        <v>137.6</v>
      </c>
      <c r="F149" s="176">
        <v>136.6</v>
      </c>
      <c r="G149" s="177">
        <v>137</v>
      </c>
    </row>
    <row r="150" spans="1:7" ht="12.95" customHeight="1">
      <c r="A150" s="207" t="s">
        <v>686</v>
      </c>
      <c r="B150" s="160"/>
      <c r="C150" s="176"/>
      <c r="D150" s="176"/>
      <c r="E150" s="176"/>
      <c r="F150" s="176"/>
      <c r="G150" s="176"/>
    </row>
    <row r="151" spans="1:7" ht="12.95" customHeight="1">
      <c r="A151" s="315" t="s">
        <v>687</v>
      </c>
      <c r="B151" s="160" t="s">
        <v>281</v>
      </c>
      <c r="C151" s="177">
        <v>143124.1</v>
      </c>
      <c r="D151" s="177">
        <v>149625.1</v>
      </c>
      <c r="E151" s="177">
        <v>42298.9</v>
      </c>
      <c r="F151" s="176">
        <v>104752.8</v>
      </c>
      <c r="G151" s="176">
        <v>162193.70000000001</v>
      </c>
    </row>
    <row r="152" spans="1:7" ht="12.95" customHeight="1">
      <c r="A152" s="207" t="s">
        <v>688</v>
      </c>
      <c r="B152" s="160"/>
      <c r="C152" s="177"/>
      <c r="D152" s="260"/>
      <c r="E152" s="260"/>
      <c r="F152" s="322"/>
      <c r="G152" s="177"/>
    </row>
    <row r="153" spans="1:7" ht="24.75" customHeight="1">
      <c r="A153" s="1406" t="s">
        <v>1918</v>
      </c>
      <c r="B153" s="1406"/>
      <c r="C153" s="1406"/>
      <c r="D153" s="1406"/>
      <c r="E153" s="1406"/>
      <c r="F153" s="1406"/>
      <c r="G153" s="1406"/>
    </row>
    <row r="154" spans="1:7" ht="12.95" customHeight="1">
      <c r="A154" s="203" t="s">
        <v>659</v>
      </c>
      <c r="B154" s="175"/>
      <c r="C154" s="177"/>
      <c r="D154" s="322"/>
      <c r="E154" s="322"/>
      <c r="F154" s="322"/>
      <c r="G154" s="177"/>
    </row>
    <row r="155" spans="1:7" ht="12.95" customHeight="1">
      <c r="A155" s="207" t="s">
        <v>660</v>
      </c>
      <c r="B155" s="245"/>
      <c r="C155" s="177"/>
      <c r="D155" s="322"/>
      <c r="E155" s="322"/>
      <c r="F155" s="322"/>
      <c r="G155" s="177"/>
    </row>
    <row r="156" spans="1:7" ht="12.95" customHeight="1">
      <c r="A156" s="315" t="s">
        <v>661</v>
      </c>
      <c r="B156" s="245" t="s">
        <v>281</v>
      </c>
      <c r="C156" s="177">
        <v>92.5</v>
      </c>
      <c r="D156" s="177">
        <v>90.1</v>
      </c>
      <c r="E156" s="177">
        <v>93.7</v>
      </c>
      <c r="F156" s="176">
        <v>92.6</v>
      </c>
      <c r="G156" s="176">
        <v>92.1</v>
      </c>
    </row>
    <row r="157" spans="1:7" ht="12" customHeight="1">
      <c r="A157" s="207" t="s">
        <v>662</v>
      </c>
      <c r="B157" s="245"/>
      <c r="C157" s="177"/>
      <c r="D157" s="177"/>
      <c r="E157" s="177"/>
      <c r="F157" s="176"/>
      <c r="G157" s="176"/>
    </row>
    <row r="158" spans="1:7" ht="12.95" customHeight="1">
      <c r="A158" s="315" t="s">
        <v>663</v>
      </c>
      <c r="B158" s="245" t="s">
        <v>281</v>
      </c>
      <c r="C158" s="177">
        <v>94</v>
      </c>
      <c r="D158" s="177">
        <v>94.9</v>
      </c>
      <c r="E158" s="177">
        <v>95.5</v>
      </c>
      <c r="F158" s="176">
        <v>94.6</v>
      </c>
      <c r="G158" s="176">
        <v>93.9</v>
      </c>
    </row>
    <row r="159" spans="1:7" ht="12" customHeight="1">
      <c r="A159" s="207" t="s">
        <v>664</v>
      </c>
      <c r="B159" s="245"/>
      <c r="C159" s="177"/>
      <c r="D159" s="177"/>
      <c r="E159" s="177"/>
      <c r="F159" s="176"/>
      <c r="G159" s="176"/>
    </row>
    <row r="160" spans="1:7" ht="12.95" customHeight="1">
      <c r="A160" s="203" t="s">
        <v>665</v>
      </c>
      <c r="B160" s="160"/>
      <c r="C160" s="177"/>
      <c r="D160" s="177"/>
      <c r="E160" s="177"/>
      <c r="F160" s="176"/>
      <c r="G160" s="176"/>
    </row>
    <row r="161" spans="1:7" ht="12.95" customHeight="1">
      <c r="A161" s="207" t="s">
        <v>666</v>
      </c>
      <c r="B161" s="160"/>
      <c r="C161" s="177"/>
      <c r="D161" s="177"/>
      <c r="E161" s="177"/>
      <c r="F161" s="176"/>
      <c r="G161" s="176"/>
    </row>
    <row r="162" spans="1:7" ht="12.95" customHeight="1">
      <c r="A162" s="315" t="s">
        <v>667</v>
      </c>
      <c r="B162" s="160" t="s">
        <v>180</v>
      </c>
      <c r="C162" s="177">
        <v>27.8</v>
      </c>
      <c r="D162" s="177">
        <v>27.6</v>
      </c>
      <c r="E162" s="177">
        <v>25.8</v>
      </c>
      <c r="F162" s="177">
        <v>26</v>
      </c>
      <c r="G162" s="177">
        <v>25.9</v>
      </c>
    </row>
    <row r="163" spans="1:7" ht="12.95" customHeight="1">
      <c r="A163" s="207" t="s">
        <v>668</v>
      </c>
      <c r="B163" s="160"/>
      <c r="C163" s="177"/>
      <c r="D163" s="177"/>
      <c r="E163" s="177"/>
      <c r="F163" s="177"/>
      <c r="G163" s="177"/>
    </row>
    <row r="164" spans="1:7" ht="11.25" customHeight="1">
      <c r="A164" s="315" t="s">
        <v>691</v>
      </c>
      <c r="B164" s="160" t="s">
        <v>281</v>
      </c>
      <c r="C164" s="177">
        <v>21</v>
      </c>
      <c r="D164" s="177">
        <v>21.1</v>
      </c>
      <c r="E164" s="177">
        <v>20.5</v>
      </c>
      <c r="F164" s="177">
        <v>21</v>
      </c>
      <c r="G164" s="177">
        <v>21.3</v>
      </c>
    </row>
    <row r="165" spans="1:7" ht="12.95" customHeight="1">
      <c r="A165" s="207" t="s">
        <v>692</v>
      </c>
      <c r="B165" s="160"/>
      <c r="C165" s="177"/>
      <c r="D165" s="177"/>
      <c r="E165" s="177"/>
      <c r="F165" s="177"/>
      <c r="G165" s="177"/>
    </row>
    <row r="166" spans="1:7" ht="12" customHeight="1">
      <c r="A166" s="315" t="s">
        <v>671</v>
      </c>
      <c r="B166" s="160" t="s">
        <v>281</v>
      </c>
      <c r="C166" s="177">
        <v>20.2</v>
      </c>
      <c r="D166" s="177">
        <v>21.1</v>
      </c>
      <c r="E166" s="177">
        <v>19.600000000000001</v>
      </c>
      <c r="F166" s="177">
        <v>21</v>
      </c>
      <c r="G166" s="177">
        <v>21.8</v>
      </c>
    </row>
    <row r="167" spans="1:7" ht="12.95" customHeight="1">
      <c r="A167" s="207" t="s">
        <v>672</v>
      </c>
      <c r="B167" s="160"/>
      <c r="C167" s="177"/>
      <c r="D167" s="177"/>
      <c r="E167" s="177"/>
      <c r="F167" s="176"/>
      <c r="G167" s="176"/>
    </row>
    <row r="168" spans="1:7" ht="12.95" customHeight="1">
      <c r="A168" s="203" t="s">
        <v>673</v>
      </c>
      <c r="B168" s="160"/>
      <c r="C168" s="177"/>
      <c r="D168" s="177"/>
      <c r="E168" s="177"/>
      <c r="F168" s="176"/>
      <c r="G168" s="176"/>
    </row>
    <row r="169" spans="1:7" ht="12.95" customHeight="1">
      <c r="A169" s="207" t="s">
        <v>674</v>
      </c>
      <c r="B169" s="160"/>
      <c r="C169" s="177"/>
      <c r="D169" s="177"/>
      <c r="E169" s="177"/>
      <c r="F169" s="176"/>
      <c r="G169" s="176"/>
    </row>
    <row r="170" spans="1:7" ht="12.6" customHeight="1">
      <c r="A170" s="315" t="s">
        <v>675</v>
      </c>
      <c r="B170" s="160" t="s">
        <v>281</v>
      </c>
      <c r="C170" s="177">
        <v>1350</v>
      </c>
      <c r="D170" s="177">
        <v>2504.3000000000002</v>
      </c>
      <c r="E170" s="177">
        <v>357.6</v>
      </c>
      <c r="F170" s="176">
        <v>887.3</v>
      </c>
      <c r="G170" s="176">
        <v>1453.4</v>
      </c>
    </row>
    <row r="171" spans="1:7" ht="11.25" customHeight="1">
      <c r="A171" s="207" t="s">
        <v>676</v>
      </c>
      <c r="B171" s="160"/>
      <c r="C171" s="177"/>
      <c r="D171" s="177"/>
      <c r="E171" s="177"/>
      <c r="F171" s="176"/>
      <c r="G171" s="176"/>
    </row>
    <row r="172" spans="1:7" ht="12.6" customHeight="1">
      <c r="A172" s="315" t="s">
        <v>677</v>
      </c>
      <c r="B172" s="160" t="s">
        <v>281</v>
      </c>
      <c r="C172" s="177">
        <v>1089.5999999999999</v>
      </c>
      <c r="D172" s="177">
        <v>2186.3000000000002</v>
      </c>
      <c r="E172" s="177">
        <v>257.60000000000002</v>
      </c>
      <c r="F172" s="176">
        <v>708.3</v>
      </c>
      <c r="G172" s="176">
        <v>1179.3</v>
      </c>
    </row>
    <row r="173" spans="1:7" ht="10.5" customHeight="1">
      <c r="A173" s="207" t="s">
        <v>678</v>
      </c>
      <c r="B173" s="160"/>
      <c r="C173" s="177"/>
      <c r="D173" s="177"/>
      <c r="E173" s="177"/>
      <c r="F173" s="176"/>
      <c r="G173" s="176"/>
    </row>
    <row r="174" spans="1:7" ht="12.6" customHeight="1">
      <c r="A174" s="315" t="s">
        <v>1915</v>
      </c>
      <c r="B174" s="160"/>
      <c r="C174" s="177">
        <v>6</v>
      </c>
      <c r="D174" s="177">
        <v>5.0999999999999996</v>
      </c>
      <c r="E174" s="177">
        <v>4.5</v>
      </c>
      <c r="F174" s="176">
        <v>5.4</v>
      </c>
      <c r="G174" s="176">
        <v>6.1</v>
      </c>
    </row>
    <row r="175" spans="1:7" ht="12.6" customHeight="1">
      <c r="A175" s="207" t="s">
        <v>1916</v>
      </c>
      <c r="B175" s="160"/>
      <c r="C175" s="177"/>
      <c r="D175" s="177"/>
      <c r="E175" s="177"/>
      <c r="F175" s="176"/>
      <c r="G175" s="176"/>
    </row>
    <row r="176" spans="1:7" ht="13.35" customHeight="1">
      <c r="A176" s="960" t="s">
        <v>695</v>
      </c>
      <c r="B176" s="160" t="s">
        <v>281</v>
      </c>
      <c r="C176" s="177">
        <v>7.5</v>
      </c>
      <c r="D176" s="177">
        <v>9.9</v>
      </c>
      <c r="E176" s="177">
        <v>6.3</v>
      </c>
      <c r="F176" s="176">
        <v>7.4</v>
      </c>
      <c r="G176" s="176">
        <v>7.9</v>
      </c>
    </row>
    <row r="177" spans="1:7" ht="13.35" customHeight="1">
      <c r="A177" s="207" t="s">
        <v>680</v>
      </c>
      <c r="B177" s="160"/>
      <c r="C177" s="177"/>
      <c r="D177" s="177"/>
      <c r="E177" s="177"/>
      <c r="F177" s="176"/>
      <c r="G177" s="176"/>
    </row>
    <row r="178" spans="1:7" ht="13.35" customHeight="1">
      <c r="A178" s="960" t="s">
        <v>703</v>
      </c>
      <c r="B178" s="160" t="s">
        <v>281</v>
      </c>
      <c r="C178" s="177">
        <v>6.1</v>
      </c>
      <c r="D178" s="177">
        <v>8.6</v>
      </c>
      <c r="E178" s="177">
        <v>4.5999999999999996</v>
      </c>
      <c r="F178" s="176">
        <v>5.9</v>
      </c>
      <c r="G178" s="176">
        <v>6.4</v>
      </c>
    </row>
    <row r="179" spans="1:7" ht="13.35" customHeight="1">
      <c r="A179" s="207" t="s">
        <v>699</v>
      </c>
      <c r="B179" s="160"/>
      <c r="C179" s="177"/>
      <c r="D179" s="177"/>
      <c r="E179" s="177"/>
      <c r="F179" s="176"/>
      <c r="G179" s="176"/>
    </row>
    <row r="180" spans="1:7" ht="13.35" customHeight="1">
      <c r="A180" s="315" t="s">
        <v>683</v>
      </c>
      <c r="B180" s="160"/>
      <c r="C180" s="177">
        <v>88.7</v>
      </c>
      <c r="D180" s="177">
        <v>88</v>
      </c>
      <c r="E180" s="177">
        <v>98.4</v>
      </c>
      <c r="F180" s="176">
        <v>101.7</v>
      </c>
      <c r="G180" s="176">
        <v>105.9</v>
      </c>
    </row>
    <row r="181" spans="1:7" ht="13.35" customHeight="1">
      <c r="A181" s="207" t="s">
        <v>684</v>
      </c>
      <c r="B181" s="160"/>
      <c r="C181" s="177"/>
      <c r="D181" s="177"/>
      <c r="E181" s="177"/>
      <c r="F181" s="176"/>
      <c r="G181" s="176"/>
    </row>
    <row r="182" spans="1:7" ht="13.35" customHeight="1">
      <c r="A182" s="315" t="s">
        <v>685</v>
      </c>
      <c r="B182" s="160"/>
      <c r="C182" s="177">
        <v>161.69999999999999</v>
      </c>
      <c r="D182" s="177">
        <v>154.19999999999999</v>
      </c>
      <c r="E182" s="177">
        <v>171.9</v>
      </c>
      <c r="F182" s="176">
        <v>180.9</v>
      </c>
      <c r="G182" s="176">
        <v>187.3</v>
      </c>
    </row>
    <row r="183" spans="1:7" ht="13.35" customHeight="1">
      <c r="A183" s="207" t="s">
        <v>686</v>
      </c>
      <c r="B183" s="160"/>
      <c r="C183" s="177"/>
      <c r="D183" s="177"/>
      <c r="E183" s="177"/>
      <c r="F183" s="176"/>
      <c r="G183" s="176"/>
    </row>
    <row r="184" spans="1:7" ht="13.35" customHeight="1">
      <c r="A184" s="315" t="s">
        <v>687</v>
      </c>
      <c r="B184" s="160" t="s">
        <v>281</v>
      </c>
      <c r="C184" s="177">
        <v>15366.2</v>
      </c>
      <c r="D184" s="177">
        <v>28455.7</v>
      </c>
      <c r="E184" s="177">
        <v>4042.4</v>
      </c>
      <c r="F184" s="176">
        <v>9885.7999999999993</v>
      </c>
      <c r="G184" s="176">
        <v>16175.2</v>
      </c>
    </row>
    <row r="185" spans="1:7" ht="11.25" customHeight="1">
      <c r="A185" s="207" t="s">
        <v>688</v>
      </c>
      <c r="B185" s="160"/>
      <c r="C185" s="177"/>
      <c r="D185" s="177"/>
      <c r="E185" s="260"/>
      <c r="F185" s="322"/>
      <c r="G185" s="177"/>
    </row>
    <row r="186" spans="1:7" ht="6.75" customHeight="1">
      <c r="A186" s="203"/>
      <c r="B186" s="171"/>
      <c r="C186" s="1245"/>
      <c r="D186" s="1245"/>
      <c r="E186" s="1245"/>
      <c r="F186" s="171"/>
      <c r="G186" s="1245"/>
    </row>
  </sheetData>
  <mergeCells count="19">
    <mergeCell ref="A80:G80"/>
    <mergeCell ref="A4:A6"/>
    <mergeCell ref="C4:D4"/>
    <mergeCell ref="E4:G4"/>
    <mergeCell ref="C5:G5"/>
    <mergeCell ref="A7:G7"/>
    <mergeCell ref="A40:G40"/>
    <mergeCell ref="A68:A70"/>
    <mergeCell ref="C68:D68"/>
    <mergeCell ref="E68:G68"/>
    <mergeCell ref="C69:G69"/>
    <mergeCell ref="A71:G71"/>
    <mergeCell ref="A153:G153"/>
    <mergeCell ref="A113:G113"/>
    <mergeCell ref="A131:A133"/>
    <mergeCell ref="C131:D131"/>
    <mergeCell ref="E131:G131"/>
    <mergeCell ref="C132:G132"/>
    <mergeCell ref="A134:G134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5"/>
  <sheetViews>
    <sheetView topLeftCell="A3" zoomScale="110" zoomScaleNormal="110" workbookViewId="0">
      <selection activeCell="C6" sqref="C6:N6"/>
    </sheetView>
  </sheetViews>
  <sheetFormatPr defaultRowHeight="15"/>
  <cols>
    <col min="1" max="1" width="36.85546875" style="192" customWidth="1"/>
    <col min="2" max="2" width="4.42578125" style="193" bestFit="1" customWidth="1"/>
    <col min="3" max="6" width="7.42578125" style="217" customWidth="1"/>
    <col min="7" max="8" width="7.28515625" style="217" customWidth="1"/>
    <col min="9" max="13" width="7.42578125" style="217" customWidth="1"/>
    <col min="14" max="14" width="6.85546875" style="217" customWidth="1"/>
    <col min="15" max="15" width="2.85546875" style="184" customWidth="1"/>
    <col min="16" max="256" width="9.140625" style="182"/>
    <col min="257" max="257" width="36.85546875" style="182" customWidth="1"/>
    <col min="258" max="258" width="4.42578125" style="182" bestFit="1" customWidth="1"/>
    <col min="259" max="262" width="7.42578125" style="182" customWidth="1"/>
    <col min="263" max="264" width="7.28515625" style="182" customWidth="1"/>
    <col min="265" max="269" width="7.42578125" style="182" customWidth="1"/>
    <col min="270" max="270" width="6.85546875" style="182" customWidth="1"/>
    <col min="271" max="271" width="2.85546875" style="182" customWidth="1"/>
    <col min="272" max="512" width="9.140625" style="182"/>
    <col min="513" max="513" width="36.85546875" style="182" customWidth="1"/>
    <col min="514" max="514" width="4.42578125" style="182" bestFit="1" customWidth="1"/>
    <col min="515" max="518" width="7.42578125" style="182" customWidth="1"/>
    <col min="519" max="520" width="7.28515625" style="182" customWidth="1"/>
    <col min="521" max="525" width="7.42578125" style="182" customWidth="1"/>
    <col min="526" max="526" width="6.85546875" style="182" customWidth="1"/>
    <col min="527" max="527" width="2.85546875" style="182" customWidth="1"/>
    <col min="528" max="768" width="9.140625" style="182"/>
    <col min="769" max="769" width="36.85546875" style="182" customWidth="1"/>
    <col min="770" max="770" width="4.42578125" style="182" bestFit="1" customWidth="1"/>
    <col min="771" max="774" width="7.42578125" style="182" customWidth="1"/>
    <col min="775" max="776" width="7.28515625" style="182" customWidth="1"/>
    <col min="777" max="781" width="7.42578125" style="182" customWidth="1"/>
    <col min="782" max="782" width="6.85546875" style="182" customWidth="1"/>
    <col min="783" max="783" width="2.85546875" style="182" customWidth="1"/>
    <col min="784" max="1024" width="9.140625" style="182"/>
    <col min="1025" max="1025" width="36.85546875" style="182" customWidth="1"/>
    <col min="1026" max="1026" width="4.42578125" style="182" bestFit="1" customWidth="1"/>
    <col min="1027" max="1030" width="7.42578125" style="182" customWidth="1"/>
    <col min="1031" max="1032" width="7.28515625" style="182" customWidth="1"/>
    <col min="1033" max="1037" width="7.42578125" style="182" customWidth="1"/>
    <col min="1038" max="1038" width="6.85546875" style="182" customWidth="1"/>
    <col min="1039" max="1039" width="2.85546875" style="182" customWidth="1"/>
    <col min="1040" max="1280" width="9.140625" style="182"/>
    <col min="1281" max="1281" width="36.85546875" style="182" customWidth="1"/>
    <col min="1282" max="1282" width="4.42578125" style="182" bestFit="1" customWidth="1"/>
    <col min="1283" max="1286" width="7.42578125" style="182" customWidth="1"/>
    <col min="1287" max="1288" width="7.28515625" style="182" customWidth="1"/>
    <col min="1289" max="1293" width="7.42578125" style="182" customWidth="1"/>
    <col min="1294" max="1294" width="6.85546875" style="182" customWidth="1"/>
    <col min="1295" max="1295" width="2.85546875" style="182" customWidth="1"/>
    <col min="1296" max="1536" width="9.140625" style="182"/>
    <col min="1537" max="1537" width="36.85546875" style="182" customWidth="1"/>
    <col min="1538" max="1538" width="4.42578125" style="182" bestFit="1" customWidth="1"/>
    <col min="1539" max="1542" width="7.42578125" style="182" customWidth="1"/>
    <col min="1543" max="1544" width="7.28515625" style="182" customWidth="1"/>
    <col min="1545" max="1549" width="7.42578125" style="182" customWidth="1"/>
    <col min="1550" max="1550" width="6.85546875" style="182" customWidth="1"/>
    <col min="1551" max="1551" width="2.85546875" style="182" customWidth="1"/>
    <col min="1552" max="1792" width="9.140625" style="182"/>
    <col min="1793" max="1793" width="36.85546875" style="182" customWidth="1"/>
    <col min="1794" max="1794" width="4.42578125" style="182" bestFit="1" customWidth="1"/>
    <col min="1795" max="1798" width="7.42578125" style="182" customWidth="1"/>
    <col min="1799" max="1800" width="7.28515625" style="182" customWidth="1"/>
    <col min="1801" max="1805" width="7.42578125" style="182" customWidth="1"/>
    <col min="1806" max="1806" width="6.85546875" style="182" customWidth="1"/>
    <col min="1807" max="1807" width="2.85546875" style="182" customWidth="1"/>
    <col min="1808" max="2048" width="9.140625" style="182"/>
    <col min="2049" max="2049" width="36.85546875" style="182" customWidth="1"/>
    <col min="2050" max="2050" width="4.42578125" style="182" bestFit="1" customWidth="1"/>
    <col min="2051" max="2054" width="7.42578125" style="182" customWidth="1"/>
    <col min="2055" max="2056" width="7.28515625" style="182" customWidth="1"/>
    <col min="2057" max="2061" width="7.42578125" style="182" customWidth="1"/>
    <col min="2062" max="2062" width="6.85546875" style="182" customWidth="1"/>
    <col min="2063" max="2063" width="2.85546875" style="182" customWidth="1"/>
    <col min="2064" max="2304" width="9.140625" style="182"/>
    <col min="2305" max="2305" width="36.85546875" style="182" customWidth="1"/>
    <col min="2306" max="2306" width="4.42578125" style="182" bestFit="1" customWidth="1"/>
    <col min="2307" max="2310" width="7.42578125" style="182" customWidth="1"/>
    <col min="2311" max="2312" width="7.28515625" style="182" customWidth="1"/>
    <col min="2313" max="2317" width="7.42578125" style="182" customWidth="1"/>
    <col min="2318" max="2318" width="6.85546875" style="182" customWidth="1"/>
    <col min="2319" max="2319" width="2.85546875" style="182" customWidth="1"/>
    <col min="2320" max="2560" width="9.140625" style="182"/>
    <col min="2561" max="2561" width="36.85546875" style="182" customWidth="1"/>
    <col min="2562" max="2562" width="4.42578125" style="182" bestFit="1" customWidth="1"/>
    <col min="2563" max="2566" width="7.42578125" style="182" customWidth="1"/>
    <col min="2567" max="2568" width="7.28515625" style="182" customWidth="1"/>
    <col min="2569" max="2573" width="7.42578125" style="182" customWidth="1"/>
    <col min="2574" max="2574" width="6.85546875" style="182" customWidth="1"/>
    <col min="2575" max="2575" width="2.85546875" style="182" customWidth="1"/>
    <col min="2576" max="2816" width="9.140625" style="182"/>
    <col min="2817" max="2817" width="36.85546875" style="182" customWidth="1"/>
    <col min="2818" max="2818" width="4.42578125" style="182" bestFit="1" customWidth="1"/>
    <col min="2819" max="2822" width="7.42578125" style="182" customWidth="1"/>
    <col min="2823" max="2824" width="7.28515625" style="182" customWidth="1"/>
    <col min="2825" max="2829" width="7.42578125" style="182" customWidth="1"/>
    <col min="2830" max="2830" width="6.85546875" style="182" customWidth="1"/>
    <col min="2831" max="2831" width="2.85546875" style="182" customWidth="1"/>
    <col min="2832" max="3072" width="9.140625" style="182"/>
    <col min="3073" max="3073" width="36.85546875" style="182" customWidth="1"/>
    <col min="3074" max="3074" width="4.42578125" style="182" bestFit="1" customWidth="1"/>
    <col min="3075" max="3078" width="7.42578125" style="182" customWidth="1"/>
    <col min="3079" max="3080" width="7.28515625" style="182" customWidth="1"/>
    <col min="3081" max="3085" width="7.42578125" style="182" customWidth="1"/>
    <col min="3086" max="3086" width="6.85546875" style="182" customWidth="1"/>
    <col min="3087" max="3087" width="2.85546875" style="182" customWidth="1"/>
    <col min="3088" max="3328" width="9.140625" style="182"/>
    <col min="3329" max="3329" width="36.85546875" style="182" customWidth="1"/>
    <col min="3330" max="3330" width="4.42578125" style="182" bestFit="1" customWidth="1"/>
    <col min="3331" max="3334" width="7.42578125" style="182" customWidth="1"/>
    <col min="3335" max="3336" width="7.28515625" style="182" customWidth="1"/>
    <col min="3337" max="3341" width="7.42578125" style="182" customWidth="1"/>
    <col min="3342" max="3342" width="6.85546875" style="182" customWidth="1"/>
    <col min="3343" max="3343" width="2.85546875" style="182" customWidth="1"/>
    <col min="3344" max="3584" width="9.140625" style="182"/>
    <col min="3585" max="3585" width="36.85546875" style="182" customWidth="1"/>
    <col min="3586" max="3586" width="4.42578125" style="182" bestFit="1" customWidth="1"/>
    <col min="3587" max="3590" width="7.42578125" style="182" customWidth="1"/>
    <col min="3591" max="3592" width="7.28515625" style="182" customWidth="1"/>
    <col min="3593" max="3597" width="7.42578125" style="182" customWidth="1"/>
    <col min="3598" max="3598" width="6.85546875" style="182" customWidth="1"/>
    <col min="3599" max="3599" width="2.85546875" style="182" customWidth="1"/>
    <col min="3600" max="3840" width="9.140625" style="182"/>
    <col min="3841" max="3841" width="36.85546875" style="182" customWidth="1"/>
    <col min="3842" max="3842" width="4.42578125" style="182" bestFit="1" customWidth="1"/>
    <col min="3843" max="3846" width="7.42578125" style="182" customWidth="1"/>
    <col min="3847" max="3848" width="7.28515625" style="182" customWidth="1"/>
    <col min="3849" max="3853" width="7.42578125" style="182" customWidth="1"/>
    <col min="3854" max="3854" width="6.85546875" style="182" customWidth="1"/>
    <col min="3855" max="3855" width="2.85546875" style="182" customWidth="1"/>
    <col min="3856" max="4096" width="9.140625" style="182"/>
    <col min="4097" max="4097" width="36.85546875" style="182" customWidth="1"/>
    <col min="4098" max="4098" width="4.42578125" style="182" bestFit="1" customWidth="1"/>
    <col min="4099" max="4102" width="7.42578125" style="182" customWidth="1"/>
    <col min="4103" max="4104" width="7.28515625" style="182" customWidth="1"/>
    <col min="4105" max="4109" width="7.42578125" style="182" customWidth="1"/>
    <col min="4110" max="4110" width="6.85546875" style="182" customWidth="1"/>
    <col min="4111" max="4111" width="2.85546875" style="182" customWidth="1"/>
    <col min="4112" max="4352" width="9.140625" style="182"/>
    <col min="4353" max="4353" width="36.85546875" style="182" customWidth="1"/>
    <col min="4354" max="4354" width="4.42578125" style="182" bestFit="1" customWidth="1"/>
    <col min="4355" max="4358" width="7.42578125" style="182" customWidth="1"/>
    <col min="4359" max="4360" width="7.28515625" style="182" customWidth="1"/>
    <col min="4361" max="4365" width="7.42578125" style="182" customWidth="1"/>
    <col min="4366" max="4366" width="6.85546875" style="182" customWidth="1"/>
    <col min="4367" max="4367" width="2.85546875" style="182" customWidth="1"/>
    <col min="4368" max="4608" width="9.140625" style="182"/>
    <col min="4609" max="4609" width="36.85546875" style="182" customWidth="1"/>
    <col min="4610" max="4610" width="4.42578125" style="182" bestFit="1" customWidth="1"/>
    <col min="4611" max="4614" width="7.42578125" style="182" customWidth="1"/>
    <col min="4615" max="4616" width="7.28515625" style="182" customWidth="1"/>
    <col min="4617" max="4621" width="7.42578125" style="182" customWidth="1"/>
    <col min="4622" max="4622" width="6.85546875" style="182" customWidth="1"/>
    <col min="4623" max="4623" width="2.85546875" style="182" customWidth="1"/>
    <col min="4624" max="4864" width="9.140625" style="182"/>
    <col min="4865" max="4865" width="36.85546875" style="182" customWidth="1"/>
    <col min="4866" max="4866" width="4.42578125" style="182" bestFit="1" customWidth="1"/>
    <col min="4867" max="4870" width="7.42578125" style="182" customWidth="1"/>
    <col min="4871" max="4872" width="7.28515625" style="182" customWidth="1"/>
    <col min="4873" max="4877" width="7.42578125" style="182" customWidth="1"/>
    <col min="4878" max="4878" width="6.85546875" style="182" customWidth="1"/>
    <col min="4879" max="4879" width="2.85546875" style="182" customWidth="1"/>
    <col min="4880" max="5120" width="9.140625" style="182"/>
    <col min="5121" max="5121" width="36.85546875" style="182" customWidth="1"/>
    <col min="5122" max="5122" width="4.42578125" style="182" bestFit="1" customWidth="1"/>
    <col min="5123" max="5126" width="7.42578125" style="182" customWidth="1"/>
    <col min="5127" max="5128" width="7.28515625" style="182" customWidth="1"/>
    <col min="5129" max="5133" width="7.42578125" style="182" customWidth="1"/>
    <col min="5134" max="5134" width="6.85546875" style="182" customWidth="1"/>
    <col min="5135" max="5135" width="2.85546875" style="182" customWidth="1"/>
    <col min="5136" max="5376" width="9.140625" style="182"/>
    <col min="5377" max="5377" width="36.85546875" style="182" customWidth="1"/>
    <col min="5378" max="5378" width="4.42578125" style="182" bestFit="1" customWidth="1"/>
    <col min="5379" max="5382" width="7.42578125" style="182" customWidth="1"/>
    <col min="5383" max="5384" width="7.28515625" style="182" customWidth="1"/>
    <col min="5385" max="5389" width="7.42578125" style="182" customWidth="1"/>
    <col min="5390" max="5390" width="6.85546875" style="182" customWidth="1"/>
    <col min="5391" max="5391" width="2.85546875" style="182" customWidth="1"/>
    <col min="5392" max="5632" width="9.140625" style="182"/>
    <col min="5633" max="5633" width="36.85546875" style="182" customWidth="1"/>
    <col min="5634" max="5634" width="4.42578125" style="182" bestFit="1" customWidth="1"/>
    <col min="5635" max="5638" width="7.42578125" style="182" customWidth="1"/>
    <col min="5639" max="5640" width="7.28515625" style="182" customWidth="1"/>
    <col min="5641" max="5645" width="7.42578125" style="182" customWidth="1"/>
    <col min="5646" max="5646" width="6.85546875" style="182" customWidth="1"/>
    <col min="5647" max="5647" width="2.85546875" style="182" customWidth="1"/>
    <col min="5648" max="5888" width="9.140625" style="182"/>
    <col min="5889" max="5889" width="36.85546875" style="182" customWidth="1"/>
    <col min="5890" max="5890" width="4.42578125" style="182" bestFit="1" customWidth="1"/>
    <col min="5891" max="5894" width="7.42578125" style="182" customWidth="1"/>
    <col min="5895" max="5896" width="7.28515625" style="182" customWidth="1"/>
    <col min="5897" max="5901" width="7.42578125" style="182" customWidth="1"/>
    <col min="5902" max="5902" width="6.85546875" style="182" customWidth="1"/>
    <col min="5903" max="5903" width="2.85546875" style="182" customWidth="1"/>
    <col min="5904" max="6144" width="9.140625" style="182"/>
    <col min="6145" max="6145" width="36.85546875" style="182" customWidth="1"/>
    <col min="6146" max="6146" width="4.42578125" style="182" bestFit="1" customWidth="1"/>
    <col min="6147" max="6150" width="7.42578125" style="182" customWidth="1"/>
    <col min="6151" max="6152" width="7.28515625" style="182" customWidth="1"/>
    <col min="6153" max="6157" width="7.42578125" style="182" customWidth="1"/>
    <col min="6158" max="6158" width="6.85546875" style="182" customWidth="1"/>
    <col min="6159" max="6159" width="2.85546875" style="182" customWidth="1"/>
    <col min="6160" max="6400" width="9.140625" style="182"/>
    <col min="6401" max="6401" width="36.85546875" style="182" customWidth="1"/>
    <col min="6402" max="6402" width="4.42578125" style="182" bestFit="1" customWidth="1"/>
    <col min="6403" max="6406" width="7.42578125" style="182" customWidth="1"/>
    <col min="6407" max="6408" width="7.28515625" style="182" customWidth="1"/>
    <col min="6409" max="6413" width="7.42578125" style="182" customWidth="1"/>
    <col min="6414" max="6414" width="6.85546875" style="182" customWidth="1"/>
    <col min="6415" max="6415" width="2.85546875" style="182" customWidth="1"/>
    <col min="6416" max="6656" width="9.140625" style="182"/>
    <col min="6657" max="6657" width="36.85546875" style="182" customWidth="1"/>
    <col min="6658" max="6658" width="4.42578125" style="182" bestFit="1" customWidth="1"/>
    <col min="6659" max="6662" width="7.42578125" style="182" customWidth="1"/>
    <col min="6663" max="6664" width="7.28515625" style="182" customWidth="1"/>
    <col min="6665" max="6669" width="7.42578125" style="182" customWidth="1"/>
    <col min="6670" max="6670" width="6.85546875" style="182" customWidth="1"/>
    <col min="6671" max="6671" width="2.85546875" style="182" customWidth="1"/>
    <col min="6672" max="6912" width="9.140625" style="182"/>
    <col min="6913" max="6913" width="36.85546875" style="182" customWidth="1"/>
    <col min="6914" max="6914" width="4.42578125" style="182" bestFit="1" customWidth="1"/>
    <col min="6915" max="6918" width="7.42578125" style="182" customWidth="1"/>
    <col min="6919" max="6920" width="7.28515625" style="182" customWidth="1"/>
    <col min="6921" max="6925" width="7.42578125" style="182" customWidth="1"/>
    <col min="6926" max="6926" width="6.85546875" style="182" customWidth="1"/>
    <col min="6927" max="6927" width="2.85546875" style="182" customWidth="1"/>
    <col min="6928" max="7168" width="9.140625" style="182"/>
    <col min="7169" max="7169" width="36.85546875" style="182" customWidth="1"/>
    <col min="7170" max="7170" width="4.42578125" style="182" bestFit="1" customWidth="1"/>
    <col min="7171" max="7174" width="7.42578125" style="182" customWidth="1"/>
    <col min="7175" max="7176" width="7.28515625" style="182" customWidth="1"/>
    <col min="7177" max="7181" width="7.42578125" style="182" customWidth="1"/>
    <col min="7182" max="7182" width="6.85546875" style="182" customWidth="1"/>
    <col min="7183" max="7183" width="2.85546875" style="182" customWidth="1"/>
    <col min="7184" max="7424" width="9.140625" style="182"/>
    <col min="7425" max="7425" width="36.85546875" style="182" customWidth="1"/>
    <col min="7426" max="7426" width="4.42578125" style="182" bestFit="1" customWidth="1"/>
    <col min="7427" max="7430" width="7.42578125" style="182" customWidth="1"/>
    <col min="7431" max="7432" width="7.28515625" style="182" customWidth="1"/>
    <col min="7433" max="7437" width="7.42578125" style="182" customWidth="1"/>
    <col min="7438" max="7438" width="6.85546875" style="182" customWidth="1"/>
    <col min="7439" max="7439" width="2.85546875" style="182" customWidth="1"/>
    <col min="7440" max="7680" width="9.140625" style="182"/>
    <col min="7681" max="7681" width="36.85546875" style="182" customWidth="1"/>
    <col min="7682" max="7682" width="4.42578125" style="182" bestFit="1" customWidth="1"/>
    <col min="7683" max="7686" width="7.42578125" style="182" customWidth="1"/>
    <col min="7687" max="7688" width="7.28515625" style="182" customWidth="1"/>
    <col min="7689" max="7693" width="7.42578125" style="182" customWidth="1"/>
    <col min="7694" max="7694" width="6.85546875" style="182" customWidth="1"/>
    <col min="7695" max="7695" width="2.85546875" style="182" customWidth="1"/>
    <col min="7696" max="7936" width="9.140625" style="182"/>
    <col min="7937" max="7937" width="36.85546875" style="182" customWidth="1"/>
    <col min="7938" max="7938" width="4.42578125" style="182" bestFit="1" customWidth="1"/>
    <col min="7939" max="7942" width="7.42578125" style="182" customWidth="1"/>
    <col min="7943" max="7944" width="7.28515625" style="182" customWidth="1"/>
    <col min="7945" max="7949" width="7.42578125" style="182" customWidth="1"/>
    <col min="7950" max="7950" width="6.85546875" style="182" customWidth="1"/>
    <col min="7951" max="7951" width="2.85546875" style="182" customWidth="1"/>
    <col min="7952" max="8192" width="9.140625" style="182"/>
    <col min="8193" max="8193" width="36.85546875" style="182" customWidth="1"/>
    <col min="8194" max="8194" width="4.42578125" style="182" bestFit="1" customWidth="1"/>
    <col min="8195" max="8198" width="7.42578125" style="182" customWidth="1"/>
    <col min="8199" max="8200" width="7.28515625" style="182" customWidth="1"/>
    <col min="8201" max="8205" width="7.42578125" style="182" customWidth="1"/>
    <col min="8206" max="8206" width="6.85546875" style="182" customWidth="1"/>
    <col min="8207" max="8207" width="2.85546875" style="182" customWidth="1"/>
    <col min="8208" max="8448" width="9.140625" style="182"/>
    <col min="8449" max="8449" width="36.85546875" style="182" customWidth="1"/>
    <col min="8450" max="8450" width="4.42578125" style="182" bestFit="1" customWidth="1"/>
    <col min="8451" max="8454" width="7.42578125" style="182" customWidth="1"/>
    <col min="8455" max="8456" width="7.28515625" style="182" customWidth="1"/>
    <col min="8457" max="8461" width="7.42578125" style="182" customWidth="1"/>
    <col min="8462" max="8462" width="6.85546875" style="182" customWidth="1"/>
    <col min="8463" max="8463" width="2.85546875" style="182" customWidth="1"/>
    <col min="8464" max="8704" width="9.140625" style="182"/>
    <col min="8705" max="8705" width="36.85546875" style="182" customWidth="1"/>
    <col min="8706" max="8706" width="4.42578125" style="182" bestFit="1" customWidth="1"/>
    <col min="8707" max="8710" width="7.42578125" style="182" customWidth="1"/>
    <col min="8711" max="8712" width="7.28515625" style="182" customWidth="1"/>
    <col min="8713" max="8717" width="7.42578125" style="182" customWidth="1"/>
    <col min="8718" max="8718" width="6.85546875" style="182" customWidth="1"/>
    <col min="8719" max="8719" width="2.85546875" style="182" customWidth="1"/>
    <col min="8720" max="8960" width="9.140625" style="182"/>
    <col min="8961" max="8961" width="36.85546875" style="182" customWidth="1"/>
    <col min="8962" max="8962" width="4.42578125" style="182" bestFit="1" customWidth="1"/>
    <col min="8963" max="8966" width="7.42578125" style="182" customWidth="1"/>
    <col min="8967" max="8968" width="7.28515625" style="182" customWidth="1"/>
    <col min="8969" max="8973" width="7.42578125" style="182" customWidth="1"/>
    <col min="8974" max="8974" width="6.85546875" style="182" customWidth="1"/>
    <col min="8975" max="8975" width="2.85546875" style="182" customWidth="1"/>
    <col min="8976" max="9216" width="9.140625" style="182"/>
    <col min="9217" max="9217" width="36.85546875" style="182" customWidth="1"/>
    <col min="9218" max="9218" width="4.42578125" style="182" bestFit="1" customWidth="1"/>
    <col min="9219" max="9222" width="7.42578125" style="182" customWidth="1"/>
    <col min="9223" max="9224" width="7.28515625" style="182" customWidth="1"/>
    <col min="9225" max="9229" width="7.42578125" style="182" customWidth="1"/>
    <col min="9230" max="9230" width="6.85546875" style="182" customWidth="1"/>
    <col min="9231" max="9231" width="2.85546875" style="182" customWidth="1"/>
    <col min="9232" max="9472" width="9.140625" style="182"/>
    <col min="9473" max="9473" width="36.85546875" style="182" customWidth="1"/>
    <col min="9474" max="9474" width="4.42578125" style="182" bestFit="1" customWidth="1"/>
    <col min="9475" max="9478" width="7.42578125" style="182" customWidth="1"/>
    <col min="9479" max="9480" width="7.28515625" style="182" customWidth="1"/>
    <col min="9481" max="9485" width="7.42578125" style="182" customWidth="1"/>
    <col min="9486" max="9486" width="6.85546875" style="182" customWidth="1"/>
    <col min="9487" max="9487" width="2.85546875" style="182" customWidth="1"/>
    <col min="9488" max="9728" width="9.140625" style="182"/>
    <col min="9729" max="9729" width="36.85546875" style="182" customWidth="1"/>
    <col min="9730" max="9730" width="4.42578125" style="182" bestFit="1" customWidth="1"/>
    <col min="9731" max="9734" width="7.42578125" style="182" customWidth="1"/>
    <col min="9735" max="9736" width="7.28515625" style="182" customWidth="1"/>
    <col min="9737" max="9741" width="7.42578125" style="182" customWidth="1"/>
    <col min="9742" max="9742" width="6.85546875" style="182" customWidth="1"/>
    <col min="9743" max="9743" width="2.85546875" style="182" customWidth="1"/>
    <col min="9744" max="9984" width="9.140625" style="182"/>
    <col min="9985" max="9985" width="36.85546875" style="182" customWidth="1"/>
    <col min="9986" max="9986" width="4.42578125" style="182" bestFit="1" customWidth="1"/>
    <col min="9987" max="9990" width="7.42578125" style="182" customWidth="1"/>
    <col min="9991" max="9992" width="7.28515625" style="182" customWidth="1"/>
    <col min="9993" max="9997" width="7.42578125" style="182" customWidth="1"/>
    <col min="9998" max="9998" width="6.85546875" style="182" customWidth="1"/>
    <col min="9999" max="9999" width="2.85546875" style="182" customWidth="1"/>
    <col min="10000" max="10240" width="9.140625" style="182"/>
    <col min="10241" max="10241" width="36.85546875" style="182" customWidth="1"/>
    <col min="10242" max="10242" width="4.42578125" style="182" bestFit="1" customWidth="1"/>
    <col min="10243" max="10246" width="7.42578125" style="182" customWidth="1"/>
    <col min="10247" max="10248" width="7.28515625" style="182" customWidth="1"/>
    <col min="10249" max="10253" width="7.42578125" style="182" customWidth="1"/>
    <col min="10254" max="10254" width="6.85546875" style="182" customWidth="1"/>
    <col min="10255" max="10255" width="2.85546875" style="182" customWidth="1"/>
    <col min="10256" max="10496" width="9.140625" style="182"/>
    <col min="10497" max="10497" width="36.85546875" style="182" customWidth="1"/>
    <col min="10498" max="10498" width="4.42578125" style="182" bestFit="1" customWidth="1"/>
    <col min="10499" max="10502" width="7.42578125" style="182" customWidth="1"/>
    <col min="10503" max="10504" width="7.28515625" style="182" customWidth="1"/>
    <col min="10505" max="10509" width="7.42578125" style="182" customWidth="1"/>
    <col min="10510" max="10510" width="6.85546875" style="182" customWidth="1"/>
    <col min="10511" max="10511" width="2.85546875" style="182" customWidth="1"/>
    <col min="10512" max="10752" width="9.140625" style="182"/>
    <col min="10753" max="10753" width="36.85546875" style="182" customWidth="1"/>
    <col min="10754" max="10754" width="4.42578125" style="182" bestFit="1" customWidth="1"/>
    <col min="10755" max="10758" width="7.42578125" style="182" customWidth="1"/>
    <col min="10759" max="10760" width="7.28515625" style="182" customWidth="1"/>
    <col min="10761" max="10765" width="7.42578125" style="182" customWidth="1"/>
    <col min="10766" max="10766" width="6.85546875" style="182" customWidth="1"/>
    <col min="10767" max="10767" width="2.85546875" style="182" customWidth="1"/>
    <col min="10768" max="11008" width="9.140625" style="182"/>
    <col min="11009" max="11009" width="36.85546875" style="182" customWidth="1"/>
    <col min="11010" max="11010" width="4.42578125" style="182" bestFit="1" customWidth="1"/>
    <col min="11011" max="11014" width="7.42578125" style="182" customWidth="1"/>
    <col min="11015" max="11016" width="7.28515625" style="182" customWidth="1"/>
    <col min="11017" max="11021" width="7.42578125" style="182" customWidth="1"/>
    <col min="11022" max="11022" width="6.85546875" style="182" customWidth="1"/>
    <col min="11023" max="11023" width="2.85546875" style="182" customWidth="1"/>
    <col min="11024" max="11264" width="9.140625" style="182"/>
    <col min="11265" max="11265" width="36.85546875" style="182" customWidth="1"/>
    <col min="11266" max="11266" width="4.42578125" style="182" bestFit="1" customWidth="1"/>
    <col min="11267" max="11270" width="7.42578125" style="182" customWidth="1"/>
    <col min="11271" max="11272" width="7.28515625" style="182" customWidth="1"/>
    <col min="11273" max="11277" width="7.42578125" style="182" customWidth="1"/>
    <col min="11278" max="11278" width="6.85546875" style="182" customWidth="1"/>
    <col min="11279" max="11279" width="2.85546875" style="182" customWidth="1"/>
    <col min="11280" max="11520" width="9.140625" style="182"/>
    <col min="11521" max="11521" width="36.85546875" style="182" customWidth="1"/>
    <col min="11522" max="11522" width="4.42578125" style="182" bestFit="1" customWidth="1"/>
    <col min="11523" max="11526" width="7.42578125" style="182" customWidth="1"/>
    <col min="11527" max="11528" width="7.28515625" style="182" customWidth="1"/>
    <col min="11529" max="11533" width="7.42578125" style="182" customWidth="1"/>
    <col min="11534" max="11534" width="6.85546875" style="182" customWidth="1"/>
    <col min="11535" max="11535" width="2.85546875" style="182" customWidth="1"/>
    <col min="11536" max="11776" width="9.140625" style="182"/>
    <col min="11777" max="11777" width="36.85546875" style="182" customWidth="1"/>
    <col min="11778" max="11778" width="4.42578125" style="182" bestFit="1" customWidth="1"/>
    <col min="11779" max="11782" width="7.42578125" style="182" customWidth="1"/>
    <col min="11783" max="11784" width="7.28515625" style="182" customWidth="1"/>
    <col min="11785" max="11789" width="7.42578125" style="182" customWidth="1"/>
    <col min="11790" max="11790" width="6.85546875" style="182" customWidth="1"/>
    <col min="11791" max="11791" width="2.85546875" style="182" customWidth="1"/>
    <col min="11792" max="12032" width="9.140625" style="182"/>
    <col min="12033" max="12033" width="36.85546875" style="182" customWidth="1"/>
    <col min="12034" max="12034" width="4.42578125" style="182" bestFit="1" customWidth="1"/>
    <col min="12035" max="12038" width="7.42578125" style="182" customWidth="1"/>
    <col min="12039" max="12040" width="7.28515625" style="182" customWidth="1"/>
    <col min="12041" max="12045" width="7.42578125" style="182" customWidth="1"/>
    <col min="12046" max="12046" width="6.85546875" style="182" customWidth="1"/>
    <col min="12047" max="12047" width="2.85546875" style="182" customWidth="1"/>
    <col min="12048" max="12288" width="9.140625" style="182"/>
    <col min="12289" max="12289" width="36.85546875" style="182" customWidth="1"/>
    <col min="12290" max="12290" width="4.42578125" style="182" bestFit="1" customWidth="1"/>
    <col min="12291" max="12294" width="7.42578125" style="182" customWidth="1"/>
    <col min="12295" max="12296" width="7.28515625" style="182" customWidth="1"/>
    <col min="12297" max="12301" width="7.42578125" style="182" customWidth="1"/>
    <col min="12302" max="12302" width="6.85546875" style="182" customWidth="1"/>
    <col min="12303" max="12303" width="2.85546875" style="182" customWidth="1"/>
    <col min="12304" max="12544" width="9.140625" style="182"/>
    <col min="12545" max="12545" width="36.85546875" style="182" customWidth="1"/>
    <col min="12546" max="12546" width="4.42578125" style="182" bestFit="1" customWidth="1"/>
    <col min="12547" max="12550" width="7.42578125" style="182" customWidth="1"/>
    <col min="12551" max="12552" width="7.28515625" style="182" customWidth="1"/>
    <col min="12553" max="12557" width="7.42578125" style="182" customWidth="1"/>
    <col min="12558" max="12558" width="6.85546875" style="182" customWidth="1"/>
    <col min="12559" max="12559" width="2.85546875" style="182" customWidth="1"/>
    <col min="12560" max="12800" width="9.140625" style="182"/>
    <col min="12801" max="12801" width="36.85546875" style="182" customWidth="1"/>
    <col min="12802" max="12802" width="4.42578125" style="182" bestFit="1" customWidth="1"/>
    <col min="12803" max="12806" width="7.42578125" style="182" customWidth="1"/>
    <col min="12807" max="12808" width="7.28515625" style="182" customWidth="1"/>
    <col min="12809" max="12813" width="7.42578125" style="182" customWidth="1"/>
    <col min="12814" max="12814" width="6.85546875" style="182" customWidth="1"/>
    <col min="12815" max="12815" width="2.85546875" style="182" customWidth="1"/>
    <col min="12816" max="13056" width="9.140625" style="182"/>
    <col min="13057" max="13057" width="36.85546875" style="182" customWidth="1"/>
    <col min="13058" max="13058" width="4.42578125" style="182" bestFit="1" customWidth="1"/>
    <col min="13059" max="13062" width="7.42578125" style="182" customWidth="1"/>
    <col min="13063" max="13064" width="7.28515625" style="182" customWidth="1"/>
    <col min="13065" max="13069" width="7.42578125" style="182" customWidth="1"/>
    <col min="13070" max="13070" width="6.85546875" style="182" customWidth="1"/>
    <col min="13071" max="13071" width="2.85546875" style="182" customWidth="1"/>
    <col min="13072" max="13312" width="9.140625" style="182"/>
    <col min="13313" max="13313" width="36.85546875" style="182" customWidth="1"/>
    <col min="13314" max="13314" width="4.42578125" style="182" bestFit="1" customWidth="1"/>
    <col min="13315" max="13318" width="7.42578125" style="182" customWidth="1"/>
    <col min="13319" max="13320" width="7.28515625" style="182" customWidth="1"/>
    <col min="13321" max="13325" width="7.42578125" style="182" customWidth="1"/>
    <col min="13326" max="13326" width="6.85546875" style="182" customWidth="1"/>
    <col min="13327" max="13327" width="2.85546875" style="182" customWidth="1"/>
    <col min="13328" max="13568" width="9.140625" style="182"/>
    <col min="13569" max="13569" width="36.85546875" style="182" customWidth="1"/>
    <col min="13570" max="13570" width="4.42578125" style="182" bestFit="1" customWidth="1"/>
    <col min="13571" max="13574" width="7.42578125" style="182" customWidth="1"/>
    <col min="13575" max="13576" width="7.28515625" style="182" customWidth="1"/>
    <col min="13577" max="13581" width="7.42578125" style="182" customWidth="1"/>
    <col min="13582" max="13582" width="6.85546875" style="182" customWidth="1"/>
    <col min="13583" max="13583" width="2.85546875" style="182" customWidth="1"/>
    <col min="13584" max="13824" width="9.140625" style="182"/>
    <col min="13825" max="13825" width="36.85546875" style="182" customWidth="1"/>
    <col min="13826" max="13826" width="4.42578125" style="182" bestFit="1" customWidth="1"/>
    <col min="13827" max="13830" width="7.42578125" style="182" customWidth="1"/>
    <col min="13831" max="13832" width="7.28515625" style="182" customWidth="1"/>
    <col min="13833" max="13837" width="7.42578125" style="182" customWidth="1"/>
    <col min="13838" max="13838" width="6.85546875" style="182" customWidth="1"/>
    <col min="13839" max="13839" width="2.85546875" style="182" customWidth="1"/>
    <col min="13840" max="14080" width="9.140625" style="182"/>
    <col min="14081" max="14081" width="36.85546875" style="182" customWidth="1"/>
    <col min="14082" max="14082" width="4.42578125" style="182" bestFit="1" customWidth="1"/>
    <col min="14083" max="14086" width="7.42578125" style="182" customWidth="1"/>
    <col min="14087" max="14088" width="7.28515625" style="182" customWidth="1"/>
    <col min="14089" max="14093" width="7.42578125" style="182" customWidth="1"/>
    <col min="14094" max="14094" width="6.85546875" style="182" customWidth="1"/>
    <col min="14095" max="14095" width="2.85546875" style="182" customWidth="1"/>
    <col min="14096" max="14336" width="9.140625" style="182"/>
    <col min="14337" max="14337" width="36.85546875" style="182" customWidth="1"/>
    <col min="14338" max="14338" width="4.42578125" style="182" bestFit="1" customWidth="1"/>
    <col min="14339" max="14342" width="7.42578125" style="182" customWidth="1"/>
    <col min="14343" max="14344" width="7.28515625" style="182" customWidth="1"/>
    <col min="14345" max="14349" width="7.42578125" style="182" customWidth="1"/>
    <col min="14350" max="14350" width="6.85546875" style="182" customWidth="1"/>
    <col min="14351" max="14351" width="2.85546875" style="182" customWidth="1"/>
    <col min="14352" max="14592" width="9.140625" style="182"/>
    <col min="14593" max="14593" width="36.85546875" style="182" customWidth="1"/>
    <col min="14594" max="14594" width="4.42578125" style="182" bestFit="1" customWidth="1"/>
    <col min="14595" max="14598" width="7.42578125" style="182" customWidth="1"/>
    <col min="14599" max="14600" width="7.28515625" style="182" customWidth="1"/>
    <col min="14601" max="14605" width="7.42578125" style="182" customWidth="1"/>
    <col min="14606" max="14606" width="6.85546875" style="182" customWidth="1"/>
    <col min="14607" max="14607" width="2.85546875" style="182" customWidth="1"/>
    <col min="14608" max="14848" width="9.140625" style="182"/>
    <col min="14849" max="14849" width="36.85546875" style="182" customWidth="1"/>
    <col min="14850" max="14850" width="4.42578125" style="182" bestFit="1" customWidth="1"/>
    <col min="14851" max="14854" width="7.42578125" style="182" customWidth="1"/>
    <col min="14855" max="14856" width="7.28515625" style="182" customWidth="1"/>
    <col min="14857" max="14861" width="7.42578125" style="182" customWidth="1"/>
    <col min="14862" max="14862" width="6.85546875" style="182" customWidth="1"/>
    <col min="14863" max="14863" width="2.85546875" style="182" customWidth="1"/>
    <col min="14864" max="15104" width="9.140625" style="182"/>
    <col min="15105" max="15105" width="36.85546875" style="182" customWidth="1"/>
    <col min="15106" max="15106" width="4.42578125" style="182" bestFit="1" customWidth="1"/>
    <col min="15107" max="15110" width="7.42578125" style="182" customWidth="1"/>
    <col min="15111" max="15112" width="7.28515625" style="182" customWidth="1"/>
    <col min="15113" max="15117" width="7.42578125" style="182" customWidth="1"/>
    <col min="15118" max="15118" width="6.85546875" style="182" customWidth="1"/>
    <col min="15119" max="15119" width="2.85546875" style="182" customWidth="1"/>
    <col min="15120" max="15360" width="9.140625" style="182"/>
    <col min="15361" max="15361" width="36.85546875" style="182" customWidth="1"/>
    <col min="15362" max="15362" width="4.42578125" style="182" bestFit="1" customWidth="1"/>
    <col min="15363" max="15366" width="7.42578125" style="182" customWidth="1"/>
    <col min="15367" max="15368" width="7.28515625" style="182" customWidth="1"/>
    <col min="15369" max="15373" width="7.42578125" style="182" customWidth="1"/>
    <col min="15374" max="15374" width="6.85546875" style="182" customWidth="1"/>
    <col min="15375" max="15375" width="2.85546875" style="182" customWidth="1"/>
    <col min="15376" max="15616" width="9.140625" style="182"/>
    <col min="15617" max="15617" width="36.85546875" style="182" customWidth="1"/>
    <col min="15618" max="15618" width="4.42578125" style="182" bestFit="1" customWidth="1"/>
    <col min="15619" max="15622" width="7.42578125" style="182" customWidth="1"/>
    <col min="15623" max="15624" width="7.28515625" style="182" customWidth="1"/>
    <col min="15625" max="15629" width="7.42578125" style="182" customWidth="1"/>
    <col min="15630" max="15630" width="6.85546875" style="182" customWidth="1"/>
    <col min="15631" max="15631" width="2.85546875" style="182" customWidth="1"/>
    <col min="15632" max="15872" width="9.140625" style="182"/>
    <col min="15873" max="15873" width="36.85546875" style="182" customWidth="1"/>
    <col min="15874" max="15874" width="4.42578125" style="182" bestFit="1" customWidth="1"/>
    <col min="15875" max="15878" width="7.42578125" style="182" customWidth="1"/>
    <col min="15879" max="15880" width="7.28515625" style="182" customWidth="1"/>
    <col min="15881" max="15885" width="7.42578125" style="182" customWidth="1"/>
    <col min="15886" max="15886" width="6.85546875" style="182" customWidth="1"/>
    <col min="15887" max="15887" width="2.85546875" style="182" customWidth="1"/>
    <col min="15888" max="16128" width="9.140625" style="182"/>
    <col min="16129" max="16129" width="36.85546875" style="182" customWidth="1"/>
    <col min="16130" max="16130" width="4.42578125" style="182" bestFit="1" customWidth="1"/>
    <col min="16131" max="16134" width="7.42578125" style="182" customWidth="1"/>
    <col min="16135" max="16136" width="7.28515625" style="182" customWidth="1"/>
    <col min="16137" max="16141" width="7.42578125" style="182" customWidth="1"/>
    <col min="16142" max="16142" width="6.85546875" style="182" customWidth="1"/>
    <col min="16143" max="16143" width="2.85546875" style="182" customWidth="1"/>
    <col min="16144" max="16384" width="9.140625" style="182"/>
  </cols>
  <sheetData>
    <row r="1" spans="1:20" ht="16.5" customHeight="1">
      <c r="A1" s="178" t="s">
        <v>1686</v>
      </c>
      <c r="B1" s="179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>
        <v>22</v>
      </c>
    </row>
    <row r="2" spans="1:20" ht="14.25" customHeight="1">
      <c r="A2" s="183" t="s">
        <v>1687</v>
      </c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</row>
    <row r="3" spans="1:20" ht="5.25" customHeight="1">
      <c r="A3" s="183"/>
      <c r="B3" s="179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</row>
    <row r="4" spans="1:20" ht="13.5" customHeight="1">
      <c r="A4" s="1411" t="s">
        <v>501</v>
      </c>
      <c r="B4" s="185"/>
      <c r="C4" s="186"/>
      <c r="D4" s="186"/>
      <c r="E4" s="187" t="s">
        <v>206</v>
      </c>
      <c r="F4" s="186"/>
      <c r="G4" s="186"/>
      <c r="H4" s="188"/>
      <c r="I4" s="186"/>
      <c r="J4" s="186"/>
      <c r="K4" s="189" t="s">
        <v>140</v>
      </c>
      <c r="L4" s="186"/>
      <c r="M4" s="186"/>
      <c r="N4" s="186"/>
    </row>
    <row r="5" spans="1:20" ht="14.25" customHeight="1">
      <c r="A5" s="1412"/>
      <c r="B5" s="190"/>
      <c r="C5" s="191" t="s">
        <v>143</v>
      </c>
      <c r="D5" s="191" t="s">
        <v>144</v>
      </c>
      <c r="E5" s="191" t="s">
        <v>145</v>
      </c>
      <c r="F5" s="191" t="s">
        <v>146</v>
      </c>
      <c r="G5" s="191" t="s">
        <v>147</v>
      </c>
      <c r="H5" s="191" t="s">
        <v>148</v>
      </c>
      <c r="I5" s="191" t="s">
        <v>149</v>
      </c>
      <c r="J5" s="191" t="s">
        <v>150</v>
      </c>
      <c r="K5" s="191" t="s">
        <v>151</v>
      </c>
      <c r="L5" s="191" t="s">
        <v>152</v>
      </c>
      <c r="M5" s="191" t="s">
        <v>153</v>
      </c>
      <c r="N5" s="1308" t="s">
        <v>154</v>
      </c>
    </row>
    <row r="6" spans="1:20" ht="39.75" customHeight="1">
      <c r="C6" s="1413" t="s">
        <v>1749</v>
      </c>
      <c r="D6" s="1414"/>
      <c r="E6" s="1414"/>
      <c r="F6" s="1414"/>
      <c r="G6" s="1414"/>
      <c r="H6" s="1414"/>
      <c r="I6" s="1414"/>
      <c r="J6" s="1414"/>
      <c r="K6" s="1414"/>
      <c r="L6" s="1414"/>
      <c r="M6" s="1414"/>
      <c r="N6" s="1414"/>
      <c r="P6" s="1307"/>
      <c r="Q6" s="1118"/>
      <c r="R6" s="1119"/>
      <c r="S6" s="1120"/>
      <c r="T6" s="1118"/>
    </row>
    <row r="7" spans="1:20" ht="18.75" customHeight="1">
      <c r="A7" s="196" t="s">
        <v>502</v>
      </c>
      <c r="B7" s="200">
        <v>2013</v>
      </c>
      <c r="C7" s="198">
        <v>111.3</v>
      </c>
      <c r="D7" s="199">
        <v>100.4</v>
      </c>
      <c r="E7" s="199">
        <v>109.9</v>
      </c>
      <c r="F7" s="199">
        <v>105.9</v>
      </c>
      <c r="G7" s="199">
        <v>96.7</v>
      </c>
      <c r="H7" s="199">
        <v>107.9</v>
      </c>
      <c r="I7" s="199">
        <v>114.4</v>
      </c>
      <c r="J7" s="199">
        <v>101.9</v>
      </c>
      <c r="K7" s="199">
        <v>119.1</v>
      </c>
      <c r="L7" s="199">
        <v>115.3</v>
      </c>
      <c r="M7" s="199">
        <v>103.8</v>
      </c>
      <c r="N7" s="199">
        <v>92.5</v>
      </c>
    </row>
    <row r="8" spans="1:20" ht="14.25" customHeight="1">
      <c r="A8" s="183" t="s">
        <v>503</v>
      </c>
      <c r="B8" s="200">
        <v>2014</v>
      </c>
      <c r="C8" s="199">
        <v>118.5</v>
      </c>
      <c r="D8" s="226">
        <v>112.9</v>
      </c>
      <c r="E8" s="199">
        <v>116.4</v>
      </c>
      <c r="F8" s="199">
        <v>128.19999999999999</v>
      </c>
      <c r="G8" s="199">
        <v>105</v>
      </c>
      <c r="H8" s="199">
        <v>108.3</v>
      </c>
      <c r="I8" s="198">
        <v>115.2</v>
      </c>
      <c r="J8" s="198">
        <v>94.8</v>
      </c>
      <c r="K8" s="198">
        <v>118.5</v>
      </c>
      <c r="L8" s="199"/>
      <c r="M8" s="199"/>
      <c r="N8" s="199"/>
    </row>
    <row r="9" spans="1:20" ht="13.5" customHeight="1">
      <c r="A9" s="178"/>
      <c r="B9" s="197"/>
      <c r="C9" s="201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</row>
    <row r="10" spans="1:20" ht="13.5" customHeight="1">
      <c r="A10" s="1121" t="s">
        <v>1688</v>
      </c>
      <c r="B10" s="179">
        <v>2013</v>
      </c>
      <c r="C10" s="208">
        <v>111.9</v>
      </c>
      <c r="D10" s="206">
        <v>99.5</v>
      </c>
      <c r="E10" s="206">
        <v>111.7</v>
      </c>
      <c r="F10" s="206">
        <v>105.6</v>
      </c>
      <c r="G10" s="206">
        <v>97.1</v>
      </c>
      <c r="H10" s="206">
        <v>107.8</v>
      </c>
      <c r="I10" s="206">
        <v>105.9</v>
      </c>
      <c r="J10" s="206">
        <v>102.1</v>
      </c>
      <c r="K10" s="206">
        <v>124</v>
      </c>
      <c r="L10" s="206">
        <v>111.8</v>
      </c>
      <c r="M10" s="206">
        <v>107.8</v>
      </c>
      <c r="N10" s="206">
        <v>92.9</v>
      </c>
    </row>
    <row r="11" spans="1:20" ht="14.25" customHeight="1">
      <c r="A11" s="25" t="s">
        <v>504</v>
      </c>
      <c r="B11" s="179">
        <v>2014</v>
      </c>
      <c r="C11" s="208">
        <v>118.4</v>
      </c>
      <c r="D11" s="206">
        <v>119.5</v>
      </c>
      <c r="E11" s="206">
        <v>117.3</v>
      </c>
      <c r="F11" s="206">
        <v>113.1</v>
      </c>
      <c r="G11" s="206">
        <v>104.8</v>
      </c>
      <c r="H11" s="206">
        <v>109.1</v>
      </c>
      <c r="I11" s="206">
        <v>119.2</v>
      </c>
      <c r="J11" s="206">
        <v>91.3</v>
      </c>
      <c r="K11" s="206">
        <v>120.7</v>
      </c>
      <c r="L11" s="206"/>
      <c r="M11" s="206"/>
      <c r="N11" s="206"/>
    </row>
    <row r="12" spans="1:20" ht="40.5" customHeight="1">
      <c r="A12" s="1415"/>
      <c r="B12" s="1415"/>
      <c r="C12" s="1413" t="s">
        <v>505</v>
      </c>
      <c r="D12" s="1414"/>
      <c r="E12" s="1414"/>
      <c r="F12" s="1414"/>
      <c r="G12" s="1414"/>
      <c r="H12" s="1414"/>
      <c r="I12" s="1414"/>
      <c r="J12" s="1414"/>
      <c r="K12" s="1414"/>
      <c r="L12" s="1414"/>
      <c r="M12" s="1414"/>
      <c r="N12" s="1414"/>
      <c r="O12" s="181"/>
    </row>
    <row r="13" spans="1:20">
      <c r="A13" s="196" t="s">
        <v>502</v>
      </c>
      <c r="B13" s="200">
        <v>2013</v>
      </c>
      <c r="C13" s="198">
        <v>94.3</v>
      </c>
      <c r="D13" s="199">
        <v>77.099999999999994</v>
      </c>
      <c r="E13" s="199">
        <v>94.9</v>
      </c>
      <c r="F13" s="199">
        <v>100.5</v>
      </c>
      <c r="G13" s="199">
        <v>87.4</v>
      </c>
      <c r="H13" s="199">
        <v>93.6</v>
      </c>
      <c r="I13" s="199">
        <v>107.7</v>
      </c>
      <c r="J13" s="199">
        <v>103.5</v>
      </c>
      <c r="K13" s="199">
        <v>109.9</v>
      </c>
      <c r="L13" s="199">
        <v>103.2</v>
      </c>
      <c r="M13" s="199">
        <v>97.3</v>
      </c>
      <c r="N13" s="199">
        <v>97</v>
      </c>
    </row>
    <row r="14" spans="1:20">
      <c r="A14" s="183" t="s">
        <v>503</v>
      </c>
      <c r="B14" s="200">
        <v>2014</v>
      </c>
      <c r="C14" s="198">
        <v>106.5</v>
      </c>
      <c r="D14" s="199">
        <v>112.5</v>
      </c>
      <c r="E14" s="199">
        <v>105.9</v>
      </c>
      <c r="F14" s="199">
        <v>121.1</v>
      </c>
      <c r="G14" s="199">
        <v>108.6</v>
      </c>
      <c r="H14" s="199">
        <v>100.4</v>
      </c>
      <c r="I14" s="199">
        <v>100.7</v>
      </c>
      <c r="J14" s="199">
        <v>93.1</v>
      </c>
      <c r="K14" s="199">
        <v>99.5</v>
      </c>
      <c r="L14" s="199"/>
      <c r="M14" s="199"/>
      <c r="N14" s="199"/>
    </row>
    <row r="15" spans="1:20">
      <c r="A15" s="178"/>
      <c r="B15" s="197"/>
      <c r="C15" s="208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</row>
    <row r="16" spans="1:20">
      <c r="A16" s="1121" t="s">
        <v>1689</v>
      </c>
      <c r="B16" s="179">
        <v>2013</v>
      </c>
      <c r="C16" s="208">
        <v>91.9</v>
      </c>
      <c r="D16" s="206">
        <v>89.5</v>
      </c>
      <c r="E16" s="206">
        <v>94.8</v>
      </c>
      <c r="F16" s="206">
        <v>103</v>
      </c>
      <c r="G16" s="206">
        <v>87.8</v>
      </c>
      <c r="H16" s="206">
        <v>101.1</v>
      </c>
      <c r="I16" s="206">
        <v>102.4</v>
      </c>
      <c r="J16" s="206">
        <v>107.3</v>
      </c>
      <c r="K16" s="206">
        <v>114.2</v>
      </c>
      <c r="L16" s="206">
        <v>101.1</v>
      </c>
      <c r="M16" s="206">
        <v>108</v>
      </c>
      <c r="N16" s="206">
        <v>101.4</v>
      </c>
    </row>
    <row r="17" spans="1:20">
      <c r="A17" s="25" t="s">
        <v>1690</v>
      </c>
      <c r="B17" s="179">
        <v>2014</v>
      </c>
      <c r="C17" s="206">
        <v>105.8</v>
      </c>
      <c r="D17" s="227">
        <v>120.1</v>
      </c>
      <c r="E17" s="206">
        <v>105</v>
      </c>
      <c r="F17" s="206">
        <v>107.1</v>
      </c>
      <c r="G17" s="206">
        <v>107.8</v>
      </c>
      <c r="H17" s="206">
        <v>101.3</v>
      </c>
      <c r="I17" s="206">
        <v>112.5</v>
      </c>
      <c r="J17" s="206">
        <v>89.4</v>
      </c>
      <c r="K17" s="206">
        <v>97.4</v>
      </c>
      <c r="L17" s="206"/>
      <c r="M17" s="206"/>
      <c r="N17" s="206"/>
    </row>
    <row r="18" spans="1:20">
      <c r="A18" s="178"/>
      <c r="B18" s="204"/>
      <c r="C18" s="208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</row>
    <row r="19" spans="1:20" ht="14.25" customHeight="1">
      <c r="A19" s="957" t="s">
        <v>506</v>
      </c>
      <c r="B19" s="179">
        <v>2013</v>
      </c>
      <c r="C19" s="208">
        <v>90.1</v>
      </c>
      <c r="D19" s="206">
        <v>86.7</v>
      </c>
      <c r="E19" s="206">
        <v>89.7</v>
      </c>
      <c r="F19" s="206">
        <v>99.5</v>
      </c>
      <c r="G19" s="206">
        <v>89.6</v>
      </c>
      <c r="H19" s="206">
        <v>99.6</v>
      </c>
      <c r="I19" s="206">
        <v>103.3</v>
      </c>
      <c r="J19" s="206">
        <v>115.7</v>
      </c>
      <c r="K19" s="206">
        <v>117.3</v>
      </c>
      <c r="L19" s="206">
        <v>103.1</v>
      </c>
      <c r="M19" s="206">
        <v>109.5</v>
      </c>
      <c r="N19" s="206">
        <v>103.3</v>
      </c>
    </row>
    <row r="20" spans="1:20" ht="13.5" customHeight="1">
      <c r="A20" s="210" t="s">
        <v>507</v>
      </c>
      <c r="B20" s="179">
        <v>2014</v>
      </c>
      <c r="C20" s="206">
        <v>102.9</v>
      </c>
      <c r="D20" s="227">
        <v>131.69999999999999</v>
      </c>
      <c r="E20" s="206">
        <v>110.4</v>
      </c>
      <c r="F20" s="206">
        <v>114.4</v>
      </c>
      <c r="G20" s="206">
        <v>111</v>
      </c>
      <c r="H20" s="206">
        <v>105.4</v>
      </c>
      <c r="I20" s="206">
        <v>110</v>
      </c>
      <c r="J20" s="206">
        <v>88.3</v>
      </c>
      <c r="K20" s="206">
        <v>93.4</v>
      </c>
      <c r="L20" s="206"/>
      <c r="M20" s="206"/>
      <c r="N20" s="206"/>
    </row>
    <row r="21" spans="1:20" s="213" customFormat="1" ht="36.75" customHeight="1">
      <c r="A21" s="211"/>
      <c r="B21" s="1416" t="s">
        <v>1691</v>
      </c>
      <c r="C21" s="1417"/>
      <c r="D21" s="1417"/>
      <c r="E21" s="1417"/>
      <c r="F21" s="1417"/>
      <c r="G21" s="1417"/>
      <c r="H21" s="1417"/>
      <c r="I21" s="1417"/>
      <c r="J21" s="1417"/>
      <c r="K21" s="1417"/>
      <c r="L21" s="1417"/>
      <c r="M21" s="1417"/>
      <c r="N21" s="1417"/>
      <c r="O21" s="212"/>
    </row>
    <row r="22" spans="1:20" ht="14.25" customHeight="1">
      <c r="A22" s="936" t="s">
        <v>1692</v>
      </c>
      <c r="B22" s="179">
        <v>2013</v>
      </c>
      <c r="C22" s="208">
        <v>62</v>
      </c>
      <c r="D22" s="206">
        <v>61.1</v>
      </c>
      <c r="E22" s="206">
        <v>62.8</v>
      </c>
      <c r="F22" s="206">
        <v>61.6</v>
      </c>
      <c r="G22" s="206">
        <v>62</v>
      </c>
      <c r="H22" s="206">
        <v>61.6</v>
      </c>
      <c r="I22" s="206">
        <v>57.1</v>
      </c>
      <c r="J22" s="206">
        <v>61.9</v>
      </c>
      <c r="K22" s="206">
        <v>64.2</v>
      </c>
      <c r="L22" s="206">
        <v>59.8</v>
      </c>
      <c r="M22" s="206">
        <v>64.099999999999994</v>
      </c>
      <c r="N22" s="206">
        <v>62</v>
      </c>
    </row>
    <row r="23" spans="1:20" ht="14.25" customHeight="1">
      <c r="A23" s="936" t="s">
        <v>1693</v>
      </c>
      <c r="B23" s="179">
        <v>2014</v>
      </c>
      <c r="C23" s="208">
        <v>61.6</v>
      </c>
      <c r="D23" s="206">
        <v>65.3</v>
      </c>
      <c r="E23" s="206">
        <v>62.2</v>
      </c>
      <c r="F23" s="206">
        <v>54.5</v>
      </c>
      <c r="G23" s="206">
        <v>61.6</v>
      </c>
      <c r="H23" s="206">
        <v>62.2</v>
      </c>
      <c r="I23" s="206">
        <v>63.8</v>
      </c>
      <c r="J23" s="206">
        <v>59.4</v>
      </c>
      <c r="K23" s="206">
        <v>62.8</v>
      </c>
      <c r="L23" s="206"/>
      <c r="M23" s="206"/>
      <c r="N23" s="206"/>
    </row>
    <row r="24" spans="1:20" ht="14.25" customHeight="1">
      <c r="A24" s="214" t="s">
        <v>1694</v>
      </c>
      <c r="B24" s="937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</row>
    <row r="25" spans="1:20" ht="14.25" customHeight="1">
      <c r="A25" s="214"/>
      <c r="B25" s="179"/>
      <c r="C25" s="208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</row>
    <row r="26" spans="1:20" ht="11.25" customHeight="1">
      <c r="A26" s="215"/>
      <c r="B26" s="204"/>
      <c r="C26" s="208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</row>
    <row r="27" spans="1:20" ht="14.25" customHeight="1">
      <c r="A27" s="958" t="s">
        <v>508</v>
      </c>
      <c r="B27" s="179">
        <v>2013</v>
      </c>
      <c r="C27" s="208">
        <v>64.900000000000006</v>
      </c>
      <c r="D27" s="206">
        <v>64.8</v>
      </c>
      <c r="E27" s="206">
        <v>62.3</v>
      </c>
      <c r="F27" s="206">
        <v>63.1</v>
      </c>
      <c r="G27" s="206">
        <v>66.099999999999994</v>
      </c>
      <c r="H27" s="206">
        <v>66.900000000000006</v>
      </c>
      <c r="I27" s="206">
        <v>65.400000000000006</v>
      </c>
      <c r="J27" s="206">
        <v>65.099999999999994</v>
      </c>
      <c r="K27" s="206">
        <v>68.099999999999994</v>
      </c>
      <c r="L27" s="206">
        <v>67.099999999999994</v>
      </c>
      <c r="M27" s="206">
        <v>64.900000000000006</v>
      </c>
      <c r="N27" s="206">
        <v>65.099999999999994</v>
      </c>
    </row>
    <row r="28" spans="1:20" ht="14.25" customHeight="1">
      <c r="A28" s="216" t="s">
        <v>1695</v>
      </c>
      <c r="B28" s="179">
        <v>2014</v>
      </c>
      <c r="C28" s="208">
        <v>63.1</v>
      </c>
      <c r="D28" s="206">
        <v>71.099999999999994</v>
      </c>
      <c r="E28" s="206">
        <v>65.5</v>
      </c>
      <c r="F28" s="206">
        <v>67.3</v>
      </c>
      <c r="G28" s="206">
        <v>68</v>
      </c>
      <c r="H28" s="206">
        <v>69.599999999999994</v>
      </c>
      <c r="I28" s="206">
        <v>63.9</v>
      </c>
      <c r="J28" s="206">
        <v>64.3</v>
      </c>
      <c r="K28" s="206">
        <v>65.3</v>
      </c>
      <c r="L28" s="206"/>
      <c r="M28" s="206"/>
      <c r="N28" s="206"/>
    </row>
    <row r="29" spans="1:20" ht="12" customHeight="1">
      <c r="A29" s="216" t="s">
        <v>1696</v>
      </c>
      <c r="B29" s="179"/>
      <c r="C29" s="110"/>
      <c r="D29" s="110"/>
      <c r="E29" s="110"/>
      <c r="F29" s="110"/>
      <c r="G29" s="110"/>
      <c r="H29" s="110"/>
      <c r="I29" s="208"/>
      <c r="J29" s="208"/>
      <c r="K29" s="208"/>
      <c r="L29" s="208"/>
      <c r="M29" s="208"/>
      <c r="N29" s="939"/>
    </row>
    <row r="30" spans="1:20" ht="11.25" customHeight="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</row>
    <row r="31" spans="1:20" s="184" customFormat="1" ht="12.75" customHeight="1">
      <c r="A31" s="940" t="s">
        <v>2260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P31" s="182"/>
      <c r="Q31" s="182"/>
      <c r="R31" s="182"/>
      <c r="S31" s="182"/>
      <c r="T31" s="182"/>
    </row>
    <row r="32" spans="1:20" s="184" customFormat="1" ht="12.75" customHeight="1">
      <c r="A32" s="941" t="s">
        <v>2261</v>
      </c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P32" s="182"/>
      <c r="Q32" s="182"/>
      <c r="R32" s="182"/>
      <c r="S32" s="182"/>
      <c r="T32" s="182"/>
    </row>
    <row r="33" spans="1:20" s="184" customFormat="1">
      <c r="A33" s="182"/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P33" s="182"/>
      <c r="Q33" s="182"/>
      <c r="R33" s="182"/>
      <c r="S33" s="182"/>
      <c r="T33" s="182"/>
    </row>
    <row r="34" spans="1:20" s="184" customFormat="1">
      <c r="A34" s="182"/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P34" s="182"/>
      <c r="Q34" s="182"/>
      <c r="R34" s="182"/>
      <c r="S34" s="182"/>
      <c r="T34" s="182"/>
    </row>
    <row r="35" spans="1:20" s="184" customFormat="1">
      <c r="A35" s="182"/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P35" s="182"/>
      <c r="Q35" s="182"/>
      <c r="R35" s="182"/>
      <c r="S35" s="182"/>
      <c r="T35" s="182"/>
    </row>
    <row r="36" spans="1:20" s="184" customFormat="1">
      <c r="A36" s="182"/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P36" s="182"/>
      <c r="Q36" s="182"/>
      <c r="R36" s="182"/>
      <c r="S36" s="182"/>
      <c r="T36" s="182"/>
    </row>
    <row r="37" spans="1:20" s="184" customFormat="1">
      <c r="A37" s="182"/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P37" s="182"/>
      <c r="Q37" s="182"/>
      <c r="R37" s="182"/>
      <c r="S37" s="182"/>
      <c r="T37" s="182"/>
    </row>
    <row r="38" spans="1:20" s="184" customFormat="1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P38" s="182"/>
      <c r="Q38" s="182"/>
      <c r="R38" s="182"/>
      <c r="S38" s="182"/>
      <c r="T38" s="182"/>
    </row>
    <row r="39" spans="1:20" s="184" customFormat="1">
      <c r="A39" s="182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P39" s="182"/>
      <c r="Q39" s="182"/>
      <c r="R39" s="182"/>
      <c r="S39" s="182"/>
      <c r="T39" s="182"/>
    </row>
    <row r="40" spans="1:20" s="184" customFormat="1">
      <c r="A40" s="182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P40" s="182"/>
      <c r="Q40" s="182"/>
      <c r="R40" s="182"/>
      <c r="S40" s="182"/>
      <c r="T40" s="182"/>
    </row>
    <row r="41" spans="1:20" s="184" customFormat="1">
      <c r="A41" s="182"/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P41" s="182"/>
      <c r="Q41" s="182"/>
      <c r="R41" s="182"/>
      <c r="S41" s="182"/>
      <c r="T41" s="182"/>
    </row>
    <row r="42" spans="1:20" s="184" customFormat="1">
      <c r="A42" s="182"/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P42" s="182"/>
      <c r="Q42" s="182"/>
      <c r="R42" s="182"/>
      <c r="S42" s="182"/>
      <c r="T42" s="182"/>
    </row>
    <row r="43" spans="1:20" s="184" customFormat="1">
      <c r="A43" s="182"/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P43" s="182"/>
      <c r="Q43" s="182"/>
      <c r="R43" s="182"/>
      <c r="S43" s="182"/>
      <c r="T43" s="182"/>
    </row>
    <row r="44" spans="1:20" s="184" customFormat="1">
      <c r="A44" s="182"/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P44" s="182"/>
      <c r="Q44" s="182"/>
      <c r="R44" s="182"/>
      <c r="S44" s="182"/>
      <c r="T44" s="182"/>
    </row>
    <row r="45" spans="1:20" s="184" customFormat="1">
      <c r="A45" s="182"/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P45" s="182"/>
      <c r="Q45" s="182"/>
      <c r="R45" s="182"/>
      <c r="S45" s="182"/>
      <c r="T45" s="182"/>
    </row>
    <row r="46" spans="1:20" s="184" customFormat="1">
      <c r="A46" s="182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P46" s="182"/>
      <c r="Q46" s="182"/>
      <c r="R46" s="182"/>
      <c r="S46" s="182"/>
      <c r="T46" s="182"/>
    </row>
    <row r="47" spans="1:20" s="184" customFormat="1">
      <c r="A47" s="182"/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P47" s="182"/>
      <c r="Q47" s="182"/>
      <c r="R47" s="182"/>
      <c r="S47" s="182"/>
      <c r="T47" s="182"/>
    </row>
    <row r="48" spans="1:20" s="184" customFormat="1">
      <c r="A48" s="182"/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P48" s="182"/>
      <c r="Q48" s="182"/>
      <c r="R48" s="182"/>
      <c r="S48" s="182"/>
      <c r="T48" s="182"/>
    </row>
    <row r="49" spans="1:20" s="184" customFormat="1">
      <c r="A49" s="182"/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P49" s="182"/>
      <c r="Q49" s="182"/>
      <c r="R49" s="182"/>
      <c r="S49" s="182"/>
      <c r="T49" s="182"/>
    </row>
    <row r="50" spans="1:20" s="184" customFormat="1">
      <c r="A50" s="182"/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P50" s="182"/>
      <c r="Q50" s="182"/>
      <c r="R50" s="182"/>
      <c r="S50" s="182"/>
      <c r="T50" s="182"/>
    </row>
    <row r="51" spans="1:20" s="184" customFormat="1">
      <c r="A51" s="182"/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P51" s="182"/>
      <c r="Q51" s="182"/>
      <c r="R51" s="182"/>
      <c r="S51" s="182"/>
      <c r="T51" s="182"/>
    </row>
    <row r="52" spans="1:20" s="184" customFormat="1">
      <c r="A52" s="182"/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P52" s="182"/>
      <c r="Q52" s="182"/>
      <c r="R52" s="182"/>
      <c r="S52" s="182"/>
      <c r="T52" s="182"/>
    </row>
    <row r="53" spans="1:20" s="184" customFormat="1">
      <c r="A53" s="182"/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P53" s="182"/>
      <c r="Q53" s="182"/>
      <c r="R53" s="182"/>
      <c r="S53" s="182"/>
      <c r="T53" s="182"/>
    </row>
    <row r="54" spans="1:20" s="184" customFormat="1">
      <c r="A54" s="182"/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P54" s="182"/>
      <c r="Q54" s="182"/>
      <c r="R54" s="182"/>
      <c r="S54" s="182"/>
      <c r="T54" s="182"/>
    </row>
    <row r="55" spans="1:20" s="184" customFormat="1">
      <c r="A55" s="182"/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P55" s="182"/>
      <c r="Q55" s="182"/>
      <c r="R55" s="182"/>
      <c r="S55" s="182"/>
      <c r="T55" s="182"/>
    </row>
    <row r="56" spans="1:20" s="184" customFormat="1">
      <c r="A56" s="182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P56" s="182"/>
      <c r="Q56" s="182"/>
      <c r="R56" s="182"/>
      <c r="S56" s="182"/>
      <c r="T56" s="182"/>
    </row>
    <row r="57" spans="1:20" s="184" customFormat="1">
      <c r="A57" s="182"/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P57" s="182"/>
      <c r="Q57" s="182"/>
      <c r="R57" s="182"/>
      <c r="S57" s="182"/>
      <c r="T57" s="182"/>
    </row>
    <row r="58" spans="1:20" s="184" customFormat="1">
      <c r="A58" s="182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P58" s="182"/>
      <c r="Q58" s="182"/>
      <c r="R58" s="182"/>
      <c r="S58" s="182"/>
      <c r="T58" s="182"/>
    </row>
    <row r="59" spans="1:20" s="184" customFormat="1">
      <c r="A59" s="182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P59" s="182"/>
      <c r="Q59" s="182"/>
      <c r="R59" s="182"/>
      <c r="S59" s="182"/>
      <c r="T59" s="182"/>
    </row>
    <row r="60" spans="1:20" s="184" customFormat="1">
      <c r="A60" s="182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P60" s="182"/>
      <c r="Q60" s="182"/>
      <c r="R60" s="182"/>
      <c r="S60" s="182"/>
      <c r="T60" s="182"/>
    </row>
    <row r="61" spans="1:20" s="184" customFormat="1">
      <c r="A61" s="182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P61" s="182"/>
      <c r="Q61" s="182"/>
      <c r="R61" s="182"/>
      <c r="S61" s="182"/>
      <c r="T61" s="182"/>
    </row>
    <row r="62" spans="1:20" s="184" customFormat="1">
      <c r="A62" s="182"/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P62" s="182"/>
      <c r="Q62" s="182"/>
      <c r="R62" s="182"/>
      <c r="S62" s="182"/>
      <c r="T62" s="182"/>
    </row>
    <row r="63" spans="1:20" s="184" customFormat="1">
      <c r="A63" s="182"/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P63" s="182"/>
      <c r="Q63" s="182"/>
      <c r="R63" s="182"/>
      <c r="S63" s="182"/>
      <c r="T63" s="182"/>
    </row>
    <row r="64" spans="1:20" s="184" customFormat="1">
      <c r="A64" s="182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P64" s="182"/>
      <c r="Q64" s="182"/>
      <c r="R64" s="182"/>
      <c r="S64" s="182"/>
      <c r="T64" s="182"/>
    </row>
    <row r="65" spans="1:20" s="184" customFormat="1">
      <c r="A65" s="182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P65" s="182"/>
      <c r="Q65" s="182"/>
      <c r="R65" s="182"/>
      <c r="S65" s="182"/>
      <c r="T65" s="182"/>
    </row>
    <row r="66" spans="1:20" s="184" customFormat="1">
      <c r="A66" s="182"/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P66" s="182"/>
      <c r="Q66" s="182"/>
      <c r="R66" s="182"/>
      <c r="S66" s="182"/>
      <c r="T66" s="182"/>
    </row>
    <row r="67" spans="1:20" s="184" customFormat="1">
      <c r="A67" s="182"/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P67" s="182"/>
      <c r="Q67" s="182"/>
      <c r="R67" s="182"/>
      <c r="S67" s="182"/>
      <c r="T67" s="182"/>
    </row>
    <row r="68" spans="1:20" s="184" customFormat="1">
      <c r="A68" s="182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P68" s="182"/>
      <c r="Q68" s="182"/>
      <c r="R68" s="182"/>
      <c r="S68" s="182"/>
      <c r="T68" s="182"/>
    </row>
    <row r="69" spans="1:20" s="184" customFormat="1">
      <c r="A69" s="182"/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P69" s="182"/>
      <c r="Q69" s="182"/>
      <c r="R69" s="182"/>
      <c r="S69" s="182"/>
      <c r="T69" s="182"/>
    </row>
    <row r="70" spans="1:20" s="184" customFormat="1">
      <c r="A70" s="182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P70" s="182"/>
      <c r="Q70" s="182"/>
      <c r="R70" s="182"/>
      <c r="S70" s="182"/>
      <c r="T70" s="182"/>
    </row>
    <row r="71" spans="1:20" s="184" customFormat="1">
      <c r="A71" s="182"/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P71" s="182"/>
      <c r="Q71" s="182"/>
      <c r="R71" s="182"/>
      <c r="S71" s="182"/>
      <c r="T71" s="182"/>
    </row>
    <row r="72" spans="1:20" s="184" customFormat="1">
      <c r="A72" s="182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P72" s="182"/>
      <c r="Q72" s="182"/>
      <c r="R72" s="182"/>
      <c r="S72" s="182"/>
      <c r="T72" s="182"/>
    </row>
    <row r="73" spans="1:20" s="184" customFormat="1">
      <c r="A73" s="182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P73" s="182"/>
      <c r="Q73" s="182"/>
      <c r="R73" s="182"/>
      <c r="S73" s="182"/>
      <c r="T73" s="182"/>
    </row>
    <row r="74" spans="1:20" s="184" customFormat="1">
      <c r="A74" s="182"/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P74" s="182"/>
      <c r="Q74" s="182"/>
      <c r="R74" s="182"/>
      <c r="S74" s="182"/>
      <c r="T74" s="182"/>
    </row>
    <row r="75" spans="1:20" s="184" customFormat="1">
      <c r="A75" s="182"/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P75" s="182"/>
      <c r="Q75" s="182"/>
      <c r="R75" s="182"/>
      <c r="S75" s="182"/>
      <c r="T75" s="182"/>
    </row>
    <row r="76" spans="1:20" s="184" customFormat="1">
      <c r="A76" s="182"/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P76" s="182"/>
      <c r="Q76" s="182"/>
      <c r="R76" s="182"/>
      <c r="S76" s="182"/>
      <c r="T76" s="182"/>
    </row>
    <row r="77" spans="1:20" s="184" customFormat="1">
      <c r="A77" s="182"/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P77" s="182"/>
      <c r="Q77" s="182"/>
      <c r="R77" s="182"/>
      <c r="S77" s="182"/>
      <c r="T77" s="182"/>
    </row>
    <row r="78" spans="1:20" s="184" customFormat="1">
      <c r="A78" s="182"/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P78" s="182"/>
      <c r="Q78" s="182"/>
      <c r="R78" s="182"/>
      <c r="S78" s="182"/>
      <c r="T78" s="182"/>
    </row>
    <row r="79" spans="1:20" s="184" customFormat="1">
      <c r="A79" s="182"/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P79" s="182"/>
      <c r="Q79" s="182"/>
      <c r="R79" s="182"/>
      <c r="S79" s="182"/>
      <c r="T79" s="182"/>
    </row>
    <row r="80" spans="1:20" s="184" customFormat="1">
      <c r="A80" s="182"/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P80" s="182"/>
      <c r="Q80" s="182"/>
      <c r="R80" s="182"/>
      <c r="S80" s="182"/>
      <c r="T80" s="182"/>
    </row>
    <row r="81" spans="1:20" s="184" customFormat="1">
      <c r="A81" s="182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P81" s="182"/>
      <c r="Q81" s="182"/>
      <c r="R81" s="182"/>
      <c r="S81" s="182"/>
      <c r="T81" s="182"/>
    </row>
    <row r="82" spans="1:20" s="184" customFormat="1">
      <c r="A82" s="182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P82" s="182"/>
      <c r="Q82" s="182"/>
      <c r="R82" s="182"/>
      <c r="S82" s="182"/>
      <c r="T82" s="182"/>
    </row>
    <row r="83" spans="1:20" s="184" customFormat="1">
      <c r="A83" s="182"/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P83" s="182"/>
      <c r="Q83" s="182"/>
      <c r="R83" s="182"/>
      <c r="S83" s="182"/>
      <c r="T83" s="182"/>
    </row>
    <row r="84" spans="1:20" s="184" customFormat="1">
      <c r="A84" s="182"/>
      <c r="B84" s="182"/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P84" s="182"/>
      <c r="Q84" s="182"/>
      <c r="R84" s="182"/>
      <c r="S84" s="182"/>
      <c r="T84" s="182"/>
    </row>
    <row r="85" spans="1:20" s="184" customFormat="1">
      <c r="A85" s="182"/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P85" s="182"/>
      <c r="Q85" s="182"/>
      <c r="R85" s="182"/>
      <c r="S85" s="182"/>
      <c r="T85" s="182"/>
    </row>
    <row r="86" spans="1:20" s="184" customFormat="1">
      <c r="A86" s="182"/>
      <c r="B86" s="182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P86" s="182"/>
      <c r="Q86" s="182"/>
      <c r="R86" s="182"/>
      <c r="S86" s="182"/>
      <c r="T86" s="182"/>
    </row>
    <row r="87" spans="1:20" s="184" customFormat="1">
      <c r="A87" s="182"/>
      <c r="B87" s="182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P87" s="182"/>
      <c r="Q87" s="182"/>
      <c r="R87" s="182"/>
      <c r="S87" s="182"/>
      <c r="T87" s="182"/>
    </row>
    <row r="88" spans="1:20" s="184" customFormat="1">
      <c r="A88" s="182"/>
      <c r="B88" s="182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P88" s="182"/>
      <c r="Q88" s="182"/>
      <c r="R88" s="182"/>
      <c r="S88" s="182"/>
      <c r="T88" s="182"/>
    </row>
    <row r="89" spans="1:20" s="184" customFormat="1">
      <c r="A89" s="182"/>
      <c r="B89" s="182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P89" s="182"/>
      <c r="Q89" s="182"/>
      <c r="R89" s="182"/>
      <c r="S89" s="182"/>
      <c r="T89" s="182"/>
    </row>
    <row r="90" spans="1:20" s="184" customFormat="1">
      <c r="A90" s="182"/>
      <c r="B90" s="182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P90" s="182"/>
      <c r="Q90" s="182"/>
      <c r="R90" s="182"/>
      <c r="S90" s="182"/>
      <c r="T90" s="182"/>
    </row>
    <row r="91" spans="1:20" s="184" customFormat="1">
      <c r="A91" s="182"/>
      <c r="B91" s="182"/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P91" s="182"/>
      <c r="Q91" s="182"/>
      <c r="R91" s="182"/>
      <c r="S91" s="182"/>
      <c r="T91" s="182"/>
    </row>
    <row r="92" spans="1:20" s="184" customFormat="1">
      <c r="A92" s="182"/>
      <c r="B92" s="182"/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P92" s="182"/>
      <c r="Q92" s="182"/>
      <c r="R92" s="182"/>
      <c r="S92" s="182"/>
      <c r="T92" s="182"/>
    </row>
    <row r="93" spans="1:20" s="184" customFormat="1">
      <c r="A93" s="182"/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P93" s="182"/>
      <c r="Q93" s="182"/>
      <c r="R93" s="182"/>
      <c r="S93" s="182"/>
      <c r="T93" s="182"/>
    </row>
    <row r="94" spans="1:20" s="184" customFormat="1">
      <c r="A94" s="182"/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P94" s="182"/>
      <c r="Q94" s="182"/>
      <c r="R94" s="182"/>
      <c r="S94" s="182"/>
      <c r="T94" s="182"/>
    </row>
    <row r="95" spans="1:20" s="184" customFormat="1">
      <c r="A95" s="182"/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P95" s="182"/>
      <c r="Q95" s="182"/>
      <c r="R95" s="182"/>
      <c r="S95" s="182"/>
      <c r="T95" s="182"/>
    </row>
    <row r="96" spans="1:20" s="184" customFormat="1">
      <c r="A96" s="182"/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P96" s="182"/>
      <c r="Q96" s="182"/>
      <c r="R96" s="182"/>
      <c r="S96" s="182"/>
      <c r="T96" s="182"/>
    </row>
    <row r="97" spans="1:20" s="184" customFormat="1">
      <c r="A97" s="182"/>
      <c r="B97" s="182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P97" s="182"/>
      <c r="Q97" s="182"/>
      <c r="R97" s="182"/>
      <c r="S97" s="182"/>
      <c r="T97" s="182"/>
    </row>
    <row r="98" spans="1:20" s="184" customFormat="1">
      <c r="A98" s="182"/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P98" s="182"/>
      <c r="Q98" s="182"/>
      <c r="R98" s="182"/>
      <c r="S98" s="182"/>
      <c r="T98" s="182"/>
    </row>
    <row r="99" spans="1:20" s="184" customFormat="1">
      <c r="A99" s="182"/>
      <c r="B99" s="182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P99" s="182"/>
      <c r="Q99" s="182"/>
      <c r="R99" s="182"/>
      <c r="S99" s="182"/>
      <c r="T99" s="182"/>
    </row>
    <row r="100" spans="1:20" s="184" customFormat="1">
      <c r="A100" s="182"/>
      <c r="B100" s="182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P100" s="182"/>
      <c r="Q100" s="182"/>
      <c r="R100" s="182"/>
      <c r="S100" s="182"/>
      <c r="T100" s="182"/>
    </row>
    <row r="101" spans="1:20" s="184" customFormat="1">
      <c r="A101" s="182"/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P101" s="182"/>
      <c r="Q101" s="182"/>
      <c r="R101" s="182"/>
      <c r="S101" s="182"/>
      <c r="T101" s="182"/>
    </row>
    <row r="102" spans="1:20" s="184" customFormat="1">
      <c r="A102" s="182"/>
      <c r="B102" s="18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P102" s="182"/>
      <c r="Q102" s="182"/>
      <c r="R102" s="182"/>
      <c r="S102" s="182"/>
      <c r="T102" s="182"/>
    </row>
    <row r="103" spans="1:20" s="184" customFormat="1">
      <c r="A103" s="182"/>
      <c r="B103" s="182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P103" s="182"/>
      <c r="Q103" s="182"/>
      <c r="R103" s="182"/>
      <c r="S103" s="182"/>
      <c r="T103" s="182"/>
    </row>
    <row r="104" spans="1:20" s="184" customFormat="1">
      <c r="A104" s="182"/>
      <c r="B104" s="182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P104" s="182"/>
      <c r="Q104" s="182"/>
      <c r="R104" s="182"/>
      <c r="S104" s="182"/>
      <c r="T104" s="182"/>
    </row>
    <row r="105" spans="1:20" s="184" customFormat="1">
      <c r="A105" s="182"/>
      <c r="B105" s="182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P105" s="182"/>
      <c r="Q105" s="182"/>
      <c r="R105" s="182"/>
      <c r="S105" s="182"/>
      <c r="T105" s="182"/>
    </row>
    <row r="106" spans="1:20" s="184" customFormat="1">
      <c r="A106" s="182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P106" s="182"/>
      <c r="Q106" s="182"/>
      <c r="R106" s="182"/>
      <c r="S106" s="182"/>
      <c r="T106" s="182"/>
    </row>
    <row r="107" spans="1:20" s="184" customFormat="1">
      <c r="A107" s="182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P107" s="182"/>
      <c r="Q107" s="182"/>
      <c r="R107" s="182"/>
      <c r="S107" s="182"/>
      <c r="T107" s="182"/>
    </row>
    <row r="108" spans="1:20" s="184" customFormat="1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P108" s="182"/>
      <c r="Q108" s="182"/>
      <c r="R108" s="182"/>
      <c r="S108" s="182"/>
      <c r="T108" s="182"/>
    </row>
    <row r="109" spans="1:20" s="184" customFormat="1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P109" s="182"/>
      <c r="Q109" s="182"/>
      <c r="R109" s="182"/>
      <c r="S109" s="182"/>
      <c r="T109" s="182"/>
    </row>
    <row r="110" spans="1:20" s="184" customFormat="1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P110" s="182"/>
      <c r="Q110" s="182"/>
      <c r="R110" s="182"/>
      <c r="S110" s="182"/>
      <c r="T110" s="182"/>
    </row>
    <row r="111" spans="1:20" s="184" customFormat="1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P111" s="182"/>
      <c r="Q111" s="182"/>
      <c r="R111" s="182"/>
      <c r="S111" s="182"/>
      <c r="T111" s="182"/>
    </row>
    <row r="112" spans="1:20" s="184" customFormat="1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P112" s="182"/>
      <c r="Q112" s="182"/>
      <c r="R112" s="182"/>
      <c r="S112" s="182"/>
      <c r="T112" s="182"/>
    </row>
    <row r="113" spans="1:20" s="184" customFormat="1">
      <c r="A113" s="182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P113" s="182"/>
      <c r="Q113" s="182"/>
      <c r="R113" s="182"/>
      <c r="S113" s="182"/>
      <c r="T113" s="182"/>
    </row>
    <row r="114" spans="1:20" s="184" customFormat="1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P114" s="182"/>
      <c r="Q114" s="182"/>
      <c r="R114" s="182"/>
      <c r="S114" s="182"/>
      <c r="T114" s="182"/>
    </row>
    <row r="115" spans="1:20" s="184" customFormat="1">
      <c r="A115" s="182"/>
      <c r="B115" s="182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P115" s="182"/>
      <c r="Q115" s="182"/>
      <c r="R115" s="182"/>
      <c r="S115" s="182"/>
      <c r="T115" s="182"/>
    </row>
    <row r="116" spans="1:20" s="184" customFormat="1">
      <c r="A116" s="182"/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P116" s="182"/>
      <c r="Q116" s="182"/>
      <c r="R116" s="182"/>
      <c r="S116" s="182"/>
      <c r="T116" s="182"/>
    </row>
    <row r="117" spans="1:20" s="184" customFormat="1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P117" s="182"/>
      <c r="Q117" s="182"/>
      <c r="R117" s="182"/>
      <c r="S117" s="182"/>
      <c r="T117" s="182"/>
    </row>
    <row r="118" spans="1:20" s="184" customFormat="1">
      <c r="A118" s="182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P118" s="182"/>
      <c r="Q118" s="182"/>
      <c r="R118" s="182"/>
      <c r="S118" s="182"/>
      <c r="T118" s="182"/>
    </row>
    <row r="119" spans="1:20" s="184" customFormat="1">
      <c r="A119" s="182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P119" s="182"/>
      <c r="Q119" s="182"/>
      <c r="R119" s="182"/>
      <c r="S119" s="182"/>
      <c r="T119" s="182"/>
    </row>
    <row r="120" spans="1:20" s="184" customFormat="1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P120" s="182"/>
      <c r="Q120" s="182"/>
      <c r="R120" s="182"/>
      <c r="S120" s="182"/>
      <c r="T120" s="182"/>
    </row>
    <row r="121" spans="1:20" s="184" customFormat="1">
      <c r="A121" s="182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P121" s="182"/>
      <c r="Q121" s="182"/>
      <c r="R121" s="182"/>
      <c r="S121" s="182"/>
      <c r="T121" s="182"/>
    </row>
    <row r="122" spans="1:20" s="184" customFormat="1">
      <c r="A122" s="182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P122" s="182"/>
      <c r="Q122" s="182"/>
      <c r="R122" s="182"/>
      <c r="S122" s="182"/>
      <c r="T122" s="182"/>
    </row>
    <row r="123" spans="1:20" s="184" customFormat="1">
      <c r="A123" s="182"/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P123" s="182"/>
      <c r="Q123" s="182"/>
      <c r="R123" s="182"/>
      <c r="S123" s="182"/>
      <c r="T123" s="182"/>
    </row>
    <row r="124" spans="1:20" s="184" customFormat="1">
      <c r="A124" s="182"/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P124" s="182"/>
      <c r="Q124" s="182"/>
      <c r="R124" s="182"/>
      <c r="S124" s="182"/>
      <c r="T124" s="182"/>
    </row>
    <row r="125" spans="1:20" s="184" customFormat="1">
      <c r="A125" s="182"/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P125" s="182"/>
      <c r="Q125" s="182"/>
      <c r="R125" s="182"/>
      <c r="S125" s="182"/>
      <c r="T125" s="182"/>
    </row>
    <row r="126" spans="1:20" s="184" customFormat="1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P126" s="182"/>
      <c r="Q126" s="182"/>
      <c r="R126" s="182"/>
      <c r="S126" s="182"/>
      <c r="T126" s="182"/>
    </row>
    <row r="127" spans="1:20" s="184" customFormat="1">
      <c r="A127" s="182"/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P127" s="182"/>
      <c r="Q127" s="182"/>
      <c r="R127" s="182"/>
      <c r="S127" s="182"/>
      <c r="T127" s="182"/>
    </row>
    <row r="128" spans="1:20" s="184" customFormat="1">
      <c r="A128" s="182"/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P128" s="182"/>
      <c r="Q128" s="182"/>
      <c r="R128" s="182"/>
      <c r="S128" s="182"/>
      <c r="T128" s="182"/>
    </row>
    <row r="129" spans="1:20" s="184" customFormat="1">
      <c r="A129" s="182"/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P129" s="182"/>
      <c r="Q129" s="182"/>
      <c r="R129" s="182"/>
      <c r="S129" s="182"/>
      <c r="T129" s="182"/>
    </row>
    <row r="130" spans="1:20" s="184" customFormat="1">
      <c r="A130" s="182"/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P130" s="182"/>
      <c r="Q130" s="182"/>
      <c r="R130" s="182"/>
      <c r="S130" s="182"/>
      <c r="T130" s="182"/>
    </row>
    <row r="131" spans="1:20" s="184" customFormat="1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P131" s="182"/>
      <c r="Q131" s="182"/>
      <c r="R131" s="182"/>
      <c r="S131" s="182"/>
      <c r="T131" s="182"/>
    </row>
    <row r="132" spans="1:20" s="184" customFormat="1">
      <c r="A132" s="182"/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P132" s="182"/>
      <c r="Q132" s="182"/>
      <c r="R132" s="182"/>
      <c r="S132" s="182"/>
      <c r="T132" s="182"/>
    </row>
    <row r="133" spans="1:20" s="184" customFormat="1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P133" s="182"/>
      <c r="Q133" s="182"/>
      <c r="R133" s="182"/>
      <c r="S133" s="182"/>
      <c r="T133" s="182"/>
    </row>
    <row r="134" spans="1:20" s="184" customFormat="1">
      <c r="A134" s="182"/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P134" s="182"/>
      <c r="Q134" s="182"/>
      <c r="R134" s="182"/>
      <c r="S134" s="182"/>
      <c r="T134" s="182"/>
    </row>
    <row r="135" spans="1:20" s="184" customFormat="1">
      <c r="A135" s="182"/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P135" s="182"/>
      <c r="Q135" s="182"/>
      <c r="R135" s="182"/>
      <c r="S135" s="182"/>
      <c r="T135" s="182"/>
    </row>
    <row r="136" spans="1:20" s="184" customFormat="1">
      <c r="A136" s="182"/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P136" s="182"/>
      <c r="Q136" s="182"/>
      <c r="R136" s="182"/>
      <c r="S136" s="182"/>
      <c r="T136" s="182"/>
    </row>
    <row r="137" spans="1:20" s="184" customFormat="1">
      <c r="A137" s="182"/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P137" s="182"/>
      <c r="Q137" s="182"/>
      <c r="R137" s="182"/>
      <c r="S137" s="182"/>
      <c r="T137" s="182"/>
    </row>
    <row r="138" spans="1:20" s="184" customFormat="1">
      <c r="A138" s="182"/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P138" s="182"/>
      <c r="Q138" s="182"/>
      <c r="R138" s="182"/>
      <c r="S138" s="182"/>
      <c r="T138" s="182"/>
    </row>
    <row r="139" spans="1:20" s="184" customFormat="1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P139" s="182"/>
      <c r="Q139" s="182"/>
      <c r="R139" s="182"/>
      <c r="S139" s="182"/>
      <c r="T139" s="182"/>
    </row>
    <row r="140" spans="1:20" s="184" customFormat="1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P140" s="182"/>
      <c r="Q140" s="182"/>
      <c r="R140" s="182"/>
      <c r="S140" s="182"/>
      <c r="T140" s="182"/>
    </row>
    <row r="141" spans="1:20" s="184" customFormat="1">
      <c r="A141" s="182"/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P141" s="182"/>
      <c r="Q141" s="182"/>
      <c r="R141" s="182"/>
      <c r="S141" s="182"/>
      <c r="T141" s="182"/>
    </row>
    <row r="142" spans="1:20" s="184" customFormat="1">
      <c r="A142" s="182"/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P142" s="182"/>
      <c r="Q142" s="182"/>
      <c r="R142" s="182"/>
      <c r="S142" s="182"/>
      <c r="T142" s="182"/>
    </row>
    <row r="143" spans="1:20" s="184" customFormat="1">
      <c r="A143" s="182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P143" s="182"/>
      <c r="Q143" s="182"/>
      <c r="R143" s="182"/>
      <c r="S143" s="182"/>
      <c r="T143" s="182"/>
    </row>
    <row r="144" spans="1:20" s="184" customFormat="1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P144" s="182"/>
      <c r="Q144" s="182"/>
      <c r="R144" s="182"/>
      <c r="S144" s="182"/>
      <c r="T144" s="182"/>
    </row>
    <row r="145" spans="1:20" s="184" customFormat="1">
      <c r="A145" s="182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P145" s="182"/>
      <c r="Q145" s="182"/>
      <c r="R145" s="182"/>
      <c r="S145" s="182"/>
      <c r="T145" s="182"/>
    </row>
    <row r="146" spans="1:20" s="184" customFormat="1">
      <c r="A146" s="182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P146" s="182"/>
      <c r="Q146" s="182"/>
      <c r="R146" s="182"/>
      <c r="S146" s="182"/>
      <c r="T146" s="182"/>
    </row>
    <row r="147" spans="1:20" s="184" customFormat="1">
      <c r="A147" s="182"/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P147" s="182"/>
      <c r="Q147" s="182"/>
      <c r="R147" s="182"/>
      <c r="S147" s="182"/>
      <c r="T147" s="182"/>
    </row>
    <row r="148" spans="1:20" s="184" customFormat="1">
      <c r="A148" s="182"/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P148" s="182"/>
      <c r="Q148" s="182"/>
      <c r="R148" s="182"/>
      <c r="S148" s="182"/>
      <c r="T148" s="182"/>
    </row>
    <row r="149" spans="1:20" s="184" customFormat="1">
      <c r="A149" s="182"/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P149" s="182"/>
      <c r="Q149" s="182"/>
      <c r="R149" s="182"/>
      <c r="S149" s="182"/>
      <c r="T149" s="182"/>
    </row>
    <row r="150" spans="1:20" s="184" customFormat="1">
      <c r="A150" s="182"/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P150" s="182"/>
      <c r="Q150" s="182"/>
      <c r="R150" s="182"/>
      <c r="S150" s="182"/>
      <c r="T150" s="182"/>
    </row>
    <row r="151" spans="1:20" s="184" customFormat="1">
      <c r="A151" s="182"/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P151" s="182"/>
      <c r="Q151" s="182"/>
      <c r="R151" s="182"/>
      <c r="S151" s="182"/>
      <c r="T151" s="182"/>
    </row>
    <row r="152" spans="1:20" s="184" customFormat="1">
      <c r="A152" s="182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P152" s="182"/>
      <c r="Q152" s="182"/>
      <c r="R152" s="182"/>
      <c r="S152" s="182"/>
      <c r="T152" s="182"/>
    </row>
    <row r="153" spans="1:20" s="184" customFormat="1">
      <c r="A153" s="182"/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P153" s="182"/>
      <c r="Q153" s="182"/>
      <c r="R153" s="182"/>
      <c r="S153" s="182"/>
      <c r="T153" s="182"/>
    </row>
    <row r="154" spans="1:20" s="184" customFormat="1">
      <c r="A154" s="182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P154" s="182"/>
      <c r="Q154" s="182"/>
      <c r="R154" s="182"/>
      <c r="S154" s="182"/>
      <c r="T154" s="182"/>
    </row>
    <row r="155" spans="1:20" s="184" customFormat="1">
      <c r="A155" s="182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P155" s="182"/>
      <c r="Q155" s="182"/>
      <c r="R155" s="182"/>
      <c r="S155" s="182"/>
      <c r="T155" s="182"/>
    </row>
    <row r="156" spans="1:20" s="184" customFormat="1">
      <c r="A156" s="182"/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P156" s="182"/>
      <c r="Q156" s="182"/>
      <c r="R156" s="182"/>
      <c r="S156" s="182"/>
      <c r="T156" s="182"/>
    </row>
    <row r="157" spans="1:20" s="184" customFormat="1">
      <c r="A157" s="182"/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P157" s="182"/>
      <c r="Q157" s="182"/>
      <c r="R157" s="182"/>
      <c r="S157" s="182"/>
      <c r="T157" s="182"/>
    </row>
    <row r="158" spans="1:20" s="184" customFormat="1">
      <c r="A158" s="182"/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P158" s="182"/>
      <c r="Q158" s="182"/>
      <c r="R158" s="182"/>
      <c r="S158" s="182"/>
      <c r="T158" s="182"/>
    </row>
    <row r="159" spans="1:20" s="184" customFormat="1">
      <c r="A159" s="182"/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P159" s="182"/>
      <c r="Q159" s="182"/>
      <c r="R159" s="182"/>
      <c r="S159" s="182"/>
      <c r="T159" s="182"/>
    </row>
    <row r="160" spans="1:20" s="184" customFormat="1">
      <c r="A160" s="182"/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P160" s="182"/>
      <c r="Q160" s="182"/>
      <c r="R160" s="182"/>
      <c r="S160" s="182"/>
      <c r="T160" s="182"/>
    </row>
    <row r="161" spans="1:20" s="184" customFormat="1">
      <c r="A161" s="182"/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P161" s="182"/>
      <c r="Q161" s="182"/>
      <c r="R161" s="182"/>
      <c r="S161" s="182"/>
      <c r="T161" s="182"/>
    </row>
    <row r="162" spans="1:20" s="184" customFormat="1">
      <c r="A162" s="182"/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P162" s="182"/>
      <c r="Q162" s="182"/>
      <c r="R162" s="182"/>
      <c r="S162" s="182"/>
      <c r="T162" s="182"/>
    </row>
    <row r="163" spans="1:20" s="184" customFormat="1">
      <c r="A163" s="182"/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P163" s="182"/>
      <c r="Q163" s="182"/>
      <c r="R163" s="182"/>
      <c r="S163" s="182"/>
      <c r="T163" s="182"/>
    </row>
    <row r="164" spans="1:20" s="184" customFormat="1">
      <c r="A164" s="182"/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P164" s="182"/>
      <c r="Q164" s="182"/>
      <c r="R164" s="182"/>
      <c r="S164" s="182"/>
      <c r="T164" s="182"/>
    </row>
    <row r="165" spans="1:20" s="184" customFormat="1">
      <c r="A165" s="182"/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P165" s="182"/>
      <c r="Q165" s="182"/>
      <c r="R165" s="182"/>
      <c r="S165" s="182"/>
      <c r="T165" s="182"/>
    </row>
    <row r="166" spans="1:20" s="184" customFormat="1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P166" s="182"/>
      <c r="Q166" s="182"/>
      <c r="R166" s="182"/>
      <c r="S166" s="182"/>
      <c r="T166" s="182"/>
    </row>
    <row r="167" spans="1:20" s="184" customFormat="1">
      <c r="A167" s="182"/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P167" s="182"/>
      <c r="Q167" s="182"/>
      <c r="R167" s="182"/>
      <c r="S167" s="182"/>
      <c r="T167" s="182"/>
    </row>
    <row r="168" spans="1:20" s="184" customFormat="1">
      <c r="A168" s="182"/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P168" s="182"/>
      <c r="Q168" s="182"/>
      <c r="R168" s="182"/>
      <c r="S168" s="182"/>
      <c r="T168" s="182"/>
    </row>
    <row r="169" spans="1:20" s="184" customFormat="1">
      <c r="A169" s="182"/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P169" s="182"/>
      <c r="Q169" s="182"/>
      <c r="R169" s="182"/>
      <c r="S169" s="182"/>
      <c r="T169" s="182"/>
    </row>
    <row r="170" spans="1:20" s="184" customFormat="1">
      <c r="A170" s="182"/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P170" s="182"/>
      <c r="Q170" s="182"/>
      <c r="R170" s="182"/>
      <c r="S170" s="182"/>
      <c r="T170" s="182"/>
    </row>
    <row r="171" spans="1:20" s="184" customFormat="1">
      <c r="A171" s="182"/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P171" s="182"/>
      <c r="Q171" s="182"/>
      <c r="R171" s="182"/>
      <c r="S171" s="182"/>
      <c r="T171" s="182"/>
    </row>
    <row r="172" spans="1:20" s="184" customFormat="1">
      <c r="A172" s="182"/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P172" s="182"/>
      <c r="Q172" s="182"/>
      <c r="R172" s="182"/>
      <c r="S172" s="182"/>
      <c r="T172" s="182"/>
    </row>
    <row r="173" spans="1:20" s="184" customFormat="1">
      <c r="A173" s="182"/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P173" s="182"/>
      <c r="Q173" s="182"/>
      <c r="R173" s="182"/>
      <c r="S173" s="182"/>
      <c r="T173" s="182"/>
    </row>
    <row r="174" spans="1:20" s="184" customFormat="1">
      <c r="A174" s="182"/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P174" s="182"/>
      <c r="Q174" s="182"/>
      <c r="R174" s="182"/>
      <c r="S174" s="182"/>
      <c r="T174" s="182"/>
    </row>
    <row r="175" spans="1:20" s="184" customFormat="1">
      <c r="A175" s="182"/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P175" s="182"/>
      <c r="Q175" s="182"/>
      <c r="R175" s="182"/>
      <c r="S175" s="182"/>
      <c r="T175" s="182"/>
    </row>
    <row r="176" spans="1:20" s="184" customFormat="1">
      <c r="A176" s="182"/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P176" s="182"/>
      <c r="Q176" s="182"/>
      <c r="R176" s="182"/>
      <c r="S176" s="182"/>
      <c r="T176" s="182"/>
    </row>
    <row r="177" spans="1:20" s="184" customFormat="1">
      <c r="A177" s="182"/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P177" s="182"/>
      <c r="Q177" s="182"/>
      <c r="R177" s="182"/>
      <c r="S177" s="182"/>
      <c r="T177" s="182"/>
    </row>
    <row r="178" spans="1:20" s="184" customFormat="1">
      <c r="A178" s="182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P178" s="182"/>
      <c r="Q178" s="182"/>
      <c r="R178" s="182"/>
      <c r="S178" s="182"/>
      <c r="T178" s="182"/>
    </row>
    <row r="179" spans="1:20" s="184" customFormat="1">
      <c r="A179" s="182"/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P179" s="182"/>
      <c r="Q179" s="182"/>
      <c r="R179" s="182"/>
      <c r="S179" s="182"/>
      <c r="T179" s="182"/>
    </row>
    <row r="180" spans="1:20" s="184" customFormat="1">
      <c r="A180" s="182"/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P180" s="182"/>
      <c r="Q180" s="182"/>
      <c r="R180" s="182"/>
      <c r="S180" s="182"/>
      <c r="T180" s="182"/>
    </row>
    <row r="181" spans="1:20" s="184" customFormat="1">
      <c r="A181" s="182"/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P181" s="182"/>
      <c r="Q181" s="182"/>
      <c r="R181" s="182"/>
      <c r="S181" s="182"/>
      <c r="T181" s="182"/>
    </row>
    <row r="182" spans="1:20" s="184" customFormat="1">
      <c r="A182" s="182"/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P182" s="182"/>
      <c r="Q182" s="182"/>
      <c r="R182" s="182"/>
      <c r="S182" s="182"/>
      <c r="T182" s="182"/>
    </row>
    <row r="183" spans="1:20" s="184" customFormat="1">
      <c r="A183" s="182"/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P183" s="182"/>
      <c r="Q183" s="182"/>
      <c r="R183" s="182"/>
      <c r="S183" s="182"/>
      <c r="T183" s="182"/>
    </row>
    <row r="184" spans="1:20" s="184" customFormat="1">
      <c r="A184" s="182"/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P184" s="182"/>
      <c r="Q184" s="182"/>
      <c r="R184" s="182"/>
      <c r="S184" s="182"/>
      <c r="T184" s="182"/>
    </row>
    <row r="185" spans="1:20" s="184" customFormat="1">
      <c r="A185" s="182"/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P185" s="182"/>
      <c r="Q185" s="182"/>
      <c r="R185" s="182"/>
      <c r="S185" s="182"/>
      <c r="T185" s="182"/>
    </row>
    <row r="186" spans="1:20" s="184" customFormat="1">
      <c r="A186" s="182"/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P186" s="182"/>
      <c r="Q186" s="182"/>
      <c r="R186" s="182"/>
      <c r="S186" s="182"/>
      <c r="T186" s="182"/>
    </row>
    <row r="187" spans="1:20" s="184" customFormat="1">
      <c r="A187" s="182"/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P187" s="182"/>
      <c r="Q187" s="182"/>
      <c r="R187" s="182"/>
      <c r="S187" s="182"/>
      <c r="T187" s="182"/>
    </row>
    <row r="188" spans="1:20" s="184" customFormat="1">
      <c r="A188" s="182"/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P188" s="182"/>
      <c r="Q188" s="182"/>
      <c r="R188" s="182"/>
      <c r="S188" s="182"/>
      <c r="T188" s="182"/>
    </row>
    <row r="189" spans="1:20" s="184" customFormat="1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P189" s="182"/>
      <c r="Q189" s="182"/>
      <c r="R189" s="182"/>
      <c r="S189" s="182"/>
      <c r="T189" s="182"/>
    </row>
    <row r="190" spans="1:20" s="184" customFormat="1">
      <c r="A190" s="182"/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P190" s="182"/>
      <c r="Q190" s="182"/>
      <c r="R190" s="182"/>
      <c r="S190" s="182"/>
      <c r="T190" s="182"/>
    </row>
    <row r="191" spans="1:20" s="184" customFormat="1">
      <c r="A191" s="182"/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P191" s="182"/>
      <c r="Q191" s="182"/>
      <c r="R191" s="182"/>
      <c r="S191" s="182"/>
      <c r="T191" s="182"/>
    </row>
    <row r="192" spans="1:20" s="184" customFormat="1">
      <c r="A192" s="182"/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P192" s="182"/>
      <c r="Q192" s="182"/>
      <c r="R192" s="182"/>
      <c r="S192" s="182"/>
      <c r="T192" s="182"/>
    </row>
    <row r="193" spans="1:20" s="184" customFormat="1">
      <c r="A193" s="182"/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P193" s="182"/>
      <c r="Q193" s="182"/>
      <c r="R193" s="182"/>
      <c r="S193" s="182"/>
      <c r="T193" s="182"/>
    </row>
    <row r="194" spans="1:20" s="184" customFormat="1">
      <c r="A194" s="182"/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P194" s="182"/>
      <c r="Q194" s="182"/>
      <c r="R194" s="182"/>
      <c r="S194" s="182"/>
      <c r="T194" s="182"/>
    </row>
    <row r="195" spans="1:20" s="184" customFormat="1">
      <c r="A195" s="182"/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P195" s="182"/>
      <c r="Q195" s="182"/>
      <c r="R195" s="182"/>
      <c r="S195" s="182"/>
      <c r="T195" s="182"/>
    </row>
    <row r="196" spans="1:20" s="184" customFormat="1">
      <c r="A196" s="182"/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P196" s="182"/>
      <c r="Q196" s="182"/>
      <c r="R196" s="182"/>
      <c r="S196" s="182"/>
      <c r="T196" s="182"/>
    </row>
    <row r="197" spans="1:20" s="184" customFormat="1">
      <c r="A197" s="182"/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P197" s="182"/>
      <c r="Q197" s="182"/>
      <c r="R197" s="182"/>
      <c r="S197" s="182"/>
      <c r="T197" s="182"/>
    </row>
    <row r="198" spans="1:20" s="184" customFormat="1">
      <c r="A198" s="182"/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P198" s="182"/>
      <c r="Q198" s="182"/>
      <c r="R198" s="182"/>
      <c r="S198" s="182"/>
      <c r="T198" s="182"/>
    </row>
    <row r="199" spans="1:20" s="184" customFormat="1">
      <c r="A199" s="182"/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P199" s="182"/>
      <c r="Q199" s="182"/>
      <c r="R199" s="182"/>
      <c r="S199" s="182"/>
      <c r="T199" s="182"/>
    </row>
    <row r="200" spans="1:20" s="184" customFormat="1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P200" s="182"/>
      <c r="Q200" s="182"/>
      <c r="R200" s="182"/>
      <c r="S200" s="182"/>
      <c r="T200" s="182"/>
    </row>
    <row r="201" spans="1:20" s="184" customFormat="1">
      <c r="A201" s="182"/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P201" s="182"/>
      <c r="Q201" s="182"/>
      <c r="R201" s="182"/>
      <c r="S201" s="182"/>
      <c r="T201" s="182"/>
    </row>
    <row r="202" spans="1:20" s="184" customFormat="1">
      <c r="A202" s="182"/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P202" s="182"/>
      <c r="Q202" s="182"/>
      <c r="R202" s="182"/>
      <c r="S202" s="182"/>
      <c r="T202" s="182"/>
    </row>
    <row r="203" spans="1:20" s="184" customFormat="1">
      <c r="A203" s="182"/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P203" s="182"/>
      <c r="Q203" s="182"/>
      <c r="R203" s="182"/>
      <c r="S203" s="182"/>
      <c r="T203" s="182"/>
    </row>
    <row r="204" spans="1:20" s="184" customFormat="1">
      <c r="A204" s="182"/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P204" s="182"/>
      <c r="Q204" s="182"/>
      <c r="R204" s="182"/>
      <c r="S204" s="182"/>
      <c r="T204" s="182"/>
    </row>
    <row r="205" spans="1:20" s="184" customFormat="1">
      <c r="A205" s="182"/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P205" s="182"/>
      <c r="Q205" s="182"/>
      <c r="R205" s="182"/>
      <c r="S205" s="182"/>
      <c r="T205" s="182"/>
    </row>
    <row r="206" spans="1:20" s="184" customFormat="1">
      <c r="A206" s="182"/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P206" s="182"/>
      <c r="Q206" s="182"/>
      <c r="R206" s="182"/>
      <c r="S206" s="182"/>
      <c r="T206" s="182"/>
    </row>
    <row r="207" spans="1:20" s="184" customFormat="1">
      <c r="A207" s="182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P207" s="182"/>
      <c r="Q207" s="182"/>
      <c r="R207" s="182"/>
      <c r="S207" s="182"/>
      <c r="T207" s="182"/>
    </row>
    <row r="208" spans="1:20" s="184" customFormat="1">
      <c r="A208" s="182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P208" s="182"/>
      <c r="Q208" s="182"/>
      <c r="R208" s="182"/>
      <c r="S208" s="182"/>
      <c r="T208" s="182"/>
    </row>
    <row r="209" spans="1:20" s="184" customFormat="1">
      <c r="A209" s="182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P209" s="182"/>
      <c r="Q209" s="182"/>
      <c r="R209" s="182"/>
      <c r="S209" s="182"/>
      <c r="T209" s="182"/>
    </row>
    <row r="210" spans="1:20" s="184" customFormat="1">
      <c r="A210" s="182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P210" s="182"/>
      <c r="Q210" s="182"/>
      <c r="R210" s="182"/>
      <c r="S210" s="182"/>
      <c r="T210" s="182"/>
    </row>
    <row r="211" spans="1:20" s="184" customFormat="1">
      <c r="A211" s="182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P211" s="182"/>
      <c r="Q211" s="182"/>
      <c r="R211" s="182"/>
      <c r="S211" s="182"/>
      <c r="T211" s="182"/>
    </row>
    <row r="212" spans="1:20" s="184" customFormat="1">
      <c r="A212" s="182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P212" s="182"/>
      <c r="Q212" s="182"/>
      <c r="R212" s="182"/>
      <c r="S212" s="182"/>
      <c r="T212" s="182"/>
    </row>
    <row r="213" spans="1:20" s="184" customFormat="1">
      <c r="A213" s="182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P213" s="182"/>
      <c r="Q213" s="182"/>
      <c r="R213" s="182"/>
      <c r="S213" s="182"/>
      <c r="T213" s="182"/>
    </row>
    <row r="214" spans="1:20" s="184" customFormat="1">
      <c r="A214" s="182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P214" s="182"/>
      <c r="Q214" s="182"/>
      <c r="R214" s="182"/>
      <c r="S214" s="182"/>
      <c r="T214" s="182"/>
    </row>
    <row r="215" spans="1:20" s="184" customFormat="1">
      <c r="A215" s="182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P215" s="182"/>
      <c r="Q215" s="182"/>
      <c r="R215" s="182"/>
      <c r="S215" s="182"/>
      <c r="T215" s="182"/>
    </row>
    <row r="216" spans="1:20" s="184" customFormat="1">
      <c r="A216" s="182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P216" s="182"/>
      <c r="Q216" s="182"/>
      <c r="R216" s="182"/>
      <c r="S216" s="182"/>
      <c r="T216" s="182"/>
    </row>
    <row r="217" spans="1:20" s="184" customFormat="1">
      <c r="A217" s="182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P217" s="182"/>
      <c r="Q217" s="182"/>
      <c r="R217" s="182"/>
      <c r="S217" s="182"/>
      <c r="T217" s="182"/>
    </row>
    <row r="218" spans="1:20" s="184" customFormat="1">
      <c r="A218" s="182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P218" s="182"/>
      <c r="Q218" s="182"/>
      <c r="R218" s="182"/>
      <c r="S218" s="182"/>
      <c r="T218" s="182"/>
    </row>
    <row r="219" spans="1:20" s="184" customFormat="1">
      <c r="A219" s="182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P219" s="182"/>
      <c r="Q219" s="182"/>
      <c r="R219" s="182"/>
      <c r="S219" s="182"/>
      <c r="T219" s="182"/>
    </row>
    <row r="220" spans="1:20" s="184" customFormat="1">
      <c r="A220" s="182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P220" s="182"/>
      <c r="Q220" s="182"/>
      <c r="R220" s="182"/>
      <c r="S220" s="182"/>
      <c r="T220" s="182"/>
    </row>
    <row r="221" spans="1:20" s="184" customFormat="1">
      <c r="A221" s="182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P221" s="182"/>
      <c r="Q221" s="182"/>
      <c r="R221" s="182"/>
      <c r="S221" s="182"/>
      <c r="T221" s="182"/>
    </row>
    <row r="222" spans="1:20" s="184" customFormat="1">
      <c r="A222" s="182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P222" s="182"/>
      <c r="Q222" s="182"/>
      <c r="R222" s="182"/>
      <c r="S222" s="182"/>
      <c r="T222" s="182"/>
    </row>
    <row r="223" spans="1:20" s="184" customFormat="1">
      <c r="A223" s="182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P223" s="182"/>
      <c r="Q223" s="182"/>
      <c r="R223" s="182"/>
      <c r="S223" s="182"/>
      <c r="T223" s="182"/>
    </row>
    <row r="224" spans="1:20" s="184" customFormat="1">
      <c r="A224" s="182"/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P224" s="182"/>
      <c r="Q224" s="182"/>
      <c r="R224" s="182"/>
      <c r="S224" s="182"/>
      <c r="T224" s="182"/>
    </row>
    <row r="225" spans="1:20" s="184" customFormat="1">
      <c r="A225" s="182"/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P225" s="182"/>
      <c r="Q225" s="182"/>
      <c r="R225" s="182"/>
      <c r="S225" s="182"/>
      <c r="T225" s="182"/>
    </row>
    <row r="226" spans="1:20" s="184" customFormat="1">
      <c r="A226" s="182"/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P226" s="182"/>
      <c r="Q226" s="182"/>
      <c r="R226" s="182"/>
      <c r="S226" s="182"/>
      <c r="T226" s="182"/>
    </row>
    <row r="227" spans="1:20" s="184" customFormat="1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P227" s="182"/>
      <c r="Q227" s="182"/>
      <c r="R227" s="182"/>
      <c r="S227" s="182"/>
      <c r="T227" s="182"/>
    </row>
    <row r="228" spans="1:20" s="184" customFormat="1">
      <c r="A228" s="182"/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P228" s="182"/>
      <c r="Q228" s="182"/>
      <c r="R228" s="182"/>
      <c r="S228" s="182"/>
      <c r="T228" s="182"/>
    </row>
    <row r="229" spans="1:20" s="184" customFormat="1">
      <c r="A229" s="182"/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P229" s="182"/>
      <c r="Q229" s="182"/>
      <c r="R229" s="182"/>
      <c r="S229" s="182"/>
      <c r="T229" s="182"/>
    </row>
    <row r="230" spans="1:20" s="184" customFormat="1">
      <c r="A230" s="182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P230" s="182"/>
      <c r="Q230" s="182"/>
      <c r="R230" s="182"/>
      <c r="S230" s="182"/>
      <c r="T230" s="182"/>
    </row>
    <row r="231" spans="1:20" s="184" customFormat="1">
      <c r="A231" s="182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P231" s="182"/>
      <c r="Q231" s="182"/>
      <c r="R231" s="182"/>
      <c r="S231" s="182"/>
      <c r="T231" s="182"/>
    </row>
    <row r="232" spans="1:20" s="184" customFormat="1">
      <c r="A232" s="182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P232" s="182"/>
      <c r="Q232" s="182"/>
      <c r="R232" s="182"/>
      <c r="S232" s="182"/>
      <c r="T232" s="182"/>
    </row>
    <row r="233" spans="1:20" s="184" customFormat="1">
      <c r="A233" s="182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P233" s="182"/>
      <c r="Q233" s="182"/>
      <c r="R233" s="182"/>
      <c r="S233" s="182"/>
      <c r="T233" s="182"/>
    </row>
    <row r="234" spans="1:20" s="184" customFormat="1">
      <c r="A234" s="182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P234" s="182"/>
      <c r="Q234" s="182"/>
      <c r="R234" s="182"/>
      <c r="S234" s="182"/>
      <c r="T234" s="182"/>
    </row>
    <row r="235" spans="1:20" s="184" customFormat="1">
      <c r="A235" s="182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P235" s="182"/>
      <c r="Q235" s="182"/>
      <c r="R235" s="182"/>
      <c r="S235" s="182"/>
      <c r="T235" s="182"/>
    </row>
    <row r="236" spans="1:20" s="184" customFormat="1">
      <c r="A236" s="182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P236" s="182"/>
      <c r="Q236" s="182"/>
      <c r="R236" s="182"/>
      <c r="S236" s="182"/>
      <c r="T236" s="182"/>
    </row>
    <row r="237" spans="1:20" s="184" customFormat="1">
      <c r="A237" s="182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P237" s="182"/>
      <c r="Q237" s="182"/>
      <c r="R237" s="182"/>
      <c r="S237" s="182"/>
      <c r="T237" s="182"/>
    </row>
    <row r="238" spans="1:20" s="184" customFormat="1">
      <c r="A238" s="182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P238" s="182"/>
      <c r="Q238" s="182"/>
      <c r="R238" s="182"/>
      <c r="S238" s="182"/>
      <c r="T238" s="182"/>
    </row>
    <row r="239" spans="1:20" s="184" customFormat="1">
      <c r="A239" s="182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P239" s="182"/>
      <c r="Q239" s="182"/>
      <c r="R239" s="182"/>
      <c r="S239" s="182"/>
      <c r="T239" s="182"/>
    </row>
    <row r="240" spans="1:20" s="184" customFormat="1">
      <c r="A240" s="182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P240" s="182"/>
      <c r="Q240" s="182"/>
      <c r="R240" s="182"/>
      <c r="S240" s="182"/>
      <c r="T240" s="182"/>
    </row>
    <row r="241" spans="1:20" s="184" customFormat="1">
      <c r="A241" s="182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P241" s="182"/>
      <c r="Q241" s="182"/>
      <c r="R241" s="182"/>
      <c r="S241" s="182"/>
      <c r="T241" s="182"/>
    </row>
    <row r="242" spans="1:20" s="184" customFormat="1">
      <c r="A242" s="182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P242" s="182"/>
      <c r="Q242" s="182"/>
      <c r="R242" s="182"/>
      <c r="S242" s="182"/>
      <c r="T242" s="182"/>
    </row>
    <row r="243" spans="1:20" s="184" customFormat="1">
      <c r="A243" s="182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P243" s="182"/>
      <c r="Q243" s="182"/>
      <c r="R243" s="182"/>
      <c r="S243" s="182"/>
      <c r="T243" s="182"/>
    </row>
    <row r="244" spans="1:20" s="184" customFormat="1">
      <c r="A244" s="182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P244" s="182"/>
      <c r="Q244" s="182"/>
      <c r="R244" s="182"/>
      <c r="S244" s="182"/>
      <c r="T244" s="182"/>
    </row>
    <row r="245" spans="1:20" s="184" customFormat="1">
      <c r="A245" s="182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P245" s="182"/>
      <c r="Q245" s="182"/>
      <c r="R245" s="182"/>
      <c r="S245" s="182"/>
      <c r="T245" s="182"/>
    </row>
    <row r="246" spans="1:20" s="184" customFormat="1">
      <c r="A246" s="182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P246" s="182"/>
      <c r="Q246" s="182"/>
      <c r="R246" s="182"/>
      <c r="S246" s="182"/>
      <c r="T246" s="182"/>
    </row>
    <row r="247" spans="1:20" s="184" customFormat="1">
      <c r="A247" s="182"/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P247" s="182"/>
      <c r="Q247" s="182"/>
      <c r="R247" s="182"/>
      <c r="S247" s="182"/>
      <c r="T247" s="182"/>
    </row>
    <row r="248" spans="1:20" s="184" customFormat="1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P248" s="182"/>
      <c r="Q248" s="182"/>
      <c r="R248" s="182"/>
      <c r="S248" s="182"/>
      <c r="T248" s="182"/>
    </row>
    <row r="249" spans="1:20" s="184" customFormat="1">
      <c r="A249" s="182"/>
      <c r="B249" s="182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P249" s="182"/>
      <c r="Q249" s="182"/>
      <c r="R249" s="182"/>
      <c r="S249" s="182"/>
      <c r="T249" s="182"/>
    </row>
    <row r="250" spans="1:20" s="184" customFormat="1">
      <c r="A250" s="182"/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P250" s="182"/>
      <c r="Q250" s="182"/>
      <c r="R250" s="182"/>
      <c r="S250" s="182"/>
      <c r="T250" s="182"/>
    </row>
    <row r="251" spans="1:20" s="184" customFormat="1">
      <c r="A251" s="182"/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P251" s="182"/>
      <c r="Q251" s="182"/>
      <c r="R251" s="182"/>
      <c r="S251" s="182"/>
      <c r="T251" s="182"/>
    </row>
    <row r="252" spans="1:20" s="184" customFormat="1">
      <c r="A252" s="182"/>
      <c r="B252" s="182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  <c r="P252" s="182"/>
      <c r="Q252" s="182"/>
      <c r="R252" s="182"/>
      <c r="S252" s="182"/>
      <c r="T252" s="182"/>
    </row>
    <row r="253" spans="1:20" s="184" customFormat="1">
      <c r="A253" s="182"/>
      <c r="B253" s="182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P253" s="182"/>
      <c r="Q253" s="182"/>
      <c r="R253" s="182"/>
      <c r="S253" s="182"/>
      <c r="T253" s="182"/>
    </row>
    <row r="254" spans="1:20" s="184" customFormat="1">
      <c r="A254" s="182"/>
      <c r="B254" s="182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P254" s="182"/>
      <c r="Q254" s="182"/>
      <c r="R254" s="182"/>
      <c r="S254" s="182"/>
      <c r="T254" s="182"/>
    </row>
    <row r="255" spans="1:20" s="184" customFormat="1">
      <c r="A255" s="182"/>
      <c r="B255" s="182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P255" s="182"/>
      <c r="Q255" s="182"/>
      <c r="R255" s="182"/>
      <c r="S255" s="182"/>
      <c r="T255" s="182"/>
    </row>
    <row r="256" spans="1:20" s="184" customFormat="1">
      <c r="A256" s="182"/>
      <c r="B256" s="182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P256" s="182"/>
      <c r="Q256" s="182"/>
      <c r="R256" s="182"/>
      <c r="S256" s="182"/>
      <c r="T256" s="182"/>
    </row>
    <row r="257" spans="1:20" s="184" customFormat="1">
      <c r="A257" s="182"/>
      <c r="B257" s="182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P257" s="182"/>
      <c r="Q257" s="182"/>
      <c r="R257" s="182"/>
      <c r="S257" s="182"/>
      <c r="T257" s="182"/>
    </row>
    <row r="258" spans="1:20" s="184" customFormat="1">
      <c r="A258" s="182"/>
      <c r="B258" s="182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P258" s="182"/>
      <c r="Q258" s="182"/>
      <c r="R258" s="182"/>
      <c r="S258" s="182"/>
      <c r="T258" s="182"/>
    </row>
    <row r="259" spans="1:20" s="184" customFormat="1">
      <c r="A259" s="182"/>
      <c r="B259" s="182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  <c r="P259" s="182"/>
      <c r="Q259" s="182"/>
      <c r="R259" s="182"/>
      <c r="S259" s="182"/>
      <c r="T259" s="182"/>
    </row>
    <row r="260" spans="1:20" s="184" customFormat="1">
      <c r="A260" s="182"/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  <c r="P260" s="182"/>
      <c r="Q260" s="182"/>
      <c r="R260" s="182"/>
      <c r="S260" s="182"/>
      <c r="T260" s="182"/>
    </row>
    <row r="261" spans="1:20" s="184" customFormat="1">
      <c r="A261" s="182"/>
      <c r="B261" s="182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P261" s="182"/>
      <c r="Q261" s="182"/>
      <c r="R261" s="182"/>
      <c r="S261" s="182"/>
      <c r="T261" s="182"/>
    </row>
    <row r="262" spans="1:20" s="184" customFormat="1">
      <c r="A262" s="182"/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P262" s="182"/>
      <c r="Q262" s="182"/>
      <c r="R262" s="182"/>
      <c r="S262" s="182"/>
      <c r="T262" s="182"/>
    </row>
    <row r="263" spans="1:20" s="184" customFormat="1">
      <c r="A263" s="182"/>
      <c r="B263" s="182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  <c r="P263" s="182"/>
      <c r="Q263" s="182"/>
      <c r="R263" s="182"/>
      <c r="S263" s="182"/>
      <c r="T263" s="182"/>
    </row>
    <row r="264" spans="1:20" s="184" customFormat="1">
      <c r="A264" s="182"/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P264" s="182"/>
      <c r="Q264" s="182"/>
      <c r="R264" s="182"/>
      <c r="S264" s="182"/>
      <c r="T264" s="182"/>
    </row>
    <row r="265" spans="1:20" s="184" customFormat="1">
      <c r="A265" s="182"/>
      <c r="B265" s="182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P265" s="182"/>
      <c r="Q265" s="182"/>
      <c r="R265" s="182"/>
      <c r="S265" s="182"/>
      <c r="T265" s="182"/>
    </row>
    <row r="266" spans="1:20" s="184" customFormat="1">
      <c r="A266" s="182"/>
      <c r="B266" s="182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P266" s="182"/>
      <c r="Q266" s="182"/>
      <c r="R266" s="182"/>
      <c r="S266" s="182"/>
      <c r="T266" s="182"/>
    </row>
    <row r="267" spans="1:20" s="184" customFormat="1">
      <c r="A267" s="182"/>
      <c r="B267" s="182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P267" s="182"/>
      <c r="Q267" s="182"/>
      <c r="R267" s="182"/>
      <c r="S267" s="182"/>
      <c r="T267" s="182"/>
    </row>
    <row r="268" spans="1:20" s="184" customFormat="1">
      <c r="A268" s="182"/>
      <c r="B268" s="182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P268" s="182"/>
      <c r="Q268" s="182"/>
      <c r="R268" s="182"/>
      <c r="S268" s="182"/>
      <c r="T268" s="182"/>
    </row>
    <row r="269" spans="1:20" s="184" customFormat="1">
      <c r="A269" s="182"/>
      <c r="B269" s="182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  <c r="P269" s="182"/>
      <c r="Q269" s="182"/>
      <c r="R269" s="182"/>
      <c r="S269" s="182"/>
      <c r="T269" s="182"/>
    </row>
    <row r="270" spans="1:20" s="184" customFormat="1">
      <c r="A270" s="182"/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P270" s="182"/>
      <c r="Q270" s="182"/>
      <c r="R270" s="182"/>
      <c r="S270" s="182"/>
      <c r="T270" s="182"/>
    </row>
    <row r="271" spans="1:20" s="184" customFormat="1">
      <c r="A271" s="182"/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P271" s="182"/>
      <c r="Q271" s="182"/>
      <c r="R271" s="182"/>
      <c r="S271" s="182"/>
      <c r="T271" s="182"/>
    </row>
    <row r="272" spans="1:20" s="184" customFormat="1">
      <c r="A272" s="182"/>
      <c r="B272" s="182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P272" s="182"/>
      <c r="Q272" s="182"/>
      <c r="R272" s="182"/>
      <c r="S272" s="182"/>
      <c r="T272" s="182"/>
    </row>
    <row r="273" spans="1:20" s="184" customFormat="1">
      <c r="A273" s="182"/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P273" s="182"/>
      <c r="Q273" s="182"/>
      <c r="R273" s="182"/>
      <c r="S273" s="182"/>
      <c r="T273" s="182"/>
    </row>
    <row r="274" spans="1:20" s="184" customFormat="1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P274" s="182"/>
      <c r="Q274" s="182"/>
      <c r="R274" s="182"/>
      <c r="S274" s="182"/>
      <c r="T274" s="182"/>
    </row>
    <row r="275" spans="1:20" s="184" customFormat="1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P275" s="182"/>
      <c r="Q275" s="182"/>
      <c r="R275" s="182"/>
      <c r="S275" s="182"/>
      <c r="T275" s="182"/>
    </row>
    <row r="276" spans="1:20" s="184" customFormat="1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P276" s="182"/>
      <c r="Q276" s="182"/>
      <c r="R276" s="182"/>
      <c r="S276" s="182"/>
      <c r="T276" s="182"/>
    </row>
    <row r="277" spans="1:20" s="184" customFormat="1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P277" s="182"/>
      <c r="Q277" s="182"/>
      <c r="R277" s="182"/>
      <c r="S277" s="182"/>
      <c r="T277" s="182"/>
    </row>
    <row r="278" spans="1:20" s="184" customFormat="1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P278" s="182"/>
      <c r="Q278" s="182"/>
      <c r="R278" s="182"/>
      <c r="S278" s="182"/>
      <c r="T278" s="182"/>
    </row>
    <row r="279" spans="1:20" s="184" customFormat="1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P279" s="182"/>
      <c r="Q279" s="182"/>
      <c r="R279" s="182"/>
      <c r="S279" s="182"/>
      <c r="T279" s="182"/>
    </row>
    <row r="280" spans="1:20" s="184" customFormat="1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P280" s="182"/>
      <c r="Q280" s="182"/>
      <c r="R280" s="182"/>
      <c r="S280" s="182"/>
      <c r="T280" s="182"/>
    </row>
    <row r="281" spans="1:20" s="184" customFormat="1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P281" s="182"/>
      <c r="Q281" s="182"/>
      <c r="R281" s="182"/>
      <c r="S281" s="182"/>
      <c r="T281" s="182"/>
    </row>
    <row r="282" spans="1:20" s="184" customFormat="1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P282" s="182"/>
      <c r="Q282" s="182"/>
      <c r="R282" s="182"/>
      <c r="S282" s="182"/>
      <c r="T282" s="182"/>
    </row>
    <row r="283" spans="1:20" s="184" customFormat="1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P283" s="182"/>
      <c r="Q283" s="182"/>
      <c r="R283" s="182"/>
      <c r="S283" s="182"/>
      <c r="T283" s="182"/>
    </row>
    <row r="284" spans="1:20" s="184" customFormat="1">
      <c r="A284" s="182"/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P284" s="182"/>
      <c r="Q284" s="182"/>
      <c r="R284" s="182"/>
      <c r="S284" s="182"/>
      <c r="T284" s="182"/>
    </row>
    <row r="285" spans="1:20" s="184" customFormat="1">
      <c r="A285" s="182"/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P285" s="182"/>
      <c r="Q285" s="182"/>
      <c r="R285" s="182"/>
      <c r="S285" s="182"/>
      <c r="T285" s="182"/>
    </row>
    <row r="286" spans="1:20" s="184" customFormat="1">
      <c r="A286" s="182"/>
      <c r="B286" s="182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P286" s="182"/>
      <c r="Q286" s="182"/>
      <c r="R286" s="182"/>
      <c r="S286" s="182"/>
      <c r="T286" s="182"/>
    </row>
    <row r="287" spans="1:20" s="184" customFormat="1">
      <c r="A287" s="182"/>
      <c r="B287" s="182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  <c r="P287" s="182"/>
      <c r="Q287" s="182"/>
      <c r="R287" s="182"/>
      <c r="S287" s="182"/>
      <c r="T287" s="182"/>
    </row>
    <row r="288" spans="1:20" s="184" customFormat="1">
      <c r="A288" s="182"/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P288" s="182"/>
      <c r="Q288" s="182"/>
      <c r="R288" s="182"/>
      <c r="S288" s="182"/>
      <c r="T288" s="182"/>
    </row>
    <row r="289" spans="1:20" s="184" customFormat="1">
      <c r="A289" s="182"/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P289" s="182"/>
      <c r="Q289" s="182"/>
      <c r="R289" s="182"/>
      <c r="S289" s="182"/>
      <c r="T289" s="182"/>
    </row>
    <row r="290" spans="1:20" s="184" customFormat="1">
      <c r="A290" s="182"/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P290" s="182"/>
      <c r="Q290" s="182"/>
      <c r="R290" s="182"/>
      <c r="S290" s="182"/>
      <c r="T290" s="182"/>
    </row>
    <row r="291" spans="1:20" s="184" customFormat="1">
      <c r="A291" s="182"/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P291" s="182"/>
      <c r="Q291" s="182"/>
      <c r="R291" s="182"/>
      <c r="S291" s="182"/>
      <c r="T291" s="182"/>
    </row>
    <row r="292" spans="1:20" s="184" customFormat="1">
      <c r="A292" s="182"/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P292" s="182"/>
      <c r="Q292" s="182"/>
      <c r="R292" s="182"/>
      <c r="S292" s="182"/>
      <c r="T292" s="182"/>
    </row>
    <row r="293" spans="1:20" s="184" customFormat="1">
      <c r="A293" s="182"/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P293" s="182"/>
      <c r="Q293" s="182"/>
      <c r="R293" s="182"/>
      <c r="S293" s="182"/>
      <c r="T293" s="182"/>
    </row>
    <row r="294" spans="1:20" s="184" customFormat="1">
      <c r="A294" s="182"/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P294" s="182"/>
      <c r="Q294" s="182"/>
      <c r="R294" s="182"/>
      <c r="S294" s="182"/>
      <c r="T294" s="182"/>
    </row>
    <row r="295" spans="1:20" s="184" customFormat="1">
      <c r="A295" s="182"/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P295" s="182"/>
      <c r="Q295" s="182"/>
      <c r="R295" s="182"/>
      <c r="S295" s="182"/>
      <c r="T295" s="182"/>
    </row>
    <row r="296" spans="1:20" s="184" customFormat="1">
      <c r="A296" s="182"/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P296" s="182"/>
      <c r="Q296" s="182"/>
      <c r="R296" s="182"/>
      <c r="S296" s="182"/>
      <c r="T296" s="182"/>
    </row>
    <row r="297" spans="1:20" s="184" customFormat="1">
      <c r="A297" s="182"/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P297" s="182"/>
      <c r="Q297" s="182"/>
      <c r="R297" s="182"/>
      <c r="S297" s="182"/>
      <c r="T297" s="182"/>
    </row>
    <row r="298" spans="1:20" s="184" customFormat="1">
      <c r="A298" s="182"/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P298" s="182"/>
      <c r="Q298" s="182"/>
      <c r="R298" s="182"/>
      <c r="S298" s="182"/>
      <c r="T298" s="182"/>
    </row>
    <row r="299" spans="1:20" s="184" customFormat="1">
      <c r="A299" s="182"/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P299" s="182"/>
      <c r="Q299" s="182"/>
      <c r="R299" s="182"/>
      <c r="S299" s="182"/>
      <c r="T299" s="182"/>
    </row>
    <row r="300" spans="1:20" s="184" customFormat="1">
      <c r="A300" s="182"/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P300" s="182"/>
      <c r="Q300" s="182"/>
      <c r="R300" s="182"/>
      <c r="S300" s="182"/>
      <c r="T300" s="182"/>
    </row>
    <row r="301" spans="1:20" s="184" customFormat="1">
      <c r="A301" s="182"/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P301" s="182"/>
      <c r="Q301" s="182"/>
      <c r="R301" s="182"/>
      <c r="S301" s="182"/>
      <c r="T301" s="182"/>
    </row>
    <row r="302" spans="1:20" s="184" customFormat="1">
      <c r="A302" s="182"/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P302" s="182"/>
      <c r="Q302" s="182"/>
      <c r="R302" s="182"/>
      <c r="S302" s="182"/>
      <c r="T302" s="182"/>
    </row>
    <row r="303" spans="1:20" s="184" customFormat="1">
      <c r="A303" s="182"/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P303" s="182"/>
      <c r="Q303" s="182"/>
      <c r="R303" s="182"/>
      <c r="S303" s="182"/>
      <c r="T303" s="182"/>
    </row>
    <row r="304" spans="1:20" s="184" customFormat="1">
      <c r="A304" s="182"/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P304" s="182"/>
      <c r="Q304" s="182"/>
      <c r="R304" s="182"/>
      <c r="S304" s="182"/>
      <c r="T304" s="182"/>
    </row>
    <row r="305" spans="1:20" s="184" customFormat="1">
      <c r="A305" s="182"/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P305" s="182"/>
      <c r="Q305" s="182"/>
      <c r="R305" s="182"/>
      <c r="S305" s="182"/>
      <c r="T305" s="182"/>
    </row>
    <row r="306" spans="1:20" s="184" customFormat="1">
      <c r="A306" s="182"/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P306" s="182"/>
      <c r="Q306" s="182"/>
      <c r="R306" s="182"/>
      <c r="S306" s="182"/>
      <c r="T306" s="182"/>
    </row>
    <row r="307" spans="1:20" s="184" customFormat="1">
      <c r="A307" s="182"/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P307" s="182"/>
      <c r="Q307" s="182"/>
      <c r="R307" s="182"/>
      <c r="S307" s="182"/>
      <c r="T307" s="182"/>
    </row>
    <row r="308" spans="1:20" s="184" customFormat="1">
      <c r="A308" s="182"/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P308" s="182"/>
      <c r="Q308" s="182"/>
      <c r="R308" s="182"/>
      <c r="S308" s="182"/>
      <c r="T308" s="182"/>
    </row>
    <row r="309" spans="1:20" s="184" customFormat="1">
      <c r="A309" s="182"/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P309" s="182"/>
      <c r="Q309" s="182"/>
      <c r="R309" s="182"/>
      <c r="S309" s="182"/>
      <c r="T309" s="182"/>
    </row>
    <row r="310" spans="1:20" s="184" customFormat="1">
      <c r="A310" s="182"/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P310" s="182"/>
      <c r="Q310" s="182"/>
      <c r="R310" s="182"/>
      <c r="S310" s="182"/>
      <c r="T310" s="182"/>
    </row>
    <row r="311" spans="1:20" s="184" customFormat="1">
      <c r="A311" s="182"/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P311" s="182"/>
      <c r="Q311" s="182"/>
      <c r="R311" s="182"/>
      <c r="S311" s="182"/>
      <c r="T311" s="182"/>
    </row>
    <row r="312" spans="1:20" s="184" customFormat="1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P312" s="182"/>
      <c r="Q312" s="182"/>
      <c r="R312" s="182"/>
      <c r="S312" s="182"/>
      <c r="T312" s="182"/>
    </row>
    <row r="313" spans="1:20" s="184" customFormat="1">
      <c r="A313" s="182"/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P313" s="182"/>
      <c r="Q313" s="182"/>
      <c r="R313" s="182"/>
      <c r="S313" s="182"/>
      <c r="T313" s="182"/>
    </row>
    <row r="314" spans="1:20" s="184" customFormat="1">
      <c r="A314" s="182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P314" s="182"/>
      <c r="Q314" s="182"/>
      <c r="R314" s="182"/>
      <c r="S314" s="182"/>
      <c r="T314" s="182"/>
    </row>
    <row r="315" spans="1:20" s="184" customFormat="1">
      <c r="A315" s="182"/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P315" s="182"/>
      <c r="Q315" s="182"/>
      <c r="R315" s="182"/>
      <c r="S315" s="182"/>
      <c r="T315" s="182"/>
    </row>
    <row r="316" spans="1:20" s="184" customFormat="1">
      <c r="A316" s="182"/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P316" s="182"/>
      <c r="Q316" s="182"/>
      <c r="R316" s="182"/>
      <c r="S316" s="182"/>
      <c r="T316" s="182"/>
    </row>
    <row r="317" spans="1:20" s="184" customFormat="1">
      <c r="A317" s="182"/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P317" s="182"/>
      <c r="Q317" s="182"/>
      <c r="R317" s="182"/>
      <c r="S317" s="182"/>
      <c r="T317" s="182"/>
    </row>
    <row r="318" spans="1:20" s="184" customFormat="1">
      <c r="A318" s="182"/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P318" s="182"/>
      <c r="Q318" s="182"/>
      <c r="R318" s="182"/>
      <c r="S318" s="182"/>
      <c r="T318" s="182"/>
    </row>
    <row r="319" spans="1:20" s="184" customFormat="1">
      <c r="A319" s="182"/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P319" s="182"/>
      <c r="Q319" s="182"/>
      <c r="R319" s="182"/>
      <c r="S319" s="182"/>
      <c r="T319" s="182"/>
    </row>
    <row r="320" spans="1:20" s="184" customFormat="1">
      <c r="A320" s="182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P320" s="182"/>
      <c r="Q320" s="182"/>
      <c r="R320" s="182"/>
      <c r="S320" s="182"/>
      <c r="T320" s="182"/>
    </row>
    <row r="321" spans="1:20" s="184" customFormat="1">
      <c r="A321" s="182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P321" s="182"/>
      <c r="Q321" s="182"/>
      <c r="R321" s="182"/>
      <c r="S321" s="182"/>
      <c r="T321" s="182"/>
    </row>
    <row r="322" spans="1:20" s="184" customFormat="1">
      <c r="A322" s="182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P322" s="182"/>
      <c r="Q322" s="182"/>
      <c r="R322" s="182"/>
      <c r="S322" s="182"/>
      <c r="T322" s="182"/>
    </row>
    <row r="323" spans="1:20" s="184" customFormat="1">
      <c r="A323" s="182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P323" s="182"/>
      <c r="Q323" s="182"/>
      <c r="R323" s="182"/>
      <c r="S323" s="182"/>
      <c r="T323" s="182"/>
    </row>
    <row r="324" spans="1:20" s="184" customFormat="1">
      <c r="A324" s="182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P324" s="182"/>
      <c r="Q324" s="182"/>
      <c r="R324" s="182"/>
      <c r="S324" s="182"/>
      <c r="T324" s="182"/>
    </row>
    <row r="325" spans="1:20" s="184" customFormat="1">
      <c r="A325" s="182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P325" s="182"/>
      <c r="Q325" s="182"/>
      <c r="R325" s="182"/>
      <c r="S325" s="182"/>
      <c r="T325" s="182"/>
    </row>
    <row r="326" spans="1:20" s="184" customFormat="1">
      <c r="A326" s="182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P326" s="182"/>
      <c r="Q326" s="182"/>
      <c r="R326" s="182"/>
      <c r="S326" s="182"/>
      <c r="T326" s="182"/>
    </row>
    <row r="327" spans="1:20" s="184" customFormat="1">
      <c r="A327" s="182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P327" s="182"/>
      <c r="Q327" s="182"/>
      <c r="R327" s="182"/>
      <c r="S327" s="182"/>
      <c r="T327" s="182"/>
    </row>
    <row r="328" spans="1:20" s="184" customFormat="1">
      <c r="A328" s="182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P328" s="182"/>
      <c r="Q328" s="182"/>
      <c r="R328" s="182"/>
      <c r="S328" s="182"/>
      <c r="T328" s="182"/>
    </row>
    <row r="329" spans="1:20" s="184" customFormat="1">
      <c r="A329" s="182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P329" s="182"/>
      <c r="Q329" s="182"/>
      <c r="R329" s="182"/>
      <c r="S329" s="182"/>
      <c r="T329" s="182"/>
    </row>
    <row r="330" spans="1:20" s="184" customFormat="1">
      <c r="A330" s="182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P330" s="182"/>
      <c r="Q330" s="182"/>
      <c r="R330" s="182"/>
      <c r="S330" s="182"/>
      <c r="T330" s="182"/>
    </row>
    <row r="331" spans="1:20" s="184" customFormat="1">
      <c r="A331" s="182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P331" s="182"/>
      <c r="Q331" s="182"/>
      <c r="R331" s="182"/>
      <c r="S331" s="182"/>
      <c r="T331" s="182"/>
    </row>
    <row r="332" spans="1:20" s="184" customFormat="1">
      <c r="A332" s="182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P332" s="182"/>
      <c r="Q332" s="182"/>
      <c r="R332" s="182"/>
      <c r="S332" s="182"/>
      <c r="T332" s="182"/>
    </row>
    <row r="333" spans="1:20" s="184" customFormat="1">
      <c r="A333" s="182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P333" s="182"/>
      <c r="Q333" s="182"/>
      <c r="R333" s="182"/>
      <c r="S333" s="182"/>
      <c r="T333" s="182"/>
    </row>
    <row r="334" spans="1:20" s="184" customFormat="1">
      <c r="A334" s="182"/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P334" s="182"/>
      <c r="Q334" s="182"/>
      <c r="R334" s="182"/>
      <c r="S334" s="182"/>
      <c r="T334" s="182"/>
    </row>
    <row r="335" spans="1:20" s="184" customFormat="1">
      <c r="A335" s="182"/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P335" s="182"/>
      <c r="Q335" s="182"/>
      <c r="R335" s="182"/>
      <c r="S335" s="182"/>
      <c r="T335" s="182"/>
    </row>
    <row r="336" spans="1:20" s="184" customFormat="1">
      <c r="A336" s="182"/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P336" s="182"/>
      <c r="Q336" s="182"/>
      <c r="R336" s="182"/>
      <c r="S336" s="182"/>
      <c r="T336" s="182"/>
    </row>
    <row r="337" spans="1:20" s="184" customFormat="1">
      <c r="A337" s="182"/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P337" s="182"/>
      <c r="Q337" s="182"/>
      <c r="R337" s="182"/>
      <c r="S337" s="182"/>
      <c r="T337" s="182"/>
    </row>
    <row r="338" spans="1:20" s="184" customFormat="1">
      <c r="A338" s="182"/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P338" s="182"/>
      <c r="Q338" s="182"/>
      <c r="R338" s="182"/>
      <c r="S338" s="182"/>
      <c r="T338" s="182"/>
    </row>
    <row r="339" spans="1:20" s="184" customFormat="1">
      <c r="A339" s="182"/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P339" s="182"/>
      <c r="Q339" s="182"/>
      <c r="R339" s="182"/>
      <c r="S339" s="182"/>
      <c r="T339" s="182"/>
    </row>
    <row r="340" spans="1:20" s="184" customFormat="1">
      <c r="A340" s="182"/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P340" s="182"/>
      <c r="Q340" s="182"/>
      <c r="R340" s="182"/>
      <c r="S340" s="182"/>
      <c r="T340" s="182"/>
    </row>
    <row r="341" spans="1:20" s="184" customFormat="1">
      <c r="A341" s="182"/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P341" s="182"/>
      <c r="Q341" s="182"/>
      <c r="R341" s="182"/>
      <c r="S341" s="182"/>
      <c r="T341" s="182"/>
    </row>
    <row r="342" spans="1:20" s="184" customFormat="1">
      <c r="A342" s="182"/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P342" s="182"/>
      <c r="Q342" s="182"/>
      <c r="R342" s="182"/>
      <c r="S342" s="182"/>
      <c r="T342" s="182"/>
    </row>
    <row r="343" spans="1:20" s="184" customFormat="1">
      <c r="A343" s="182"/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P343" s="182"/>
      <c r="Q343" s="182"/>
      <c r="R343" s="182"/>
      <c r="S343" s="182"/>
      <c r="T343" s="182"/>
    </row>
    <row r="344" spans="1:20" s="184" customFormat="1">
      <c r="A344" s="182"/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P344" s="182"/>
      <c r="Q344" s="182"/>
      <c r="R344" s="182"/>
      <c r="S344" s="182"/>
      <c r="T344" s="182"/>
    </row>
    <row r="345" spans="1:20" s="184" customFormat="1">
      <c r="A345" s="182"/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P345" s="182"/>
      <c r="Q345" s="182"/>
      <c r="R345" s="182"/>
      <c r="S345" s="182"/>
      <c r="T345" s="182"/>
    </row>
    <row r="346" spans="1:20" s="184" customFormat="1">
      <c r="A346" s="182"/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P346" s="182"/>
      <c r="Q346" s="182"/>
      <c r="R346" s="182"/>
      <c r="S346" s="182"/>
      <c r="T346" s="182"/>
    </row>
    <row r="347" spans="1:20" s="184" customFormat="1">
      <c r="A347" s="182"/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P347" s="182"/>
      <c r="Q347" s="182"/>
      <c r="R347" s="182"/>
      <c r="S347" s="182"/>
      <c r="T347" s="182"/>
    </row>
    <row r="348" spans="1:20" s="184" customFormat="1">
      <c r="A348" s="182"/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P348" s="182"/>
      <c r="Q348" s="182"/>
      <c r="R348" s="182"/>
      <c r="S348" s="182"/>
      <c r="T348" s="182"/>
    </row>
    <row r="349" spans="1:20" s="184" customFormat="1">
      <c r="A349" s="182"/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P349" s="182"/>
      <c r="Q349" s="182"/>
      <c r="R349" s="182"/>
      <c r="S349" s="182"/>
      <c r="T349" s="182"/>
    </row>
    <row r="350" spans="1:20" s="184" customFormat="1">
      <c r="A350" s="182"/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P350" s="182"/>
      <c r="Q350" s="182"/>
      <c r="R350" s="182"/>
      <c r="S350" s="182"/>
      <c r="T350" s="182"/>
    </row>
    <row r="351" spans="1:20" s="184" customFormat="1">
      <c r="A351" s="182"/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P351" s="182"/>
      <c r="Q351" s="182"/>
      <c r="R351" s="182"/>
      <c r="S351" s="182"/>
      <c r="T351" s="182"/>
    </row>
    <row r="352" spans="1:20" s="184" customFormat="1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P352" s="182"/>
      <c r="Q352" s="182"/>
      <c r="R352" s="182"/>
      <c r="S352" s="182"/>
      <c r="T352" s="182"/>
    </row>
    <row r="353" spans="1:20" s="184" customFormat="1">
      <c r="A353" s="182"/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P353" s="182"/>
      <c r="Q353" s="182"/>
      <c r="R353" s="182"/>
      <c r="S353" s="182"/>
      <c r="T353" s="182"/>
    </row>
    <row r="354" spans="1:20" s="184" customFormat="1">
      <c r="A354" s="182"/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P354" s="182"/>
      <c r="Q354" s="182"/>
      <c r="R354" s="182"/>
      <c r="S354" s="182"/>
      <c r="T354" s="182"/>
    </row>
    <row r="355" spans="1:20" s="184" customFormat="1">
      <c r="A355" s="182"/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P355" s="182"/>
      <c r="Q355" s="182"/>
      <c r="R355" s="182"/>
      <c r="S355" s="182"/>
      <c r="T355" s="182"/>
    </row>
    <row r="356" spans="1:20" s="184" customFormat="1">
      <c r="A356" s="182"/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P356" s="182"/>
      <c r="Q356" s="182"/>
      <c r="R356" s="182"/>
      <c r="S356" s="182"/>
      <c r="T356" s="182"/>
    </row>
    <row r="357" spans="1:20" s="184" customFormat="1">
      <c r="A357" s="182"/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P357" s="182"/>
      <c r="Q357" s="182"/>
      <c r="R357" s="182"/>
      <c r="S357" s="182"/>
      <c r="T357" s="182"/>
    </row>
    <row r="358" spans="1:20" s="184" customFormat="1">
      <c r="A358" s="182"/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P358" s="182"/>
      <c r="Q358" s="182"/>
      <c r="R358" s="182"/>
      <c r="S358" s="182"/>
      <c r="T358" s="182"/>
    </row>
    <row r="359" spans="1:20" s="184" customFormat="1">
      <c r="A359" s="182"/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P359" s="182"/>
      <c r="Q359" s="182"/>
      <c r="R359" s="182"/>
      <c r="S359" s="182"/>
      <c r="T359" s="182"/>
    </row>
    <row r="360" spans="1:20" s="184" customFormat="1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P360" s="182"/>
      <c r="Q360" s="182"/>
      <c r="R360" s="182"/>
      <c r="S360" s="182"/>
      <c r="T360" s="182"/>
    </row>
    <row r="361" spans="1:20" s="184" customFormat="1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P361" s="182"/>
      <c r="Q361" s="182"/>
      <c r="R361" s="182"/>
      <c r="S361" s="182"/>
      <c r="T361" s="182"/>
    </row>
    <row r="362" spans="1:20" s="184" customFormat="1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P362" s="182"/>
      <c r="Q362" s="182"/>
      <c r="R362" s="182"/>
      <c r="S362" s="182"/>
      <c r="T362" s="182"/>
    </row>
    <row r="363" spans="1:20" s="184" customFormat="1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P363" s="182"/>
      <c r="Q363" s="182"/>
      <c r="R363" s="182"/>
      <c r="S363" s="182"/>
      <c r="T363" s="182"/>
    </row>
    <row r="364" spans="1:20" s="184" customFormat="1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P364" s="182"/>
      <c r="Q364" s="182"/>
      <c r="R364" s="182"/>
      <c r="S364" s="182"/>
      <c r="T364" s="182"/>
    </row>
    <row r="365" spans="1:20" s="184" customFormat="1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P365" s="182"/>
      <c r="Q365" s="182"/>
      <c r="R365" s="182"/>
      <c r="S365" s="182"/>
      <c r="T365" s="182"/>
    </row>
    <row r="366" spans="1:20" s="184" customFormat="1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P366" s="182"/>
      <c r="Q366" s="182"/>
      <c r="R366" s="182"/>
      <c r="S366" s="182"/>
      <c r="T366" s="182"/>
    </row>
    <row r="367" spans="1:20" s="184" customFormat="1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P367" s="182"/>
      <c r="Q367" s="182"/>
      <c r="R367" s="182"/>
      <c r="S367" s="182"/>
      <c r="T367" s="182"/>
    </row>
    <row r="368" spans="1:20" s="184" customFormat="1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P368" s="182"/>
      <c r="Q368" s="182"/>
      <c r="R368" s="182"/>
      <c r="S368" s="182"/>
      <c r="T368" s="182"/>
    </row>
    <row r="369" spans="1:20" s="184" customFormat="1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P369" s="182"/>
      <c r="Q369" s="182"/>
      <c r="R369" s="182"/>
      <c r="S369" s="182"/>
      <c r="T369" s="182"/>
    </row>
    <row r="370" spans="1:20" s="184" customFormat="1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P370" s="182"/>
      <c r="Q370" s="182"/>
      <c r="R370" s="182"/>
      <c r="S370" s="182"/>
      <c r="T370" s="182"/>
    </row>
    <row r="371" spans="1:20" s="184" customFormat="1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P371" s="182"/>
      <c r="Q371" s="182"/>
      <c r="R371" s="182"/>
      <c r="S371" s="182"/>
      <c r="T371" s="182"/>
    </row>
    <row r="372" spans="1:20" s="184" customFormat="1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P372" s="182"/>
      <c r="Q372" s="182"/>
      <c r="R372" s="182"/>
      <c r="S372" s="182"/>
      <c r="T372" s="182"/>
    </row>
    <row r="373" spans="1:20" s="184" customFormat="1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P373" s="182"/>
      <c r="Q373" s="182"/>
      <c r="R373" s="182"/>
      <c r="S373" s="182"/>
      <c r="T373" s="182"/>
    </row>
    <row r="374" spans="1:20" s="184" customFormat="1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P374" s="182"/>
      <c r="Q374" s="182"/>
      <c r="R374" s="182"/>
      <c r="S374" s="182"/>
      <c r="T374" s="182"/>
    </row>
    <row r="375" spans="1:20" s="184" customFormat="1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P375" s="182"/>
      <c r="Q375" s="182"/>
      <c r="R375" s="182"/>
      <c r="S375" s="182"/>
      <c r="T375" s="182"/>
    </row>
    <row r="376" spans="1:20" s="184" customFormat="1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P376" s="182"/>
      <c r="Q376" s="182"/>
      <c r="R376" s="182"/>
      <c r="S376" s="182"/>
      <c r="T376" s="182"/>
    </row>
    <row r="377" spans="1:20" s="184" customFormat="1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P377" s="182"/>
      <c r="Q377" s="182"/>
      <c r="R377" s="182"/>
      <c r="S377" s="182"/>
      <c r="T377" s="182"/>
    </row>
    <row r="378" spans="1:20" s="184" customFormat="1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P378" s="182"/>
      <c r="Q378" s="182"/>
      <c r="R378" s="182"/>
      <c r="S378" s="182"/>
      <c r="T378" s="182"/>
    </row>
    <row r="379" spans="1:20" s="184" customFormat="1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P379" s="182"/>
      <c r="Q379" s="182"/>
      <c r="R379" s="182"/>
      <c r="S379" s="182"/>
      <c r="T379" s="182"/>
    </row>
    <row r="380" spans="1:20" s="184" customFormat="1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P380" s="182"/>
      <c r="Q380" s="182"/>
      <c r="R380" s="182"/>
      <c r="S380" s="182"/>
      <c r="T380" s="182"/>
    </row>
    <row r="381" spans="1:20" s="184" customFormat="1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P381" s="182"/>
      <c r="Q381" s="182"/>
      <c r="R381" s="182"/>
      <c r="S381" s="182"/>
      <c r="T381" s="182"/>
    </row>
    <row r="382" spans="1:20" s="184" customFormat="1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P382" s="182"/>
      <c r="Q382" s="182"/>
      <c r="R382" s="182"/>
      <c r="S382" s="182"/>
      <c r="T382" s="182"/>
    </row>
    <row r="383" spans="1:20" s="184" customFormat="1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P383" s="182"/>
      <c r="Q383" s="182"/>
      <c r="R383" s="182"/>
      <c r="S383" s="182"/>
      <c r="T383" s="182"/>
    </row>
    <row r="384" spans="1:20" s="184" customFormat="1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P384" s="182"/>
      <c r="Q384" s="182"/>
      <c r="R384" s="182"/>
      <c r="S384" s="182"/>
      <c r="T384" s="182"/>
    </row>
    <row r="385" spans="1:20" s="184" customFormat="1">
      <c r="A385" s="182"/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P385" s="182"/>
      <c r="Q385" s="182"/>
      <c r="R385" s="182"/>
      <c r="S385" s="182"/>
      <c r="T385" s="182"/>
    </row>
    <row r="386" spans="1:20" s="184" customFormat="1">
      <c r="A386" s="182"/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P386" s="182"/>
      <c r="Q386" s="182"/>
      <c r="R386" s="182"/>
      <c r="S386" s="182"/>
      <c r="T386" s="182"/>
    </row>
    <row r="387" spans="1:20" s="184" customFormat="1">
      <c r="A387" s="182"/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  <c r="P387" s="182"/>
      <c r="Q387" s="182"/>
      <c r="R387" s="182"/>
      <c r="S387" s="182"/>
      <c r="T387" s="182"/>
    </row>
    <row r="388" spans="1:20" s="184" customFormat="1">
      <c r="A388" s="182"/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P388" s="182"/>
      <c r="Q388" s="182"/>
      <c r="R388" s="182"/>
      <c r="S388" s="182"/>
      <c r="T388" s="182"/>
    </row>
    <row r="389" spans="1:20" s="184" customFormat="1">
      <c r="A389" s="182"/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P389" s="182"/>
      <c r="Q389" s="182"/>
      <c r="R389" s="182"/>
      <c r="S389" s="182"/>
      <c r="T389" s="182"/>
    </row>
    <row r="390" spans="1:20" s="184" customFormat="1">
      <c r="A390" s="182"/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P390" s="182"/>
      <c r="Q390" s="182"/>
      <c r="R390" s="182"/>
      <c r="S390" s="182"/>
      <c r="T390" s="182"/>
    </row>
    <row r="391" spans="1:20" s="184" customFormat="1">
      <c r="A391" s="182"/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P391" s="182"/>
      <c r="Q391" s="182"/>
      <c r="R391" s="182"/>
      <c r="S391" s="182"/>
      <c r="T391" s="182"/>
    </row>
    <row r="392" spans="1:20" s="184" customFormat="1">
      <c r="A392" s="182"/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P392" s="182"/>
      <c r="Q392" s="182"/>
      <c r="R392" s="182"/>
      <c r="S392" s="182"/>
      <c r="T392" s="182"/>
    </row>
    <row r="393" spans="1:20" s="184" customFormat="1">
      <c r="A393" s="182"/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P393" s="182"/>
      <c r="Q393" s="182"/>
      <c r="R393" s="182"/>
      <c r="S393" s="182"/>
      <c r="T393" s="182"/>
    </row>
    <row r="394" spans="1:20" s="184" customFormat="1">
      <c r="A394" s="182"/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P394" s="182"/>
      <c r="Q394" s="182"/>
      <c r="R394" s="182"/>
      <c r="S394" s="182"/>
      <c r="T394" s="182"/>
    </row>
    <row r="395" spans="1:20" s="184" customFormat="1">
      <c r="A395" s="182"/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P395" s="182"/>
      <c r="Q395" s="182"/>
      <c r="R395" s="182"/>
      <c r="S395" s="182"/>
      <c r="T395" s="182"/>
    </row>
    <row r="396" spans="1:20" s="184" customFormat="1">
      <c r="A396" s="182"/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P396" s="182"/>
      <c r="Q396" s="182"/>
      <c r="R396" s="182"/>
      <c r="S396" s="182"/>
      <c r="T396" s="182"/>
    </row>
    <row r="397" spans="1:20" s="184" customFormat="1">
      <c r="A397" s="182"/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P397" s="182"/>
      <c r="Q397" s="182"/>
      <c r="R397" s="182"/>
      <c r="S397" s="182"/>
      <c r="T397" s="182"/>
    </row>
    <row r="398" spans="1:20" s="184" customFormat="1">
      <c r="A398" s="182"/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P398" s="182"/>
      <c r="Q398" s="182"/>
      <c r="R398" s="182"/>
      <c r="S398" s="182"/>
      <c r="T398" s="182"/>
    </row>
    <row r="399" spans="1:20" s="184" customFormat="1">
      <c r="A399" s="182"/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P399" s="182"/>
      <c r="Q399" s="182"/>
      <c r="R399" s="182"/>
      <c r="S399" s="182"/>
      <c r="T399" s="182"/>
    </row>
    <row r="400" spans="1:20" s="184" customFormat="1">
      <c r="A400" s="182"/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P400" s="182"/>
      <c r="Q400" s="182"/>
      <c r="R400" s="182"/>
      <c r="S400" s="182"/>
      <c r="T400" s="182"/>
    </row>
    <row r="401" spans="1:20" s="184" customFormat="1">
      <c r="A401" s="182"/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P401" s="182"/>
      <c r="Q401" s="182"/>
      <c r="R401" s="182"/>
      <c r="S401" s="182"/>
      <c r="T401" s="182"/>
    </row>
    <row r="402" spans="1:20" s="184" customFormat="1">
      <c r="A402" s="182"/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P402" s="182"/>
      <c r="Q402" s="182"/>
      <c r="R402" s="182"/>
      <c r="S402" s="182"/>
      <c r="T402" s="182"/>
    </row>
    <row r="403" spans="1:20" s="184" customFormat="1">
      <c r="A403" s="182"/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P403" s="182"/>
      <c r="Q403" s="182"/>
      <c r="R403" s="182"/>
      <c r="S403" s="182"/>
      <c r="T403" s="182"/>
    </row>
    <row r="404" spans="1:20" s="184" customFormat="1">
      <c r="A404" s="182"/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P404" s="182"/>
      <c r="Q404" s="182"/>
      <c r="R404" s="182"/>
      <c r="S404" s="182"/>
      <c r="T404" s="182"/>
    </row>
    <row r="405" spans="1:20" s="184" customFormat="1">
      <c r="A405" s="182"/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P405" s="182"/>
      <c r="Q405" s="182"/>
      <c r="R405" s="182"/>
      <c r="S405" s="182"/>
      <c r="T405" s="182"/>
    </row>
    <row r="406" spans="1:20" s="184" customFormat="1">
      <c r="A406" s="182"/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P406" s="182"/>
      <c r="Q406" s="182"/>
      <c r="R406" s="182"/>
      <c r="S406" s="182"/>
      <c r="T406" s="182"/>
    </row>
    <row r="407" spans="1:20" s="184" customFormat="1">
      <c r="A407" s="182"/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  <c r="P407" s="182"/>
      <c r="Q407" s="182"/>
      <c r="R407" s="182"/>
      <c r="S407" s="182"/>
      <c r="T407" s="182"/>
    </row>
    <row r="408" spans="1:20" s="184" customFormat="1">
      <c r="A408" s="182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P408" s="182"/>
      <c r="Q408" s="182"/>
      <c r="R408" s="182"/>
      <c r="S408" s="182"/>
      <c r="T408" s="182"/>
    </row>
    <row r="409" spans="1:20" s="184" customFormat="1">
      <c r="A409" s="182"/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P409" s="182"/>
      <c r="Q409" s="182"/>
      <c r="R409" s="182"/>
      <c r="S409" s="182"/>
      <c r="T409" s="182"/>
    </row>
    <row r="410" spans="1:20" s="184" customFormat="1">
      <c r="A410" s="182"/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P410" s="182"/>
      <c r="Q410" s="182"/>
      <c r="R410" s="182"/>
      <c r="S410" s="182"/>
      <c r="T410" s="182"/>
    </row>
    <row r="411" spans="1:20" s="184" customFormat="1">
      <c r="A411" s="182"/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P411" s="182"/>
      <c r="Q411" s="182"/>
      <c r="R411" s="182"/>
      <c r="S411" s="182"/>
      <c r="T411" s="182"/>
    </row>
    <row r="412" spans="1:20" s="184" customFormat="1">
      <c r="A412" s="182"/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  <c r="P412" s="182"/>
      <c r="Q412" s="182"/>
      <c r="R412" s="182"/>
      <c r="S412" s="182"/>
      <c r="T412" s="182"/>
    </row>
    <row r="413" spans="1:20" s="184" customFormat="1">
      <c r="A413" s="182"/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  <c r="P413" s="182"/>
      <c r="Q413" s="182"/>
      <c r="R413" s="182"/>
      <c r="S413" s="182"/>
      <c r="T413" s="182"/>
    </row>
    <row r="414" spans="1:20" s="184" customFormat="1">
      <c r="A414" s="182"/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P414" s="182"/>
      <c r="Q414" s="182"/>
      <c r="R414" s="182"/>
      <c r="S414" s="182"/>
      <c r="T414" s="182"/>
    </row>
    <row r="415" spans="1:20" s="184" customFormat="1">
      <c r="A415" s="182"/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P415" s="182"/>
      <c r="Q415" s="182"/>
      <c r="R415" s="182"/>
      <c r="S415" s="182"/>
      <c r="T415" s="182"/>
    </row>
    <row r="416" spans="1:20" s="184" customFormat="1">
      <c r="A416" s="182"/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P416" s="182"/>
      <c r="Q416" s="182"/>
      <c r="R416" s="182"/>
      <c r="S416" s="182"/>
      <c r="T416" s="182"/>
    </row>
    <row r="417" spans="1:20" s="184" customFormat="1">
      <c r="A417" s="182"/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P417" s="182"/>
      <c r="Q417" s="182"/>
      <c r="R417" s="182"/>
      <c r="S417" s="182"/>
      <c r="T417" s="182"/>
    </row>
    <row r="418" spans="1:20" s="184" customFormat="1">
      <c r="A418" s="182"/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P418" s="182"/>
      <c r="Q418" s="182"/>
      <c r="R418" s="182"/>
      <c r="S418" s="182"/>
      <c r="T418" s="182"/>
    </row>
    <row r="419" spans="1:20" s="184" customFormat="1">
      <c r="A419" s="182"/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P419" s="182"/>
      <c r="Q419" s="182"/>
      <c r="R419" s="182"/>
      <c r="S419" s="182"/>
      <c r="T419" s="182"/>
    </row>
    <row r="420" spans="1:20" s="184" customFormat="1">
      <c r="A420" s="182"/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P420" s="182"/>
      <c r="Q420" s="182"/>
      <c r="R420" s="182"/>
      <c r="S420" s="182"/>
      <c r="T420" s="182"/>
    </row>
    <row r="421" spans="1:20" s="184" customFormat="1">
      <c r="A421" s="182"/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P421" s="182"/>
      <c r="Q421" s="182"/>
      <c r="R421" s="182"/>
      <c r="S421" s="182"/>
      <c r="T421" s="182"/>
    </row>
    <row r="422" spans="1:20" s="184" customFormat="1">
      <c r="A422" s="182"/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P422" s="182"/>
      <c r="Q422" s="182"/>
      <c r="R422" s="182"/>
      <c r="S422" s="182"/>
      <c r="T422" s="182"/>
    </row>
    <row r="423" spans="1:20" s="184" customFormat="1">
      <c r="A423" s="182"/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  <c r="P423" s="182"/>
      <c r="Q423" s="182"/>
      <c r="R423" s="182"/>
      <c r="S423" s="182"/>
      <c r="T423" s="182"/>
    </row>
    <row r="424" spans="1:20" s="184" customFormat="1">
      <c r="A424" s="182"/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P424" s="182"/>
      <c r="Q424" s="182"/>
      <c r="R424" s="182"/>
      <c r="S424" s="182"/>
      <c r="T424" s="182"/>
    </row>
    <row r="425" spans="1:20" s="184" customFormat="1">
      <c r="A425" s="182"/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P425" s="182"/>
      <c r="Q425" s="182"/>
      <c r="R425" s="182"/>
      <c r="S425" s="182"/>
      <c r="T425" s="182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0"/>
  <sheetViews>
    <sheetView zoomScale="110" zoomScaleNormal="110" workbookViewId="0">
      <selection activeCell="C5" sqref="C5"/>
    </sheetView>
  </sheetViews>
  <sheetFormatPr defaultRowHeight="15"/>
  <cols>
    <col min="1" max="1" width="37" style="192" customWidth="1"/>
    <col min="2" max="2" width="4.5703125" style="193" bestFit="1" customWidth="1"/>
    <col min="3" max="3" width="6.85546875" style="193" customWidth="1"/>
    <col min="4" max="15" width="6.85546875" style="217" customWidth="1"/>
    <col min="16" max="16" width="3.7109375" style="184" customWidth="1"/>
    <col min="17" max="256" width="9.140625" style="182"/>
    <col min="257" max="257" width="37" style="182" customWidth="1"/>
    <col min="258" max="258" width="4.42578125" style="182" bestFit="1" customWidth="1"/>
    <col min="259" max="271" width="6.85546875" style="182" customWidth="1"/>
    <col min="272" max="272" width="3.7109375" style="182" customWidth="1"/>
    <col min="273" max="512" width="9.140625" style="182"/>
    <col min="513" max="513" width="37" style="182" customWidth="1"/>
    <col min="514" max="514" width="4.42578125" style="182" bestFit="1" customWidth="1"/>
    <col min="515" max="527" width="6.85546875" style="182" customWidth="1"/>
    <col min="528" max="528" width="3.7109375" style="182" customWidth="1"/>
    <col min="529" max="768" width="9.140625" style="182"/>
    <col min="769" max="769" width="37" style="182" customWidth="1"/>
    <col min="770" max="770" width="4.42578125" style="182" bestFit="1" customWidth="1"/>
    <col min="771" max="783" width="6.85546875" style="182" customWidth="1"/>
    <col min="784" max="784" width="3.7109375" style="182" customWidth="1"/>
    <col min="785" max="1024" width="9.140625" style="182"/>
    <col min="1025" max="1025" width="37" style="182" customWidth="1"/>
    <col min="1026" max="1026" width="4.42578125" style="182" bestFit="1" customWidth="1"/>
    <col min="1027" max="1039" width="6.85546875" style="182" customWidth="1"/>
    <col min="1040" max="1040" width="3.7109375" style="182" customWidth="1"/>
    <col min="1041" max="1280" width="9.140625" style="182"/>
    <col min="1281" max="1281" width="37" style="182" customWidth="1"/>
    <col min="1282" max="1282" width="4.42578125" style="182" bestFit="1" customWidth="1"/>
    <col min="1283" max="1295" width="6.85546875" style="182" customWidth="1"/>
    <col min="1296" max="1296" width="3.7109375" style="182" customWidth="1"/>
    <col min="1297" max="1536" width="9.140625" style="182"/>
    <col min="1537" max="1537" width="37" style="182" customWidth="1"/>
    <col min="1538" max="1538" width="4.42578125" style="182" bestFit="1" customWidth="1"/>
    <col min="1539" max="1551" width="6.85546875" style="182" customWidth="1"/>
    <col min="1552" max="1552" width="3.7109375" style="182" customWidth="1"/>
    <col min="1553" max="1792" width="9.140625" style="182"/>
    <col min="1793" max="1793" width="37" style="182" customWidth="1"/>
    <col min="1794" max="1794" width="4.42578125" style="182" bestFit="1" customWidth="1"/>
    <col min="1795" max="1807" width="6.85546875" style="182" customWidth="1"/>
    <col min="1808" max="1808" width="3.7109375" style="182" customWidth="1"/>
    <col min="1809" max="2048" width="9.140625" style="182"/>
    <col min="2049" max="2049" width="37" style="182" customWidth="1"/>
    <col min="2050" max="2050" width="4.42578125" style="182" bestFit="1" customWidth="1"/>
    <col min="2051" max="2063" width="6.85546875" style="182" customWidth="1"/>
    <col min="2064" max="2064" width="3.7109375" style="182" customWidth="1"/>
    <col min="2065" max="2304" width="9.140625" style="182"/>
    <col min="2305" max="2305" width="37" style="182" customWidth="1"/>
    <col min="2306" max="2306" width="4.42578125" style="182" bestFit="1" customWidth="1"/>
    <col min="2307" max="2319" width="6.85546875" style="182" customWidth="1"/>
    <col min="2320" max="2320" width="3.7109375" style="182" customWidth="1"/>
    <col min="2321" max="2560" width="9.140625" style="182"/>
    <col min="2561" max="2561" width="37" style="182" customWidth="1"/>
    <col min="2562" max="2562" width="4.42578125" style="182" bestFit="1" customWidth="1"/>
    <col min="2563" max="2575" width="6.85546875" style="182" customWidth="1"/>
    <col min="2576" max="2576" width="3.7109375" style="182" customWidth="1"/>
    <col min="2577" max="2816" width="9.140625" style="182"/>
    <col min="2817" max="2817" width="37" style="182" customWidth="1"/>
    <col min="2818" max="2818" width="4.42578125" style="182" bestFit="1" customWidth="1"/>
    <col min="2819" max="2831" width="6.85546875" style="182" customWidth="1"/>
    <col min="2832" max="2832" width="3.7109375" style="182" customWidth="1"/>
    <col min="2833" max="3072" width="9.140625" style="182"/>
    <col min="3073" max="3073" width="37" style="182" customWidth="1"/>
    <col min="3074" max="3074" width="4.42578125" style="182" bestFit="1" customWidth="1"/>
    <col min="3075" max="3087" width="6.85546875" style="182" customWidth="1"/>
    <col min="3088" max="3088" width="3.7109375" style="182" customWidth="1"/>
    <col min="3089" max="3328" width="9.140625" style="182"/>
    <col min="3329" max="3329" width="37" style="182" customWidth="1"/>
    <col min="3330" max="3330" width="4.42578125" style="182" bestFit="1" customWidth="1"/>
    <col min="3331" max="3343" width="6.85546875" style="182" customWidth="1"/>
    <col min="3344" max="3344" width="3.7109375" style="182" customWidth="1"/>
    <col min="3345" max="3584" width="9.140625" style="182"/>
    <col min="3585" max="3585" width="37" style="182" customWidth="1"/>
    <col min="3586" max="3586" width="4.42578125" style="182" bestFit="1" customWidth="1"/>
    <col min="3587" max="3599" width="6.85546875" style="182" customWidth="1"/>
    <col min="3600" max="3600" width="3.7109375" style="182" customWidth="1"/>
    <col min="3601" max="3840" width="9.140625" style="182"/>
    <col min="3841" max="3841" width="37" style="182" customWidth="1"/>
    <col min="3842" max="3842" width="4.42578125" style="182" bestFit="1" customWidth="1"/>
    <col min="3843" max="3855" width="6.85546875" style="182" customWidth="1"/>
    <col min="3856" max="3856" width="3.7109375" style="182" customWidth="1"/>
    <col min="3857" max="4096" width="9.140625" style="182"/>
    <col min="4097" max="4097" width="37" style="182" customWidth="1"/>
    <col min="4098" max="4098" width="4.42578125" style="182" bestFit="1" customWidth="1"/>
    <col min="4099" max="4111" width="6.85546875" style="182" customWidth="1"/>
    <col min="4112" max="4112" width="3.7109375" style="182" customWidth="1"/>
    <col min="4113" max="4352" width="9.140625" style="182"/>
    <col min="4353" max="4353" width="37" style="182" customWidth="1"/>
    <col min="4354" max="4354" width="4.42578125" style="182" bestFit="1" customWidth="1"/>
    <col min="4355" max="4367" width="6.85546875" style="182" customWidth="1"/>
    <col min="4368" max="4368" width="3.7109375" style="182" customWidth="1"/>
    <col min="4369" max="4608" width="9.140625" style="182"/>
    <col min="4609" max="4609" width="37" style="182" customWidth="1"/>
    <col min="4610" max="4610" width="4.42578125" style="182" bestFit="1" customWidth="1"/>
    <col min="4611" max="4623" width="6.85546875" style="182" customWidth="1"/>
    <col min="4624" max="4624" width="3.7109375" style="182" customWidth="1"/>
    <col min="4625" max="4864" width="9.140625" style="182"/>
    <col min="4865" max="4865" width="37" style="182" customWidth="1"/>
    <col min="4866" max="4866" width="4.42578125" style="182" bestFit="1" customWidth="1"/>
    <col min="4867" max="4879" width="6.85546875" style="182" customWidth="1"/>
    <col min="4880" max="4880" width="3.7109375" style="182" customWidth="1"/>
    <col min="4881" max="5120" width="9.140625" style="182"/>
    <col min="5121" max="5121" width="37" style="182" customWidth="1"/>
    <col min="5122" max="5122" width="4.42578125" style="182" bestFit="1" customWidth="1"/>
    <col min="5123" max="5135" width="6.85546875" style="182" customWidth="1"/>
    <col min="5136" max="5136" width="3.7109375" style="182" customWidth="1"/>
    <col min="5137" max="5376" width="9.140625" style="182"/>
    <col min="5377" max="5377" width="37" style="182" customWidth="1"/>
    <col min="5378" max="5378" width="4.42578125" style="182" bestFit="1" customWidth="1"/>
    <col min="5379" max="5391" width="6.85546875" style="182" customWidth="1"/>
    <col min="5392" max="5392" width="3.7109375" style="182" customWidth="1"/>
    <col min="5393" max="5632" width="9.140625" style="182"/>
    <col min="5633" max="5633" width="37" style="182" customWidth="1"/>
    <col min="5634" max="5634" width="4.42578125" style="182" bestFit="1" customWidth="1"/>
    <col min="5635" max="5647" width="6.85546875" style="182" customWidth="1"/>
    <col min="5648" max="5648" width="3.7109375" style="182" customWidth="1"/>
    <col min="5649" max="5888" width="9.140625" style="182"/>
    <col min="5889" max="5889" width="37" style="182" customWidth="1"/>
    <col min="5890" max="5890" width="4.42578125" style="182" bestFit="1" customWidth="1"/>
    <col min="5891" max="5903" width="6.85546875" style="182" customWidth="1"/>
    <col min="5904" max="5904" width="3.7109375" style="182" customWidth="1"/>
    <col min="5905" max="6144" width="9.140625" style="182"/>
    <col min="6145" max="6145" width="37" style="182" customWidth="1"/>
    <col min="6146" max="6146" width="4.42578125" style="182" bestFit="1" customWidth="1"/>
    <col min="6147" max="6159" width="6.85546875" style="182" customWidth="1"/>
    <col min="6160" max="6160" width="3.7109375" style="182" customWidth="1"/>
    <col min="6161" max="6400" width="9.140625" style="182"/>
    <col min="6401" max="6401" width="37" style="182" customWidth="1"/>
    <col min="6402" max="6402" width="4.42578125" style="182" bestFit="1" customWidth="1"/>
    <col min="6403" max="6415" width="6.85546875" style="182" customWidth="1"/>
    <col min="6416" max="6416" width="3.7109375" style="182" customWidth="1"/>
    <col min="6417" max="6656" width="9.140625" style="182"/>
    <col min="6657" max="6657" width="37" style="182" customWidth="1"/>
    <col min="6658" max="6658" width="4.42578125" style="182" bestFit="1" customWidth="1"/>
    <col min="6659" max="6671" width="6.85546875" style="182" customWidth="1"/>
    <col min="6672" max="6672" width="3.7109375" style="182" customWidth="1"/>
    <col min="6673" max="6912" width="9.140625" style="182"/>
    <col min="6913" max="6913" width="37" style="182" customWidth="1"/>
    <col min="6914" max="6914" width="4.42578125" style="182" bestFit="1" customWidth="1"/>
    <col min="6915" max="6927" width="6.85546875" style="182" customWidth="1"/>
    <col min="6928" max="6928" width="3.7109375" style="182" customWidth="1"/>
    <col min="6929" max="7168" width="9.140625" style="182"/>
    <col min="7169" max="7169" width="37" style="182" customWidth="1"/>
    <col min="7170" max="7170" width="4.42578125" style="182" bestFit="1" customWidth="1"/>
    <col min="7171" max="7183" width="6.85546875" style="182" customWidth="1"/>
    <col min="7184" max="7184" width="3.7109375" style="182" customWidth="1"/>
    <col min="7185" max="7424" width="9.140625" style="182"/>
    <col min="7425" max="7425" width="37" style="182" customWidth="1"/>
    <col min="7426" max="7426" width="4.42578125" style="182" bestFit="1" customWidth="1"/>
    <col min="7427" max="7439" width="6.85546875" style="182" customWidth="1"/>
    <col min="7440" max="7440" width="3.7109375" style="182" customWidth="1"/>
    <col min="7441" max="7680" width="9.140625" style="182"/>
    <col min="7681" max="7681" width="37" style="182" customWidth="1"/>
    <col min="7682" max="7682" width="4.42578125" style="182" bestFit="1" customWidth="1"/>
    <col min="7683" max="7695" width="6.85546875" style="182" customWidth="1"/>
    <col min="7696" max="7696" width="3.7109375" style="182" customWidth="1"/>
    <col min="7697" max="7936" width="9.140625" style="182"/>
    <col min="7937" max="7937" width="37" style="182" customWidth="1"/>
    <col min="7938" max="7938" width="4.42578125" style="182" bestFit="1" customWidth="1"/>
    <col min="7939" max="7951" width="6.85546875" style="182" customWidth="1"/>
    <col min="7952" max="7952" width="3.7109375" style="182" customWidth="1"/>
    <col min="7953" max="8192" width="9.140625" style="182"/>
    <col min="8193" max="8193" width="37" style="182" customWidth="1"/>
    <col min="8194" max="8194" width="4.42578125" style="182" bestFit="1" customWidth="1"/>
    <col min="8195" max="8207" width="6.85546875" style="182" customWidth="1"/>
    <col min="8208" max="8208" width="3.7109375" style="182" customWidth="1"/>
    <col min="8209" max="8448" width="9.140625" style="182"/>
    <col min="8449" max="8449" width="37" style="182" customWidth="1"/>
    <col min="8450" max="8450" width="4.42578125" style="182" bestFit="1" customWidth="1"/>
    <col min="8451" max="8463" width="6.85546875" style="182" customWidth="1"/>
    <col min="8464" max="8464" width="3.7109375" style="182" customWidth="1"/>
    <col min="8465" max="8704" width="9.140625" style="182"/>
    <col min="8705" max="8705" width="37" style="182" customWidth="1"/>
    <col min="8706" max="8706" width="4.42578125" style="182" bestFit="1" customWidth="1"/>
    <col min="8707" max="8719" width="6.85546875" style="182" customWidth="1"/>
    <col min="8720" max="8720" width="3.7109375" style="182" customWidth="1"/>
    <col min="8721" max="8960" width="9.140625" style="182"/>
    <col min="8961" max="8961" width="37" style="182" customWidth="1"/>
    <col min="8962" max="8962" width="4.42578125" style="182" bestFit="1" customWidth="1"/>
    <col min="8963" max="8975" width="6.85546875" style="182" customWidth="1"/>
    <col min="8976" max="8976" width="3.7109375" style="182" customWidth="1"/>
    <col min="8977" max="9216" width="9.140625" style="182"/>
    <col min="9217" max="9217" width="37" style="182" customWidth="1"/>
    <col min="9218" max="9218" width="4.42578125" style="182" bestFit="1" customWidth="1"/>
    <col min="9219" max="9231" width="6.85546875" style="182" customWidth="1"/>
    <col min="9232" max="9232" width="3.7109375" style="182" customWidth="1"/>
    <col min="9233" max="9472" width="9.140625" style="182"/>
    <col min="9473" max="9473" width="37" style="182" customWidth="1"/>
    <col min="9474" max="9474" width="4.42578125" style="182" bestFit="1" customWidth="1"/>
    <col min="9475" max="9487" width="6.85546875" style="182" customWidth="1"/>
    <col min="9488" max="9488" width="3.7109375" style="182" customWidth="1"/>
    <col min="9489" max="9728" width="9.140625" style="182"/>
    <col min="9729" max="9729" width="37" style="182" customWidth="1"/>
    <col min="9730" max="9730" width="4.42578125" style="182" bestFit="1" customWidth="1"/>
    <col min="9731" max="9743" width="6.85546875" style="182" customWidth="1"/>
    <col min="9744" max="9744" width="3.7109375" style="182" customWidth="1"/>
    <col min="9745" max="9984" width="9.140625" style="182"/>
    <col min="9985" max="9985" width="37" style="182" customWidth="1"/>
    <col min="9986" max="9986" width="4.42578125" style="182" bestFit="1" customWidth="1"/>
    <col min="9987" max="9999" width="6.85546875" style="182" customWidth="1"/>
    <col min="10000" max="10000" width="3.7109375" style="182" customWidth="1"/>
    <col min="10001" max="10240" width="9.140625" style="182"/>
    <col min="10241" max="10241" width="37" style="182" customWidth="1"/>
    <col min="10242" max="10242" width="4.42578125" style="182" bestFit="1" customWidth="1"/>
    <col min="10243" max="10255" width="6.85546875" style="182" customWidth="1"/>
    <col min="10256" max="10256" width="3.7109375" style="182" customWidth="1"/>
    <col min="10257" max="10496" width="9.140625" style="182"/>
    <col min="10497" max="10497" width="37" style="182" customWidth="1"/>
    <col min="10498" max="10498" width="4.42578125" style="182" bestFit="1" customWidth="1"/>
    <col min="10499" max="10511" width="6.85546875" style="182" customWidth="1"/>
    <col min="10512" max="10512" width="3.7109375" style="182" customWidth="1"/>
    <col min="10513" max="10752" width="9.140625" style="182"/>
    <col min="10753" max="10753" width="37" style="182" customWidth="1"/>
    <col min="10754" max="10754" width="4.42578125" style="182" bestFit="1" customWidth="1"/>
    <col min="10755" max="10767" width="6.85546875" style="182" customWidth="1"/>
    <col min="10768" max="10768" width="3.7109375" style="182" customWidth="1"/>
    <col min="10769" max="11008" width="9.140625" style="182"/>
    <col min="11009" max="11009" width="37" style="182" customWidth="1"/>
    <col min="11010" max="11010" width="4.42578125" style="182" bestFit="1" customWidth="1"/>
    <col min="11011" max="11023" width="6.85546875" style="182" customWidth="1"/>
    <col min="11024" max="11024" width="3.7109375" style="182" customWidth="1"/>
    <col min="11025" max="11264" width="9.140625" style="182"/>
    <col min="11265" max="11265" width="37" style="182" customWidth="1"/>
    <col min="11266" max="11266" width="4.42578125" style="182" bestFit="1" customWidth="1"/>
    <col min="11267" max="11279" width="6.85546875" style="182" customWidth="1"/>
    <col min="11280" max="11280" width="3.7109375" style="182" customWidth="1"/>
    <col min="11281" max="11520" width="9.140625" style="182"/>
    <col min="11521" max="11521" width="37" style="182" customWidth="1"/>
    <col min="11522" max="11522" width="4.42578125" style="182" bestFit="1" customWidth="1"/>
    <col min="11523" max="11535" width="6.85546875" style="182" customWidth="1"/>
    <col min="11536" max="11536" width="3.7109375" style="182" customWidth="1"/>
    <col min="11537" max="11776" width="9.140625" style="182"/>
    <col min="11777" max="11777" width="37" style="182" customWidth="1"/>
    <col min="11778" max="11778" width="4.42578125" style="182" bestFit="1" customWidth="1"/>
    <col min="11779" max="11791" width="6.85546875" style="182" customWidth="1"/>
    <col min="11792" max="11792" width="3.7109375" style="182" customWidth="1"/>
    <col min="11793" max="12032" width="9.140625" style="182"/>
    <col min="12033" max="12033" width="37" style="182" customWidth="1"/>
    <col min="12034" max="12034" width="4.42578125" style="182" bestFit="1" customWidth="1"/>
    <col min="12035" max="12047" width="6.85546875" style="182" customWidth="1"/>
    <col min="12048" max="12048" width="3.7109375" style="182" customWidth="1"/>
    <col min="12049" max="12288" width="9.140625" style="182"/>
    <col min="12289" max="12289" width="37" style="182" customWidth="1"/>
    <col min="12290" max="12290" width="4.42578125" style="182" bestFit="1" customWidth="1"/>
    <col min="12291" max="12303" width="6.85546875" style="182" customWidth="1"/>
    <col min="12304" max="12304" width="3.7109375" style="182" customWidth="1"/>
    <col min="12305" max="12544" width="9.140625" style="182"/>
    <col min="12545" max="12545" width="37" style="182" customWidth="1"/>
    <col min="12546" max="12546" width="4.42578125" style="182" bestFit="1" customWidth="1"/>
    <col min="12547" max="12559" width="6.85546875" style="182" customWidth="1"/>
    <col min="12560" max="12560" width="3.7109375" style="182" customWidth="1"/>
    <col min="12561" max="12800" width="9.140625" style="182"/>
    <col min="12801" max="12801" width="37" style="182" customWidth="1"/>
    <col min="12802" max="12802" width="4.42578125" style="182" bestFit="1" customWidth="1"/>
    <col min="12803" max="12815" width="6.85546875" style="182" customWidth="1"/>
    <col min="12816" max="12816" width="3.7109375" style="182" customWidth="1"/>
    <col min="12817" max="13056" width="9.140625" style="182"/>
    <col min="13057" max="13057" width="37" style="182" customWidth="1"/>
    <col min="13058" max="13058" width="4.42578125" style="182" bestFit="1" customWidth="1"/>
    <col min="13059" max="13071" width="6.85546875" style="182" customWidth="1"/>
    <col min="13072" max="13072" width="3.7109375" style="182" customWidth="1"/>
    <col min="13073" max="13312" width="9.140625" style="182"/>
    <col min="13313" max="13313" width="37" style="182" customWidth="1"/>
    <col min="13314" max="13314" width="4.42578125" style="182" bestFit="1" customWidth="1"/>
    <col min="13315" max="13327" width="6.85546875" style="182" customWidth="1"/>
    <col min="13328" max="13328" width="3.7109375" style="182" customWidth="1"/>
    <col min="13329" max="13568" width="9.140625" style="182"/>
    <col min="13569" max="13569" width="37" style="182" customWidth="1"/>
    <col min="13570" max="13570" width="4.42578125" style="182" bestFit="1" customWidth="1"/>
    <col min="13571" max="13583" width="6.85546875" style="182" customWidth="1"/>
    <col min="13584" max="13584" width="3.7109375" style="182" customWidth="1"/>
    <col min="13585" max="13824" width="9.140625" style="182"/>
    <col min="13825" max="13825" width="37" style="182" customWidth="1"/>
    <col min="13826" max="13826" width="4.42578125" style="182" bestFit="1" customWidth="1"/>
    <col min="13827" max="13839" width="6.85546875" style="182" customWidth="1"/>
    <col min="13840" max="13840" width="3.7109375" style="182" customWidth="1"/>
    <col min="13841" max="14080" width="9.140625" style="182"/>
    <col min="14081" max="14081" width="37" style="182" customWidth="1"/>
    <col min="14082" max="14082" width="4.42578125" style="182" bestFit="1" customWidth="1"/>
    <col min="14083" max="14095" width="6.85546875" style="182" customWidth="1"/>
    <col min="14096" max="14096" width="3.7109375" style="182" customWidth="1"/>
    <col min="14097" max="14336" width="9.140625" style="182"/>
    <col min="14337" max="14337" width="37" style="182" customWidth="1"/>
    <col min="14338" max="14338" width="4.42578125" style="182" bestFit="1" customWidth="1"/>
    <col min="14339" max="14351" width="6.85546875" style="182" customWidth="1"/>
    <col min="14352" max="14352" width="3.7109375" style="182" customWidth="1"/>
    <col min="14353" max="14592" width="9.140625" style="182"/>
    <col min="14593" max="14593" width="37" style="182" customWidth="1"/>
    <col min="14594" max="14594" width="4.42578125" style="182" bestFit="1" customWidth="1"/>
    <col min="14595" max="14607" width="6.85546875" style="182" customWidth="1"/>
    <col min="14608" max="14608" width="3.7109375" style="182" customWidth="1"/>
    <col min="14609" max="14848" width="9.140625" style="182"/>
    <col min="14849" max="14849" width="37" style="182" customWidth="1"/>
    <col min="14850" max="14850" width="4.42578125" style="182" bestFit="1" customWidth="1"/>
    <col min="14851" max="14863" width="6.85546875" style="182" customWidth="1"/>
    <col min="14864" max="14864" width="3.7109375" style="182" customWidth="1"/>
    <col min="14865" max="15104" width="9.140625" style="182"/>
    <col min="15105" max="15105" width="37" style="182" customWidth="1"/>
    <col min="15106" max="15106" width="4.42578125" style="182" bestFit="1" customWidth="1"/>
    <col min="15107" max="15119" width="6.85546875" style="182" customWidth="1"/>
    <col min="15120" max="15120" width="3.7109375" style="182" customWidth="1"/>
    <col min="15121" max="15360" width="9.140625" style="182"/>
    <col min="15361" max="15361" width="37" style="182" customWidth="1"/>
    <col min="15362" max="15362" width="4.42578125" style="182" bestFit="1" customWidth="1"/>
    <col min="15363" max="15375" width="6.85546875" style="182" customWidth="1"/>
    <col min="15376" max="15376" width="3.7109375" style="182" customWidth="1"/>
    <col min="15377" max="15616" width="9.140625" style="182"/>
    <col min="15617" max="15617" width="37" style="182" customWidth="1"/>
    <col min="15618" max="15618" width="4.42578125" style="182" bestFit="1" customWidth="1"/>
    <col min="15619" max="15631" width="6.85546875" style="182" customWidth="1"/>
    <col min="15632" max="15632" width="3.7109375" style="182" customWidth="1"/>
    <col min="15633" max="15872" width="9.140625" style="182"/>
    <col min="15873" max="15873" width="37" style="182" customWidth="1"/>
    <col min="15874" max="15874" width="4.42578125" style="182" bestFit="1" customWidth="1"/>
    <col min="15875" max="15887" width="6.85546875" style="182" customWidth="1"/>
    <col min="15888" max="15888" width="3.7109375" style="182" customWidth="1"/>
    <col min="15889" max="16128" width="9.140625" style="182"/>
    <col min="16129" max="16129" width="37" style="182" customWidth="1"/>
    <col min="16130" max="16130" width="4.42578125" style="182" bestFit="1" customWidth="1"/>
    <col min="16131" max="16143" width="6.85546875" style="182" customWidth="1"/>
    <col min="16144" max="16144" width="3.7109375" style="182" customWidth="1"/>
    <col min="16145" max="16384" width="9.140625" style="182"/>
  </cols>
  <sheetData>
    <row r="1" spans="1:21" ht="16.5" customHeight="1">
      <c r="A1" s="178" t="s">
        <v>509</v>
      </c>
      <c r="B1" s="179"/>
      <c r="C1" s="179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21" ht="14.25" customHeight="1">
      <c r="A2" s="183" t="s">
        <v>510</v>
      </c>
      <c r="B2" s="179"/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1:21" ht="5.25" customHeight="1">
      <c r="A3" s="183"/>
      <c r="B3" s="179"/>
      <c r="C3" s="179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1:21" ht="13.5" customHeight="1">
      <c r="A4" s="1411" t="s">
        <v>501</v>
      </c>
      <c r="B4" s="185"/>
      <c r="C4" s="218"/>
      <c r="D4" s="219"/>
      <c r="E4" s="219"/>
      <c r="F4" s="220" t="s">
        <v>206</v>
      </c>
      <c r="G4" s="219"/>
      <c r="H4" s="219"/>
      <c r="I4" s="221"/>
      <c r="J4" s="219"/>
      <c r="K4" s="219"/>
      <c r="L4" s="222" t="s">
        <v>140</v>
      </c>
      <c r="M4" s="219"/>
      <c r="N4" s="219"/>
      <c r="O4" s="219"/>
    </row>
    <row r="5" spans="1:21" ht="14.25" customHeight="1">
      <c r="A5" s="1412"/>
      <c r="B5" s="190"/>
      <c r="C5" s="223" t="s">
        <v>142</v>
      </c>
      <c r="D5" s="224" t="s">
        <v>143</v>
      </c>
      <c r="E5" s="224" t="s">
        <v>144</v>
      </c>
      <c r="F5" s="224" t="s">
        <v>145</v>
      </c>
      <c r="G5" s="224" t="s">
        <v>146</v>
      </c>
      <c r="H5" s="224" t="s">
        <v>147</v>
      </c>
      <c r="I5" s="224" t="s">
        <v>148</v>
      </c>
      <c r="J5" s="224" t="s">
        <v>149</v>
      </c>
      <c r="K5" s="224" t="s">
        <v>150</v>
      </c>
      <c r="L5" s="224" t="s">
        <v>151</v>
      </c>
      <c r="M5" s="224" t="s">
        <v>152</v>
      </c>
      <c r="N5" s="224" t="s">
        <v>153</v>
      </c>
      <c r="O5" s="225" t="s">
        <v>154</v>
      </c>
    </row>
    <row r="6" spans="1:21" ht="40.5" customHeight="1">
      <c r="D6" s="1413" t="s">
        <v>1749</v>
      </c>
      <c r="E6" s="1414"/>
      <c r="F6" s="1414"/>
      <c r="G6" s="1414"/>
      <c r="H6" s="1414"/>
      <c r="I6" s="1414"/>
      <c r="J6" s="1414"/>
      <c r="K6" s="1414"/>
      <c r="L6" s="1414"/>
      <c r="M6" s="1414"/>
      <c r="N6" s="1414"/>
      <c r="O6" s="1414"/>
      <c r="Q6" s="1307"/>
      <c r="R6" s="1118"/>
      <c r="S6" s="1119"/>
      <c r="T6" s="1120"/>
      <c r="U6" s="1118"/>
    </row>
    <row r="7" spans="1:21" ht="15" customHeight="1">
      <c r="A7" s="196" t="s">
        <v>502</v>
      </c>
      <c r="B7" s="200">
        <v>2013</v>
      </c>
      <c r="C7" s="1122">
        <v>121.9</v>
      </c>
      <c r="D7" s="935">
        <v>116.6</v>
      </c>
      <c r="E7" s="935">
        <v>113.6</v>
      </c>
      <c r="F7" s="935">
        <v>122.4</v>
      </c>
      <c r="G7" s="935">
        <v>118</v>
      </c>
      <c r="H7" s="935">
        <v>116.6</v>
      </c>
      <c r="I7" s="935">
        <v>122</v>
      </c>
      <c r="J7" s="198">
        <v>123.7</v>
      </c>
      <c r="K7" s="198">
        <v>117.8</v>
      </c>
      <c r="L7" s="198">
        <v>129.4</v>
      </c>
      <c r="M7" s="199">
        <v>134.80000000000001</v>
      </c>
      <c r="N7" s="199">
        <v>126.5</v>
      </c>
      <c r="O7" s="199">
        <v>116.6</v>
      </c>
    </row>
    <row r="8" spans="1:21" ht="14.25" customHeight="1">
      <c r="A8" s="183" t="s">
        <v>503</v>
      </c>
      <c r="B8" s="200">
        <v>2014</v>
      </c>
      <c r="C8" s="1122"/>
      <c r="D8" s="199">
        <v>116.9</v>
      </c>
      <c r="E8" s="199">
        <v>115.1</v>
      </c>
      <c r="F8" s="199">
        <v>125.7</v>
      </c>
      <c r="G8" s="199">
        <v>122.5</v>
      </c>
      <c r="H8" s="199">
        <v>119.5</v>
      </c>
      <c r="I8" s="199">
        <v>122.4</v>
      </c>
      <c r="J8" s="199">
        <v>122.6</v>
      </c>
      <c r="K8" s="199">
        <v>114.3</v>
      </c>
      <c r="L8" s="199">
        <v>130.69999999999999</v>
      </c>
      <c r="M8" s="199"/>
      <c r="N8" s="199"/>
      <c r="O8" s="199"/>
    </row>
    <row r="9" spans="1:21" ht="13.5" customHeight="1">
      <c r="A9" s="178"/>
      <c r="B9" s="197"/>
      <c r="C9" s="1122"/>
      <c r="D9" s="201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</row>
    <row r="10" spans="1:21" ht="15.75" customHeight="1">
      <c r="A10" s="1121" t="s">
        <v>511</v>
      </c>
      <c r="B10" s="179">
        <v>2013</v>
      </c>
      <c r="C10" s="201">
        <v>132.19999999999999</v>
      </c>
      <c r="D10" s="110">
        <v>126.5</v>
      </c>
      <c r="E10" s="110">
        <v>123.5</v>
      </c>
      <c r="F10" s="110">
        <v>131.19999999999999</v>
      </c>
      <c r="G10" s="110">
        <v>131.30000000000001</v>
      </c>
      <c r="H10" s="110">
        <v>124.7</v>
      </c>
      <c r="I10" s="110">
        <v>132.9</v>
      </c>
      <c r="J10" s="206">
        <v>134.19999999999999</v>
      </c>
      <c r="K10" s="202">
        <v>122.4</v>
      </c>
      <c r="L10" s="202">
        <v>143.5</v>
      </c>
      <c r="M10" s="206">
        <v>145.69999999999999</v>
      </c>
      <c r="N10" s="206">
        <v>134.80000000000001</v>
      </c>
      <c r="O10" s="206">
        <v>118.9</v>
      </c>
    </row>
    <row r="11" spans="1:21" ht="14.25" customHeight="1">
      <c r="A11" s="25" t="s">
        <v>512</v>
      </c>
      <c r="B11" s="179">
        <v>2014</v>
      </c>
      <c r="C11" s="201"/>
      <c r="D11" s="206">
        <v>128.4</v>
      </c>
      <c r="E11" s="206">
        <v>129.6</v>
      </c>
      <c r="F11" s="206">
        <v>138.19999999999999</v>
      </c>
      <c r="G11" s="206">
        <v>134.80000000000001</v>
      </c>
      <c r="H11" s="206">
        <v>132.80000000000001</v>
      </c>
      <c r="I11" s="206">
        <v>132.19999999999999</v>
      </c>
      <c r="J11" s="206">
        <v>133.6</v>
      </c>
      <c r="K11" s="206">
        <v>118.8</v>
      </c>
      <c r="L11" s="206">
        <v>145.80000000000001</v>
      </c>
      <c r="M11" s="206"/>
      <c r="N11" s="206"/>
      <c r="O11" s="206"/>
    </row>
    <row r="12" spans="1:21" ht="44.25" customHeight="1">
      <c r="A12" s="1415"/>
      <c r="B12" s="1415"/>
      <c r="C12" s="1307"/>
      <c r="D12" s="1413" t="s">
        <v>505</v>
      </c>
      <c r="E12" s="1414"/>
      <c r="F12" s="1414"/>
      <c r="G12" s="1414"/>
      <c r="H12" s="1414"/>
      <c r="I12" s="1414"/>
      <c r="J12" s="1414"/>
      <c r="K12" s="1414"/>
      <c r="L12" s="1414"/>
      <c r="M12" s="1414"/>
      <c r="N12" s="1414"/>
      <c r="O12" s="1414"/>
    </row>
    <row r="13" spans="1:21" ht="21.75" customHeight="1">
      <c r="A13" s="196" t="s">
        <v>502</v>
      </c>
      <c r="B13" s="200">
        <v>2013</v>
      </c>
      <c r="C13" s="226">
        <v>100.8</v>
      </c>
      <c r="D13" s="935">
        <v>100.1</v>
      </c>
      <c r="E13" s="935">
        <v>98.9</v>
      </c>
      <c r="F13" s="935">
        <v>95.7</v>
      </c>
      <c r="G13" s="935">
        <v>100.8</v>
      </c>
      <c r="H13" s="935">
        <v>96.6</v>
      </c>
      <c r="I13" s="935">
        <v>102.4</v>
      </c>
      <c r="J13" s="199">
        <v>104.9</v>
      </c>
      <c r="K13" s="199">
        <v>100.5</v>
      </c>
      <c r="L13" s="209">
        <v>104.9</v>
      </c>
      <c r="M13" s="199">
        <v>102</v>
      </c>
      <c r="N13" s="199">
        <v>100.1</v>
      </c>
      <c r="O13" s="199">
        <v>104.3</v>
      </c>
    </row>
    <row r="14" spans="1:21" ht="16.5" customHeight="1">
      <c r="A14" s="183" t="s">
        <v>503</v>
      </c>
      <c r="B14" s="200">
        <v>2014</v>
      </c>
      <c r="C14" s="226"/>
      <c r="D14" s="199">
        <v>100.3</v>
      </c>
      <c r="E14" s="199">
        <v>101.4</v>
      </c>
      <c r="F14" s="199">
        <v>102.7</v>
      </c>
      <c r="G14" s="199">
        <v>103.8</v>
      </c>
      <c r="H14" s="199">
        <v>102.5</v>
      </c>
      <c r="I14" s="199">
        <v>100.3</v>
      </c>
      <c r="J14" s="199">
        <v>99.1</v>
      </c>
      <c r="K14" s="199">
        <v>97</v>
      </c>
      <c r="L14" s="199">
        <v>101</v>
      </c>
      <c r="M14" s="199"/>
      <c r="N14" s="199"/>
      <c r="O14" s="199"/>
    </row>
    <row r="15" spans="1:21" ht="18" customHeight="1">
      <c r="A15" s="178"/>
      <c r="B15" s="197"/>
      <c r="C15" s="226"/>
      <c r="D15" s="208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</row>
    <row r="16" spans="1:21" ht="19.5" customHeight="1">
      <c r="A16" s="1121" t="s">
        <v>513</v>
      </c>
      <c r="B16" s="179">
        <v>2013</v>
      </c>
      <c r="C16" s="227">
        <v>103.9</v>
      </c>
      <c r="D16" s="208">
        <v>100.1</v>
      </c>
      <c r="E16" s="206">
        <v>100.9</v>
      </c>
      <c r="F16" s="206">
        <v>99.1</v>
      </c>
      <c r="G16" s="206">
        <v>108</v>
      </c>
      <c r="H16" s="206">
        <v>100.8</v>
      </c>
      <c r="I16" s="206">
        <v>102.9</v>
      </c>
      <c r="J16" s="206">
        <v>108.3</v>
      </c>
      <c r="K16" s="206">
        <v>103.4</v>
      </c>
      <c r="L16" s="206">
        <v>108.3</v>
      </c>
      <c r="M16" s="206">
        <v>103.5</v>
      </c>
      <c r="N16" s="206">
        <v>99.7</v>
      </c>
      <c r="O16" s="206">
        <v>113.9</v>
      </c>
    </row>
    <row r="17" spans="1:21" ht="15.75" customHeight="1">
      <c r="A17" s="25" t="s">
        <v>514</v>
      </c>
      <c r="B17" s="179">
        <v>2014</v>
      </c>
      <c r="C17" s="227"/>
      <c r="D17" s="206">
        <v>101.5</v>
      </c>
      <c r="E17" s="206">
        <v>105</v>
      </c>
      <c r="F17" s="206">
        <v>105.3</v>
      </c>
      <c r="G17" s="206">
        <v>102.7</v>
      </c>
      <c r="H17" s="206">
        <v>106.5</v>
      </c>
      <c r="I17" s="206">
        <v>99.5</v>
      </c>
      <c r="J17" s="206">
        <v>99.6</v>
      </c>
      <c r="K17" s="206">
        <v>97</v>
      </c>
      <c r="L17" s="206">
        <v>101.6</v>
      </c>
      <c r="M17" s="206"/>
      <c r="N17" s="206"/>
      <c r="O17" s="206"/>
    </row>
    <row r="18" spans="1:21" ht="15" customHeight="1">
      <c r="A18" s="178"/>
      <c r="B18" s="204"/>
      <c r="C18" s="227"/>
      <c r="D18" s="208"/>
      <c r="E18" s="206"/>
      <c r="F18" s="206"/>
      <c r="G18" s="206"/>
      <c r="H18" s="206" t="s">
        <v>281</v>
      </c>
      <c r="I18" s="206"/>
      <c r="J18" s="206"/>
      <c r="K18" s="206"/>
      <c r="L18" s="206"/>
      <c r="M18" s="206"/>
      <c r="N18" s="206"/>
      <c r="O18" s="206"/>
    </row>
    <row r="19" spans="1:21" ht="21" customHeight="1">
      <c r="A19" s="957" t="s">
        <v>506</v>
      </c>
      <c r="B19" s="179">
        <v>2013</v>
      </c>
      <c r="C19" s="229">
        <v>103</v>
      </c>
      <c r="D19" s="110">
        <v>97.2</v>
      </c>
      <c r="E19" s="110">
        <v>95.9</v>
      </c>
      <c r="F19" s="110">
        <v>99.4</v>
      </c>
      <c r="G19" s="110">
        <v>110.4</v>
      </c>
      <c r="H19" s="110">
        <v>99.2</v>
      </c>
      <c r="I19" s="110">
        <v>103.4</v>
      </c>
      <c r="J19" s="206">
        <v>110.1</v>
      </c>
      <c r="K19" s="206">
        <v>105.3</v>
      </c>
      <c r="L19" s="206">
        <v>109.2</v>
      </c>
      <c r="M19" s="206">
        <v>105.8</v>
      </c>
      <c r="N19" s="206">
        <v>102.2</v>
      </c>
      <c r="O19" s="206">
        <v>112.1</v>
      </c>
    </row>
    <row r="20" spans="1:21" ht="14.25" customHeight="1">
      <c r="A20" s="210" t="s">
        <v>507</v>
      </c>
      <c r="B20" s="179">
        <v>2014</v>
      </c>
      <c r="C20" s="229"/>
      <c r="D20" s="206">
        <v>107.8</v>
      </c>
      <c r="E20" s="206">
        <v>110.5</v>
      </c>
      <c r="F20" s="206">
        <v>108.8</v>
      </c>
      <c r="G20" s="206">
        <v>103.3</v>
      </c>
      <c r="H20" s="206">
        <v>107.9</v>
      </c>
      <c r="I20" s="206">
        <v>100.4</v>
      </c>
      <c r="J20" s="206">
        <v>102.7</v>
      </c>
      <c r="K20" s="206">
        <v>95.8</v>
      </c>
      <c r="L20" s="206">
        <v>104.6</v>
      </c>
      <c r="M20" s="206"/>
      <c r="N20" s="206"/>
      <c r="O20" s="206"/>
    </row>
    <row r="21" spans="1:21" s="213" customFormat="1" ht="39.75" customHeight="1">
      <c r="A21" s="211"/>
      <c r="D21" s="1416" t="s">
        <v>515</v>
      </c>
      <c r="E21" s="1416"/>
      <c r="F21" s="1416"/>
      <c r="G21" s="1416"/>
      <c r="H21" s="1416"/>
      <c r="I21" s="1416"/>
      <c r="J21" s="1416"/>
      <c r="K21" s="1416"/>
      <c r="L21" s="1416"/>
      <c r="M21" s="1416"/>
      <c r="N21" s="1416"/>
      <c r="O21" s="1416"/>
      <c r="P21" s="212"/>
    </row>
    <row r="22" spans="1:21" ht="20.25" customHeight="1">
      <c r="A22" s="959" t="s">
        <v>516</v>
      </c>
      <c r="B22" s="179">
        <v>2013</v>
      </c>
      <c r="C22" s="227">
        <v>36.799999999999997</v>
      </c>
      <c r="D22" s="206">
        <v>36.9</v>
      </c>
      <c r="E22" s="206">
        <v>37</v>
      </c>
      <c r="F22" s="206">
        <v>36.4</v>
      </c>
      <c r="G22" s="206">
        <v>37.799999999999997</v>
      </c>
      <c r="H22" s="206">
        <v>36.4</v>
      </c>
      <c r="I22" s="206">
        <v>37.1</v>
      </c>
      <c r="J22" s="206">
        <v>36.9</v>
      </c>
      <c r="K22" s="206">
        <v>35.4</v>
      </c>
      <c r="L22" s="206">
        <v>37.700000000000003</v>
      </c>
      <c r="M22" s="206">
        <v>36.799999999999997</v>
      </c>
      <c r="N22" s="206">
        <v>36.299999999999997</v>
      </c>
      <c r="O22" s="206">
        <v>34.700000000000003</v>
      </c>
    </row>
    <row r="23" spans="1:21" ht="15.75" customHeight="1">
      <c r="A23" s="214" t="s">
        <v>517</v>
      </c>
      <c r="B23" s="179">
        <v>2014</v>
      </c>
      <c r="C23" s="227"/>
      <c r="D23" s="206">
        <v>37.4</v>
      </c>
      <c r="E23" s="206">
        <v>38.299999999999997</v>
      </c>
      <c r="F23" s="206">
        <v>37.4</v>
      </c>
      <c r="G23" s="206">
        <v>37.4</v>
      </c>
      <c r="H23" s="206">
        <v>37.799999999999997</v>
      </c>
      <c r="I23" s="206">
        <v>36.799999999999997</v>
      </c>
      <c r="J23" s="206">
        <v>37.1</v>
      </c>
      <c r="K23" s="206">
        <v>35.4</v>
      </c>
      <c r="L23" s="206">
        <v>37.9</v>
      </c>
      <c r="M23" s="206"/>
      <c r="N23" s="206"/>
      <c r="O23" s="206"/>
    </row>
    <row r="24" spans="1:21" ht="18.75" customHeight="1">
      <c r="A24" s="228"/>
      <c r="B24" s="204"/>
      <c r="C24" s="227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</row>
    <row r="25" spans="1:21" ht="23.25" customHeight="1">
      <c r="A25" s="959" t="s">
        <v>508</v>
      </c>
      <c r="B25" s="179">
        <v>2013</v>
      </c>
      <c r="C25" s="227">
        <v>58.6</v>
      </c>
      <c r="D25" s="110">
        <v>58.5</v>
      </c>
      <c r="E25" s="110">
        <v>58.2</v>
      </c>
      <c r="F25" s="110">
        <v>59.6</v>
      </c>
      <c r="G25" s="110">
        <v>60</v>
      </c>
      <c r="H25" s="110">
        <v>59.8</v>
      </c>
      <c r="I25" s="110">
        <v>59.8</v>
      </c>
      <c r="J25" s="206">
        <v>58.9</v>
      </c>
      <c r="K25" s="206">
        <v>57.3</v>
      </c>
      <c r="L25" s="206">
        <v>58.6</v>
      </c>
      <c r="M25" s="206">
        <v>59.5</v>
      </c>
      <c r="N25" s="206">
        <v>60</v>
      </c>
      <c r="O25" s="206">
        <v>54.7</v>
      </c>
    </row>
    <row r="26" spans="1:21" ht="15.75" customHeight="1">
      <c r="A26" s="216" t="s">
        <v>518</v>
      </c>
      <c r="B26" s="179">
        <v>2014</v>
      </c>
      <c r="C26" s="227"/>
      <c r="D26" s="229">
        <v>62.1</v>
      </c>
      <c r="E26" s="229">
        <v>61.3</v>
      </c>
      <c r="F26" s="229">
        <v>61.5</v>
      </c>
      <c r="G26" s="229">
        <v>60.4</v>
      </c>
      <c r="H26" s="229">
        <v>60.6</v>
      </c>
      <c r="I26" s="229">
        <v>60.4</v>
      </c>
      <c r="J26" s="229">
        <v>60.7</v>
      </c>
      <c r="K26" s="229">
        <v>56.5</v>
      </c>
      <c r="L26" s="229">
        <v>60.4</v>
      </c>
      <c r="M26" s="229"/>
      <c r="N26" s="229"/>
      <c r="O26" s="230"/>
    </row>
    <row r="27" spans="1:21" ht="23.25" customHeight="1">
      <c r="A27" s="231"/>
      <c r="B27" s="179"/>
      <c r="C27" s="179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1">
        <v>23</v>
      </c>
    </row>
    <row r="28" spans="1:21">
      <c r="A28" s="182"/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</row>
    <row r="29" spans="1:2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</row>
    <row r="30" spans="1:2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</row>
    <row r="31" spans="1:21">
      <c r="A31" s="182"/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</row>
    <row r="32" spans="1:21" s="184" customFormat="1">
      <c r="A32" s="182"/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Q32" s="182"/>
      <c r="R32" s="182"/>
      <c r="S32" s="182"/>
      <c r="T32" s="182"/>
      <c r="U32" s="182"/>
    </row>
    <row r="33" spans="1:21" s="184" customFormat="1">
      <c r="A33" s="182"/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Q33" s="182"/>
      <c r="R33" s="182"/>
      <c r="S33" s="182"/>
      <c r="T33" s="182"/>
      <c r="U33" s="182"/>
    </row>
    <row r="34" spans="1:21" s="184" customFormat="1">
      <c r="A34" s="182"/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Q34" s="182"/>
      <c r="R34" s="182"/>
      <c r="S34" s="182"/>
      <c r="T34" s="182"/>
      <c r="U34" s="182"/>
    </row>
    <row r="35" spans="1:21" s="184" customFormat="1">
      <c r="A35" s="182"/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Q35" s="182"/>
      <c r="R35" s="182"/>
      <c r="S35" s="182"/>
      <c r="T35" s="182"/>
      <c r="U35" s="182"/>
    </row>
    <row r="36" spans="1:21" s="184" customFormat="1">
      <c r="A36" s="182"/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Q36" s="182"/>
      <c r="R36" s="182"/>
      <c r="S36" s="182"/>
      <c r="T36" s="182"/>
      <c r="U36" s="182"/>
    </row>
    <row r="37" spans="1:21" s="184" customFormat="1">
      <c r="A37" s="182"/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Q37" s="182"/>
      <c r="R37" s="182"/>
      <c r="S37" s="182"/>
      <c r="T37" s="182"/>
      <c r="U37" s="182"/>
    </row>
    <row r="38" spans="1:21" s="184" customFormat="1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Q38" s="182"/>
      <c r="R38" s="182"/>
      <c r="S38" s="182"/>
      <c r="T38" s="182"/>
      <c r="U38" s="182"/>
    </row>
    <row r="39" spans="1:21" s="184" customFormat="1">
      <c r="A39" s="182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Q39" s="182"/>
      <c r="R39" s="182"/>
      <c r="S39" s="182"/>
      <c r="T39" s="182"/>
      <c r="U39" s="182"/>
    </row>
    <row r="40" spans="1:21" s="184" customFormat="1">
      <c r="A40" s="182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Q40" s="182"/>
      <c r="R40" s="182"/>
      <c r="S40" s="182"/>
      <c r="T40" s="182"/>
      <c r="U40" s="182"/>
    </row>
    <row r="41" spans="1:21" s="184" customFormat="1">
      <c r="A41" s="182"/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Q41" s="182"/>
      <c r="R41" s="182"/>
      <c r="S41" s="182"/>
      <c r="T41" s="182"/>
      <c r="U41" s="182"/>
    </row>
    <row r="42" spans="1:21" s="184" customFormat="1">
      <c r="A42" s="182"/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Q42" s="182"/>
      <c r="R42" s="182"/>
      <c r="S42" s="182"/>
      <c r="T42" s="182"/>
      <c r="U42" s="182"/>
    </row>
    <row r="43" spans="1:21" s="184" customFormat="1">
      <c r="A43" s="182"/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Q43" s="182"/>
      <c r="R43" s="182"/>
      <c r="S43" s="182"/>
      <c r="T43" s="182"/>
      <c r="U43" s="182"/>
    </row>
    <row r="44" spans="1:21" s="184" customFormat="1">
      <c r="A44" s="182"/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Q44" s="182"/>
      <c r="R44" s="182"/>
      <c r="S44" s="182"/>
      <c r="T44" s="182"/>
      <c r="U44" s="182"/>
    </row>
    <row r="45" spans="1:21" s="184" customFormat="1">
      <c r="A45" s="182"/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Q45" s="182"/>
      <c r="R45" s="182"/>
      <c r="S45" s="182"/>
      <c r="T45" s="182"/>
      <c r="U45" s="182"/>
    </row>
    <row r="46" spans="1:21" s="184" customFormat="1">
      <c r="A46" s="182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Q46" s="182"/>
      <c r="R46" s="182"/>
      <c r="S46" s="182"/>
      <c r="T46" s="182"/>
      <c r="U46" s="182"/>
    </row>
    <row r="47" spans="1:21" s="184" customFormat="1">
      <c r="A47" s="182"/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Q47" s="182"/>
      <c r="R47" s="182"/>
      <c r="S47" s="182"/>
      <c r="T47" s="182"/>
      <c r="U47" s="182"/>
    </row>
    <row r="48" spans="1:21" s="184" customFormat="1">
      <c r="A48" s="182"/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Q48" s="182"/>
      <c r="R48" s="182"/>
      <c r="S48" s="182"/>
      <c r="T48" s="182"/>
      <c r="U48" s="182"/>
    </row>
    <row r="49" spans="1:21" s="184" customFormat="1">
      <c r="A49" s="182"/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Q49" s="182"/>
      <c r="R49" s="182"/>
      <c r="S49" s="182"/>
      <c r="T49" s="182"/>
      <c r="U49" s="182"/>
    </row>
    <row r="50" spans="1:21" s="184" customFormat="1">
      <c r="A50" s="182"/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Q50" s="182"/>
      <c r="R50" s="182"/>
      <c r="S50" s="182"/>
      <c r="T50" s="182"/>
      <c r="U50" s="182"/>
    </row>
    <row r="51" spans="1:21" s="184" customFormat="1">
      <c r="A51" s="182"/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Q51" s="182"/>
      <c r="R51" s="182"/>
      <c r="S51" s="182"/>
      <c r="T51" s="182"/>
      <c r="U51" s="182"/>
    </row>
    <row r="52" spans="1:21" s="184" customFormat="1">
      <c r="A52" s="182"/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Q52" s="182"/>
      <c r="R52" s="182"/>
      <c r="S52" s="182"/>
      <c r="T52" s="182"/>
      <c r="U52" s="182"/>
    </row>
    <row r="53" spans="1:21" s="184" customFormat="1">
      <c r="A53" s="182"/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Q53" s="182"/>
      <c r="R53" s="182"/>
      <c r="S53" s="182"/>
      <c r="T53" s="182"/>
      <c r="U53" s="182"/>
    </row>
    <row r="54" spans="1:21" s="184" customFormat="1">
      <c r="A54" s="182"/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Q54" s="182"/>
      <c r="R54" s="182"/>
      <c r="S54" s="182"/>
      <c r="T54" s="182"/>
      <c r="U54" s="182"/>
    </row>
    <row r="55" spans="1:21" s="184" customFormat="1">
      <c r="A55" s="182"/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Q55" s="182"/>
      <c r="R55" s="182"/>
      <c r="S55" s="182"/>
      <c r="T55" s="182"/>
      <c r="U55" s="182"/>
    </row>
    <row r="56" spans="1:21" s="184" customFormat="1">
      <c r="A56" s="182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Q56" s="182"/>
      <c r="R56" s="182"/>
      <c r="S56" s="182"/>
      <c r="T56" s="182"/>
      <c r="U56" s="182"/>
    </row>
    <row r="57" spans="1:21" s="184" customFormat="1">
      <c r="A57" s="182"/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Q57" s="182"/>
      <c r="R57" s="182"/>
      <c r="S57" s="182"/>
      <c r="T57" s="182"/>
      <c r="U57" s="182"/>
    </row>
    <row r="58" spans="1:21" s="184" customFormat="1">
      <c r="A58" s="182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Q58" s="182"/>
      <c r="R58" s="182"/>
      <c r="S58" s="182"/>
      <c r="T58" s="182"/>
      <c r="U58" s="182"/>
    </row>
    <row r="59" spans="1:21" s="184" customFormat="1">
      <c r="A59" s="182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Q59" s="182"/>
      <c r="R59" s="182"/>
      <c r="S59" s="182"/>
      <c r="T59" s="182"/>
      <c r="U59" s="182"/>
    </row>
    <row r="60" spans="1:21" s="184" customFormat="1">
      <c r="A60" s="182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Q60" s="182"/>
      <c r="R60" s="182"/>
      <c r="S60" s="182"/>
      <c r="T60" s="182"/>
      <c r="U60" s="182"/>
    </row>
    <row r="61" spans="1:21" s="184" customFormat="1">
      <c r="A61" s="182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Q61" s="182"/>
      <c r="R61" s="182"/>
      <c r="S61" s="182"/>
      <c r="T61" s="182"/>
      <c r="U61" s="182"/>
    </row>
    <row r="62" spans="1:21" s="184" customFormat="1">
      <c r="A62" s="182"/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Q62" s="182"/>
      <c r="R62" s="182"/>
      <c r="S62" s="182"/>
      <c r="T62" s="182"/>
      <c r="U62" s="182"/>
    </row>
    <row r="63" spans="1:21" s="184" customFormat="1">
      <c r="A63" s="182"/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Q63" s="182"/>
      <c r="R63" s="182"/>
      <c r="S63" s="182"/>
      <c r="T63" s="182"/>
      <c r="U63" s="182"/>
    </row>
    <row r="64" spans="1:21" s="184" customFormat="1">
      <c r="A64" s="182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Q64" s="182"/>
      <c r="R64" s="182"/>
      <c r="S64" s="182"/>
      <c r="T64" s="182"/>
      <c r="U64" s="182"/>
    </row>
    <row r="65" spans="1:21" s="184" customFormat="1">
      <c r="A65" s="182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Q65" s="182"/>
      <c r="R65" s="182"/>
      <c r="S65" s="182"/>
      <c r="T65" s="182"/>
      <c r="U65" s="182"/>
    </row>
    <row r="66" spans="1:21" s="184" customFormat="1">
      <c r="A66" s="182"/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Q66" s="182"/>
      <c r="R66" s="182"/>
      <c r="S66" s="182"/>
      <c r="T66" s="182"/>
      <c r="U66" s="182"/>
    </row>
    <row r="67" spans="1:21" s="184" customFormat="1">
      <c r="A67" s="182"/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Q67" s="182"/>
      <c r="R67" s="182"/>
      <c r="S67" s="182"/>
      <c r="T67" s="182"/>
      <c r="U67" s="182"/>
    </row>
    <row r="68" spans="1:21" s="184" customFormat="1">
      <c r="A68" s="182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Q68" s="182"/>
      <c r="R68" s="182"/>
      <c r="S68" s="182"/>
      <c r="T68" s="182"/>
      <c r="U68" s="182"/>
    </row>
    <row r="69" spans="1:21" s="184" customFormat="1">
      <c r="A69" s="182"/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Q69" s="182"/>
      <c r="R69" s="182"/>
      <c r="S69" s="182"/>
      <c r="T69" s="182"/>
      <c r="U69" s="182"/>
    </row>
    <row r="70" spans="1:21" s="184" customFormat="1">
      <c r="A70" s="182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Q70" s="182"/>
      <c r="R70" s="182"/>
      <c r="S70" s="182"/>
      <c r="T70" s="182"/>
      <c r="U70" s="182"/>
    </row>
    <row r="71" spans="1:21" s="184" customFormat="1">
      <c r="A71" s="182"/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Q71" s="182"/>
      <c r="R71" s="182"/>
      <c r="S71" s="182"/>
      <c r="T71" s="182"/>
      <c r="U71" s="182"/>
    </row>
    <row r="72" spans="1:21" s="184" customFormat="1">
      <c r="A72" s="182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Q72" s="182"/>
      <c r="R72" s="182"/>
      <c r="S72" s="182"/>
      <c r="T72" s="182"/>
      <c r="U72" s="182"/>
    </row>
    <row r="73" spans="1:21" s="184" customFormat="1">
      <c r="A73" s="182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Q73" s="182"/>
      <c r="R73" s="182"/>
      <c r="S73" s="182"/>
      <c r="T73" s="182"/>
      <c r="U73" s="182"/>
    </row>
    <row r="74" spans="1:21" s="184" customFormat="1">
      <c r="A74" s="182"/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Q74" s="182"/>
      <c r="R74" s="182"/>
      <c r="S74" s="182"/>
      <c r="T74" s="182"/>
      <c r="U74" s="182"/>
    </row>
    <row r="75" spans="1:21" s="184" customFormat="1">
      <c r="A75" s="182"/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Q75" s="182"/>
      <c r="R75" s="182"/>
      <c r="S75" s="182"/>
      <c r="T75" s="182"/>
      <c r="U75" s="182"/>
    </row>
    <row r="76" spans="1:21" s="184" customFormat="1">
      <c r="A76" s="182"/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Q76" s="182"/>
      <c r="R76" s="182"/>
      <c r="S76" s="182"/>
      <c r="T76" s="182"/>
      <c r="U76" s="182"/>
    </row>
    <row r="77" spans="1:21" s="184" customFormat="1">
      <c r="A77" s="182"/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Q77" s="182"/>
      <c r="R77" s="182"/>
      <c r="S77" s="182"/>
      <c r="T77" s="182"/>
      <c r="U77" s="182"/>
    </row>
    <row r="78" spans="1:21" s="184" customFormat="1">
      <c r="A78" s="182"/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Q78" s="182"/>
      <c r="R78" s="182"/>
      <c r="S78" s="182"/>
      <c r="T78" s="182"/>
      <c r="U78" s="182"/>
    </row>
    <row r="79" spans="1:21" s="184" customFormat="1">
      <c r="A79" s="182"/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Q79" s="182"/>
      <c r="R79" s="182"/>
      <c r="S79" s="182"/>
      <c r="T79" s="182"/>
      <c r="U79" s="182"/>
    </row>
    <row r="80" spans="1:21" s="184" customFormat="1">
      <c r="A80" s="182"/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Q80" s="182"/>
      <c r="R80" s="182"/>
      <c r="S80" s="182"/>
      <c r="T80" s="182"/>
      <c r="U80" s="182"/>
    </row>
    <row r="81" spans="1:21" s="184" customFormat="1">
      <c r="A81" s="182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Q81" s="182"/>
      <c r="R81" s="182"/>
      <c r="S81" s="182"/>
      <c r="T81" s="182"/>
      <c r="U81" s="182"/>
    </row>
    <row r="82" spans="1:21" s="184" customFormat="1">
      <c r="A82" s="182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Q82" s="182"/>
      <c r="R82" s="182"/>
      <c r="S82" s="182"/>
      <c r="T82" s="182"/>
      <c r="U82" s="182"/>
    </row>
    <row r="83" spans="1:21" s="184" customFormat="1">
      <c r="A83" s="182"/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Q83" s="182"/>
      <c r="R83" s="182"/>
      <c r="S83" s="182"/>
      <c r="T83" s="182"/>
      <c r="U83" s="182"/>
    </row>
    <row r="84" spans="1:21" s="184" customFormat="1">
      <c r="A84" s="182"/>
      <c r="B84" s="182"/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Q84" s="182"/>
      <c r="R84" s="182"/>
      <c r="S84" s="182"/>
      <c r="T84" s="182"/>
      <c r="U84" s="182"/>
    </row>
    <row r="85" spans="1:21" s="184" customFormat="1">
      <c r="A85" s="182"/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Q85" s="182"/>
      <c r="R85" s="182"/>
      <c r="S85" s="182"/>
      <c r="T85" s="182"/>
      <c r="U85" s="182"/>
    </row>
    <row r="86" spans="1:21" s="184" customFormat="1">
      <c r="A86" s="182"/>
      <c r="B86" s="182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Q86" s="182"/>
      <c r="R86" s="182"/>
      <c r="S86" s="182"/>
      <c r="T86" s="182"/>
      <c r="U86" s="182"/>
    </row>
    <row r="87" spans="1:21" s="184" customFormat="1">
      <c r="A87" s="182"/>
      <c r="B87" s="182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Q87" s="182"/>
      <c r="R87" s="182"/>
      <c r="S87" s="182"/>
      <c r="T87" s="182"/>
      <c r="U87" s="182"/>
    </row>
    <row r="88" spans="1:21" s="184" customFormat="1">
      <c r="A88" s="182"/>
      <c r="B88" s="182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Q88" s="182"/>
      <c r="R88" s="182"/>
      <c r="S88" s="182"/>
      <c r="T88" s="182"/>
      <c r="U88" s="182"/>
    </row>
    <row r="89" spans="1:21" s="184" customFormat="1">
      <c r="A89" s="182"/>
      <c r="B89" s="182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Q89" s="182"/>
      <c r="R89" s="182"/>
      <c r="S89" s="182"/>
      <c r="T89" s="182"/>
      <c r="U89" s="182"/>
    </row>
    <row r="90" spans="1:21" s="184" customFormat="1">
      <c r="A90" s="182"/>
      <c r="B90" s="182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Q90" s="182"/>
      <c r="R90" s="182"/>
      <c r="S90" s="182"/>
      <c r="T90" s="182"/>
      <c r="U90" s="182"/>
    </row>
    <row r="91" spans="1:21" s="184" customFormat="1">
      <c r="A91" s="182"/>
      <c r="B91" s="182"/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Q91" s="182"/>
      <c r="R91" s="182"/>
      <c r="S91" s="182"/>
      <c r="T91" s="182"/>
      <c r="U91" s="182"/>
    </row>
    <row r="92" spans="1:21" s="184" customFormat="1">
      <c r="A92" s="182"/>
      <c r="B92" s="182"/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Q92" s="182"/>
      <c r="R92" s="182"/>
      <c r="S92" s="182"/>
      <c r="T92" s="182"/>
      <c r="U92" s="182"/>
    </row>
    <row r="93" spans="1:21" s="184" customFormat="1">
      <c r="A93" s="182"/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Q93" s="182"/>
      <c r="R93" s="182"/>
      <c r="S93" s="182"/>
      <c r="T93" s="182"/>
      <c r="U93" s="182"/>
    </row>
    <row r="94" spans="1:21" s="184" customFormat="1">
      <c r="A94" s="182"/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Q94" s="182"/>
      <c r="R94" s="182"/>
      <c r="S94" s="182"/>
      <c r="T94" s="182"/>
      <c r="U94" s="182"/>
    </row>
    <row r="95" spans="1:21" s="184" customFormat="1">
      <c r="A95" s="182"/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Q95" s="182"/>
      <c r="R95" s="182"/>
      <c r="S95" s="182"/>
      <c r="T95" s="182"/>
      <c r="U95" s="182"/>
    </row>
    <row r="96" spans="1:21" s="184" customFormat="1">
      <c r="A96" s="182"/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Q96" s="182"/>
      <c r="R96" s="182"/>
      <c r="S96" s="182"/>
      <c r="T96" s="182"/>
      <c r="U96" s="182"/>
    </row>
    <row r="97" spans="1:21" s="184" customFormat="1">
      <c r="A97" s="182"/>
      <c r="B97" s="182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Q97" s="182"/>
      <c r="R97" s="182"/>
      <c r="S97" s="182"/>
      <c r="T97" s="182"/>
      <c r="U97" s="182"/>
    </row>
    <row r="98" spans="1:21" s="184" customFormat="1">
      <c r="A98" s="182"/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Q98" s="182"/>
      <c r="R98" s="182"/>
      <c r="S98" s="182"/>
      <c r="T98" s="182"/>
      <c r="U98" s="182"/>
    </row>
    <row r="99" spans="1:21" s="184" customFormat="1">
      <c r="A99" s="182"/>
      <c r="B99" s="182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Q99" s="182"/>
      <c r="R99" s="182"/>
      <c r="S99" s="182"/>
      <c r="T99" s="182"/>
      <c r="U99" s="182"/>
    </row>
    <row r="100" spans="1:21" s="184" customFormat="1">
      <c r="A100" s="182"/>
      <c r="B100" s="182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Q100" s="182"/>
      <c r="R100" s="182"/>
      <c r="S100" s="182"/>
      <c r="T100" s="182"/>
      <c r="U100" s="182"/>
    </row>
    <row r="101" spans="1:21" s="184" customFormat="1">
      <c r="A101" s="182"/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Q101" s="182"/>
      <c r="R101" s="182"/>
      <c r="S101" s="182"/>
      <c r="T101" s="182"/>
      <c r="U101" s="182"/>
    </row>
    <row r="102" spans="1:21" s="184" customFormat="1">
      <c r="A102" s="182"/>
      <c r="B102" s="18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Q102" s="182"/>
      <c r="R102" s="182"/>
      <c r="S102" s="182"/>
      <c r="T102" s="182"/>
      <c r="U102" s="182"/>
    </row>
    <row r="103" spans="1:21" s="184" customFormat="1">
      <c r="A103" s="182"/>
      <c r="B103" s="182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O103" s="182"/>
      <c r="Q103" s="182"/>
      <c r="R103" s="182"/>
      <c r="S103" s="182"/>
      <c r="T103" s="182"/>
      <c r="U103" s="182"/>
    </row>
    <row r="104" spans="1:21" s="184" customFormat="1">
      <c r="A104" s="182"/>
      <c r="B104" s="182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Q104" s="182"/>
      <c r="R104" s="182"/>
      <c r="S104" s="182"/>
      <c r="T104" s="182"/>
      <c r="U104" s="182"/>
    </row>
    <row r="105" spans="1:21" s="184" customFormat="1">
      <c r="A105" s="182"/>
      <c r="B105" s="182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Q105" s="182"/>
      <c r="R105" s="182"/>
      <c r="S105" s="182"/>
      <c r="T105" s="182"/>
      <c r="U105" s="182"/>
    </row>
    <row r="106" spans="1:21" s="184" customFormat="1">
      <c r="A106" s="182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Q106" s="182"/>
      <c r="R106" s="182"/>
      <c r="S106" s="182"/>
      <c r="T106" s="182"/>
      <c r="U106" s="182"/>
    </row>
    <row r="107" spans="1:21" s="184" customFormat="1">
      <c r="A107" s="182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Q107" s="182"/>
      <c r="R107" s="182"/>
      <c r="S107" s="182"/>
      <c r="T107" s="182"/>
      <c r="U107" s="182"/>
    </row>
    <row r="108" spans="1:21" s="184" customFormat="1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Q108" s="182"/>
      <c r="R108" s="182"/>
      <c r="S108" s="182"/>
      <c r="T108" s="182"/>
      <c r="U108" s="182"/>
    </row>
    <row r="109" spans="1:21" s="184" customFormat="1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Q109" s="182"/>
      <c r="R109" s="182"/>
      <c r="S109" s="182"/>
      <c r="T109" s="182"/>
      <c r="U109" s="182"/>
    </row>
    <row r="110" spans="1:21" s="184" customFormat="1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Q110" s="182"/>
      <c r="R110" s="182"/>
      <c r="S110" s="182"/>
      <c r="T110" s="182"/>
      <c r="U110" s="182"/>
    </row>
    <row r="111" spans="1:21" s="184" customFormat="1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Q111" s="182"/>
      <c r="R111" s="182"/>
      <c r="S111" s="182"/>
      <c r="T111" s="182"/>
      <c r="U111" s="182"/>
    </row>
    <row r="112" spans="1:21" s="184" customFormat="1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Q112" s="182"/>
      <c r="R112" s="182"/>
      <c r="S112" s="182"/>
      <c r="T112" s="182"/>
      <c r="U112" s="182"/>
    </row>
    <row r="113" spans="1:21" s="184" customFormat="1">
      <c r="A113" s="182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Q113" s="182"/>
      <c r="R113" s="182"/>
      <c r="S113" s="182"/>
      <c r="T113" s="182"/>
      <c r="U113" s="182"/>
    </row>
    <row r="114" spans="1:21" s="184" customFormat="1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  <c r="Q114" s="182"/>
      <c r="R114" s="182"/>
      <c r="S114" s="182"/>
      <c r="T114" s="182"/>
      <c r="U114" s="182"/>
    </row>
    <row r="115" spans="1:21" s="184" customFormat="1">
      <c r="A115" s="182"/>
      <c r="B115" s="182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Q115" s="182"/>
      <c r="R115" s="182"/>
      <c r="S115" s="182"/>
      <c r="T115" s="182"/>
      <c r="U115" s="182"/>
    </row>
    <row r="116" spans="1:21" s="184" customFormat="1">
      <c r="A116" s="182"/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Q116" s="182"/>
      <c r="R116" s="182"/>
      <c r="S116" s="182"/>
      <c r="T116" s="182"/>
      <c r="U116" s="182"/>
    </row>
    <row r="117" spans="1:21" s="184" customFormat="1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Q117" s="182"/>
      <c r="R117" s="182"/>
      <c r="S117" s="182"/>
      <c r="T117" s="182"/>
      <c r="U117" s="182"/>
    </row>
    <row r="118" spans="1:21" s="184" customFormat="1">
      <c r="A118" s="182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Q118" s="182"/>
      <c r="R118" s="182"/>
      <c r="S118" s="182"/>
      <c r="T118" s="182"/>
      <c r="U118" s="182"/>
    </row>
    <row r="119" spans="1:21" s="184" customFormat="1">
      <c r="A119" s="182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Q119" s="182"/>
      <c r="R119" s="182"/>
      <c r="S119" s="182"/>
      <c r="T119" s="182"/>
      <c r="U119" s="182"/>
    </row>
    <row r="120" spans="1:21" s="184" customFormat="1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Q120" s="182"/>
      <c r="R120" s="182"/>
      <c r="S120" s="182"/>
      <c r="T120" s="182"/>
      <c r="U120" s="182"/>
    </row>
    <row r="121" spans="1:21" s="184" customFormat="1">
      <c r="A121" s="182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Q121" s="182"/>
      <c r="R121" s="182"/>
      <c r="S121" s="182"/>
      <c r="T121" s="182"/>
      <c r="U121" s="182"/>
    </row>
    <row r="122" spans="1:21" s="184" customFormat="1">
      <c r="A122" s="182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Q122" s="182"/>
      <c r="R122" s="182"/>
      <c r="S122" s="182"/>
      <c r="T122" s="182"/>
      <c r="U122" s="182"/>
    </row>
    <row r="123" spans="1:21" s="184" customFormat="1">
      <c r="A123" s="182"/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Q123" s="182"/>
      <c r="R123" s="182"/>
      <c r="S123" s="182"/>
      <c r="T123" s="182"/>
      <c r="U123" s="182"/>
    </row>
    <row r="124" spans="1:21" s="184" customFormat="1">
      <c r="A124" s="182"/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Q124" s="182"/>
      <c r="R124" s="182"/>
      <c r="S124" s="182"/>
      <c r="T124" s="182"/>
      <c r="U124" s="182"/>
    </row>
    <row r="125" spans="1:21" s="184" customFormat="1">
      <c r="A125" s="182"/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Q125" s="182"/>
      <c r="R125" s="182"/>
      <c r="S125" s="182"/>
      <c r="T125" s="182"/>
      <c r="U125" s="182"/>
    </row>
    <row r="126" spans="1:21" s="184" customFormat="1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Q126" s="182"/>
      <c r="R126" s="182"/>
      <c r="S126" s="182"/>
      <c r="T126" s="182"/>
      <c r="U126" s="182"/>
    </row>
    <row r="127" spans="1:21" s="184" customFormat="1">
      <c r="A127" s="182"/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Q127" s="182"/>
      <c r="R127" s="182"/>
      <c r="S127" s="182"/>
      <c r="T127" s="182"/>
      <c r="U127" s="182"/>
    </row>
    <row r="128" spans="1:21" s="184" customFormat="1">
      <c r="A128" s="182"/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Q128" s="182"/>
      <c r="R128" s="182"/>
      <c r="S128" s="182"/>
      <c r="T128" s="182"/>
      <c r="U128" s="182"/>
    </row>
    <row r="129" spans="1:21" s="184" customFormat="1">
      <c r="A129" s="182"/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Q129" s="182"/>
      <c r="R129" s="182"/>
      <c r="S129" s="182"/>
      <c r="T129" s="182"/>
      <c r="U129" s="182"/>
    </row>
    <row r="130" spans="1:21" s="184" customFormat="1">
      <c r="A130" s="182"/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Q130" s="182"/>
      <c r="R130" s="182"/>
      <c r="S130" s="182"/>
      <c r="T130" s="182"/>
      <c r="U130" s="182"/>
    </row>
    <row r="131" spans="1:21" s="184" customFormat="1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Q131" s="182"/>
      <c r="R131" s="182"/>
      <c r="S131" s="182"/>
      <c r="T131" s="182"/>
      <c r="U131" s="182"/>
    </row>
    <row r="132" spans="1:21" s="184" customFormat="1">
      <c r="A132" s="182"/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Q132" s="182"/>
      <c r="R132" s="182"/>
      <c r="S132" s="182"/>
      <c r="T132" s="182"/>
      <c r="U132" s="182"/>
    </row>
    <row r="133" spans="1:21" s="184" customFormat="1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Q133" s="182"/>
      <c r="R133" s="182"/>
      <c r="S133" s="182"/>
      <c r="T133" s="182"/>
      <c r="U133" s="182"/>
    </row>
    <row r="134" spans="1:21" s="184" customFormat="1">
      <c r="A134" s="182"/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Q134" s="182"/>
      <c r="R134" s="182"/>
      <c r="S134" s="182"/>
      <c r="T134" s="182"/>
      <c r="U134" s="182"/>
    </row>
    <row r="135" spans="1:21" s="184" customFormat="1">
      <c r="A135" s="182"/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Q135" s="182"/>
      <c r="R135" s="182"/>
      <c r="S135" s="182"/>
      <c r="T135" s="182"/>
      <c r="U135" s="182"/>
    </row>
    <row r="136" spans="1:21" s="184" customFormat="1">
      <c r="A136" s="182"/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Q136" s="182"/>
      <c r="R136" s="182"/>
      <c r="S136" s="182"/>
      <c r="T136" s="182"/>
      <c r="U136" s="182"/>
    </row>
    <row r="137" spans="1:21" s="184" customFormat="1">
      <c r="A137" s="182"/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Q137" s="182"/>
      <c r="R137" s="182"/>
      <c r="S137" s="182"/>
      <c r="T137" s="182"/>
      <c r="U137" s="182"/>
    </row>
    <row r="138" spans="1:21" s="184" customFormat="1">
      <c r="A138" s="182"/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Q138" s="182"/>
      <c r="R138" s="182"/>
      <c r="S138" s="182"/>
      <c r="T138" s="182"/>
      <c r="U138" s="182"/>
    </row>
    <row r="139" spans="1:21" s="184" customFormat="1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Q139" s="182"/>
      <c r="R139" s="182"/>
      <c r="S139" s="182"/>
      <c r="T139" s="182"/>
      <c r="U139" s="182"/>
    </row>
    <row r="140" spans="1:21" s="184" customFormat="1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Q140" s="182"/>
      <c r="R140" s="182"/>
      <c r="S140" s="182"/>
      <c r="T140" s="182"/>
      <c r="U140" s="182"/>
    </row>
    <row r="141" spans="1:21" s="184" customFormat="1">
      <c r="A141" s="182"/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Q141" s="182"/>
      <c r="R141" s="182"/>
      <c r="S141" s="182"/>
      <c r="T141" s="182"/>
      <c r="U141" s="182"/>
    </row>
    <row r="142" spans="1:21" s="184" customFormat="1">
      <c r="A142" s="182"/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Q142" s="182"/>
      <c r="R142" s="182"/>
      <c r="S142" s="182"/>
      <c r="T142" s="182"/>
      <c r="U142" s="182"/>
    </row>
    <row r="143" spans="1:21" s="184" customFormat="1">
      <c r="A143" s="182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Q143" s="182"/>
      <c r="R143" s="182"/>
      <c r="S143" s="182"/>
      <c r="T143" s="182"/>
      <c r="U143" s="182"/>
    </row>
    <row r="144" spans="1:21" s="184" customFormat="1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Q144" s="182"/>
      <c r="R144" s="182"/>
      <c r="S144" s="182"/>
      <c r="T144" s="182"/>
      <c r="U144" s="182"/>
    </row>
    <row r="145" spans="1:21" s="184" customFormat="1">
      <c r="A145" s="182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Q145" s="182"/>
      <c r="R145" s="182"/>
      <c r="S145" s="182"/>
      <c r="T145" s="182"/>
      <c r="U145" s="182"/>
    </row>
    <row r="146" spans="1:21" s="184" customFormat="1">
      <c r="A146" s="182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Q146" s="182"/>
      <c r="R146" s="182"/>
      <c r="S146" s="182"/>
      <c r="T146" s="182"/>
      <c r="U146" s="182"/>
    </row>
    <row r="147" spans="1:21" s="184" customFormat="1">
      <c r="A147" s="182"/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Q147" s="182"/>
      <c r="R147" s="182"/>
      <c r="S147" s="182"/>
      <c r="T147" s="182"/>
      <c r="U147" s="182"/>
    </row>
    <row r="148" spans="1:21" s="184" customFormat="1">
      <c r="A148" s="182"/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Q148" s="182"/>
      <c r="R148" s="182"/>
      <c r="S148" s="182"/>
      <c r="T148" s="182"/>
      <c r="U148" s="182"/>
    </row>
    <row r="149" spans="1:21" s="184" customFormat="1">
      <c r="A149" s="182"/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Q149" s="182"/>
      <c r="R149" s="182"/>
      <c r="S149" s="182"/>
      <c r="T149" s="182"/>
      <c r="U149" s="182"/>
    </row>
    <row r="150" spans="1:21" s="184" customFormat="1">
      <c r="A150" s="182"/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Q150" s="182"/>
      <c r="R150" s="182"/>
      <c r="S150" s="182"/>
      <c r="T150" s="182"/>
      <c r="U150" s="182"/>
    </row>
    <row r="151" spans="1:21" s="184" customFormat="1">
      <c r="A151" s="182"/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Q151" s="182"/>
      <c r="R151" s="182"/>
      <c r="S151" s="182"/>
      <c r="T151" s="182"/>
      <c r="U151" s="182"/>
    </row>
    <row r="152" spans="1:21" s="184" customFormat="1">
      <c r="A152" s="182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Q152" s="182"/>
      <c r="R152" s="182"/>
      <c r="S152" s="182"/>
      <c r="T152" s="182"/>
      <c r="U152" s="182"/>
    </row>
    <row r="153" spans="1:21" s="184" customFormat="1">
      <c r="A153" s="182"/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Q153" s="182"/>
      <c r="R153" s="182"/>
      <c r="S153" s="182"/>
      <c r="T153" s="182"/>
      <c r="U153" s="182"/>
    </row>
    <row r="154" spans="1:21" s="184" customFormat="1">
      <c r="A154" s="182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Q154" s="182"/>
      <c r="R154" s="182"/>
      <c r="S154" s="182"/>
      <c r="T154" s="182"/>
      <c r="U154" s="182"/>
    </row>
    <row r="155" spans="1:21" s="184" customFormat="1">
      <c r="A155" s="182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Q155" s="182"/>
      <c r="R155" s="182"/>
      <c r="S155" s="182"/>
      <c r="T155" s="182"/>
      <c r="U155" s="182"/>
    </row>
    <row r="156" spans="1:21" s="184" customFormat="1">
      <c r="A156" s="182"/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Q156" s="182"/>
      <c r="R156" s="182"/>
      <c r="S156" s="182"/>
      <c r="T156" s="182"/>
      <c r="U156" s="182"/>
    </row>
    <row r="157" spans="1:21" s="184" customFormat="1">
      <c r="A157" s="182"/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Q157" s="182"/>
      <c r="R157" s="182"/>
      <c r="S157" s="182"/>
      <c r="T157" s="182"/>
      <c r="U157" s="182"/>
    </row>
    <row r="158" spans="1:21" s="184" customFormat="1">
      <c r="A158" s="182"/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Q158" s="182"/>
      <c r="R158" s="182"/>
      <c r="S158" s="182"/>
      <c r="T158" s="182"/>
      <c r="U158" s="182"/>
    </row>
    <row r="159" spans="1:21" s="184" customFormat="1">
      <c r="A159" s="182"/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Q159" s="182"/>
      <c r="R159" s="182"/>
      <c r="S159" s="182"/>
      <c r="T159" s="182"/>
      <c r="U159" s="182"/>
    </row>
    <row r="160" spans="1:21" s="184" customFormat="1">
      <c r="A160" s="182"/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Q160" s="182"/>
      <c r="R160" s="182"/>
      <c r="S160" s="182"/>
      <c r="T160" s="182"/>
      <c r="U160" s="182"/>
    </row>
    <row r="161" spans="1:21" s="184" customFormat="1">
      <c r="A161" s="182"/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Q161" s="182"/>
      <c r="R161" s="182"/>
      <c r="S161" s="182"/>
      <c r="T161" s="182"/>
      <c r="U161" s="182"/>
    </row>
    <row r="162" spans="1:21" s="184" customFormat="1">
      <c r="A162" s="182"/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Q162" s="182"/>
      <c r="R162" s="182"/>
      <c r="S162" s="182"/>
      <c r="T162" s="182"/>
      <c r="U162" s="182"/>
    </row>
    <row r="163" spans="1:21" s="184" customFormat="1">
      <c r="A163" s="182"/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Q163" s="182"/>
      <c r="R163" s="182"/>
      <c r="S163" s="182"/>
      <c r="T163" s="182"/>
      <c r="U163" s="182"/>
    </row>
    <row r="164" spans="1:21" s="184" customFormat="1">
      <c r="A164" s="182"/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Q164" s="182"/>
      <c r="R164" s="182"/>
      <c r="S164" s="182"/>
      <c r="T164" s="182"/>
      <c r="U164" s="182"/>
    </row>
    <row r="165" spans="1:21" s="184" customFormat="1">
      <c r="A165" s="182"/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Q165" s="182"/>
      <c r="R165" s="182"/>
      <c r="S165" s="182"/>
      <c r="T165" s="182"/>
      <c r="U165" s="182"/>
    </row>
    <row r="166" spans="1:21" s="184" customFormat="1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Q166" s="182"/>
      <c r="R166" s="182"/>
      <c r="S166" s="182"/>
      <c r="T166" s="182"/>
      <c r="U166" s="182"/>
    </row>
    <row r="167" spans="1:21" s="184" customFormat="1">
      <c r="A167" s="182"/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Q167" s="182"/>
      <c r="R167" s="182"/>
      <c r="S167" s="182"/>
      <c r="T167" s="182"/>
      <c r="U167" s="182"/>
    </row>
    <row r="168" spans="1:21" s="184" customFormat="1">
      <c r="A168" s="182"/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Q168" s="182"/>
      <c r="R168" s="182"/>
      <c r="S168" s="182"/>
      <c r="T168" s="182"/>
      <c r="U168" s="182"/>
    </row>
    <row r="169" spans="1:21" s="184" customFormat="1">
      <c r="A169" s="182"/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Q169" s="182"/>
      <c r="R169" s="182"/>
      <c r="S169" s="182"/>
      <c r="T169" s="182"/>
      <c r="U169" s="182"/>
    </row>
    <row r="170" spans="1:21" s="184" customFormat="1">
      <c r="A170" s="182"/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Q170" s="182"/>
      <c r="R170" s="182"/>
      <c r="S170" s="182"/>
      <c r="T170" s="182"/>
      <c r="U170" s="182"/>
    </row>
    <row r="171" spans="1:21" s="184" customFormat="1">
      <c r="A171" s="182"/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Q171" s="182"/>
      <c r="R171" s="182"/>
      <c r="S171" s="182"/>
      <c r="T171" s="182"/>
      <c r="U171" s="182"/>
    </row>
    <row r="172" spans="1:21" s="184" customFormat="1">
      <c r="A172" s="182"/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Q172" s="182"/>
      <c r="R172" s="182"/>
      <c r="S172" s="182"/>
      <c r="T172" s="182"/>
      <c r="U172" s="182"/>
    </row>
    <row r="173" spans="1:21" s="184" customFormat="1">
      <c r="A173" s="182"/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Q173" s="182"/>
      <c r="R173" s="182"/>
      <c r="S173" s="182"/>
      <c r="T173" s="182"/>
      <c r="U173" s="182"/>
    </row>
    <row r="174" spans="1:21" s="184" customFormat="1">
      <c r="A174" s="182"/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Q174" s="182"/>
      <c r="R174" s="182"/>
      <c r="S174" s="182"/>
      <c r="T174" s="182"/>
      <c r="U174" s="182"/>
    </row>
    <row r="175" spans="1:21" s="184" customFormat="1">
      <c r="A175" s="182"/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Q175" s="182"/>
      <c r="R175" s="182"/>
      <c r="S175" s="182"/>
      <c r="T175" s="182"/>
      <c r="U175" s="182"/>
    </row>
    <row r="176" spans="1:21" s="184" customFormat="1">
      <c r="A176" s="182"/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Q176" s="182"/>
      <c r="R176" s="182"/>
      <c r="S176" s="182"/>
      <c r="T176" s="182"/>
      <c r="U176" s="182"/>
    </row>
    <row r="177" spans="1:21" s="184" customFormat="1">
      <c r="A177" s="182"/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Q177" s="182"/>
      <c r="R177" s="182"/>
      <c r="S177" s="182"/>
      <c r="T177" s="182"/>
      <c r="U177" s="182"/>
    </row>
    <row r="178" spans="1:21" s="184" customFormat="1">
      <c r="A178" s="182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Q178" s="182"/>
      <c r="R178" s="182"/>
      <c r="S178" s="182"/>
      <c r="T178" s="182"/>
      <c r="U178" s="182"/>
    </row>
    <row r="179" spans="1:21" s="184" customFormat="1">
      <c r="A179" s="182"/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Q179" s="182"/>
      <c r="R179" s="182"/>
      <c r="S179" s="182"/>
      <c r="T179" s="182"/>
      <c r="U179" s="182"/>
    </row>
    <row r="180" spans="1:21" s="184" customFormat="1">
      <c r="A180" s="182"/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Q180" s="182"/>
      <c r="R180" s="182"/>
      <c r="S180" s="182"/>
      <c r="T180" s="182"/>
      <c r="U180" s="182"/>
    </row>
    <row r="181" spans="1:21" s="184" customFormat="1">
      <c r="A181" s="182"/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Q181" s="182"/>
      <c r="R181" s="182"/>
      <c r="S181" s="182"/>
      <c r="T181" s="182"/>
      <c r="U181" s="182"/>
    </row>
    <row r="182" spans="1:21" s="184" customFormat="1">
      <c r="A182" s="182"/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Q182" s="182"/>
      <c r="R182" s="182"/>
      <c r="S182" s="182"/>
      <c r="T182" s="182"/>
      <c r="U182" s="182"/>
    </row>
    <row r="183" spans="1:21" s="184" customFormat="1">
      <c r="A183" s="182"/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Q183" s="182"/>
      <c r="R183" s="182"/>
      <c r="S183" s="182"/>
      <c r="T183" s="182"/>
      <c r="U183" s="182"/>
    </row>
    <row r="184" spans="1:21" s="184" customFormat="1">
      <c r="A184" s="182"/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Q184" s="182"/>
      <c r="R184" s="182"/>
      <c r="S184" s="182"/>
      <c r="T184" s="182"/>
      <c r="U184" s="182"/>
    </row>
    <row r="185" spans="1:21" s="184" customFormat="1">
      <c r="A185" s="182"/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Q185" s="182"/>
      <c r="R185" s="182"/>
      <c r="S185" s="182"/>
      <c r="T185" s="182"/>
      <c r="U185" s="182"/>
    </row>
    <row r="186" spans="1:21" s="184" customFormat="1">
      <c r="A186" s="182"/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Q186" s="182"/>
      <c r="R186" s="182"/>
      <c r="S186" s="182"/>
      <c r="T186" s="182"/>
      <c r="U186" s="182"/>
    </row>
    <row r="187" spans="1:21" s="184" customFormat="1">
      <c r="A187" s="182"/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Q187" s="182"/>
      <c r="R187" s="182"/>
      <c r="S187" s="182"/>
      <c r="T187" s="182"/>
      <c r="U187" s="182"/>
    </row>
    <row r="188" spans="1:21" s="184" customFormat="1">
      <c r="A188" s="182"/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Q188" s="182"/>
      <c r="R188" s="182"/>
      <c r="S188" s="182"/>
      <c r="T188" s="182"/>
      <c r="U188" s="182"/>
    </row>
    <row r="189" spans="1:21" s="184" customFormat="1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Q189" s="182"/>
      <c r="R189" s="182"/>
      <c r="S189" s="182"/>
      <c r="T189" s="182"/>
      <c r="U189" s="182"/>
    </row>
    <row r="190" spans="1:21" s="184" customFormat="1">
      <c r="A190" s="182"/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Q190" s="182"/>
      <c r="R190" s="182"/>
      <c r="S190" s="182"/>
      <c r="T190" s="182"/>
      <c r="U190" s="182"/>
    </row>
    <row r="191" spans="1:21" s="184" customFormat="1">
      <c r="A191" s="182"/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Q191" s="182"/>
      <c r="R191" s="182"/>
      <c r="S191" s="182"/>
      <c r="T191" s="182"/>
      <c r="U191" s="182"/>
    </row>
    <row r="192" spans="1:21" s="184" customFormat="1">
      <c r="A192" s="182"/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Q192" s="182"/>
      <c r="R192" s="182"/>
      <c r="S192" s="182"/>
      <c r="T192" s="182"/>
      <c r="U192" s="182"/>
    </row>
    <row r="193" spans="1:21" s="184" customFormat="1">
      <c r="A193" s="182"/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Q193" s="182"/>
      <c r="R193" s="182"/>
      <c r="S193" s="182"/>
      <c r="T193" s="182"/>
      <c r="U193" s="182"/>
    </row>
    <row r="194" spans="1:21" s="184" customFormat="1">
      <c r="A194" s="182"/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Q194" s="182"/>
      <c r="R194" s="182"/>
      <c r="S194" s="182"/>
      <c r="T194" s="182"/>
      <c r="U194" s="182"/>
    </row>
    <row r="195" spans="1:21" s="184" customFormat="1">
      <c r="A195" s="182"/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Q195" s="182"/>
      <c r="R195" s="182"/>
      <c r="S195" s="182"/>
      <c r="T195" s="182"/>
      <c r="U195" s="182"/>
    </row>
    <row r="196" spans="1:21" s="184" customFormat="1">
      <c r="A196" s="182"/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Q196" s="182"/>
      <c r="R196" s="182"/>
      <c r="S196" s="182"/>
      <c r="T196" s="182"/>
      <c r="U196" s="182"/>
    </row>
    <row r="197" spans="1:21" s="184" customFormat="1">
      <c r="A197" s="182"/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Q197" s="182"/>
      <c r="R197" s="182"/>
      <c r="S197" s="182"/>
      <c r="T197" s="182"/>
      <c r="U197" s="182"/>
    </row>
    <row r="198" spans="1:21" s="184" customFormat="1">
      <c r="A198" s="182"/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Q198" s="182"/>
      <c r="R198" s="182"/>
      <c r="S198" s="182"/>
      <c r="T198" s="182"/>
      <c r="U198" s="182"/>
    </row>
    <row r="199" spans="1:21" s="184" customFormat="1">
      <c r="A199" s="182"/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Q199" s="182"/>
      <c r="R199" s="182"/>
      <c r="S199" s="182"/>
      <c r="T199" s="182"/>
      <c r="U199" s="182"/>
    </row>
    <row r="200" spans="1:21" s="184" customFormat="1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Q200" s="182"/>
      <c r="R200" s="182"/>
      <c r="S200" s="182"/>
      <c r="T200" s="182"/>
      <c r="U200" s="182"/>
    </row>
    <row r="201" spans="1:21" s="184" customFormat="1">
      <c r="A201" s="182"/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Q201" s="182"/>
      <c r="R201" s="182"/>
      <c r="S201" s="182"/>
      <c r="T201" s="182"/>
      <c r="U201" s="182"/>
    </row>
    <row r="202" spans="1:21" s="184" customFormat="1">
      <c r="A202" s="182"/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Q202" s="182"/>
      <c r="R202" s="182"/>
      <c r="S202" s="182"/>
      <c r="T202" s="182"/>
      <c r="U202" s="182"/>
    </row>
    <row r="203" spans="1:21" s="184" customFormat="1">
      <c r="A203" s="182"/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Q203" s="182"/>
      <c r="R203" s="182"/>
      <c r="S203" s="182"/>
      <c r="T203" s="182"/>
      <c r="U203" s="182"/>
    </row>
    <row r="204" spans="1:21" s="184" customFormat="1">
      <c r="A204" s="182"/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Q204" s="182"/>
      <c r="R204" s="182"/>
      <c r="S204" s="182"/>
      <c r="T204" s="182"/>
      <c r="U204" s="182"/>
    </row>
    <row r="205" spans="1:21" s="184" customFormat="1">
      <c r="A205" s="182"/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Q205" s="182"/>
      <c r="R205" s="182"/>
      <c r="S205" s="182"/>
      <c r="T205" s="182"/>
      <c r="U205" s="182"/>
    </row>
    <row r="206" spans="1:21" s="184" customFormat="1">
      <c r="A206" s="182"/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Q206" s="182"/>
      <c r="R206" s="182"/>
      <c r="S206" s="182"/>
      <c r="T206" s="182"/>
      <c r="U206" s="182"/>
    </row>
    <row r="207" spans="1:21" s="184" customFormat="1">
      <c r="A207" s="182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Q207" s="182"/>
      <c r="R207" s="182"/>
      <c r="S207" s="182"/>
      <c r="T207" s="182"/>
      <c r="U207" s="182"/>
    </row>
    <row r="208" spans="1:21" s="184" customFormat="1">
      <c r="A208" s="182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Q208" s="182"/>
      <c r="R208" s="182"/>
      <c r="S208" s="182"/>
      <c r="T208" s="182"/>
      <c r="U208" s="182"/>
    </row>
    <row r="209" spans="1:21" s="184" customFormat="1">
      <c r="A209" s="182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Q209" s="182"/>
      <c r="R209" s="182"/>
      <c r="S209" s="182"/>
      <c r="T209" s="182"/>
      <c r="U209" s="182"/>
    </row>
    <row r="210" spans="1:21" s="184" customFormat="1">
      <c r="A210" s="182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Q210" s="182"/>
      <c r="R210" s="182"/>
      <c r="S210" s="182"/>
      <c r="T210" s="182"/>
      <c r="U210" s="182"/>
    </row>
    <row r="211" spans="1:21" s="184" customFormat="1">
      <c r="A211" s="182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Q211" s="182"/>
      <c r="R211" s="182"/>
      <c r="S211" s="182"/>
      <c r="T211" s="182"/>
      <c r="U211" s="182"/>
    </row>
    <row r="212" spans="1:21" s="184" customFormat="1">
      <c r="A212" s="182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Q212" s="182"/>
      <c r="R212" s="182"/>
      <c r="S212" s="182"/>
      <c r="T212" s="182"/>
      <c r="U212" s="182"/>
    </row>
    <row r="213" spans="1:21" s="184" customFormat="1">
      <c r="A213" s="182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Q213" s="182"/>
      <c r="R213" s="182"/>
      <c r="S213" s="182"/>
      <c r="T213" s="182"/>
      <c r="U213" s="182"/>
    </row>
    <row r="214" spans="1:21" s="184" customFormat="1">
      <c r="A214" s="182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Q214" s="182"/>
      <c r="R214" s="182"/>
      <c r="S214" s="182"/>
      <c r="T214" s="182"/>
      <c r="U214" s="182"/>
    </row>
    <row r="215" spans="1:21" s="184" customFormat="1">
      <c r="A215" s="182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Q215" s="182"/>
      <c r="R215" s="182"/>
      <c r="S215" s="182"/>
      <c r="T215" s="182"/>
      <c r="U215" s="182"/>
    </row>
    <row r="216" spans="1:21" s="184" customFormat="1">
      <c r="A216" s="182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Q216" s="182"/>
      <c r="R216" s="182"/>
      <c r="S216" s="182"/>
      <c r="T216" s="182"/>
      <c r="U216" s="182"/>
    </row>
    <row r="217" spans="1:21" s="184" customFormat="1">
      <c r="A217" s="182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Q217" s="182"/>
      <c r="R217" s="182"/>
      <c r="S217" s="182"/>
      <c r="T217" s="182"/>
      <c r="U217" s="182"/>
    </row>
    <row r="218" spans="1:21" s="184" customFormat="1">
      <c r="A218" s="182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Q218" s="182"/>
      <c r="R218" s="182"/>
      <c r="S218" s="182"/>
      <c r="T218" s="182"/>
      <c r="U218" s="182"/>
    </row>
    <row r="219" spans="1:21" s="184" customFormat="1">
      <c r="A219" s="182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Q219" s="182"/>
      <c r="R219" s="182"/>
      <c r="S219" s="182"/>
      <c r="T219" s="182"/>
      <c r="U219" s="182"/>
    </row>
    <row r="220" spans="1:21" s="184" customFormat="1">
      <c r="A220" s="182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Q220" s="182"/>
      <c r="R220" s="182"/>
      <c r="S220" s="182"/>
      <c r="T220" s="182"/>
      <c r="U220" s="182"/>
    </row>
    <row r="221" spans="1:21" s="184" customFormat="1">
      <c r="A221" s="182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Q221" s="182"/>
      <c r="R221" s="182"/>
      <c r="S221" s="182"/>
      <c r="T221" s="182"/>
      <c r="U221" s="182"/>
    </row>
    <row r="222" spans="1:21" s="184" customFormat="1">
      <c r="A222" s="182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Q222" s="182"/>
      <c r="R222" s="182"/>
      <c r="S222" s="182"/>
      <c r="T222" s="182"/>
      <c r="U222" s="182"/>
    </row>
    <row r="223" spans="1:21" s="184" customFormat="1">
      <c r="A223" s="182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Q223" s="182"/>
      <c r="R223" s="182"/>
      <c r="S223" s="182"/>
      <c r="T223" s="182"/>
      <c r="U223" s="182"/>
    </row>
    <row r="224" spans="1:21" s="184" customFormat="1">
      <c r="A224" s="182"/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Q224" s="182"/>
      <c r="R224" s="182"/>
      <c r="S224" s="182"/>
      <c r="T224" s="182"/>
      <c r="U224" s="182"/>
    </row>
    <row r="225" spans="1:21" s="184" customFormat="1">
      <c r="A225" s="182"/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Q225" s="182"/>
      <c r="R225" s="182"/>
      <c r="S225" s="182"/>
      <c r="T225" s="182"/>
      <c r="U225" s="182"/>
    </row>
    <row r="226" spans="1:21" s="184" customFormat="1">
      <c r="A226" s="182"/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Q226" s="182"/>
      <c r="R226" s="182"/>
      <c r="S226" s="182"/>
      <c r="T226" s="182"/>
      <c r="U226" s="182"/>
    </row>
    <row r="227" spans="1:21" s="184" customFormat="1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Q227" s="182"/>
      <c r="R227" s="182"/>
      <c r="S227" s="182"/>
      <c r="T227" s="182"/>
      <c r="U227" s="182"/>
    </row>
    <row r="228" spans="1:21" s="184" customFormat="1">
      <c r="A228" s="182"/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Q228" s="182"/>
      <c r="R228" s="182"/>
      <c r="S228" s="182"/>
      <c r="T228" s="182"/>
      <c r="U228" s="182"/>
    </row>
    <row r="229" spans="1:21" s="184" customFormat="1">
      <c r="A229" s="182"/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Q229" s="182"/>
      <c r="R229" s="182"/>
      <c r="S229" s="182"/>
      <c r="T229" s="182"/>
      <c r="U229" s="182"/>
    </row>
    <row r="230" spans="1:21" s="184" customFormat="1">
      <c r="A230" s="182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Q230" s="182"/>
      <c r="R230" s="182"/>
      <c r="S230" s="182"/>
      <c r="T230" s="182"/>
      <c r="U230" s="182"/>
    </row>
    <row r="231" spans="1:21" s="184" customFormat="1">
      <c r="A231" s="182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Q231" s="182"/>
      <c r="R231" s="182"/>
      <c r="S231" s="182"/>
      <c r="T231" s="182"/>
      <c r="U231" s="182"/>
    </row>
    <row r="232" spans="1:21" s="184" customFormat="1">
      <c r="A232" s="182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Q232" s="182"/>
      <c r="R232" s="182"/>
      <c r="S232" s="182"/>
      <c r="T232" s="182"/>
      <c r="U232" s="182"/>
    </row>
    <row r="233" spans="1:21" s="184" customFormat="1">
      <c r="A233" s="182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Q233" s="182"/>
      <c r="R233" s="182"/>
      <c r="S233" s="182"/>
      <c r="T233" s="182"/>
      <c r="U233" s="182"/>
    </row>
    <row r="234" spans="1:21" s="184" customFormat="1">
      <c r="A234" s="182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Q234" s="182"/>
      <c r="R234" s="182"/>
      <c r="S234" s="182"/>
      <c r="T234" s="182"/>
      <c r="U234" s="182"/>
    </row>
    <row r="235" spans="1:21" s="184" customFormat="1">
      <c r="A235" s="182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Q235" s="182"/>
      <c r="R235" s="182"/>
      <c r="S235" s="182"/>
      <c r="T235" s="182"/>
      <c r="U235" s="182"/>
    </row>
    <row r="236" spans="1:21" s="184" customFormat="1">
      <c r="A236" s="182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Q236" s="182"/>
      <c r="R236" s="182"/>
      <c r="S236" s="182"/>
      <c r="T236" s="182"/>
      <c r="U236" s="182"/>
    </row>
    <row r="237" spans="1:21" s="184" customFormat="1">
      <c r="A237" s="182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Q237" s="182"/>
      <c r="R237" s="182"/>
      <c r="S237" s="182"/>
      <c r="T237" s="182"/>
      <c r="U237" s="182"/>
    </row>
    <row r="238" spans="1:21" s="184" customFormat="1">
      <c r="A238" s="182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Q238" s="182"/>
      <c r="R238" s="182"/>
      <c r="S238" s="182"/>
      <c r="T238" s="182"/>
      <c r="U238" s="182"/>
    </row>
    <row r="239" spans="1:21" s="184" customFormat="1">
      <c r="A239" s="182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Q239" s="182"/>
      <c r="R239" s="182"/>
      <c r="S239" s="182"/>
      <c r="T239" s="182"/>
      <c r="U239" s="182"/>
    </row>
    <row r="240" spans="1:21" s="184" customFormat="1">
      <c r="A240" s="182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Q240" s="182"/>
      <c r="R240" s="182"/>
      <c r="S240" s="182"/>
      <c r="T240" s="182"/>
      <c r="U240" s="182"/>
    </row>
    <row r="241" spans="1:21" s="184" customFormat="1">
      <c r="A241" s="182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Q241" s="182"/>
      <c r="R241" s="182"/>
      <c r="S241" s="182"/>
      <c r="T241" s="182"/>
      <c r="U241" s="182"/>
    </row>
    <row r="242" spans="1:21" s="184" customFormat="1">
      <c r="A242" s="182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Q242" s="182"/>
      <c r="R242" s="182"/>
      <c r="S242" s="182"/>
      <c r="T242" s="182"/>
      <c r="U242" s="182"/>
    </row>
    <row r="243" spans="1:21" s="184" customFormat="1">
      <c r="A243" s="182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Q243" s="182"/>
      <c r="R243" s="182"/>
      <c r="S243" s="182"/>
      <c r="T243" s="182"/>
      <c r="U243" s="182"/>
    </row>
    <row r="244" spans="1:21" s="184" customFormat="1">
      <c r="A244" s="182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Q244" s="182"/>
      <c r="R244" s="182"/>
      <c r="S244" s="182"/>
      <c r="T244" s="182"/>
      <c r="U244" s="182"/>
    </row>
    <row r="245" spans="1:21" s="184" customFormat="1">
      <c r="A245" s="182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Q245" s="182"/>
      <c r="R245" s="182"/>
      <c r="S245" s="182"/>
      <c r="T245" s="182"/>
      <c r="U245" s="182"/>
    </row>
    <row r="246" spans="1:21" s="184" customFormat="1">
      <c r="A246" s="182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  <c r="Q246" s="182"/>
      <c r="R246" s="182"/>
      <c r="S246" s="182"/>
      <c r="T246" s="182"/>
      <c r="U246" s="182"/>
    </row>
    <row r="247" spans="1:21" s="184" customFormat="1">
      <c r="A247" s="182"/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  <c r="Q247" s="182"/>
      <c r="R247" s="182"/>
      <c r="S247" s="182"/>
      <c r="T247" s="182"/>
      <c r="U247" s="182"/>
    </row>
    <row r="248" spans="1:21" s="184" customFormat="1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Q248" s="182"/>
      <c r="R248" s="182"/>
      <c r="S248" s="182"/>
      <c r="T248" s="182"/>
      <c r="U248" s="182"/>
    </row>
    <row r="249" spans="1:21" s="184" customFormat="1">
      <c r="A249" s="182"/>
      <c r="B249" s="182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  <c r="Q249" s="182"/>
      <c r="R249" s="182"/>
      <c r="S249" s="182"/>
      <c r="T249" s="182"/>
      <c r="U249" s="182"/>
    </row>
    <row r="250" spans="1:21" s="184" customFormat="1">
      <c r="A250" s="182"/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Q250" s="182"/>
      <c r="R250" s="182"/>
      <c r="S250" s="182"/>
      <c r="T250" s="182"/>
      <c r="U250" s="182"/>
    </row>
    <row r="251" spans="1:21" s="184" customFormat="1">
      <c r="A251" s="182"/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Q251" s="182"/>
      <c r="R251" s="182"/>
      <c r="S251" s="182"/>
      <c r="T251" s="182"/>
      <c r="U251" s="182"/>
    </row>
    <row r="252" spans="1:21" s="184" customFormat="1">
      <c r="A252" s="182"/>
      <c r="B252" s="182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  <c r="O252" s="182"/>
      <c r="Q252" s="182"/>
      <c r="R252" s="182"/>
      <c r="S252" s="182"/>
      <c r="T252" s="182"/>
      <c r="U252" s="182"/>
    </row>
    <row r="253" spans="1:21" s="184" customFormat="1">
      <c r="A253" s="182"/>
      <c r="B253" s="182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  <c r="Q253" s="182"/>
      <c r="R253" s="182"/>
      <c r="S253" s="182"/>
      <c r="T253" s="182"/>
      <c r="U253" s="182"/>
    </row>
    <row r="254" spans="1:21" s="184" customFormat="1">
      <c r="A254" s="182"/>
      <c r="B254" s="182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  <c r="Q254" s="182"/>
      <c r="R254" s="182"/>
      <c r="S254" s="182"/>
      <c r="T254" s="182"/>
      <c r="U254" s="182"/>
    </row>
    <row r="255" spans="1:21" s="184" customFormat="1">
      <c r="A255" s="182"/>
      <c r="B255" s="182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  <c r="Q255" s="182"/>
      <c r="R255" s="182"/>
      <c r="S255" s="182"/>
      <c r="T255" s="182"/>
      <c r="U255" s="182"/>
    </row>
    <row r="256" spans="1:21" s="184" customFormat="1">
      <c r="A256" s="182"/>
      <c r="B256" s="182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Q256" s="182"/>
      <c r="R256" s="182"/>
      <c r="S256" s="182"/>
      <c r="T256" s="182"/>
      <c r="U256" s="182"/>
    </row>
    <row r="257" spans="1:21" s="184" customFormat="1">
      <c r="A257" s="182"/>
      <c r="B257" s="182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Q257" s="182"/>
      <c r="R257" s="182"/>
      <c r="S257" s="182"/>
      <c r="T257" s="182"/>
      <c r="U257" s="182"/>
    </row>
    <row r="258" spans="1:21" s="184" customFormat="1">
      <c r="A258" s="182"/>
      <c r="B258" s="182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Q258" s="182"/>
      <c r="R258" s="182"/>
      <c r="S258" s="182"/>
      <c r="T258" s="182"/>
      <c r="U258" s="182"/>
    </row>
    <row r="259" spans="1:21" s="184" customFormat="1">
      <c r="A259" s="182"/>
      <c r="B259" s="182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  <c r="Q259" s="182"/>
      <c r="R259" s="182"/>
      <c r="S259" s="182"/>
      <c r="T259" s="182"/>
      <c r="U259" s="182"/>
    </row>
    <row r="260" spans="1:21" s="184" customFormat="1">
      <c r="A260" s="182"/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Q260" s="182"/>
      <c r="R260" s="182"/>
      <c r="S260" s="182"/>
      <c r="T260" s="182"/>
      <c r="U260" s="182"/>
    </row>
    <row r="261" spans="1:21" s="184" customFormat="1">
      <c r="A261" s="182"/>
      <c r="B261" s="182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Q261" s="182"/>
      <c r="R261" s="182"/>
      <c r="S261" s="182"/>
      <c r="T261" s="182"/>
      <c r="U261" s="182"/>
    </row>
    <row r="262" spans="1:21" s="184" customFormat="1">
      <c r="A262" s="182"/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Q262" s="182"/>
      <c r="R262" s="182"/>
      <c r="S262" s="182"/>
      <c r="T262" s="182"/>
      <c r="U262" s="182"/>
    </row>
    <row r="263" spans="1:21" s="184" customFormat="1">
      <c r="A263" s="182"/>
      <c r="B263" s="182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  <c r="O263" s="182"/>
      <c r="Q263" s="182"/>
      <c r="R263" s="182"/>
      <c r="S263" s="182"/>
      <c r="T263" s="182"/>
      <c r="U263" s="182"/>
    </row>
    <row r="264" spans="1:21" s="184" customFormat="1">
      <c r="A264" s="182"/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Q264" s="182"/>
      <c r="R264" s="182"/>
      <c r="S264" s="182"/>
      <c r="T264" s="182"/>
      <c r="U264" s="182"/>
    </row>
    <row r="265" spans="1:21" s="184" customFormat="1">
      <c r="A265" s="182"/>
      <c r="B265" s="182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Q265" s="182"/>
      <c r="R265" s="182"/>
      <c r="S265" s="182"/>
      <c r="T265" s="182"/>
      <c r="U265" s="182"/>
    </row>
    <row r="266" spans="1:21" s="184" customFormat="1">
      <c r="A266" s="182"/>
      <c r="B266" s="182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  <c r="Q266" s="182"/>
      <c r="R266" s="182"/>
      <c r="S266" s="182"/>
      <c r="T266" s="182"/>
      <c r="U266" s="182"/>
    </row>
    <row r="267" spans="1:21" s="184" customFormat="1">
      <c r="A267" s="182"/>
      <c r="B267" s="182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Q267" s="182"/>
      <c r="R267" s="182"/>
      <c r="S267" s="182"/>
      <c r="T267" s="182"/>
      <c r="U267" s="182"/>
    </row>
    <row r="268" spans="1:21" s="184" customFormat="1">
      <c r="A268" s="182"/>
      <c r="B268" s="182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Q268" s="182"/>
      <c r="R268" s="182"/>
      <c r="S268" s="182"/>
      <c r="T268" s="182"/>
      <c r="U268" s="182"/>
    </row>
    <row r="269" spans="1:21" s="184" customFormat="1">
      <c r="A269" s="182"/>
      <c r="B269" s="182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  <c r="O269" s="182"/>
      <c r="Q269" s="182"/>
      <c r="R269" s="182"/>
      <c r="S269" s="182"/>
      <c r="T269" s="182"/>
      <c r="U269" s="182"/>
    </row>
    <row r="270" spans="1:21" s="184" customFormat="1">
      <c r="A270" s="182"/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Q270" s="182"/>
      <c r="R270" s="182"/>
      <c r="S270" s="182"/>
      <c r="T270" s="182"/>
      <c r="U270" s="182"/>
    </row>
    <row r="271" spans="1:21" s="184" customFormat="1">
      <c r="A271" s="182"/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Q271" s="182"/>
      <c r="R271" s="182"/>
      <c r="S271" s="182"/>
      <c r="T271" s="182"/>
      <c r="U271" s="182"/>
    </row>
    <row r="272" spans="1:21" s="184" customFormat="1">
      <c r="A272" s="182"/>
      <c r="B272" s="182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  <c r="Q272" s="182"/>
      <c r="R272" s="182"/>
      <c r="S272" s="182"/>
      <c r="T272" s="182"/>
      <c r="U272" s="182"/>
    </row>
    <row r="273" spans="1:21" s="184" customFormat="1">
      <c r="A273" s="182"/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Q273" s="182"/>
      <c r="R273" s="182"/>
      <c r="S273" s="182"/>
      <c r="T273" s="182"/>
      <c r="U273" s="182"/>
    </row>
    <row r="274" spans="1:21" s="184" customFormat="1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Q274" s="182"/>
      <c r="R274" s="182"/>
      <c r="S274" s="182"/>
      <c r="T274" s="182"/>
      <c r="U274" s="182"/>
    </row>
    <row r="275" spans="1:21" s="184" customFormat="1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  <c r="Q275" s="182"/>
      <c r="R275" s="182"/>
      <c r="S275" s="182"/>
      <c r="T275" s="182"/>
      <c r="U275" s="182"/>
    </row>
    <row r="276" spans="1:21" s="184" customFormat="1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Q276" s="182"/>
      <c r="R276" s="182"/>
      <c r="S276" s="182"/>
      <c r="T276" s="182"/>
      <c r="U276" s="182"/>
    </row>
    <row r="277" spans="1:21" s="184" customFormat="1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Q277" s="182"/>
      <c r="R277" s="182"/>
      <c r="S277" s="182"/>
      <c r="T277" s="182"/>
      <c r="U277" s="182"/>
    </row>
    <row r="278" spans="1:21" s="184" customFormat="1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Q278" s="182"/>
      <c r="R278" s="182"/>
      <c r="S278" s="182"/>
      <c r="T278" s="182"/>
      <c r="U278" s="182"/>
    </row>
    <row r="279" spans="1:21" s="184" customFormat="1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Q279" s="182"/>
      <c r="R279" s="182"/>
      <c r="S279" s="182"/>
      <c r="T279" s="182"/>
      <c r="U279" s="182"/>
    </row>
    <row r="280" spans="1:21" s="184" customFormat="1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Q280" s="182"/>
      <c r="R280" s="182"/>
      <c r="S280" s="182"/>
      <c r="T280" s="182"/>
      <c r="U280" s="182"/>
    </row>
    <row r="281" spans="1:21" s="184" customFormat="1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Q281" s="182"/>
      <c r="R281" s="182"/>
      <c r="S281" s="182"/>
      <c r="T281" s="182"/>
      <c r="U281" s="182"/>
    </row>
    <row r="282" spans="1:21" s="184" customFormat="1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Q282" s="182"/>
      <c r="R282" s="182"/>
      <c r="S282" s="182"/>
      <c r="T282" s="182"/>
      <c r="U282" s="182"/>
    </row>
    <row r="283" spans="1:21" s="184" customFormat="1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Q283" s="182"/>
      <c r="R283" s="182"/>
      <c r="S283" s="182"/>
      <c r="T283" s="182"/>
      <c r="U283" s="182"/>
    </row>
    <row r="284" spans="1:21" s="184" customFormat="1">
      <c r="A284" s="182"/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  <c r="Q284" s="182"/>
      <c r="R284" s="182"/>
      <c r="S284" s="182"/>
      <c r="T284" s="182"/>
      <c r="U284" s="182"/>
    </row>
    <row r="285" spans="1:21" s="184" customFormat="1">
      <c r="A285" s="182"/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  <c r="Q285" s="182"/>
      <c r="R285" s="182"/>
      <c r="S285" s="182"/>
      <c r="T285" s="182"/>
      <c r="U285" s="182"/>
    </row>
    <row r="286" spans="1:21" s="184" customFormat="1">
      <c r="A286" s="182"/>
      <c r="B286" s="182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Q286" s="182"/>
      <c r="R286" s="182"/>
      <c r="S286" s="182"/>
      <c r="T286" s="182"/>
      <c r="U286" s="182"/>
    </row>
    <row r="287" spans="1:21" s="184" customFormat="1">
      <c r="A287" s="182"/>
      <c r="B287" s="182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  <c r="Q287" s="182"/>
      <c r="R287" s="182"/>
      <c r="S287" s="182"/>
      <c r="T287" s="182"/>
      <c r="U287" s="182"/>
    </row>
    <row r="288" spans="1:21" s="184" customFormat="1">
      <c r="A288" s="182"/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Q288" s="182"/>
      <c r="R288" s="182"/>
      <c r="S288" s="182"/>
      <c r="T288" s="182"/>
      <c r="U288" s="182"/>
    </row>
    <row r="289" spans="1:21" s="184" customFormat="1">
      <c r="A289" s="182"/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Q289" s="182"/>
      <c r="R289" s="182"/>
      <c r="S289" s="182"/>
      <c r="T289" s="182"/>
      <c r="U289" s="182"/>
    </row>
    <row r="290" spans="1:21" s="184" customFormat="1">
      <c r="A290" s="182"/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Q290" s="182"/>
      <c r="R290" s="182"/>
      <c r="S290" s="182"/>
      <c r="T290" s="182"/>
      <c r="U290" s="182"/>
    </row>
    <row r="291" spans="1:21" s="184" customFormat="1">
      <c r="A291" s="182"/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Q291" s="182"/>
      <c r="R291" s="182"/>
      <c r="S291" s="182"/>
      <c r="T291" s="182"/>
      <c r="U291" s="182"/>
    </row>
    <row r="292" spans="1:21" s="184" customFormat="1">
      <c r="A292" s="182"/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  <c r="Q292" s="182"/>
      <c r="R292" s="182"/>
      <c r="S292" s="182"/>
      <c r="T292" s="182"/>
      <c r="U292" s="182"/>
    </row>
    <row r="293" spans="1:21" s="184" customFormat="1">
      <c r="A293" s="182"/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O293" s="182"/>
      <c r="Q293" s="182"/>
      <c r="R293" s="182"/>
      <c r="S293" s="182"/>
      <c r="T293" s="182"/>
      <c r="U293" s="182"/>
    </row>
    <row r="294" spans="1:21" s="184" customFormat="1">
      <c r="A294" s="182"/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Q294" s="182"/>
      <c r="R294" s="182"/>
      <c r="S294" s="182"/>
      <c r="T294" s="182"/>
      <c r="U294" s="182"/>
    </row>
    <row r="295" spans="1:21" s="184" customFormat="1">
      <c r="A295" s="182"/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Q295" s="182"/>
      <c r="R295" s="182"/>
      <c r="S295" s="182"/>
      <c r="T295" s="182"/>
      <c r="U295" s="182"/>
    </row>
    <row r="296" spans="1:21" s="184" customFormat="1">
      <c r="A296" s="182"/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Q296" s="182"/>
      <c r="R296" s="182"/>
      <c r="S296" s="182"/>
      <c r="T296" s="182"/>
      <c r="U296" s="182"/>
    </row>
    <row r="297" spans="1:21" s="184" customFormat="1">
      <c r="A297" s="182"/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Q297" s="182"/>
      <c r="R297" s="182"/>
      <c r="S297" s="182"/>
      <c r="T297" s="182"/>
      <c r="U297" s="182"/>
    </row>
    <row r="298" spans="1:21" s="184" customFormat="1">
      <c r="A298" s="182"/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Q298" s="182"/>
      <c r="R298" s="182"/>
      <c r="S298" s="182"/>
      <c r="T298" s="182"/>
      <c r="U298" s="182"/>
    </row>
    <row r="299" spans="1:21" s="184" customFormat="1">
      <c r="A299" s="182"/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Q299" s="182"/>
      <c r="R299" s="182"/>
      <c r="S299" s="182"/>
      <c r="T299" s="182"/>
      <c r="U299" s="182"/>
    </row>
    <row r="300" spans="1:21" s="184" customFormat="1">
      <c r="A300" s="182"/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Q300" s="182"/>
      <c r="R300" s="182"/>
      <c r="S300" s="182"/>
      <c r="T300" s="182"/>
      <c r="U300" s="182"/>
    </row>
    <row r="301" spans="1:21" s="184" customFormat="1">
      <c r="A301" s="182"/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Q301" s="182"/>
      <c r="R301" s="182"/>
      <c r="S301" s="182"/>
      <c r="T301" s="182"/>
      <c r="U301" s="182"/>
    </row>
    <row r="302" spans="1:21" s="184" customFormat="1">
      <c r="A302" s="182"/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Q302" s="182"/>
      <c r="R302" s="182"/>
      <c r="S302" s="182"/>
      <c r="T302" s="182"/>
      <c r="U302" s="182"/>
    </row>
    <row r="303" spans="1:21" s="184" customFormat="1">
      <c r="A303" s="182"/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Q303" s="182"/>
      <c r="R303" s="182"/>
      <c r="S303" s="182"/>
      <c r="T303" s="182"/>
      <c r="U303" s="182"/>
    </row>
    <row r="304" spans="1:21" s="184" customFormat="1">
      <c r="A304" s="182"/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Q304" s="182"/>
      <c r="R304" s="182"/>
      <c r="S304" s="182"/>
      <c r="T304" s="182"/>
      <c r="U304" s="182"/>
    </row>
    <row r="305" spans="1:21" s="184" customFormat="1">
      <c r="A305" s="182"/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O305" s="182"/>
      <c r="Q305" s="182"/>
      <c r="R305" s="182"/>
      <c r="S305" s="182"/>
      <c r="T305" s="182"/>
      <c r="U305" s="182"/>
    </row>
    <row r="306" spans="1:21" s="184" customFormat="1">
      <c r="A306" s="182"/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Q306" s="182"/>
      <c r="R306" s="182"/>
      <c r="S306" s="182"/>
      <c r="T306" s="182"/>
      <c r="U306" s="182"/>
    </row>
    <row r="307" spans="1:21" s="184" customFormat="1">
      <c r="A307" s="182"/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O307" s="182"/>
      <c r="Q307" s="182"/>
      <c r="R307" s="182"/>
      <c r="S307" s="182"/>
      <c r="T307" s="182"/>
      <c r="U307" s="182"/>
    </row>
    <row r="308" spans="1:21" s="184" customFormat="1">
      <c r="A308" s="182"/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  <c r="Q308" s="182"/>
      <c r="R308" s="182"/>
      <c r="S308" s="182"/>
      <c r="T308" s="182"/>
      <c r="U308" s="182"/>
    </row>
    <row r="309" spans="1:21" s="184" customFormat="1">
      <c r="A309" s="182"/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  <c r="Q309" s="182"/>
      <c r="R309" s="182"/>
      <c r="S309" s="182"/>
      <c r="T309" s="182"/>
      <c r="U309" s="182"/>
    </row>
    <row r="310" spans="1:21" s="184" customFormat="1">
      <c r="A310" s="182"/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Q310" s="182"/>
      <c r="R310" s="182"/>
      <c r="S310" s="182"/>
      <c r="T310" s="182"/>
      <c r="U310" s="182"/>
    </row>
    <row r="311" spans="1:21" s="184" customFormat="1">
      <c r="A311" s="182"/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  <c r="Q311" s="182"/>
      <c r="R311" s="182"/>
      <c r="S311" s="182"/>
      <c r="T311" s="182"/>
      <c r="U311" s="182"/>
    </row>
    <row r="312" spans="1:21" s="184" customFormat="1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  <c r="Q312" s="182"/>
      <c r="R312" s="182"/>
      <c r="S312" s="182"/>
      <c r="T312" s="182"/>
      <c r="U312" s="182"/>
    </row>
    <row r="313" spans="1:21" s="184" customFormat="1">
      <c r="A313" s="182"/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Q313" s="182"/>
      <c r="R313" s="182"/>
      <c r="S313" s="182"/>
      <c r="T313" s="182"/>
      <c r="U313" s="182"/>
    </row>
    <row r="314" spans="1:21" s="184" customFormat="1">
      <c r="A314" s="182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Q314" s="182"/>
      <c r="R314" s="182"/>
      <c r="S314" s="182"/>
      <c r="T314" s="182"/>
      <c r="U314" s="182"/>
    </row>
    <row r="315" spans="1:21" s="184" customFormat="1">
      <c r="A315" s="182"/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Q315" s="182"/>
      <c r="R315" s="182"/>
      <c r="S315" s="182"/>
      <c r="T315" s="182"/>
      <c r="U315" s="182"/>
    </row>
    <row r="316" spans="1:21" s="184" customFormat="1">
      <c r="A316" s="182"/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Q316" s="182"/>
      <c r="R316" s="182"/>
      <c r="S316" s="182"/>
      <c r="T316" s="182"/>
      <c r="U316" s="182"/>
    </row>
    <row r="317" spans="1:21" s="184" customFormat="1">
      <c r="A317" s="182"/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Q317" s="182"/>
      <c r="R317" s="182"/>
      <c r="S317" s="182"/>
      <c r="T317" s="182"/>
      <c r="U317" s="182"/>
    </row>
    <row r="318" spans="1:21" s="184" customFormat="1">
      <c r="A318" s="182"/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Q318" s="182"/>
      <c r="R318" s="182"/>
      <c r="S318" s="182"/>
      <c r="T318" s="182"/>
      <c r="U318" s="182"/>
    </row>
    <row r="319" spans="1:21" s="184" customFormat="1">
      <c r="A319" s="182"/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Q319" s="182"/>
      <c r="R319" s="182"/>
      <c r="S319" s="182"/>
      <c r="T319" s="182"/>
      <c r="U319" s="182"/>
    </row>
    <row r="320" spans="1:21" s="184" customFormat="1">
      <c r="A320" s="182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Q320" s="182"/>
      <c r="R320" s="182"/>
      <c r="S320" s="182"/>
      <c r="T320" s="182"/>
      <c r="U320" s="182"/>
    </row>
    <row r="321" spans="1:21" s="184" customFormat="1">
      <c r="A321" s="182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Q321" s="182"/>
      <c r="R321" s="182"/>
      <c r="S321" s="182"/>
      <c r="T321" s="182"/>
      <c r="U321" s="182"/>
    </row>
    <row r="322" spans="1:21" s="184" customFormat="1">
      <c r="A322" s="182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Q322" s="182"/>
      <c r="R322" s="182"/>
      <c r="S322" s="182"/>
      <c r="T322" s="182"/>
      <c r="U322" s="182"/>
    </row>
    <row r="323" spans="1:21" s="184" customFormat="1">
      <c r="A323" s="182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Q323" s="182"/>
      <c r="R323" s="182"/>
      <c r="S323" s="182"/>
      <c r="T323" s="182"/>
      <c r="U323" s="182"/>
    </row>
    <row r="324" spans="1:21" s="184" customFormat="1">
      <c r="A324" s="182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Q324" s="182"/>
      <c r="R324" s="182"/>
      <c r="S324" s="182"/>
      <c r="T324" s="182"/>
      <c r="U324" s="182"/>
    </row>
    <row r="325" spans="1:21" s="184" customFormat="1">
      <c r="A325" s="182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Q325" s="182"/>
      <c r="R325" s="182"/>
      <c r="S325" s="182"/>
      <c r="T325" s="182"/>
      <c r="U325" s="182"/>
    </row>
    <row r="326" spans="1:21" s="184" customFormat="1">
      <c r="A326" s="182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Q326" s="182"/>
      <c r="R326" s="182"/>
      <c r="S326" s="182"/>
      <c r="T326" s="182"/>
      <c r="U326" s="182"/>
    </row>
    <row r="327" spans="1:21" s="184" customFormat="1">
      <c r="A327" s="182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Q327" s="182"/>
      <c r="R327" s="182"/>
      <c r="S327" s="182"/>
      <c r="T327" s="182"/>
      <c r="U327" s="182"/>
    </row>
    <row r="328" spans="1:21" s="184" customFormat="1">
      <c r="A328" s="182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Q328" s="182"/>
      <c r="R328" s="182"/>
      <c r="S328" s="182"/>
      <c r="T328" s="182"/>
      <c r="U328" s="182"/>
    </row>
    <row r="329" spans="1:21" s="184" customFormat="1">
      <c r="A329" s="182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Q329" s="182"/>
      <c r="R329" s="182"/>
      <c r="S329" s="182"/>
      <c r="T329" s="182"/>
      <c r="U329" s="182"/>
    </row>
    <row r="330" spans="1:21" s="184" customFormat="1">
      <c r="A330" s="182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Q330" s="182"/>
      <c r="R330" s="182"/>
      <c r="S330" s="182"/>
      <c r="T330" s="182"/>
      <c r="U330" s="182"/>
    </row>
    <row r="331" spans="1:21" s="184" customFormat="1">
      <c r="A331" s="182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Q331" s="182"/>
      <c r="R331" s="182"/>
      <c r="S331" s="182"/>
      <c r="T331" s="182"/>
      <c r="U331" s="182"/>
    </row>
    <row r="332" spans="1:21" s="184" customFormat="1">
      <c r="A332" s="182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Q332" s="182"/>
      <c r="R332" s="182"/>
      <c r="S332" s="182"/>
      <c r="T332" s="182"/>
      <c r="U332" s="182"/>
    </row>
    <row r="333" spans="1:21" s="184" customFormat="1">
      <c r="A333" s="182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Q333" s="182"/>
      <c r="R333" s="182"/>
      <c r="S333" s="182"/>
      <c r="T333" s="182"/>
      <c r="U333" s="182"/>
    </row>
    <row r="334" spans="1:21" s="184" customFormat="1">
      <c r="A334" s="182"/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Q334" s="182"/>
      <c r="R334" s="182"/>
      <c r="S334" s="182"/>
      <c r="T334" s="182"/>
      <c r="U334" s="182"/>
    </row>
    <row r="335" spans="1:21" s="184" customFormat="1">
      <c r="A335" s="182"/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  <c r="Q335" s="182"/>
      <c r="R335" s="182"/>
      <c r="S335" s="182"/>
      <c r="T335" s="182"/>
      <c r="U335" s="182"/>
    </row>
    <row r="336" spans="1:21" s="184" customFormat="1">
      <c r="A336" s="182"/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Q336" s="182"/>
      <c r="R336" s="182"/>
      <c r="S336" s="182"/>
      <c r="T336" s="182"/>
      <c r="U336" s="182"/>
    </row>
    <row r="337" spans="1:21" s="184" customFormat="1">
      <c r="A337" s="182"/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Q337" s="182"/>
      <c r="R337" s="182"/>
      <c r="S337" s="182"/>
      <c r="T337" s="182"/>
      <c r="U337" s="182"/>
    </row>
    <row r="338" spans="1:21" s="184" customFormat="1">
      <c r="A338" s="182"/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Q338" s="182"/>
      <c r="R338" s="182"/>
      <c r="S338" s="182"/>
      <c r="T338" s="182"/>
      <c r="U338" s="182"/>
    </row>
    <row r="339" spans="1:21" s="184" customFormat="1">
      <c r="A339" s="182"/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  <c r="Q339" s="182"/>
      <c r="R339" s="182"/>
      <c r="S339" s="182"/>
      <c r="T339" s="182"/>
      <c r="U339" s="182"/>
    </row>
    <row r="340" spans="1:21" s="184" customFormat="1">
      <c r="A340" s="182"/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  <c r="Q340" s="182"/>
      <c r="R340" s="182"/>
      <c r="S340" s="182"/>
      <c r="T340" s="182"/>
      <c r="U340" s="182"/>
    </row>
    <row r="341" spans="1:21" s="184" customFormat="1">
      <c r="A341" s="182"/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O341" s="182"/>
      <c r="Q341" s="182"/>
      <c r="R341" s="182"/>
      <c r="S341" s="182"/>
      <c r="T341" s="182"/>
      <c r="U341" s="182"/>
    </row>
    <row r="342" spans="1:21" s="184" customFormat="1">
      <c r="A342" s="182"/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Q342" s="182"/>
      <c r="R342" s="182"/>
      <c r="S342" s="182"/>
      <c r="T342" s="182"/>
      <c r="U342" s="182"/>
    </row>
    <row r="343" spans="1:21" s="184" customFormat="1">
      <c r="A343" s="182"/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Q343" s="182"/>
      <c r="R343" s="182"/>
      <c r="S343" s="182"/>
      <c r="T343" s="182"/>
      <c r="U343" s="182"/>
    </row>
    <row r="344" spans="1:21" s="184" customFormat="1">
      <c r="A344" s="182"/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  <c r="Q344" s="182"/>
      <c r="R344" s="182"/>
      <c r="S344" s="182"/>
      <c r="T344" s="182"/>
      <c r="U344" s="182"/>
    </row>
    <row r="345" spans="1:21" s="184" customFormat="1">
      <c r="A345" s="182"/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Q345" s="182"/>
      <c r="R345" s="182"/>
      <c r="S345" s="182"/>
      <c r="T345" s="182"/>
      <c r="U345" s="182"/>
    </row>
    <row r="346" spans="1:21" s="184" customFormat="1">
      <c r="A346" s="182"/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Q346" s="182"/>
      <c r="R346" s="182"/>
      <c r="S346" s="182"/>
      <c r="T346" s="182"/>
      <c r="U346" s="182"/>
    </row>
    <row r="347" spans="1:21" s="184" customFormat="1">
      <c r="A347" s="182"/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O347" s="182"/>
      <c r="Q347" s="182"/>
      <c r="R347" s="182"/>
      <c r="S347" s="182"/>
      <c r="T347" s="182"/>
      <c r="U347" s="182"/>
    </row>
    <row r="348" spans="1:21" s="184" customFormat="1">
      <c r="A348" s="182"/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O348" s="182"/>
      <c r="Q348" s="182"/>
      <c r="R348" s="182"/>
      <c r="S348" s="182"/>
      <c r="T348" s="182"/>
      <c r="U348" s="182"/>
    </row>
    <row r="349" spans="1:21" s="184" customFormat="1">
      <c r="A349" s="182"/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  <c r="Q349" s="182"/>
      <c r="R349" s="182"/>
      <c r="S349" s="182"/>
      <c r="T349" s="182"/>
      <c r="U349" s="182"/>
    </row>
    <row r="350" spans="1:21" s="184" customFormat="1">
      <c r="A350" s="182"/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  <c r="Q350" s="182"/>
      <c r="R350" s="182"/>
      <c r="S350" s="182"/>
      <c r="T350" s="182"/>
      <c r="U350" s="182"/>
    </row>
    <row r="351" spans="1:21" s="184" customFormat="1">
      <c r="A351" s="182"/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O351" s="182"/>
      <c r="Q351" s="182"/>
      <c r="R351" s="182"/>
      <c r="S351" s="182"/>
      <c r="T351" s="182"/>
      <c r="U351" s="182"/>
    </row>
    <row r="352" spans="1:21" s="184" customFormat="1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Q352" s="182"/>
      <c r="R352" s="182"/>
      <c r="S352" s="182"/>
      <c r="T352" s="182"/>
      <c r="U352" s="182"/>
    </row>
    <row r="353" spans="1:21" s="184" customFormat="1">
      <c r="A353" s="182"/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Q353" s="182"/>
      <c r="R353" s="182"/>
      <c r="S353" s="182"/>
      <c r="T353" s="182"/>
      <c r="U353" s="182"/>
    </row>
    <row r="354" spans="1:21" s="184" customFormat="1">
      <c r="A354" s="182"/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O354" s="182"/>
      <c r="Q354" s="182"/>
      <c r="R354" s="182"/>
      <c r="S354" s="182"/>
      <c r="T354" s="182"/>
      <c r="U354" s="182"/>
    </row>
    <row r="355" spans="1:21" s="184" customFormat="1">
      <c r="A355" s="182"/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Q355" s="182"/>
      <c r="R355" s="182"/>
      <c r="S355" s="182"/>
      <c r="T355" s="182"/>
      <c r="U355" s="182"/>
    </row>
    <row r="356" spans="1:21" s="184" customFormat="1">
      <c r="A356" s="182"/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Q356" s="182"/>
      <c r="R356" s="182"/>
      <c r="S356" s="182"/>
      <c r="T356" s="182"/>
      <c r="U356" s="182"/>
    </row>
    <row r="357" spans="1:21" s="184" customFormat="1">
      <c r="A357" s="182"/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Q357" s="182"/>
      <c r="R357" s="182"/>
      <c r="S357" s="182"/>
      <c r="T357" s="182"/>
      <c r="U357" s="182"/>
    </row>
    <row r="358" spans="1:21" s="184" customFormat="1">
      <c r="A358" s="182"/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Q358" s="182"/>
      <c r="R358" s="182"/>
      <c r="S358" s="182"/>
      <c r="T358" s="182"/>
      <c r="U358" s="182"/>
    </row>
    <row r="359" spans="1:21" s="184" customFormat="1">
      <c r="A359" s="182"/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Q359" s="182"/>
      <c r="R359" s="182"/>
      <c r="S359" s="182"/>
      <c r="T359" s="182"/>
      <c r="U359" s="182"/>
    </row>
    <row r="360" spans="1:21" s="184" customFormat="1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Q360" s="182"/>
      <c r="R360" s="182"/>
      <c r="S360" s="182"/>
      <c r="T360" s="182"/>
      <c r="U360" s="182"/>
    </row>
    <row r="361" spans="1:21" s="184" customFormat="1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Q361" s="182"/>
      <c r="R361" s="182"/>
      <c r="S361" s="182"/>
      <c r="T361" s="182"/>
      <c r="U361" s="182"/>
    </row>
    <row r="362" spans="1:21" s="184" customFormat="1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Q362" s="182"/>
      <c r="R362" s="182"/>
      <c r="S362" s="182"/>
      <c r="T362" s="182"/>
      <c r="U362" s="182"/>
    </row>
    <row r="363" spans="1:21" s="184" customFormat="1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O363" s="182"/>
      <c r="Q363" s="182"/>
      <c r="R363" s="182"/>
      <c r="S363" s="182"/>
      <c r="T363" s="182"/>
      <c r="U363" s="182"/>
    </row>
    <row r="364" spans="1:21" s="184" customFormat="1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Q364" s="182"/>
      <c r="R364" s="182"/>
      <c r="S364" s="182"/>
      <c r="T364" s="182"/>
      <c r="U364" s="182"/>
    </row>
    <row r="365" spans="1:21" s="184" customFormat="1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Q365" s="182"/>
      <c r="R365" s="182"/>
      <c r="S365" s="182"/>
      <c r="T365" s="182"/>
      <c r="U365" s="182"/>
    </row>
    <row r="366" spans="1:21" s="184" customFormat="1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O366" s="182"/>
      <c r="Q366" s="182"/>
      <c r="R366" s="182"/>
      <c r="S366" s="182"/>
      <c r="T366" s="182"/>
      <c r="U366" s="182"/>
    </row>
    <row r="367" spans="1:21" s="184" customFormat="1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Q367" s="182"/>
      <c r="R367" s="182"/>
      <c r="S367" s="182"/>
      <c r="T367" s="182"/>
      <c r="U367" s="182"/>
    </row>
    <row r="368" spans="1:21" s="184" customFormat="1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Q368" s="182"/>
      <c r="R368" s="182"/>
      <c r="S368" s="182"/>
      <c r="T368" s="182"/>
      <c r="U368" s="182"/>
    </row>
    <row r="369" spans="1:21" s="184" customFormat="1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O369" s="182"/>
      <c r="Q369" s="182"/>
      <c r="R369" s="182"/>
      <c r="S369" s="182"/>
      <c r="T369" s="182"/>
      <c r="U369" s="182"/>
    </row>
    <row r="370" spans="1:21" s="184" customFormat="1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Q370" s="182"/>
      <c r="R370" s="182"/>
      <c r="S370" s="182"/>
      <c r="T370" s="182"/>
      <c r="U370" s="182"/>
    </row>
    <row r="371" spans="1:21" s="184" customFormat="1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  <c r="Q371" s="182"/>
      <c r="R371" s="182"/>
      <c r="S371" s="182"/>
      <c r="T371" s="182"/>
      <c r="U371" s="182"/>
    </row>
    <row r="372" spans="1:21" s="184" customFormat="1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  <c r="Q372" s="182"/>
      <c r="R372" s="182"/>
      <c r="S372" s="182"/>
      <c r="T372" s="182"/>
      <c r="U372" s="182"/>
    </row>
    <row r="373" spans="1:21" s="184" customFormat="1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Q373" s="182"/>
      <c r="R373" s="182"/>
      <c r="S373" s="182"/>
      <c r="T373" s="182"/>
      <c r="U373" s="182"/>
    </row>
    <row r="374" spans="1:21" s="184" customFormat="1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Q374" s="182"/>
      <c r="R374" s="182"/>
      <c r="S374" s="182"/>
      <c r="T374" s="182"/>
      <c r="U374" s="182"/>
    </row>
    <row r="375" spans="1:21" s="184" customFormat="1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O375" s="182"/>
      <c r="Q375" s="182"/>
      <c r="R375" s="182"/>
      <c r="S375" s="182"/>
      <c r="T375" s="182"/>
      <c r="U375" s="182"/>
    </row>
    <row r="376" spans="1:21" s="184" customFormat="1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Q376" s="182"/>
      <c r="R376" s="182"/>
      <c r="S376" s="182"/>
      <c r="T376" s="182"/>
      <c r="U376" s="182"/>
    </row>
    <row r="377" spans="1:21" s="184" customFormat="1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Q377" s="182"/>
      <c r="R377" s="182"/>
      <c r="S377" s="182"/>
      <c r="T377" s="182"/>
      <c r="U377" s="182"/>
    </row>
    <row r="378" spans="1:21" s="184" customFormat="1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O378" s="182"/>
      <c r="Q378" s="182"/>
      <c r="R378" s="182"/>
      <c r="S378" s="182"/>
      <c r="T378" s="182"/>
      <c r="U378" s="182"/>
    </row>
    <row r="379" spans="1:21" s="184" customFormat="1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Q379" s="182"/>
      <c r="R379" s="182"/>
      <c r="S379" s="182"/>
      <c r="T379" s="182"/>
      <c r="U379" s="182"/>
    </row>
    <row r="380" spans="1:21" s="184" customFormat="1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O380" s="182"/>
      <c r="Q380" s="182"/>
      <c r="R380" s="182"/>
      <c r="S380" s="182"/>
      <c r="T380" s="182"/>
      <c r="U380" s="182"/>
    </row>
    <row r="381" spans="1:21" s="184" customFormat="1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O381" s="182"/>
      <c r="Q381" s="182"/>
      <c r="R381" s="182"/>
      <c r="S381" s="182"/>
      <c r="T381" s="182"/>
      <c r="U381" s="182"/>
    </row>
    <row r="382" spans="1:21" s="184" customFormat="1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Q382" s="182"/>
      <c r="R382" s="182"/>
      <c r="S382" s="182"/>
      <c r="T382" s="182"/>
      <c r="U382" s="182"/>
    </row>
    <row r="383" spans="1:21" s="184" customFormat="1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  <c r="Q383" s="182"/>
      <c r="R383" s="182"/>
      <c r="S383" s="182"/>
      <c r="T383" s="182"/>
      <c r="U383" s="182"/>
    </row>
    <row r="384" spans="1:21" s="184" customFormat="1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Q384" s="182"/>
      <c r="R384" s="182"/>
      <c r="S384" s="182"/>
      <c r="T384" s="182"/>
      <c r="U384" s="182"/>
    </row>
    <row r="385" spans="1:21" s="184" customFormat="1">
      <c r="A385" s="182"/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  <c r="Q385" s="182"/>
      <c r="R385" s="182"/>
      <c r="S385" s="182"/>
      <c r="T385" s="182"/>
      <c r="U385" s="182"/>
    </row>
    <row r="386" spans="1:21" s="184" customFormat="1">
      <c r="A386" s="182"/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O386" s="182"/>
      <c r="Q386" s="182"/>
      <c r="R386" s="182"/>
      <c r="S386" s="182"/>
      <c r="T386" s="182"/>
      <c r="U386" s="182"/>
    </row>
    <row r="387" spans="1:21" s="184" customFormat="1">
      <c r="A387" s="182"/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  <c r="O387" s="182"/>
      <c r="Q387" s="182"/>
      <c r="R387" s="182"/>
      <c r="S387" s="182"/>
      <c r="T387" s="182"/>
      <c r="U387" s="182"/>
    </row>
    <row r="388" spans="1:21" s="184" customFormat="1">
      <c r="A388" s="182"/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Q388" s="182"/>
      <c r="R388" s="182"/>
      <c r="S388" s="182"/>
      <c r="T388" s="182"/>
      <c r="U388" s="182"/>
    </row>
    <row r="389" spans="1:21" s="184" customFormat="1">
      <c r="A389" s="182"/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O389" s="182"/>
      <c r="Q389" s="182"/>
      <c r="R389" s="182"/>
      <c r="S389" s="182"/>
      <c r="T389" s="182"/>
      <c r="U389" s="182"/>
    </row>
    <row r="390" spans="1:21" s="184" customFormat="1">
      <c r="A390" s="182"/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Q390" s="182"/>
      <c r="R390" s="182"/>
      <c r="S390" s="182"/>
      <c r="T390" s="182"/>
      <c r="U390" s="182"/>
    </row>
    <row r="391" spans="1:21" s="184" customFormat="1">
      <c r="A391" s="182"/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Q391" s="182"/>
      <c r="R391" s="182"/>
      <c r="S391" s="182"/>
      <c r="T391" s="182"/>
      <c r="U391" s="182"/>
    </row>
    <row r="392" spans="1:21" s="184" customFormat="1">
      <c r="A392" s="182"/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O392" s="182"/>
      <c r="Q392" s="182"/>
      <c r="R392" s="182"/>
      <c r="S392" s="182"/>
      <c r="T392" s="182"/>
      <c r="U392" s="182"/>
    </row>
    <row r="393" spans="1:21" s="184" customFormat="1">
      <c r="A393" s="182"/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Q393" s="182"/>
      <c r="R393" s="182"/>
      <c r="S393" s="182"/>
      <c r="T393" s="182"/>
      <c r="U393" s="182"/>
    </row>
    <row r="394" spans="1:21" s="184" customFormat="1">
      <c r="A394" s="182"/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  <c r="Q394" s="182"/>
      <c r="R394" s="182"/>
      <c r="S394" s="182"/>
      <c r="T394" s="182"/>
      <c r="U394" s="182"/>
    </row>
    <row r="395" spans="1:21" s="184" customFormat="1">
      <c r="A395" s="182"/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  <c r="Q395" s="182"/>
      <c r="R395" s="182"/>
      <c r="S395" s="182"/>
      <c r="T395" s="182"/>
      <c r="U395" s="182"/>
    </row>
    <row r="396" spans="1:21" s="184" customFormat="1">
      <c r="A396" s="182"/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Q396" s="182"/>
      <c r="R396" s="182"/>
      <c r="S396" s="182"/>
      <c r="T396" s="182"/>
      <c r="U396" s="182"/>
    </row>
    <row r="397" spans="1:21" s="184" customFormat="1">
      <c r="A397" s="182"/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  <c r="Q397" s="182"/>
      <c r="R397" s="182"/>
      <c r="S397" s="182"/>
      <c r="T397" s="182"/>
      <c r="U397" s="182"/>
    </row>
    <row r="398" spans="1:21" s="184" customFormat="1">
      <c r="A398" s="182"/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Q398" s="182"/>
      <c r="R398" s="182"/>
      <c r="S398" s="182"/>
      <c r="T398" s="182"/>
      <c r="U398" s="182"/>
    </row>
    <row r="399" spans="1:21" s="184" customFormat="1">
      <c r="A399" s="182"/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Q399" s="182"/>
      <c r="R399" s="182"/>
      <c r="S399" s="182"/>
      <c r="T399" s="182"/>
      <c r="U399" s="182"/>
    </row>
    <row r="400" spans="1:21" s="184" customFormat="1">
      <c r="A400" s="182"/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  <c r="Q400" s="182"/>
      <c r="R400" s="182"/>
      <c r="S400" s="182"/>
      <c r="T400" s="182"/>
      <c r="U400" s="182"/>
    </row>
    <row r="401" spans="1:21" s="184" customFormat="1">
      <c r="A401" s="182"/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Q401" s="182"/>
      <c r="R401" s="182"/>
      <c r="S401" s="182"/>
      <c r="T401" s="182"/>
      <c r="U401" s="182"/>
    </row>
    <row r="402" spans="1:21" s="184" customFormat="1">
      <c r="A402" s="182"/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Q402" s="182"/>
      <c r="R402" s="182"/>
      <c r="S402" s="182"/>
      <c r="T402" s="182"/>
      <c r="U402" s="182"/>
    </row>
    <row r="403" spans="1:21" s="184" customFormat="1">
      <c r="A403" s="182"/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Q403" s="182"/>
      <c r="R403" s="182"/>
      <c r="S403" s="182"/>
      <c r="T403" s="182"/>
      <c r="U403" s="182"/>
    </row>
    <row r="404" spans="1:21" s="184" customFormat="1">
      <c r="A404" s="182"/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  <c r="Q404" s="182"/>
      <c r="R404" s="182"/>
      <c r="S404" s="182"/>
      <c r="T404" s="182"/>
      <c r="U404" s="182"/>
    </row>
    <row r="405" spans="1:21" s="184" customFormat="1">
      <c r="A405" s="182"/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Q405" s="182"/>
      <c r="R405" s="182"/>
      <c r="S405" s="182"/>
      <c r="T405" s="182"/>
      <c r="U405" s="182"/>
    </row>
    <row r="406" spans="1:21" s="184" customFormat="1">
      <c r="A406" s="182"/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  <c r="Q406" s="182"/>
      <c r="R406" s="182"/>
      <c r="S406" s="182"/>
      <c r="T406" s="182"/>
      <c r="U406" s="182"/>
    </row>
    <row r="407" spans="1:21" s="184" customFormat="1">
      <c r="A407" s="182"/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  <c r="O407" s="182"/>
      <c r="Q407" s="182"/>
      <c r="R407" s="182"/>
      <c r="S407" s="182"/>
      <c r="T407" s="182"/>
      <c r="U407" s="182"/>
    </row>
    <row r="408" spans="1:21" s="184" customFormat="1">
      <c r="A408" s="182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Q408" s="182"/>
      <c r="R408" s="182"/>
      <c r="S408" s="182"/>
      <c r="T408" s="182"/>
      <c r="U408" s="182"/>
    </row>
    <row r="409" spans="1:21" s="184" customFormat="1">
      <c r="A409" s="182"/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  <c r="Q409" s="182"/>
      <c r="R409" s="182"/>
      <c r="S409" s="182"/>
      <c r="T409" s="182"/>
      <c r="U409" s="182"/>
    </row>
    <row r="410" spans="1:21" s="184" customFormat="1">
      <c r="A410" s="182"/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O410" s="182"/>
      <c r="Q410" s="182"/>
      <c r="R410" s="182"/>
      <c r="S410" s="182"/>
      <c r="T410" s="182"/>
      <c r="U410" s="182"/>
    </row>
    <row r="411" spans="1:21" s="184" customFormat="1">
      <c r="A411" s="182"/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Q411" s="182"/>
      <c r="R411" s="182"/>
      <c r="S411" s="182"/>
      <c r="T411" s="182"/>
      <c r="U411" s="182"/>
    </row>
    <row r="412" spans="1:21" s="184" customFormat="1">
      <c r="A412" s="182"/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  <c r="O412" s="182"/>
      <c r="Q412" s="182"/>
      <c r="R412" s="182"/>
      <c r="S412" s="182"/>
      <c r="T412" s="182"/>
      <c r="U412" s="182"/>
    </row>
    <row r="413" spans="1:21" s="184" customFormat="1">
      <c r="A413" s="182"/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  <c r="O413" s="182"/>
      <c r="Q413" s="182"/>
      <c r="R413" s="182"/>
      <c r="S413" s="182"/>
      <c r="T413" s="182"/>
      <c r="U413" s="182"/>
    </row>
    <row r="414" spans="1:21" s="184" customFormat="1">
      <c r="A414" s="182"/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Q414" s="182"/>
      <c r="R414" s="182"/>
      <c r="S414" s="182"/>
      <c r="T414" s="182"/>
      <c r="U414" s="182"/>
    </row>
    <row r="415" spans="1:21" s="184" customFormat="1">
      <c r="A415" s="182"/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Q415" s="182"/>
      <c r="R415" s="182"/>
      <c r="S415" s="182"/>
      <c r="T415" s="182"/>
      <c r="U415" s="182"/>
    </row>
    <row r="416" spans="1:21" s="184" customFormat="1">
      <c r="A416" s="182"/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Q416" s="182"/>
      <c r="R416" s="182"/>
      <c r="S416" s="182"/>
      <c r="T416" s="182"/>
      <c r="U416" s="182"/>
    </row>
    <row r="417" spans="1:21" s="184" customFormat="1">
      <c r="A417" s="182"/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O417" s="182"/>
      <c r="Q417" s="182"/>
      <c r="R417" s="182"/>
      <c r="S417" s="182"/>
      <c r="T417" s="182"/>
      <c r="U417" s="182"/>
    </row>
    <row r="418" spans="1:21" s="184" customFormat="1">
      <c r="A418" s="182"/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Q418" s="182"/>
      <c r="R418" s="182"/>
      <c r="S418" s="182"/>
      <c r="T418" s="182"/>
      <c r="U418" s="182"/>
    </row>
    <row r="419" spans="1:21" s="184" customFormat="1">
      <c r="A419" s="182"/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Q419" s="182"/>
      <c r="R419" s="182"/>
      <c r="S419" s="182"/>
      <c r="T419" s="182"/>
      <c r="U419" s="182"/>
    </row>
    <row r="420" spans="1:21" s="184" customFormat="1">
      <c r="A420" s="182"/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O420" s="182"/>
      <c r="Q420" s="182"/>
      <c r="R420" s="182"/>
      <c r="S420" s="182"/>
      <c r="T420" s="182"/>
      <c r="U420" s="182"/>
    </row>
    <row r="421" spans="1:21" s="184" customFormat="1">
      <c r="A421" s="182"/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Q421" s="182"/>
      <c r="R421" s="182"/>
      <c r="S421" s="182"/>
      <c r="T421" s="182"/>
      <c r="U421" s="182"/>
    </row>
    <row r="422" spans="1:21" s="184" customFormat="1">
      <c r="A422" s="182"/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  <c r="Q422" s="182"/>
      <c r="R422" s="182"/>
      <c r="S422" s="182"/>
      <c r="T422" s="182"/>
      <c r="U422" s="182"/>
    </row>
    <row r="423" spans="1:21" s="184" customFormat="1">
      <c r="A423" s="182"/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  <c r="O423" s="182"/>
      <c r="Q423" s="182"/>
      <c r="R423" s="182"/>
      <c r="S423" s="182"/>
      <c r="T423" s="182"/>
      <c r="U423" s="182"/>
    </row>
    <row r="424" spans="1:21" s="184" customFormat="1">
      <c r="A424" s="182"/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  <c r="Q424" s="182"/>
      <c r="R424" s="182"/>
      <c r="S424" s="182"/>
      <c r="T424" s="182"/>
      <c r="U424" s="182"/>
    </row>
    <row r="425" spans="1:21" s="184" customFormat="1">
      <c r="A425" s="182"/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Q425" s="182"/>
      <c r="R425" s="182"/>
      <c r="S425" s="182"/>
      <c r="T425" s="182"/>
      <c r="U425" s="182"/>
    </row>
    <row r="426" spans="1:21" s="184" customFormat="1">
      <c r="A426" s="182"/>
      <c r="B426" s="182"/>
      <c r="C426" s="182"/>
      <c r="D426" s="182"/>
      <c r="E426" s="182"/>
      <c r="F426" s="182"/>
      <c r="G426" s="182"/>
      <c r="H426" s="182"/>
      <c r="I426" s="182"/>
      <c r="J426" s="182"/>
      <c r="K426" s="182"/>
      <c r="L426" s="182"/>
      <c r="M426" s="182"/>
      <c r="N426" s="182"/>
      <c r="O426" s="182"/>
      <c r="Q426" s="182"/>
      <c r="R426" s="182"/>
      <c r="S426" s="182"/>
      <c r="T426" s="182"/>
      <c r="U426" s="182"/>
    </row>
    <row r="427" spans="1:21" s="184" customFormat="1">
      <c r="A427" s="182"/>
      <c r="B427" s="182"/>
      <c r="C427" s="182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Q427" s="182"/>
      <c r="R427" s="182"/>
      <c r="S427" s="182"/>
      <c r="T427" s="182"/>
      <c r="U427" s="182"/>
    </row>
    <row r="428" spans="1:21" s="184" customFormat="1">
      <c r="A428" s="182"/>
      <c r="B428" s="182"/>
      <c r="C428" s="182"/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Q428" s="182"/>
      <c r="R428" s="182"/>
      <c r="S428" s="182"/>
      <c r="T428" s="182"/>
      <c r="U428" s="182"/>
    </row>
    <row r="429" spans="1:21" s="184" customFormat="1">
      <c r="A429" s="182"/>
      <c r="B429" s="182"/>
      <c r="C429" s="182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  <c r="O429" s="182"/>
      <c r="Q429" s="182"/>
      <c r="R429" s="182"/>
      <c r="S429" s="182"/>
      <c r="T429" s="182"/>
      <c r="U429" s="182"/>
    </row>
    <row r="430" spans="1:21" s="184" customFormat="1">
      <c r="A430" s="182"/>
      <c r="B430" s="182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Q430" s="182"/>
      <c r="R430" s="182"/>
      <c r="S430" s="182"/>
      <c r="T430" s="182"/>
      <c r="U430" s="182"/>
    </row>
    <row r="431" spans="1:21" s="184" customFormat="1">
      <c r="A431" s="182"/>
      <c r="B431" s="182"/>
      <c r="C431" s="182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Q431" s="182"/>
      <c r="R431" s="182"/>
      <c r="S431" s="182"/>
      <c r="T431" s="182"/>
      <c r="U431" s="182"/>
    </row>
    <row r="432" spans="1:21" s="184" customFormat="1">
      <c r="A432" s="182"/>
      <c r="B432" s="182"/>
      <c r="C432" s="182"/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Q432" s="182"/>
      <c r="R432" s="182"/>
      <c r="S432" s="182"/>
      <c r="T432" s="182"/>
      <c r="U432" s="182"/>
    </row>
    <row r="433" spans="1:21" s="184" customFormat="1">
      <c r="A433" s="182"/>
      <c r="B433" s="182"/>
      <c r="C433" s="182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  <c r="Q433" s="182"/>
      <c r="R433" s="182"/>
      <c r="S433" s="182"/>
      <c r="T433" s="182"/>
      <c r="U433" s="182"/>
    </row>
    <row r="434" spans="1:21" s="184" customFormat="1">
      <c r="A434" s="182"/>
      <c r="B434" s="182"/>
      <c r="C434" s="182"/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Q434" s="182"/>
      <c r="R434" s="182"/>
      <c r="S434" s="182"/>
      <c r="T434" s="182"/>
      <c r="U434" s="182"/>
    </row>
    <row r="435" spans="1:21" s="184" customFormat="1">
      <c r="A435" s="182"/>
      <c r="B435" s="182"/>
      <c r="C435" s="182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Q435" s="182"/>
      <c r="R435" s="182"/>
      <c r="S435" s="182"/>
      <c r="T435" s="182"/>
      <c r="U435" s="182"/>
    </row>
    <row r="436" spans="1:21" s="184" customFormat="1">
      <c r="A436" s="182"/>
      <c r="B436" s="182"/>
      <c r="C436" s="182"/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  <c r="Q436" s="182"/>
      <c r="R436" s="182"/>
      <c r="S436" s="182"/>
      <c r="T436" s="182"/>
      <c r="U436" s="182"/>
    </row>
    <row r="437" spans="1:21" s="184" customFormat="1">
      <c r="A437" s="182"/>
      <c r="B437" s="182"/>
      <c r="C437" s="182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Q437" s="182"/>
      <c r="R437" s="182"/>
      <c r="S437" s="182"/>
      <c r="T437" s="182"/>
      <c r="U437" s="182"/>
    </row>
    <row r="438" spans="1:21" s="184" customFormat="1">
      <c r="A438" s="182"/>
      <c r="B438" s="182"/>
      <c r="C438" s="182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Q438" s="182"/>
      <c r="R438" s="182"/>
      <c r="S438" s="182"/>
      <c r="T438" s="182"/>
      <c r="U438" s="182"/>
    </row>
    <row r="439" spans="1:21" s="184" customFormat="1">
      <c r="A439" s="182"/>
      <c r="B439" s="182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Q439" s="182"/>
      <c r="R439" s="182"/>
      <c r="S439" s="182"/>
      <c r="T439" s="182"/>
      <c r="U439" s="182"/>
    </row>
    <row r="440" spans="1:21" s="184" customFormat="1">
      <c r="A440" s="182"/>
      <c r="B440" s="182"/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Q440" s="182"/>
      <c r="R440" s="182"/>
      <c r="S440" s="182"/>
      <c r="T440" s="182"/>
      <c r="U440" s="182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3"/>
  <sheetViews>
    <sheetView zoomScale="110" zoomScaleNormal="110" zoomScaleSheetLayoutView="75" workbookViewId="0">
      <selection activeCell="D6" sqref="D6"/>
    </sheetView>
  </sheetViews>
  <sheetFormatPr defaultRowHeight="12.75"/>
  <cols>
    <col min="1" max="1" width="3.7109375" customWidth="1"/>
    <col min="2" max="2" width="26.42578125" style="292" customWidth="1"/>
    <col min="3" max="3" width="5.28515625" style="292" customWidth="1"/>
    <col min="4" max="4" width="10.28515625" style="292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232">
        <v>24</v>
      </c>
      <c r="B1" s="1245"/>
      <c r="C1" s="203"/>
      <c r="D1" s="203"/>
      <c r="E1" s="1245"/>
      <c r="F1" s="1245"/>
      <c r="G1" s="1245"/>
      <c r="H1" s="1245"/>
      <c r="I1" s="1245"/>
      <c r="J1" s="1245"/>
      <c r="K1" s="1245"/>
      <c r="L1" s="1245"/>
      <c r="M1" s="1245"/>
      <c r="N1" s="1245"/>
      <c r="O1" s="1245"/>
      <c r="P1" s="1245"/>
      <c r="Q1" s="1245"/>
      <c r="R1" s="1245"/>
      <c r="S1" s="203">
        <v>25</v>
      </c>
    </row>
    <row r="2" spans="1:19" ht="12.75" customHeight="1">
      <c r="A2" s="233" t="s">
        <v>519</v>
      </c>
      <c r="B2" s="154"/>
      <c r="C2" s="233"/>
      <c r="D2" s="233"/>
      <c r="E2" s="1245"/>
      <c r="F2" s="1245"/>
      <c r="G2" s="1245"/>
      <c r="H2" s="1245"/>
      <c r="I2" s="1245"/>
      <c r="J2" s="1245"/>
      <c r="K2" s="1245"/>
      <c r="L2" s="1245"/>
      <c r="M2" s="1245"/>
      <c r="N2" s="1245"/>
      <c r="O2" s="1245"/>
      <c r="P2" s="1245"/>
      <c r="Q2" s="1245"/>
      <c r="R2" s="1245"/>
      <c r="S2" s="1245"/>
    </row>
    <row r="3" spans="1:19" ht="12.75" customHeight="1">
      <c r="A3" s="233"/>
      <c r="B3" s="234" t="s">
        <v>520</v>
      </c>
      <c r="C3" s="233"/>
      <c r="D3" s="233"/>
      <c r="E3" s="1245"/>
      <c r="F3" s="1245"/>
      <c r="G3" s="1245"/>
      <c r="H3" s="1245"/>
      <c r="I3" s="1245"/>
      <c r="J3" s="1245"/>
      <c r="K3" s="1245"/>
      <c r="L3" s="1245"/>
      <c r="M3" s="1245"/>
      <c r="N3" s="1245"/>
      <c r="O3" s="1245"/>
      <c r="P3" s="1245"/>
      <c r="Q3" s="1245"/>
      <c r="R3" s="1245"/>
      <c r="S3" s="1245"/>
    </row>
    <row r="4" spans="1:19" ht="6" customHeight="1">
      <c r="A4" s="1245"/>
      <c r="B4" s="203"/>
      <c r="C4" s="203"/>
      <c r="D4" s="203"/>
      <c r="E4" s="1245"/>
      <c r="F4" s="1245"/>
      <c r="G4" s="1245"/>
      <c r="H4" s="1245"/>
      <c r="I4" s="1245"/>
      <c r="J4" s="1245"/>
      <c r="K4" s="1245"/>
      <c r="L4" s="1245"/>
      <c r="M4" s="1245"/>
      <c r="N4" s="1245"/>
      <c r="O4" s="1245"/>
      <c r="P4" s="1245"/>
      <c r="Q4" s="1245"/>
      <c r="R4" s="1245"/>
      <c r="S4" s="1245"/>
    </row>
    <row r="5" spans="1:19" ht="22.5" customHeight="1">
      <c r="A5" s="235" t="s">
        <v>139</v>
      </c>
      <c r="B5" s="236" t="s">
        <v>521</v>
      </c>
      <c r="C5" s="235"/>
      <c r="D5" s="236"/>
      <c r="E5" s="237"/>
      <c r="F5" s="238"/>
      <c r="G5" s="238" t="s">
        <v>522</v>
      </c>
      <c r="H5" s="238"/>
      <c r="I5" s="239"/>
      <c r="J5" s="239"/>
      <c r="K5" s="240"/>
      <c r="L5" s="241" t="s">
        <v>140</v>
      </c>
      <c r="M5" s="237"/>
      <c r="N5" s="237"/>
      <c r="O5" s="237"/>
      <c r="P5" s="237"/>
      <c r="Q5" s="237"/>
      <c r="R5" s="237"/>
      <c r="S5" s="242" t="s">
        <v>139</v>
      </c>
    </row>
    <row r="6" spans="1:19" ht="22.5" customHeight="1">
      <c r="A6" s="243" t="s">
        <v>141</v>
      </c>
      <c r="B6" s="244" t="s">
        <v>523</v>
      </c>
      <c r="C6" s="245"/>
      <c r="D6" s="246" t="s">
        <v>142</v>
      </c>
      <c r="E6" s="246" t="s">
        <v>143</v>
      </c>
      <c r="F6" s="247" t="s">
        <v>144</v>
      </c>
      <c r="G6" s="248" t="s">
        <v>145</v>
      </c>
      <c r="H6" s="246" t="s">
        <v>146</v>
      </c>
      <c r="I6" s="249"/>
      <c r="J6" s="1153"/>
      <c r="K6" s="247" t="s">
        <v>147</v>
      </c>
      <c r="L6" s="247" t="s">
        <v>148</v>
      </c>
      <c r="M6" s="250" t="s">
        <v>149</v>
      </c>
      <c r="N6" s="250" t="s">
        <v>150</v>
      </c>
      <c r="O6" s="250" t="s">
        <v>151</v>
      </c>
      <c r="P6" s="250" t="s">
        <v>152</v>
      </c>
      <c r="Q6" s="250" t="s">
        <v>153</v>
      </c>
      <c r="R6" s="248" t="s">
        <v>154</v>
      </c>
      <c r="S6" s="251" t="s">
        <v>141</v>
      </c>
    </row>
    <row r="7" spans="1:19" ht="21" customHeight="1">
      <c r="A7" s="163"/>
      <c r="B7" s="1154"/>
      <c r="C7" s="252"/>
      <c r="D7" s="275"/>
      <c r="E7" s="314"/>
      <c r="F7" s="252"/>
      <c r="G7" s="1427" t="s">
        <v>524</v>
      </c>
      <c r="H7" s="1427"/>
      <c r="I7" s="275"/>
      <c r="J7" s="275"/>
      <c r="K7" s="1428" t="s">
        <v>525</v>
      </c>
      <c r="L7" s="1428"/>
      <c r="M7" s="195"/>
      <c r="N7" s="195"/>
      <c r="O7" s="195"/>
      <c r="P7" s="195"/>
      <c r="Q7" s="195"/>
      <c r="R7" s="195"/>
      <c r="S7" s="203"/>
    </row>
    <row r="8" spans="1:19" ht="27" customHeight="1">
      <c r="A8" s="253"/>
      <c r="B8" s="1245"/>
      <c r="C8" s="254"/>
      <c r="D8" s="254"/>
      <c r="E8" s="254"/>
      <c r="F8" s="254"/>
      <c r="G8" s="1422" t="s">
        <v>526</v>
      </c>
      <c r="H8" s="1422"/>
      <c r="I8" s="253"/>
      <c r="J8" s="253"/>
      <c r="K8" s="1423" t="s">
        <v>527</v>
      </c>
      <c r="L8" s="1423"/>
      <c r="M8" s="195" t="s">
        <v>281</v>
      </c>
      <c r="N8" s="195"/>
      <c r="O8" s="195"/>
      <c r="P8" s="314"/>
      <c r="Q8" s="314"/>
      <c r="R8" s="314"/>
      <c r="S8" s="203"/>
    </row>
    <row r="9" spans="1:19" ht="13.5" customHeight="1">
      <c r="A9" s="255">
        <v>1</v>
      </c>
      <c r="B9" s="256" t="s">
        <v>528</v>
      </c>
      <c r="C9" s="257">
        <v>2013</v>
      </c>
      <c r="D9" s="258">
        <v>1148985.3999999999</v>
      </c>
      <c r="E9" s="259">
        <v>90570.1</v>
      </c>
      <c r="F9" s="259">
        <v>88160.5</v>
      </c>
      <c r="G9" s="259">
        <v>96065.2</v>
      </c>
      <c r="H9" s="259">
        <v>92949.7</v>
      </c>
      <c r="I9" s="260"/>
      <c r="J9" s="260"/>
      <c r="K9" s="259">
        <v>92611</v>
      </c>
      <c r="L9" s="259">
        <v>95567.8</v>
      </c>
      <c r="M9" s="259">
        <v>97369.8</v>
      </c>
      <c r="N9" s="259">
        <v>92866.3</v>
      </c>
      <c r="O9" s="259">
        <v>101574.5</v>
      </c>
      <c r="P9" s="259">
        <v>107128.2</v>
      </c>
      <c r="Q9" s="259">
        <v>100147.4</v>
      </c>
      <c r="R9" s="259">
        <v>90589.7</v>
      </c>
      <c r="S9" s="261">
        <v>1</v>
      </c>
    </row>
    <row r="10" spans="1:19" ht="13.5" customHeight="1">
      <c r="A10" s="255">
        <v>2</v>
      </c>
      <c r="B10" s="256" t="s">
        <v>529</v>
      </c>
      <c r="C10" s="257">
        <v>2014</v>
      </c>
      <c r="D10" s="258"/>
      <c r="E10" s="259">
        <v>93386.9</v>
      </c>
      <c r="F10" s="259">
        <v>91429.4</v>
      </c>
      <c r="G10" s="259">
        <v>99812.7</v>
      </c>
      <c r="H10" s="259">
        <v>97487.3</v>
      </c>
      <c r="I10" s="260"/>
      <c r="J10" s="260"/>
      <c r="K10" s="259">
        <v>95478.7</v>
      </c>
      <c r="L10" s="259">
        <v>95378.4</v>
      </c>
      <c r="M10" s="259">
        <v>97495.8</v>
      </c>
      <c r="N10" s="259">
        <v>89562.6</v>
      </c>
      <c r="O10" s="259">
        <v>103921.1</v>
      </c>
      <c r="P10" s="259"/>
      <c r="Q10" s="259"/>
      <c r="R10" s="259"/>
      <c r="S10" s="261">
        <v>2</v>
      </c>
    </row>
    <row r="11" spans="1:19" ht="13.5" customHeight="1">
      <c r="A11" s="255"/>
      <c r="B11" s="262" t="s">
        <v>530</v>
      </c>
      <c r="C11" s="257"/>
      <c r="D11" s="263"/>
      <c r="E11" s="264"/>
      <c r="F11" s="264"/>
      <c r="G11" s="264"/>
      <c r="H11" s="263"/>
      <c r="I11" s="265"/>
      <c r="J11" s="265"/>
      <c r="K11" s="263"/>
      <c r="L11" s="263"/>
      <c r="M11" s="264"/>
      <c r="N11" s="264"/>
      <c r="O11" s="264"/>
      <c r="P11" s="263"/>
      <c r="Q11" s="263"/>
      <c r="R11" s="263"/>
      <c r="S11" s="261"/>
    </row>
    <row r="12" spans="1:19" ht="13.5" customHeight="1">
      <c r="A12" s="255"/>
      <c r="B12" s="266" t="s">
        <v>531</v>
      </c>
      <c r="C12" s="275"/>
      <c r="D12" s="264"/>
      <c r="E12" s="264"/>
      <c r="F12" s="264"/>
      <c r="G12" s="264"/>
      <c r="H12" s="264"/>
      <c r="I12" s="275"/>
      <c r="J12" s="275"/>
      <c r="K12" s="264"/>
      <c r="L12" s="264"/>
      <c r="M12" s="264"/>
      <c r="N12" s="264"/>
      <c r="O12" s="264"/>
      <c r="P12" s="264"/>
      <c r="Q12" s="264"/>
      <c r="R12" s="264"/>
      <c r="S12" s="1245"/>
    </row>
    <row r="13" spans="1:19" ht="13.5" customHeight="1">
      <c r="A13" s="255">
        <v>3</v>
      </c>
      <c r="B13" s="256" t="s">
        <v>532</v>
      </c>
      <c r="C13" s="257">
        <v>2013</v>
      </c>
      <c r="D13" s="258">
        <v>2446.1</v>
      </c>
      <c r="E13" s="259">
        <v>2452.9</v>
      </c>
      <c r="F13" s="259">
        <v>2451.5</v>
      </c>
      <c r="G13" s="258">
        <v>2447.6999999999998</v>
      </c>
      <c r="H13" s="258">
        <v>2443.1</v>
      </c>
      <c r="I13" s="203"/>
      <c r="J13" s="203"/>
      <c r="K13" s="259">
        <v>2442.8000000000002</v>
      </c>
      <c r="L13" s="259">
        <v>2446</v>
      </c>
      <c r="M13" s="259">
        <v>2446.6999999999998</v>
      </c>
      <c r="N13" s="258">
        <v>2447.6</v>
      </c>
      <c r="O13" s="258">
        <v>2450.9</v>
      </c>
      <c r="P13" s="258">
        <v>2453.6999999999998</v>
      </c>
      <c r="Q13" s="259">
        <v>2453.1</v>
      </c>
      <c r="R13" s="258">
        <v>2447.5</v>
      </c>
      <c r="S13" s="261">
        <v>3</v>
      </c>
    </row>
    <row r="14" spans="1:19" ht="13.5" customHeight="1">
      <c r="A14" s="255">
        <v>4</v>
      </c>
      <c r="B14" s="266" t="s">
        <v>533</v>
      </c>
      <c r="C14" s="257">
        <v>2014</v>
      </c>
      <c r="D14" s="258"/>
      <c r="E14" s="259">
        <v>2460.8000000000002</v>
      </c>
      <c r="F14" s="259">
        <v>2464.6999999999998</v>
      </c>
      <c r="G14" s="258">
        <v>2467.9</v>
      </c>
      <c r="H14" s="258">
        <v>2469.8000000000002</v>
      </c>
      <c r="I14" s="203"/>
      <c r="J14" s="203"/>
      <c r="K14" s="259">
        <v>2469.9</v>
      </c>
      <c r="L14" s="259">
        <v>2474</v>
      </c>
      <c r="M14" s="259">
        <v>2476.1999999999998</v>
      </c>
      <c r="N14" s="258">
        <v>2477.1</v>
      </c>
      <c r="O14" s="259">
        <v>2480</v>
      </c>
      <c r="P14" s="258"/>
      <c r="Q14" s="259"/>
      <c r="R14" s="258"/>
      <c r="S14" s="261">
        <v>4</v>
      </c>
    </row>
    <row r="15" spans="1:19" ht="7.5" customHeight="1">
      <c r="A15" s="255"/>
      <c r="B15" s="275"/>
      <c r="C15" s="257"/>
      <c r="D15" s="263"/>
      <c r="E15" s="264"/>
      <c r="F15" s="264"/>
      <c r="G15" s="264"/>
      <c r="H15" s="263"/>
      <c r="I15" s="265"/>
      <c r="J15" s="265"/>
      <c r="K15" s="263"/>
      <c r="L15" s="263"/>
      <c r="M15" s="264"/>
      <c r="N15" s="264"/>
      <c r="O15" s="264"/>
      <c r="P15" s="263"/>
      <c r="Q15" s="263"/>
      <c r="R15" s="263"/>
      <c r="S15" s="261"/>
    </row>
    <row r="16" spans="1:19" ht="13.5" customHeight="1">
      <c r="A16" s="267">
        <v>5</v>
      </c>
      <c r="B16" s="314" t="s">
        <v>534</v>
      </c>
      <c r="C16" s="257">
        <v>2013</v>
      </c>
      <c r="D16" s="259">
        <v>469.7</v>
      </c>
      <c r="E16" s="259">
        <v>36.9</v>
      </c>
      <c r="F16" s="259">
        <v>36</v>
      </c>
      <c r="G16" s="259">
        <v>39.200000000000003</v>
      </c>
      <c r="H16" s="259">
        <v>38</v>
      </c>
      <c r="I16" s="177"/>
      <c r="J16" s="268"/>
      <c r="K16" s="259">
        <v>37.9</v>
      </c>
      <c r="L16" s="259">
        <v>39.1</v>
      </c>
      <c r="M16" s="259">
        <v>39.799999999999997</v>
      </c>
      <c r="N16" s="259">
        <v>37.9</v>
      </c>
      <c r="O16" s="259">
        <v>41.4</v>
      </c>
      <c r="P16" s="259">
        <v>43.7</v>
      </c>
      <c r="Q16" s="259">
        <f t="shared" ref="Q16:R16" si="0">Q9/Q13</f>
        <v>40.799999999999997</v>
      </c>
      <c r="R16" s="259">
        <f t="shared" si="0"/>
        <v>37</v>
      </c>
      <c r="S16" s="261">
        <v>5</v>
      </c>
    </row>
    <row r="17" spans="1:19" ht="13.5" customHeight="1">
      <c r="A17" s="255">
        <v>6</v>
      </c>
      <c r="B17" s="275" t="s">
        <v>529</v>
      </c>
      <c r="C17" s="257">
        <v>2014</v>
      </c>
      <c r="D17" s="259"/>
      <c r="E17" s="259">
        <v>37.9</v>
      </c>
      <c r="F17" s="259">
        <v>37.1</v>
      </c>
      <c r="G17" s="259">
        <v>40.4</v>
      </c>
      <c r="H17" s="259">
        <v>39.5</v>
      </c>
      <c r="I17" s="268"/>
      <c r="J17" s="268"/>
      <c r="K17" s="259">
        <v>38.700000000000003</v>
      </c>
      <c r="L17" s="259">
        <v>38.6</v>
      </c>
      <c r="M17" s="259">
        <v>39.4</v>
      </c>
      <c r="N17" s="259">
        <v>36.200000000000003</v>
      </c>
      <c r="O17" s="259">
        <v>41.9</v>
      </c>
      <c r="P17" s="259"/>
      <c r="Q17" s="259"/>
      <c r="R17" s="259"/>
      <c r="S17" s="261">
        <v>6</v>
      </c>
    </row>
    <row r="18" spans="1:19" ht="13.5" customHeight="1">
      <c r="A18" s="255"/>
      <c r="B18" s="266" t="s">
        <v>535</v>
      </c>
      <c r="C18" s="257"/>
      <c r="D18" s="269"/>
      <c r="E18" s="269"/>
      <c r="F18" s="269"/>
      <c r="G18" s="269"/>
      <c r="H18" s="269"/>
      <c r="I18" s="270"/>
      <c r="J18" s="270"/>
      <c r="K18" s="269"/>
      <c r="L18" s="269"/>
      <c r="M18" s="269"/>
      <c r="N18" s="269"/>
      <c r="O18" s="269"/>
      <c r="P18" s="264"/>
      <c r="Q18" s="264"/>
      <c r="R18" s="264"/>
      <c r="S18" s="261"/>
    </row>
    <row r="19" spans="1:19" ht="13.5" customHeight="1">
      <c r="A19" s="255"/>
      <c r="B19" s="266" t="s">
        <v>531</v>
      </c>
      <c r="C19" s="275"/>
      <c r="D19" s="263"/>
      <c r="E19" s="264"/>
      <c r="F19" s="264"/>
      <c r="G19" s="264"/>
      <c r="H19" s="264"/>
      <c r="I19" s="314"/>
      <c r="J19" s="275"/>
      <c r="K19" s="264"/>
      <c r="L19" s="264"/>
      <c r="M19" s="264"/>
      <c r="N19" s="264"/>
      <c r="O19" s="264"/>
      <c r="P19" s="263"/>
      <c r="Q19" s="263"/>
      <c r="R19" s="263"/>
      <c r="S19" s="261"/>
    </row>
    <row r="20" spans="1:19" ht="13.5" customHeight="1">
      <c r="A20" s="255">
        <v>7</v>
      </c>
      <c r="B20" s="275" t="s">
        <v>536</v>
      </c>
      <c r="C20" s="257">
        <v>2013</v>
      </c>
      <c r="D20" s="271">
        <v>3959.24</v>
      </c>
      <c r="E20" s="271">
        <v>3737.08</v>
      </c>
      <c r="F20" s="258">
        <v>3831.27</v>
      </c>
      <c r="G20" s="271">
        <v>3916.07</v>
      </c>
      <c r="H20" s="258">
        <v>3880.41</v>
      </c>
      <c r="I20" s="203"/>
      <c r="J20" s="203"/>
      <c r="K20" s="271">
        <v>3748.95</v>
      </c>
      <c r="L20" s="258">
        <v>3971.01</v>
      </c>
      <c r="M20" s="271">
        <v>3972.87</v>
      </c>
      <c r="N20" s="258">
        <v>3833.73</v>
      </c>
      <c r="O20" s="271">
        <v>3858.21</v>
      </c>
      <c r="P20" s="271">
        <v>3889.49</v>
      </c>
      <c r="Q20" s="258">
        <v>4102.29</v>
      </c>
      <c r="R20" s="271">
        <v>4494.78</v>
      </c>
      <c r="S20" s="261">
        <v>7</v>
      </c>
    </row>
    <row r="21" spans="1:19" ht="13.5" customHeight="1">
      <c r="A21" s="255">
        <v>8</v>
      </c>
      <c r="B21" s="272" t="s">
        <v>537</v>
      </c>
      <c r="C21" s="257">
        <v>2014</v>
      </c>
      <c r="D21" s="271"/>
      <c r="E21" s="271">
        <v>3868.54</v>
      </c>
      <c r="F21" s="258">
        <v>3972.56</v>
      </c>
      <c r="G21" s="271">
        <v>4084.53</v>
      </c>
      <c r="H21" s="258">
        <v>4052.86</v>
      </c>
      <c r="I21" s="203"/>
      <c r="J21" s="203"/>
      <c r="K21" s="271">
        <v>3934.28</v>
      </c>
      <c r="L21" s="258">
        <v>4086.94</v>
      </c>
      <c r="M21" s="271">
        <v>4068.6</v>
      </c>
      <c r="N21" s="258">
        <v>3974.83</v>
      </c>
      <c r="O21" s="271">
        <v>3968.37</v>
      </c>
      <c r="P21" s="271"/>
      <c r="Q21" s="258"/>
      <c r="R21" s="271"/>
      <c r="S21" s="261">
        <v>8</v>
      </c>
    </row>
    <row r="22" spans="1:19" ht="13.5" customHeight="1">
      <c r="A22" s="255"/>
      <c r="B22" s="266" t="s">
        <v>538</v>
      </c>
      <c r="C22" s="275"/>
      <c r="D22" s="258"/>
      <c r="E22" s="264"/>
      <c r="F22" s="264"/>
      <c r="G22" s="264"/>
      <c r="H22" s="263"/>
      <c r="I22" s="265"/>
      <c r="J22" s="265"/>
      <c r="K22" s="263"/>
      <c r="L22" s="263"/>
      <c r="M22" s="264"/>
      <c r="N22" s="264"/>
      <c r="O22" s="264"/>
      <c r="P22" s="263"/>
      <c r="Q22" s="263"/>
      <c r="R22" s="263"/>
      <c r="S22" s="261"/>
    </row>
    <row r="23" spans="1:19" ht="13.5" customHeight="1">
      <c r="A23" s="255"/>
      <c r="B23" s="266" t="s">
        <v>539</v>
      </c>
      <c r="C23" s="275"/>
      <c r="D23" s="263"/>
      <c r="E23" s="264"/>
      <c r="F23" s="264"/>
      <c r="G23" s="264"/>
      <c r="H23" s="263"/>
      <c r="I23" s="265"/>
      <c r="J23" s="265"/>
      <c r="K23" s="263"/>
      <c r="L23" s="263"/>
      <c r="M23" s="264"/>
      <c r="N23" s="264"/>
      <c r="O23" s="264"/>
      <c r="P23" s="263"/>
      <c r="Q23" s="263"/>
      <c r="R23" s="263"/>
      <c r="S23" s="261"/>
    </row>
    <row r="24" spans="1:19" ht="13.5" customHeight="1">
      <c r="A24" s="255">
        <v>9</v>
      </c>
      <c r="B24" s="275" t="s">
        <v>540</v>
      </c>
      <c r="C24" s="257">
        <v>2013</v>
      </c>
      <c r="D24" s="258">
        <v>3956.11</v>
      </c>
      <c r="E24" s="258">
        <v>3736.92</v>
      </c>
      <c r="F24" s="271">
        <v>3830.45</v>
      </c>
      <c r="G24" s="258">
        <v>3914.43</v>
      </c>
      <c r="H24" s="258">
        <v>3878.92</v>
      </c>
      <c r="I24" s="203"/>
      <c r="J24" s="203"/>
      <c r="K24" s="258">
        <v>3745.86</v>
      </c>
      <c r="L24" s="258">
        <v>3965.99</v>
      </c>
      <c r="M24" s="271">
        <v>3964.78</v>
      </c>
      <c r="N24" s="258">
        <v>3826.75</v>
      </c>
      <c r="O24" s="258">
        <v>3857.43</v>
      </c>
      <c r="P24" s="258">
        <v>3889.32</v>
      </c>
      <c r="Q24" s="271">
        <v>4100.83</v>
      </c>
      <c r="R24" s="271">
        <v>4487.01</v>
      </c>
      <c r="S24" s="261">
        <v>9</v>
      </c>
    </row>
    <row r="25" spans="1:19" ht="13.5" customHeight="1">
      <c r="A25" s="255">
        <v>10</v>
      </c>
      <c r="B25" s="207" t="s">
        <v>541</v>
      </c>
      <c r="C25" s="257">
        <v>2014</v>
      </c>
      <c r="D25" s="258"/>
      <c r="E25" s="258">
        <v>3868.34</v>
      </c>
      <c r="F25" s="271">
        <v>3972.28</v>
      </c>
      <c r="G25" s="271">
        <v>4084.4</v>
      </c>
      <c r="H25" s="258">
        <v>4048.81</v>
      </c>
      <c r="I25" s="203"/>
      <c r="J25" s="203"/>
      <c r="K25" s="258">
        <v>3930.46</v>
      </c>
      <c r="L25" s="258">
        <v>4082.07</v>
      </c>
      <c r="M25" s="271">
        <v>4060.93</v>
      </c>
      <c r="N25" s="258">
        <v>3969.25</v>
      </c>
      <c r="O25" s="258">
        <v>3968.22</v>
      </c>
      <c r="P25" s="258"/>
      <c r="Q25" s="271"/>
      <c r="R25" s="271"/>
      <c r="S25" s="261">
        <v>10</v>
      </c>
    </row>
    <row r="26" spans="1:19" ht="13.5" customHeight="1">
      <c r="A26" s="255"/>
      <c r="B26" s="273" t="s">
        <v>542</v>
      </c>
      <c r="C26" s="274"/>
      <c r="D26" s="258"/>
      <c r="E26" s="258"/>
      <c r="F26" s="258"/>
      <c r="G26" s="258"/>
      <c r="H26" s="258"/>
      <c r="I26" s="175"/>
      <c r="J26" s="175"/>
      <c r="K26" s="258"/>
      <c r="L26" s="258"/>
      <c r="M26" s="258"/>
      <c r="N26" s="258"/>
      <c r="O26" s="258"/>
      <c r="P26" s="258"/>
      <c r="Q26" s="258"/>
      <c r="R26" s="258"/>
      <c r="S26" s="261"/>
    </row>
    <row r="27" spans="1:19" ht="32.25" customHeight="1">
      <c r="A27" s="261"/>
      <c r="B27" s="195"/>
      <c r="C27" s="314"/>
      <c r="D27" s="254"/>
      <c r="E27" s="314"/>
      <c r="F27" s="314"/>
      <c r="G27" s="1422" t="s">
        <v>543</v>
      </c>
      <c r="H27" s="1422"/>
      <c r="I27" s="239"/>
      <c r="J27" s="253"/>
      <c r="K27" s="1423" t="s">
        <v>544</v>
      </c>
      <c r="L27" s="1423"/>
      <c r="M27" s="1423"/>
      <c r="N27" s="1245"/>
      <c r="O27" s="1245"/>
      <c r="P27" s="203"/>
      <c r="Q27" s="203"/>
      <c r="R27" s="203"/>
      <c r="S27" s="261"/>
    </row>
    <row r="28" spans="1:19" ht="13.5" customHeight="1">
      <c r="A28" s="255">
        <v>11</v>
      </c>
      <c r="B28" s="275" t="s">
        <v>545</v>
      </c>
      <c r="C28" s="257">
        <v>2013</v>
      </c>
      <c r="D28" s="259">
        <v>102.2</v>
      </c>
      <c r="E28" s="258">
        <v>100.4</v>
      </c>
      <c r="F28" s="259">
        <v>97.9</v>
      </c>
      <c r="G28" s="259">
        <v>97.1</v>
      </c>
      <c r="H28" s="258">
        <v>102.8</v>
      </c>
      <c r="I28" s="203"/>
      <c r="J28" s="203"/>
      <c r="K28" s="258">
        <v>98.2</v>
      </c>
      <c r="L28" s="259">
        <v>102.8</v>
      </c>
      <c r="M28" s="258">
        <v>106.3</v>
      </c>
      <c r="N28" s="258">
        <v>102.2</v>
      </c>
      <c r="O28" s="258">
        <v>106.3</v>
      </c>
      <c r="P28" s="259">
        <v>104.6</v>
      </c>
      <c r="Q28" s="259">
        <v>102.9</v>
      </c>
      <c r="R28" s="259">
        <v>106.7</v>
      </c>
      <c r="S28" s="261">
        <v>11</v>
      </c>
    </row>
    <row r="29" spans="1:19" ht="13.5" customHeight="1">
      <c r="A29" s="255">
        <v>12</v>
      </c>
      <c r="B29" s="262" t="s">
        <v>546</v>
      </c>
      <c r="C29" s="257">
        <v>2014</v>
      </c>
      <c r="D29" s="259"/>
      <c r="E29" s="258">
        <v>104.2</v>
      </c>
      <c r="F29" s="259">
        <v>105.3</v>
      </c>
      <c r="G29" s="259">
        <v>105.5</v>
      </c>
      <c r="H29" s="258">
        <v>105.5</v>
      </c>
      <c r="I29" s="203"/>
      <c r="J29" s="203"/>
      <c r="K29" s="258">
        <v>104.4</v>
      </c>
      <c r="L29" s="259">
        <v>101.8</v>
      </c>
      <c r="M29" s="258">
        <v>102.4</v>
      </c>
      <c r="N29" s="258">
        <v>98.1</v>
      </c>
      <c r="O29" s="258">
        <v>104.2</v>
      </c>
      <c r="P29" s="259"/>
      <c r="Q29" s="259"/>
      <c r="R29" s="259"/>
      <c r="S29" s="261">
        <v>12</v>
      </c>
    </row>
    <row r="30" spans="1:19" ht="6.75" customHeight="1">
      <c r="A30" s="255"/>
      <c r="B30" s="262" t="s">
        <v>547</v>
      </c>
      <c r="C30" s="175"/>
      <c r="D30" s="263"/>
      <c r="E30" s="258"/>
      <c r="F30" s="258"/>
      <c r="G30" s="258"/>
      <c r="H30" s="263"/>
      <c r="I30" s="265"/>
      <c r="J30" s="265"/>
      <c r="K30" s="263"/>
      <c r="L30" s="263"/>
      <c r="M30" s="258"/>
      <c r="N30" s="258"/>
      <c r="O30" s="258"/>
      <c r="P30" s="263"/>
      <c r="Q30" s="263"/>
      <c r="R30" s="263"/>
      <c r="S30" s="261"/>
    </row>
    <row r="31" spans="1:19" ht="13.5" customHeight="1">
      <c r="A31" s="255">
        <v>13</v>
      </c>
      <c r="B31" s="175" t="s">
        <v>548</v>
      </c>
      <c r="C31" s="257">
        <v>2013</v>
      </c>
      <c r="D31" s="259">
        <v>99</v>
      </c>
      <c r="E31" s="259">
        <v>99</v>
      </c>
      <c r="F31" s="259">
        <v>98.9</v>
      </c>
      <c r="G31" s="259">
        <v>98.8</v>
      </c>
      <c r="H31" s="259">
        <v>98.7</v>
      </c>
      <c r="I31" s="260"/>
      <c r="J31" s="260"/>
      <c r="K31" s="259">
        <v>99</v>
      </c>
      <c r="L31" s="259">
        <v>99.1</v>
      </c>
      <c r="M31" s="259">
        <v>99.2</v>
      </c>
      <c r="N31" s="259">
        <v>99.3</v>
      </c>
      <c r="O31" s="258">
        <v>99.4</v>
      </c>
      <c r="P31" s="258">
        <v>99.6</v>
      </c>
      <c r="Q31" s="258">
        <v>99.8</v>
      </c>
      <c r="R31" s="258">
        <v>100.1</v>
      </c>
      <c r="S31" s="261">
        <v>13</v>
      </c>
    </row>
    <row r="32" spans="1:19" ht="13.5" customHeight="1">
      <c r="A32" s="255">
        <v>14</v>
      </c>
      <c r="B32" s="266" t="s">
        <v>549</v>
      </c>
      <c r="C32" s="257">
        <v>2014</v>
      </c>
      <c r="D32" s="259"/>
      <c r="E32" s="259">
        <v>100.3</v>
      </c>
      <c r="F32" s="259">
        <v>100.5</v>
      </c>
      <c r="G32" s="259">
        <v>100.8</v>
      </c>
      <c r="H32" s="259">
        <v>101.1</v>
      </c>
      <c r="I32" s="260"/>
      <c r="J32" s="260"/>
      <c r="K32" s="259">
        <v>101.1</v>
      </c>
      <c r="L32" s="259">
        <v>101.1</v>
      </c>
      <c r="M32" s="259">
        <v>101.2</v>
      </c>
      <c r="N32" s="259">
        <v>101.2</v>
      </c>
      <c r="O32" s="258">
        <v>101.2</v>
      </c>
      <c r="P32" s="258"/>
      <c r="Q32" s="258"/>
      <c r="R32" s="258"/>
      <c r="S32" s="261">
        <v>14</v>
      </c>
    </row>
    <row r="33" spans="1:19" ht="6" customHeight="1">
      <c r="A33" s="255"/>
      <c r="B33" s="175"/>
      <c r="C33" s="257"/>
      <c r="D33" s="263"/>
      <c r="E33" s="258"/>
      <c r="F33" s="258"/>
      <c r="G33" s="258"/>
      <c r="H33" s="263"/>
      <c r="I33" s="265"/>
      <c r="J33" s="265"/>
      <c r="K33" s="263"/>
      <c r="L33" s="263"/>
      <c r="M33" s="258"/>
      <c r="N33" s="258"/>
      <c r="O33" s="258"/>
      <c r="P33" s="263"/>
      <c r="Q33" s="263"/>
      <c r="R33" s="263"/>
      <c r="S33" s="261"/>
    </row>
    <row r="34" spans="1:19" ht="13.5" customHeight="1">
      <c r="A34" s="255">
        <v>15</v>
      </c>
      <c r="B34" s="257" t="s">
        <v>550</v>
      </c>
      <c r="C34" s="257">
        <v>2013</v>
      </c>
      <c r="D34" s="259">
        <v>103.2</v>
      </c>
      <c r="E34" s="259">
        <v>101.4</v>
      </c>
      <c r="F34" s="259">
        <v>99</v>
      </c>
      <c r="G34" s="259">
        <v>98.3</v>
      </c>
      <c r="H34" s="259">
        <v>104.2</v>
      </c>
      <c r="I34" s="177"/>
      <c r="J34" s="268"/>
      <c r="K34" s="259">
        <v>99.2</v>
      </c>
      <c r="L34" s="259">
        <v>103.7</v>
      </c>
      <c r="M34" s="259">
        <v>107.2</v>
      </c>
      <c r="N34" s="259">
        <v>102.9</v>
      </c>
      <c r="O34" s="259">
        <v>106.9</v>
      </c>
      <c r="P34" s="259">
        <v>105</v>
      </c>
      <c r="Q34" s="259">
        <v>103.1</v>
      </c>
      <c r="R34" s="259">
        <v>106.6</v>
      </c>
      <c r="S34" s="261">
        <v>15</v>
      </c>
    </row>
    <row r="35" spans="1:19" ht="13.5" customHeight="1">
      <c r="A35" s="255">
        <v>16</v>
      </c>
      <c r="B35" s="266" t="s">
        <v>551</v>
      </c>
      <c r="C35" s="257">
        <v>2014</v>
      </c>
      <c r="D35" s="259"/>
      <c r="E35" s="259">
        <v>103.9</v>
      </c>
      <c r="F35" s="259">
        <v>104.8</v>
      </c>
      <c r="G35" s="259">
        <v>104.7</v>
      </c>
      <c r="H35" s="177">
        <v>104.4</v>
      </c>
      <c r="I35" s="177"/>
      <c r="J35" s="1031"/>
      <c r="K35" s="259">
        <v>103.3</v>
      </c>
      <c r="L35" s="259">
        <v>100.7</v>
      </c>
      <c r="M35" s="259">
        <v>101.2</v>
      </c>
      <c r="N35" s="259">
        <v>96.9</v>
      </c>
      <c r="O35" s="259">
        <v>103</v>
      </c>
      <c r="P35" s="259"/>
      <c r="Q35" s="259"/>
      <c r="R35" s="259"/>
      <c r="S35" s="261">
        <v>16</v>
      </c>
    </row>
    <row r="36" spans="1:19" ht="12.75" customHeight="1">
      <c r="A36" s="255"/>
      <c r="B36" s="262" t="s">
        <v>552</v>
      </c>
      <c r="C36" s="257"/>
      <c r="D36" s="258"/>
      <c r="E36" s="259"/>
      <c r="F36" s="259"/>
      <c r="G36" s="259"/>
      <c r="H36" s="259"/>
      <c r="I36" s="268"/>
      <c r="J36" s="268"/>
      <c r="K36" s="259"/>
      <c r="L36" s="259"/>
      <c r="M36" s="259"/>
      <c r="N36" s="259"/>
      <c r="O36" s="259"/>
      <c r="P36" s="258"/>
      <c r="Q36" s="258"/>
      <c r="R36" s="258"/>
      <c r="S36" s="261"/>
    </row>
    <row r="37" spans="1:19" ht="5.25" customHeight="1">
      <c r="A37" s="255"/>
      <c r="B37" s="262"/>
      <c r="C37" s="257"/>
      <c r="D37" s="258"/>
      <c r="E37" s="259"/>
      <c r="F37" s="259"/>
      <c r="G37" s="259"/>
      <c r="H37" s="259"/>
      <c r="I37" s="268"/>
      <c r="J37" s="268"/>
      <c r="K37" s="259"/>
      <c r="L37" s="259"/>
      <c r="M37" s="259"/>
      <c r="N37" s="259"/>
      <c r="O37" s="259"/>
      <c r="P37" s="258"/>
      <c r="Q37" s="258"/>
      <c r="R37" s="258"/>
      <c r="S37" s="261"/>
    </row>
    <row r="38" spans="1:19" ht="13.5" customHeight="1">
      <c r="A38" s="255">
        <v>17</v>
      </c>
      <c r="B38" s="275" t="s">
        <v>536</v>
      </c>
      <c r="C38" s="257">
        <v>2013</v>
      </c>
      <c r="D38" s="258">
        <v>103.2</v>
      </c>
      <c r="E38" s="258">
        <v>99.3</v>
      </c>
      <c r="F38" s="259">
        <v>106.4</v>
      </c>
      <c r="G38" s="258">
        <v>101.4</v>
      </c>
      <c r="H38" s="259">
        <v>103.2</v>
      </c>
      <c r="I38" s="203"/>
      <c r="J38" s="203"/>
      <c r="K38" s="259">
        <v>101.7</v>
      </c>
      <c r="L38" s="259">
        <v>101.1</v>
      </c>
      <c r="M38" s="258">
        <v>104.7</v>
      </c>
      <c r="N38" s="258">
        <v>101.1</v>
      </c>
      <c r="O38" s="259">
        <v>104.6</v>
      </c>
      <c r="P38" s="258">
        <v>103.7</v>
      </c>
      <c r="Q38" s="259">
        <v>103.6</v>
      </c>
      <c r="R38" s="259">
        <v>102.4</v>
      </c>
      <c r="S38" s="261">
        <v>17</v>
      </c>
    </row>
    <row r="39" spans="1:19" ht="13.5" customHeight="1">
      <c r="A39" s="255">
        <v>18</v>
      </c>
      <c r="B39" s="275" t="s">
        <v>553</v>
      </c>
      <c r="C39" s="257">
        <v>2014</v>
      </c>
      <c r="D39" s="258"/>
      <c r="E39" s="258">
        <v>103.5</v>
      </c>
      <c r="F39" s="259">
        <v>103.7</v>
      </c>
      <c r="G39" s="258">
        <v>104.3</v>
      </c>
      <c r="H39" s="259">
        <v>104.4</v>
      </c>
      <c r="I39" s="203"/>
      <c r="J39" s="203"/>
      <c r="K39" s="259">
        <v>104.9</v>
      </c>
      <c r="L39" s="259">
        <v>102.9</v>
      </c>
      <c r="M39" s="258">
        <v>102.4</v>
      </c>
      <c r="N39" s="258">
        <v>103.7</v>
      </c>
      <c r="O39" s="259">
        <v>102.9</v>
      </c>
      <c r="P39" s="258"/>
      <c r="Q39" s="259"/>
      <c r="R39" s="259"/>
      <c r="S39" s="261">
        <v>18</v>
      </c>
    </row>
    <row r="40" spans="1:19" ht="12" customHeight="1">
      <c r="A40" s="255"/>
      <c r="B40" s="266" t="s">
        <v>554</v>
      </c>
      <c r="C40" s="257"/>
      <c r="D40" s="258"/>
      <c r="E40" s="258"/>
      <c r="F40" s="258"/>
      <c r="G40" s="259"/>
      <c r="H40" s="259"/>
      <c r="I40" s="175"/>
      <c r="J40" s="175"/>
      <c r="K40" s="258"/>
      <c r="L40" s="258"/>
      <c r="M40" s="258"/>
      <c r="N40" s="258"/>
      <c r="O40" s="258"/>
      <c r="P40" s="258"/>
      <c r="Q40" s="258"/>
      <c r="R40" s="258"/>
      <c r="S40" s="261"/>
    </row>
    <row r="41" spans="1:19" ht="12" customHeight="1">
      <c r="A41" s="255"/>
      <c r="B41" s="266" t="s">
        <v>555</v>
      </c>
      <c r="C41" s="175"/>
      <c r="D41" s="263"/>
      <c r="E41" s="258"/>
      <c r="F41" s="258"/>
      <c r="G41" s="258"/>
      <c r="H41" s="263"/>
      <c r="I41" s="265"/>
      <c r="J41" s="265"/>
      <c r="K41" s="263"/>
      <c r="L41" s="263"/>
      <c r="M41" s="258"/>
      <c r="N41" s="258"/>
      <c r="O41" s="258"/>
      <c r="P41" s="263"/>
      <c r="Q41" s="263"/>
      <c r="R41" s="263"/>
      <c r="S41" s="261"/>
    </row>
    <row r="42" spans="1:19" ht="13.5" customHeight="1">
      <c r="A42" s="255">
        <v>19</v>
      </c>
      <c r="B42" s="275" t="s">
        <v>556</v>
      </c>
      <c r="C42" s="257">
        <v>2013</v>
      </c>
      <c r="D42" s="258">
        <v>103.4</v>
      </c>
      <c r="E42" s="259">
        <v>99.3</v>
      </c>
      <c r="F42" s="259">
        <v>106.4</v>
      </c>
      <c r="G42" s="259">
        <v>101.5</v>
      </c>
      <c r="H42" s="259">
        <v>103.2</v>
      </c>
      <c r="I42" s="260"/>
      <c r="J42" s="260"/>
      <c r="K42" s="259">
        <v>101.9</v>
      </c>
      <c r="L42" s="259">
        <v>103.4</v>
      </c>
      <c r="M42" s="259">
        <v>105.1</v>
      </c>
      <c r="N42" s="259">
        <v>101.1</v>
      </c>
      <c r="O42" s="259">
        <v>104.6</v>
      </c>
      <c r="P42" s="259">
        <v>103.7</v>
      </c>
      <c r="Q42" s="259">
        <v>103.6</v>
      </c>
      <c r="R42" s="259">
        <v>102.4</v>
      </c>
      <c r="S42" s="261">
        <v>19</v>
      </c>
    </row>
    <row r="43" spans="1:19" ht="13.5" customHeight="1">
      <c r="A43" s="255">
        <v>20</v>
      </c>
      <c r="B43" s="207" t="s">
        <v>541</v>
      </c>
      <c r="C43" s="257">
        <v>2014</v>
      </c>
      <c r="D43" s="258"/>
      <c r="E43" s="259">
        <v>103.5</v>
      </c>
      <c r="F43" s="259">
        <v>103.7</v>
      </c>
      <c r="G43" s="259">
        <v>104.3</v>
      </c>
      <c r="H43" s="259">
        <v>104.4</v>
      </c>
      <c r="I43" s="260"/>
      <c r="J43" s="260"/>
      <c r="K43" s="259">
        <v>104.9</v>
      </c>
      <c r="L43" s="259">
        <v>102.9</v>
      </c>
      <c r="M43" s="259">
        <v>102.4</v>
      </c>
      <c r="N43" s="259">
        <v>103.7</v>
      </c>
      <c r="O43" s="259">
        <v>102.9</v>
      </c>
      <c r="P43" s="259"/>
      <c r="Q43" s="259"/>
      <c r="R43" s="259"/>
      <c r="S43" s="261">
        <v>20</v>
      </c>
    </row>
    <row r="44" spans="1:19" ht="12.75" customHeight="1">
      <c r="A44" s="255"/>
      <c r="B44" s="207" t="s">
        <v>542</v>
      </c>
      <c r="C44" s="274"/>
      <c r="D44" s="258"/>
      <c r="E44" s="258"/>
      <c r="F44" s="258"/>
      <c r="G44" s="258"/>
      <c r="H44" s="258"/>
      <c r="I44" s="175"/>
      <c r="J44" s="175"/>
      <c r="K44" s="258"/>
      <c r="L44" s="258"/>
      <c r="M44" s="258"/>
      <c r="N44" s="258"/>
      <c r="O44" s="258"/>
      <c r="P44" s="258"/>
      <c r="Q44" s="258"/>
      <c r="R44" s="258"/>
      <c r="S44" s="261"/>
    </row>
    <row r="45" spans="1:19" ht="31.5" customHeight="1">
      <c r="A45" s="261"/>
      <c r="B45" s="1245"/>
      <c r="C45" s="314"/>
      <c r="D45" s="314"/>
      <c r="E45" s="314"/>
      <c r="F45" s="314"/>
      <c r="G45" s="1365" t="s">
        <v>557</v>
      </c>
      <c r="H45" s="1366" t="s">
        <v>558</v>
      </c>
      <c r="I45" s="194"/>
      <c r="J45" s="195"/>
      <c r="K45" s="1366" t="s">
        <v>1698</v>
      </c>
      <c r="L45" s="314"/>
      <c r="M45" s="275"/>
      <c r="N45" s="275"/>
      <c r="O45" s="275"/>
      <c r="P45" s="275"/>
      <c r="Q45" s="275"/>
      <c r="R45" s="314"/>
      <c r="S45" s="261"/>
    </row>
    <row r="46" spans="1:19" ht="12" customHeight="1">
      <c r="A46" s="160"/>
      <c r="B46" s="175" t="s">
        <v>559</v>
      </c>
      <c r="C46" s="203"/>
      <c r="D46" s="258"/>
      <c r="E46" s="258"/>
      <c r="F46" s="258"/>
      <c r="G46" s="258"/>
      <c r="H46" s="258"/>
      <c r="I46" s="1245"/>
      <c r="J46" s="1245"/>
      <c r="K46" s="276"/>
      <c r="L46" s="276"/>
      <c r="M46" s="258"/>
      <c r="N46" s="258"/>
      <c r="O46" s="258"/>
      <c r="P46" s="258"/>
      <c r="Q46" s="258"/>
      <c r="R46" s="258"/>
      <c r="S46" s="1245"/>
    </row>
    <row r="47" spans="1:19" ht="11.25" customHeight="1">
      <c r="A47" s="255"/>
      <c r="B47" s="262" t="s">
        <v>560</v>
      </c>
      <c r="C47" s="257"/>
      <c r="D47" s="263"/>
      <c r="E47" s="258"/>
      <c r="F47" s="258"/>
      <c r="G47" s="258"/>
      <c r="H47" s="205"/>
      <c r="I47" s="277"/>
      <c r="J47" s="277"/>
      <c r="K47" s="263"/>
      <c r="L47" s="263"/>
      <c r="M47" s="258"/>
      <c r="N47" s="258"/>
      <c r="O47" s="258"/>
      <c r="P47" s="205"/>
      <c r="Q47" s="263"/>
      <c r="R47" s="263"/>
      <c r="S47" s="261"/>
    </row>
    <row r="48" spans="1:19" ht="13.5" customHeight="1">
      <c r="A48" s="255">
        <v>21</v>
      </c>
      <c r="B48" s="278" t="s">
        <v>561</v>
      </c>
      <c r="C48" s="257">
        <v>2013</v>
      </c>
      <c r="D48" s="259">
        <v>111</v>
      </c>
      <c r="E48" s="259">
        <v>104.4</v>
      </c>
      <c r="F48" s="259">
        <v>101.4</v>
      </c>
      <c r="G48" s="259">
        <v>110.8</v>
      </c>
      <c r="H48" s="259">
        <v>108.4</v>
      </c>
      <c r="I48" s="203"/>
      <c r="J48" s="203"/>
      <c r="K48" s="258">
        <v>107.6</v>
      </c>
      <c r="L48" s="258">
        <v>110.4</v>
      </c>
      <c r="M48" s="258">
        <v>112.1</v>
      </c>
      <c r="N48" s="258">
        <v>107.1</v>
      </c>
      <c r="O48" s="259">
        <v>117.5</v>
      </c>
      <c r="P48" s="258">
        <v>124.7</v>
      </c>
      <c r="Q48" s="258">
        <v>116.9</v>
      </c>
      <c r="R48" s="258">
        <v>105.6</v>
      </c>
      <c r="S48" s="261">
        <v>21</v>
      </c>
    </row>
    <row r="49" spans="1:19" ht="13.5" customHeight="1">
      <c r="A49" s="255">
        <v>22</v>
      </c>
      <c r="B49" s="279" t="s">
        <v>562</v>
      </c>
      <c r="C49" s="257">
        <v>2014</v>
      </c>
      <c r="D49" s="259"/>
      <c r="E49" s="259">
        <v>108.8</v>
      </c>
      <c r="F49" s="259">
        <v>106.8</v>
      </c>
      <c r="G49" s="259">
        <v>116.9</v>
      </c>
      <c r="H49" s="259">
        <v>114.3</v>
      </c>
      <c r="I49" s="203"/>
      <c r="J49" s="203"/>
      <c r="K49" s="258">
        <v>112.4</v>
      </c>
      <c r="L49" s="258">
        <v>112.4</v>
      </c>
      <c r="M49" s="259">
        <v>114.8</v>
      </c>
      <c r="N49" s="259">
        <v>105.05500000000001</v>
      </c>
      <c r="O49" s="259">
        <v>122.4</v>
      </c>
      <c r="P49" s="258"/>
      <c r="Q49" s="258"/>
      <c r="R49" s="258"/>
      <c r="S49" s="261">
        <v>22</v>
      </c>
    </row>
    <row r="50" spans="1:19" ht="6" customHeight="1">
      <c r="A50" s="255"/>
      <c r="B50" s="279"/>
      <c r="C50" s="257"/>
      <c r="D50" s="258"/>
      <c r="E50" s="259"/>
      <c r="F50" s="258"/>
      <c r="G50" s="258"/>
      <c r="H50" s="258"/>
      <c r="I50" s="175"/>
      <c r="J50" s="175"/>
      <c r="K50" s="258"/>
      <c r="L50" s="258"/>
      <c r="M50" s="258"/>
      <c r="N50" s="258"/>
      <c r="O50" s="258"/>
      <c r="P50" s="258"/>
      <c r="Q50" s="258"/>
      <c r="R50" s="258"/>
      <c r="S50" s="261"/>
    </row>
    <row r="51" spans="1:19" ht="12.75" customHeight="1">
      <c r="A51" s="255">
        <v>23</v>
      </c>
      <c r="B51" s="175" t="s">
        <v>563</v>
      </c>
      <c r="C51" s="257">
        <v>2013</v>
      </c>
      <c r="D51" s="263" t="s">
        <v>500</v>
      </c>
      <c r="E51" s="259">
        <v>107.7</v>
      </c>
      <c r="F51" s="259">
        <v>107.5</v>
      </c>
      <c r="G51" s="259">
        <v>107.6</v>
      </c>
      <c r="H51" s="229">
        <v>109</v>
      </c>
      <c r="I51" s="280"/>
      <c r="J51" s="280"/>
      <c r="K51" s="282">
        <v>109.9</v>
      </c>
      <c r="L51" s="282">
        <v>111</v>
      </c>
      <c r="M51" s="282">
        <v>112.2</v>
      </c>
      <c r="N51" s="282">
        <v>112.4</v>
      </c>
      <c r="O51" s="282">
        <v>112.3</v>
      </c>
      <c r="P51" s="259">
        <v>113.1</v>
      </c>
      <c r="Q51" s="259">
        <v>114.7</v>
      </c>
      <c r="R51" s="259">
        <v>111.9</v>
      </c>
      <c r="S51" s="281">
        <v>23</v>
      </c>
    </row>
    <row r="52" spans="1:19" ht="13.5" customHeight="1">
      <c r="A52" s="255">
        <v>24</v>
      </c>
      <c r="B52" s="279" t="s">
        <v>564</v>
      </c>
      <c r="C52" s="257">
        <v>2014</v>
      </c>
      <c r="D52" s="263"/>
      <c r="E52" s="259">
        <v>114.5</v>
      </c>
      <c r="F52" s="259">
        <v>113.5</v>
      </c>
      <c r="G52" s="259">
        <v>113.8</v>
      </c>
      <c r="H52" s="229">
        <v>114.6</v>
      </c>
      <c r="I52" s="280"/>
      <c r="J52" s="280"/>
      <c r="K52" s="282">
        <v>112.8</v>
      </c>
      <c r="L52" s="282">
        <v>113.5</v>
      </c>
      <c r="M52" s="259">
        <v>114.6</v>
      </c>
      <c r="N52" s="259">
        <v>113.3</v>
      </c>
      <c r="O52" s="259">
        <v>114.5</v>
      </c>
      <c r="P52" s="259"/>
      <c r="Q52" s="259"/>
      <c r="R52" s="259"/>
      <c r="S52" s="261">
        <v>24</v>
      </c>
    </row>
    <row r="53" spans="1:19" ht="12.75" customHeight="1">
      <c r="A53" s="1245"/>
      <c r="B53" s="203"/>
      <c r="C53" s="203"/>
      <c r="D53" s="203"/>
      <c r="E53" s="203"/>
      <c r="F53" s="203"/>
      <c r="G53" s="203"/>
      <c r="H53" s="1245"/>
      <c r="I53" s="1245"/>
      <c r="J53" s="1245"/>
      <c r="K53" s="1245"/>
      <c r="L53" s="1245"/>
      <c r="M53" s="203"/>
      <c r="N53" s="203"/>
      <c r="O53" s="203"/>
      <c r="P53" s="203"/>
      <c r="Q53" s="203"/>
      <c r="R53" s="203"/>
      <c r="S53" s="1245"/>
    </row>
    <row r="54" spans="1:19" ht="10.5" customHeight="1">
      <c r="A54" s="283" t="s">
        <v>565</v>
      </c>
      <c r="B54" s="175"/>
      <c r="C54" s="203"/>
      <c r="D54" s="203"/>
      <c r="E54" s="284"/>
      <c r="F54" s="175"/>
      <c r="G54" s="175"/>
      <c r="H54" s="265"/>
      <c r="I54" s="265"/>
      <c r="J54" s="265"/>
      <c r="K54" s="265"/>
      <c r="L54" s="265"/>
      <c r="M54" s="171"/>
      <c r="N54" s="171"/>
      <c r="O54" s="171"/>
      <c r="P54" s="175"/>
      <c r="Q54" s="175"/>
      <c r="R54" s="175"/>
      <c r="S54" s="163"/>
    </row>
    <row r="55" spans="1:19" ht="10.5" customHeight="1">
      <c r="A55" s="285" t="s">
        <v>566</v>
      </c>
      <c r="B55" s="175"/>
      <c r="C55" s="203"/>
      <c r="D55" s="203"/>
      <c r="E55" s="284"/>
      <c r="F55" s="175"/>
      <c r="G55" s="175"/>
      <c r="H55" s="265"/>
      <c r="I55" s="265"/>
      <c r="J55" s="265"/>
      <c r="K55" s="265"/>
      <c r="L55" s="265"/>
      <c r="M55" s="171"/>
      <c r="N55" s="171"/>
      <c r="O55" s="171"/>
      <c r="P55" s="175"/>
      <c r="Q55" s="175"/>
      <c r="R55" s="175"/>
      <c r="S55" s="163"/>
    </row>
    <row r="56" spans="1:19" ht="12.75" customHeight="1">
      <c r="A56" s="232">
        <v>26</v>
      </c>
      <c r="B56" s="1245"/>
      <c r="C56" s="203"/>
      <c r="D56" s="203"/>
      <c r="E56" s="284"/>
      <c r="F56" s="175"/>
      <c r="G56" s="175"/>
      <c r="H56" s="265"/>
      <c r="I56" s="265"/>
      <c r="J56" s="265"/>
      <c r="K56" s="265"/>
      <c r="L56" s="265"/>
      <c r="M56" s="171"/>
      <c r="N56" s="171"/>
      <c r="O56" s="171"/>
      <c r="P56" s="171"/>
      <c r="Q56" s="171"/>
      <c r="R56" s="171"/>
      <c r="S56" s="254">
        <v>27</v>
      </c>
    </row>
    <row r="57" spans="1:19" ht="12.75" customHeight="1">
      <c r="A57" s="233" t="s">
        <v>567</v>
      </c>
      <c r="B57" s="1245"/>
      <c r="C57" s="233"/>
      <c r="D57" s="233"/>
      <c r="E57" s="1245"/>
      <c r="F57" s="1245"/>
      <c r="G57" s="1245"/>
      <c r="H57" s="1245"/>
      <c r="I57" s="1245"/>
      <c r="J57" s="1245"/>
      <c r="K57" s="1245"/>
      <c r="L57" s="1245"/>
      <c r="M57" s="1245"/>
      <c r="N57" s="1245"/>
      <c r="O57" s="1245"/>
      <c r="P57" s="1245"/>
      <c r="Q57" s="1245"/>
      <c r="R57" s="1245"/>
      <c r="S57" s="1245"/>
    </row>
    <row r="58" spans="1:19" ht="12.75" customHeight="1">
      <c r="A58" s="233"/>
      <c r="B58" s="234" t="s">
        <v>568</v>
      </c>
      <c r="C58" s="233"/>
      <c r="D58" s="233"/>
      <c r="E58" s="1245"/>
      <c r="F58" s="1245"/>
      <c r="G58" s="1245"/>
      <c r="H58" s="1245"/>
      <c r="I58" s="1245"/>
      <c r="J58" s="1245"/>
      <c r="K58" s="1245"/>
      <c r="L58" s="1245"/>
      <c r="M58" s="1245"/>
      <c r="N58" s="1245"/>
      <c r="O58" s="1245"/>
      <c r="P58" s="1245"/>
      <c r="Q58" s="1245"/>
      <c r="R58" s="1245"/>
      <c r="S58" s="1245"/>
    </row>
    <row r="59" spans="1:19" ht="6" customHeight="1">
      <c r="A59" s="1245"/>
      <c r="B59" s="203"/>
      <c r="C59" s="203"/>
      <c r="D59" s="203"/>
      <c r="E59" s="1245"/>
      <c r="F59" s="1245"/>
      <c r="G59" s="1245"/>
      <c r="H59" s="1245"/>
      <c r="I59" s="1245"/>
      <c r="J59" s="1245"/>
      <c r="K59" s="1245"/>
      <c r="L59" s="1245"/>
      <c r="M59" s="1245"/>
      <c r="N59" s="1245"/>
      <c r="O59" s="1245"/>
      <c r="P59" s="1245"/>
      <c r="Q59" s="1245"/>
      <c r="R59" s="1245"/>
      <c r="S59" s="1245"/>
    </row>
    <row r="60" spans="1:19" ht="22.5" customHeight="1">
      <c r="A60" s="235" t="s">
        <v>139</v>
      </c>
      <c r="B60" s="236" t="s">
        <v>521</v>
      </c>
      <c r="C60" s="235"/>
      <c r="D60" s="236"/>
      <c r="E60" s="286" t="s">
        <v>206</v>
      </c>
      <c r="F60" s="240"/>
      <c r="G60" s="240"/>
      <c r="H60" s="240"/>
      <c r="I60" s="239"/>
      <c r="J60" s="239"/>
      <c r="K60" s="240"/>
      <c r="L60" s="241" t="s">
        <v>140</v>
      </c>
      <c r="M60" s="237"/>
      <c r="N60" s="237"/>
      <c r="O60" s="237"/>
      <c r="P60" s="237"/>
      <c r="Q60" s="237"/>
      <c r="R60" s="237"/>
      <c r="S60" s="242" t="s">
        <v>139</v>
      </c>
    </row>
    <row r="61" spans="1:19" ht="22.5" customHeight="1">
      <c r="A61" s="243" t="s">
        <v>141</v>
      </c>
      <c r="B61" s="244" t="s">
        <v>523</v>
      </c>
      <c r="C61" s="245"/>
      <c r="D61" s="246" t="s">
        <v>142</v>
      </c>
      <c r="E61" s="246" t="s">
        <v>143</v>
      </c>
      <c r="F61" s="247" t="s">
        <v>144</v>
      </c>
      <c r="G61" s="248" t="s">
        <v>145</v>
      </c>
      <c r="H61" s="246" t="s">
        <v>146</v>
      </c>
      <c r="I61" s="249"/>
      <c r="J61" s="1153"/>
      <c r="K61" s="247" t="s">
        <v>147</v>
      </c>
      <c r="L61" s="247" t="s">
        <v>148</v>
      </c>
      <c r="M61" s="250" t="s">
        <v>149</v>
      </c>
      <c r="N61" s="250" t="s">
        <v>150</v>
      </c>
      <c r="O61" s="250" t="s">
        <v>151</v>
      </c>
      <c r="P61" s="250" t="s">
        <v>152</v>
      </c>
      <c r="Q61" s="250" t="s">
        <v>153</v>
      </c>
      <c r="R61" s="248" t="s">
        <v>154</v>
      </c>
      <c r="S61" s="251" t="s">
        <v>141</v>
      </c>
    </row>
    <row r="62" spans="1:19" ht="33" customHeight="1">
      <c r="A62" s="163"/>
      <c r="B62" s="1154"/>
      <c r="C62" s="252"/>
      <c r="D62" s="275"/>
      <c r="E62" s="314"/>
      <c r="F62" s="252"/>
      <c r="G62" s="1418" t="s">
        <v>569</v>
      </c>
      <c r="H62" s="1418"/>
      <c r="I62" s="287"/>
      <c r="J62" s="287"/>
      <c r="K62" s="1419" t="s">
        <v>570</v>
      </c>
      <c r="L62" s="1420"/>
      <c r="M62" s="195"/>
      <c r="N62" s="195"/>
      <c r="O62" s="195"/>
      <c r="P62" s="195"/>
      <c r="Q62" s="195"/>
      <c r="R62" s="195"/>
      <c r="S62" s="203"/>
    </row>
    <row r="63" spans="1:19" ht="29.25" customHeight="1">
      <c r="A63" s="253"/>
      <c r="B63" s="1245"/>
      <c r="C63" s="254"/>
      <c r="D63" s="254"/>
      <c r="E63" s="254"/>
      <c r="F63" s="254"/>
      <c r="G63" s="1422" t="s">
        <v>526</v>
      </c>
      <c r="H63" s="1422"/>
      <c r="I63" s="253"/>
      <c r="J63" s="253"/>
      <c r="K63" s="1423" t="s">
        <v>527</v>
      </c>
      <c r="L63" s="1423"/>
      <c r="M63" s="195"/>
      <c r="N63" s="195"/>
      <c r="O63" s="195"/>
      <c r="P63" s="314"/>
      <c r="Q63" s="314"/>
      <c r="R63" s="314"/>
      <c r="S63" s="203"/>
    </row>
    <row r="64" spans="1:19" ht="13.5" customHeight="1">
      <c r="A64" s="255">
        <v>1</v>
      </c>
      <c r="B64" s="256" t="s">
        <v>571</v>
      </c>
      <c r="C64" s="257">
        <v>2013</v>
      </c>
      <c r="D64" s="258">
        <v>52646.7</v>
      </c>
      <c r="E64" s="259">
        <v>4331.7</v>
      </c>
      <c r="F64" s="258">
        <v>4255.8999999999996</v>
      </c>
      <c r="G64" s="259">
        <v>4351.7</v>
      </c>
      <c r="H64" s="259">
        <v>4224.8999999999996</v>
      </c>
      <c r="I64" s="260"/>
      <c r="J64" s="260"/>
      <c r="K64" s="259">
        <v>4212.5</v>
      </c>
      <c r="L64" s="259">
        <v>4153.8999999999996</v>
      </c>
      <c r="M64" s="259">
        <v>4350.2</v>
      </c>
      <c r="N64" s="259">
        <v>4075</v>
      </c>
      <c r="O64" s="259">
        <v>4376.3999999999996</v>
      </c>
      <c r="P64" s="259">
        <v>4920.3999999999996</v>
      </c>
      <c r="Q64" s="259">
        <v>4415.5</v>
      </c>
      <c r="R64" s="259">
        <v>4543.3</v>
      </c>
      <c r="S64" s="261">
        <v>1</v>
      </c>
    </row>
    <row r="65" spans="1:19" ht="13.5" customHeight="1">
      <c r="A65" s="255">
        <v>2</v>
      </c>
      <c r="B65" s="256" t="s">
        <v>529</v>
      </c>
      <c r="C65" s="257">
        <v>2014</v>
      </c>
      <c r="D65" s="258"/>
      <c r="E65" s="259">
        <v>3494.8</v>
      </c>
      <c r="F65" s="258">
        <v>3720.5</v>
      </c>
      <c r="G65" s="259">
        <v>3675.8</v>
      </c>
      <c r="H65" s="259">
        <v>3731.6</v>
      </c>
      <c r="I65" s="260"/>
      <c r="J65" s="260"/>
      <c r="K65" s="259">
        <v>3616.6</v>
      </c>
      <c r="L65" s="259">
        <v>3739.1</v>
      </c>
      <c r="M65" s="259">
        <v>3913.9</v>
      </c>
      <c r="N65" s="259">
        <v>3908.7</v>
      </c>
      <c r="O65" s="259">
        <v>4345.3</v>
      </c>
      <c r="P65" s="259"/>
      <c r="Q65" s="259"/>
      <c r="R65" s="259"/>
      <c r="S65" s="261">
        <v>2</v>
      </c>
    </row>
    <row r="66" spans="1:19" ht="12.75" customHeight="1">
      <c r="A66" s="255"/>
      <c r="B66" s="262" t="s">
        <v>530</v>
      </c>
      <c r="C66" s="257"/>
      <c r="D66" s="264"/>
      <c r="E66" s="264"/>
      <c r="F66" s="264"/>
      <c r="G66" s="264"/>
      <c r="H66" s="264"/>
      <c r="I66" s="314"/>
      <c r="J66" s="275"/>
      <c r="K66" s="269"/>
      <c r="L66" s="264"/>
      <c r="M66" s="269"/>
      <c r="N66" s="264"/>
      <c r="O66" s="269"/>
      <c r="P66" s="264"/>
      <c r="Q66" s="264"/>
      <c r="R66" s="264"/>
      <c r="S66" s="261"/>
    </row>
    <row r="67" spans="1:19" ht="11.25" customHeight="1">
      <c r="A67" s="288"/>
      <c r="B67" s="266" t="s">
        <v>531</v>
      </c>
      <c r="C67" s="275"/>
      <c r="D67" s="263"/>
      <c r="E67" s="264"/>
      <c r="F67" s="264"/>
      <c r="G67" s="264"/>
      <c r="H67" s="264"/>
      <c r="I67" s="314"/>
      <c r="J67" s="275"/>
      <c r="K67" s="264"/>
      <c r="L67" s="264"/>
      <c r="M67" s="264"/>
      <c r="N67" s="264"/>
      <c r="O67" s="264"/>
      <c r="P67" s="263"/>
      <c r="Q67" s="263"/>
      <c r="R67" s="263"/>
      <c r="S67" s="203"/>
    </row>
    <row r="68" spans="1:19" ht="13.5" customHeight="1">
      <c r="A68" s="255">
        <v>3</v>
      </c>
      <c r="B68" s="256" t="s">
        <v>572</v>
      </c>
      <c r="C68" s="257">
        <v>2013</v>
      </c>
      <c r="D68" s="259">
        <v>168</v>
      </c>
      <c r="E68" s="258">
        <v>171.6</v>
      </c>
      <c r="F68" s="258">
        <v>171.2</v>
      </c>
      <c r="G68" s="259">
        <v>170.2</v>
      </c>
      <c r="H68" s="258">
        <v>169.4</v>
      </c>
      <c r="I68" s="203"/>
      <c r="J68" s="203"/>
      <c r="K68" s="259">
        <v>168.9</v>
      </c>
      <c r="L68" s="258">
        <v>168.4</v>
      </c>
      <c r="M68" s="258">
        <v>167.6</v>
      </c>
      <c r="N68" s="258">
        <v>167.1</v>
      </c>
      <c r="O68" s="259">
        <v>166.5</v>
      </c>
      <c r="P68" s="259">
        <v>166</v>
      </c>
      <c r="Q68" s="258">
        <v>165.3</v>
      </c>
      <c r="R68" s="258">
        <v>163.69999999999999</v>
      </c>
      <c r="S68" s="261">
        <v>3</v>
      </c>
    </row>
    <row r="69" spans="1:19" ht="13.5" customHeight="1">
      <c r="A69" s="255">
        <v>4</v>
      </c>
      <c r="B69" s="266" t="s">
        <v>573</v>
      </c>
      <c r="C69" s="257">
        <v>2014</v>
      </c>
      <c r="D69" s="259"/>
      <c r="E69" s="258">
        <v>163.6</v>
      </c>
      <c r="F69" s="259">
        <v>162</v>
      </c>
      <c r="G69" s="259">
        <v>160.69999999999999</v>
      </c>
      <c r="H69" s="258">
        <v>159.80000000000001</v>
      </c>
      <c r="I69" s="203"/>
      <c r="J69" s="203"/>
      <c r="K69" s="259">
        <v>158.9</v>
      </c>
      <c r="L69" s="259">
        <v>157</v>
      </c>
      <c r="M69" s="258">
        <v>156.4</v>
      </c>
      <c r="N69" s="258">
        <v>155.6</v>
      </c>
      <c r="O69" s="259">
        <v>154.4</v>
      </c>
      <c r="P69" s="259"/>
      <c r="Q69" s="258"/>
      <c r="R69" s="258"/>
      <c r="S69" s="261">
        <v>4</v>
      </c>
    </row>
    <row r="70" spans="1:19" ht="6" customHeight="1">
      <c r="A70" s="255"/>
      <c r="B70" s="275"/>
      <c r="C70" s="257"/>
      <c r="D70" s="289"/>
      <c r="E70" s="264"/>
      <c r="F70" s="264"/>
      <c r="G70" s="264"/>
      <c r="H70" s="264"/>
      <c r="I70" s="314"/>
      <c r="J70" s="275"/>
      <c r="K70" s="264"/>
      <c r="L70" s="264"/>
      <c r="M70" s="264"/>
      <c r="N70" s="264"/>
      <c r="O70" s="264"/>
      <c r="P70" s="263"/>
      <c r="Q70" s="263"/>
      <c r="R70" s="263"/>
      <c r="S70" s="261"/>
    </row>
    <row r="71" spans="1:19" ht="13.5" customHeight="1">
      <c r="A71" s="255">
        <v>5</v>
      </c>
      <c r="B71" s="314" t="s">
        <v>574</v>
      </c>
      <c r="C71" s="257">
        <v>2013</v>
      </c>
      <c r="D71" s="259">
        <v>313.39999999999998</v>
      </c>
      <c r="E71" s="259">
        <v>25.2</v>
      </c>
      <c r="F71" s="259">
        <v>24.9</v>
      </c>
      <c r="G71" s="259">
        <v>25.6</v>
      </c>
      <c r="H71" s="259">
        <v>24.9</v>
      </c>
      <c r="I71" s="177"/>
      <c r="J71" s="1031"/>
      <c r="K71" s="259">
        <v>24.9</v>
      </c>
      <c r="L71" s="259">
        <v>24.7</v>
      </c>
      <c r="M71" s="259">
        <v>26</v>
      </c>
      <c r="N71" s="259">
        <v>24.4</v>
      </c>
      <c r="O71" s="259">
        <v>26.3</v>
      </c>
      <c r="P71" s="259">
        <v>29.6</v>
      </c>
      <c r="Q71" s="259">
        <v>26.7</v>
      </c>
      <c r="R71" s="259">
        <f t="shared" ref="R71" si="1">R64/R68</f>
        <v>27.8</v>
      </c>
      <c r="S71" s="261">
        <v>5</v>
      </c>
    </row>
    <row r="72" spans="1:19" ht="13.5" customHeight="1">
      <c r="A72" s="255">
        <v>6</v>
      </c>
      <c r="B72" s="275" t="s">
        <v>529</v>
      </c>
      <c r="C72" s="257">
        <v>2014</v>
      </c>
      <c r="D72" s="259"/>
      <c r="E72" s="259">
        <v>21.4</v>
      </c>
      <c r="F72" s="259">
        <v>23</v>
      </c>
      <c r="G72" s="259">
        <v>22.9</v>
      </c>
      <c r="H72" s="177">
        <v>23.4</v>
      </c>
      <c r="I72" s="177"/>
      <c r="J72" s="1031"/>
      <c r="K72" s="259">
        <v>22.8</v>
      </c>
      <c r="L72" s="259">
        <v>23.8</v>
      </c>
      <c r="M72" s="259">
        <v>25</v>
      </c>
      <c r="N72" s="259">
        <v>25.1</v>
      </c>
      <c r="O72" s="259">
        <v>28.1</v>
      </c>
      <c r="P72" s="259"/>
      <c r="Q72" s="259"/>
      <c r="R72" s="259"/>
      <c r="S72" s="261">
        <v>6</v>
      </c>
    </row>
    <row r="73" spans="1:19" ht="12.75" customHeight="1">
      <c r="A73" s="255"/>
      <c r="B73" s="266" t="s">
        <v>535</v>
      </c>
      <c r="C73" s="257"/>
      <c r="D73" s="264"/>
      <c r="E73" s="269"/>
      <c r="F73" s="269"/>
      <c r="G73" s="269"/>
      <c r="H73" s="269"/>
      <c r="I73" s="270"/>
      <c r="J73" s="270"/>
      <c r="K73" s="269"/>
      <c r="L73" s="269"/>
      <c r="M73" s="269"/>
      <c r="N73" s="269"/>
      <c r="O73" s="269"/>
      <c r="P73" s="264"/>
      <c r="Q73" s="264"/>
      <c r="R73" s="264"/>
      <c r="S73" s="261"/>
    </row>
    <row r="74" spans="1:19" ht="12" customHeight="1">
      <c r="A74" s="255"/>
      <c r="B74" s="266" t="s">
        <v>531</v>
      </c>
      <c r="C74" s="275"/>
      <c r="D74" s="263"/>
      <c r="E74" s="264"/>
      <c r="F74" s="264"/>
      <c r="G74" s="264"/>
      <c r="H74" s="263"/>
      <c r="I74" s="265"/>
      <c r="J74" s="265"/>
      <c r="K74" s="263"/>
      <c r="L74" s="263"/>
      <c r="M74" s="264"/>
      <c r="N74" s="264"/>
      <c r="O74" s="264"/>
      <c r="P74" s="263"/>
      <c r="Q74" s="263"/>
      <c r="R74" s="263"/>
      <c r="S74" s="261"/>
    </row>
    <row r="75" spans="1:19" ht="13.5" customHeight="1">
      <c r="A75" s="255">
        <v>7</v>
      </c>
      <c r="B75" s="275" t="s">
        <v>536</v>
      </c>
      <c r="C75" s="257">
        <v>2013</v>
      </c>
      <c r="D75" s="271">
        <v>6743.9</v>
      </c>
      <c r="E75" s="258">
        <v>5668.78</v>
      </c>
      <c r="F75" s="263">
        <v>7222.42</v>
      </c>
      <c r="G75" s="258">
        <v>5386.53</v>
      </c>
      <c r="H75" s="271">
        <v>6501.75</v>
      </c>
      <c r="I75" s="203"/>
      <c r="J75" s="203"/>
      <c r="K75" s="258">
        <v>5315.42</v>
      </c>
      <c r="L75" s="271">
        <v>6840.79</v>
      </c>
      <c r="M75" s="271">
        <v>6511.2</v>
      </c>
      <c r="N75" s="258">
        <v>5530.85</v>
      </c>
      <c r="O75" s="258">
        <v>6201.23</v>
      </c>
      <c r="P75" s="258">
        <v>5829.03</v>
      </c>
      <c r="Q75" s="258">
        <v>7950.05</v>
      </c>
      <c r="R75" s="258">
        <v>11738.62</v>
      </c>
      <c r="S75" s="261">
        <v>7</v>
      </c>
    </row>
    <row r="76" spans="1:19" ht="13.5" customHeight="1">
      <c r="A76" s="255">
        <v>8</v>
      </c>
      <c r="B76" s="272" t="s">
        <v>537</v>
      </c>
      <c r="C76" s="257">
        <v>2014</v>
      </c>
      <c r="D76" s="271"/>
      <c r="E76" s="258">
        <v>5492.39</v>
      </c>
      <c r="F76" s="263">
        <v>7571.52</v>
      </c>
      <c r="G76" s="258">
        <v>5614.97</v>
      </c>
      <c r="H76" s="271">
        <v>6418.57</v>
      </c>
      <c r="I76" s="203"/>
      <c r="J76" s="203"/>
      <c r="K76" s="258">
        <v>5459.97</v>
      </c>
      <c r="L76" s="271">
        <v>7237.08</v>
      </c>
      <c r="M76" s="271">
        <v>6039.33</v>
      </c>
      <c r="N76" s="271">
        <v>6164.5</v>
      </c>
      <c r="O76" s="258">
        <v>6016.79</v>
      </c>
      <c r="P76" s="258"/>
      <c r="Q76" s="258"/>
      <c r="R76" s="258"/>
      <c r="S76" s="261">
        <v>8</v>
      </c>
    </row>
    <row r="77" spans="1:19" ht="12" customHeight="1">
      <c r="A77" s="255"/>
      <c r="B77" s="266" t="s">
        <v>554</v>
      </c>
      <c r="C77" s="275"/>
      <c r="D77" s="264"/>
      <c r="E77" s="264"/>
      <c r="F77" s="264"/>
      <c r="G77" s="264"/>
      <c r="H77" s="264"/>
      <c r="I77" s="314"/>
      <c r="J77" s="275"/>
      <c r="K77" s="264"/>
      <c r="L77" s="264"/>
      <c r="M77" s="264"/>
      <c r="N77" s="290"/>
      <c r="O77" s="290"/>
      <c r="P77" s="264"/>
      <c r="Q77" s="264"/>
      <c r="R77" s="264"/>
      <c r="S77" s="261"/>
    </row>
    <row r="78" spans="1:19" ht="12" customHeight="1">
      <c r="A78" s="255"/>
      <c r="B78" s="266" t="s">
        <v>539</v>
      </c>
      <c r="C78" s="275"/>
      <c r="D78" s="263"/>
      <c r="E78" s="264"/>
      <c r="F78" s="264"/>
      <c r="G78" s="264"/>
      <c r="H78" s="264"/>
      <c r="I78" s="314"/>
      <c r="J78" s="275"/>
      <c r="K78" s="264"/>
      <c r="L78" s="264"/>
      <c r="M78" s="264"/>
      <c r="N78" s="264"/>
      <c r="O78" s="264"/>
      <c r="P78" s="263"/>
      <c r="Q78" s="263"/>
      <c r="R78" s="263"/>
      <c r="S78" s="261"/>
    </row>
    <row r="79" spans="1:19" ht="13.5" customHeight="1">
      <c r="A79" s="255">
        <v>9</v>
      </c>
      <c r="B79" s="275" t="s">
        <v>540</v>
      </c>
      <c r="C79" s="257">
        <v>2013</v>
      </c>
      <c r="D79" s="271">
        <v>6743.88</v>
      </c>
      <c r="E79" s="271">
        <v>5668.78</v>
      </c>
      <c r="F79" s="258">
        <v>7222.42</v>
      </c>
      <c r="G79" s="258">
        <v>5386.53</v>
      </c>
      <c r="H79" s="258">
        <v>6501.75</v>
      </c>
      <c r="I79" s="203"/>
      <c r="J79" s="203"/>
      <c r="K79" s="258">
        <v>5315.42</v>
      </c>
      <c r="L79" s="258">
        <v>6840.74</v>
      </c>
      <c r="M79" s="271">
        <v>6511.06</v>
      </c>
      <c r="N79" s="258">
        <v>5530.85</v>
      </c>
      <c r="O79" s="258">
        <v>6201.23</v>
      </c>
      <c r="P79" s="258">
        <v>5829.03</v>
      </c>
      <c r="Q79" s="271">
        <v>7950.05</v>
      </c>
      <c r="R79" s="258">
        <v>11738.62</v>
      </c>
      <c r="S79" s="261">
        <v>9</v>
      </c>
    </row>
    <row r="80" spans="1:19" ht="13.5" customHeight="1">
      <c r="A80" s="255">
        <v>10</v>
      </c>
      <c r="B80" s="207" t="s">
        <v>541</v>
      </c>
      <c r="C80" s="257">
        <v>2014</v>
      </c>
      <c r="D80" s="271"/>
      <c r="E80" s="271">
        <v>5492.2</v>
      </c>
      <c r="F80" s="258">
        <v>7571.52</v>
      </c>
      <c r="G80" s="258">
        <v>5614.97</v>
      </c>
      <c r="H80" s="258">
        <v>6418.57</v>
      </c>
      <c r="I80" s="203"/>
      <c r="J80" s="203"/>
      <c r="K80" s="258">
        <v>5459.97</v>
      </c>
      <c r="L80" s="258">
        <v>7237.08</v>
      </c>
      <c r="M80" s="271">
        <v>6039.33</v>
      </c>
      <c r="N80" s="258">
        <v>6164.5</v>
      </c>
      <c r="O80" s="258">
        <v>6016.79</v>
      </c>
      <c r="P80" s="258"/>
      <c r="Q80" s="271"/>
      <c r="R80" s="258"/>
      <c r="S80" s="261">
        <v>10</v>
      </c>
    </row>
    <row r="81" spans="1:19" ht="12" customHeight="1">
      <c r="A81" s="160"/>
      <c r="B81" s="207" t="s">
        <v>542</v>
      </c>
      <c r="C81" s="274"/>
      <c r="D81" s="264"/>
      <c r="E81" s="258"/>
      <c r="F81" s="258"/>
      <c r="G81" s="258"/>
      <c r="H81" s="258"/>
      <c r="I81" s="1245"/>
      <c r="J81" s="1245"/>
      <c r="K81" s="276"/>
      <c r="L81" s="276"/>
      <c r="M81" s="276"/>
      <c r="N81" s="276"/>
      <c r="O81" s="276"/>
      <c r="P81" s="258"/>
      <c r="Q81" s="258"/>
      <c r="R81" s="258"/>
      <c r="S81" s="1245"/>
    </row>
    <row r="82" spans="1:19" ht="33" customHeight="1">
      <c r="A82" s="261"/>
      <c r="B82" s="1245"/>
      <c r="C82" s="314"/>
      <c r="D82" s="291"/>
      <c r="E82" s="291"/>
      <c r="F82" s="291"/>
      <c r="G82" s="1422" t="s">
        <v>543</v>
      </c>
      <c r="H82" s="1422"/>
      <c r="I82" s="239"/>
      <c r="J82" s="253"/>
      <c r="K82" s="1423" t="s">
        <v>544</v>
      </c>
      <c r="L82" s="1423"/>
      <c r="M82" s="1423"/>
      <c r="N82" s="1245"/>
      <c r="O82" s="1245"/>
      <c r="P82" s="203"/>
      <c r="Q82" s="203"/>
      <c r="R82" s="203"/>
      <c r="S82" s="261"/>
    </row>
    <row r="83" spans="1:19" ht="13.5" customHeight="1">
      <c r="A83" s="255">
        <v>11</v>
      </c>
      <c r="B83" s="275" t="s">
        <v>545</v>
      </c>
      <c r="C83" s="257">
        <v>2013</v>
      </c>
      <c r="D83" s="259">
        <v>103.7</v>
      </c>
      <c r="E83" s="259">
        <v>104</v>
      </c>
      <c r="F83" s="258">
        <v>102.8</v>
      </c>
      <c r="G83" s="259">
        <v>97.8</v>
      </c>
      <c r="H83" s="259">
        <v>107.9</v>
      </c>
      <c r="I83" s="203"/>
      <c r="J83" s="203"/>
      <c r="K83" s="259">
        <v>100.4</v>
      </c>
      <c r="L83" s="259">
        <v>94.3</v>
      </c>
      <c r="M83" s="259">
        <v>104</v>
      </c>
      <c r="N83" s="259">
        <v>98.7</v>
      </c>
      <c r="O83" s="259">
        <v>102.4</v>
      </c>
      <c r="P83" s="259">
        <v>102</v>
      </c>
      <c r="Q83" s="259">
        <v>104</v>
      </c>
      <c r="R83" s="259">
        <v>121.4</v>
      </c>
      <c r="S83" s="261">
        <v>11</v>
      </c>
    </row>
    <row r="84" spans="1:19" ht="13.5" customHeight="1">
      <c r="A84" s="255">
        <v>12</v>
      </c>
      <c r="B84" s="262" t="s">
        <v>546</v>
      </c>
      <c r="C84" s="257">
        <v>2014</v>
      </c>
      <c r="D84" s="259"/>
      <c r="E84" s="259">
        <v>87.8</v>
      </c>
      <c r="F84" s="258">
        <v>96.7</v>
      </c>
      <c r="G84" s="259">
        <v>93.8</v>
      </c>
      <c r="H84" s="259">
        <v>94.5</v>
      </c>
      <c r="I84" s="203"/>
      <c r="J84" s="203"/>
      <c r="K84" s="259">
        <v>91.1</v>
      </c>
      <c r="L84" s="259">
        <v>94.8</v>
      </c>
      <c r="M84" s="259">
        <v>91.7</v>
      </c>
      <c r="N84" s="259">
        <v>98.2</v>
      </c>
      <c r="O84" s="259">
        <v>101.3</v>
      </c>
      <c r="P84" s="259"/>
      <c r="Q84" s="259"/>
      <c r="R84" s="259"/>
      <c r="S84" s="261">
        <v>12</v>
      </c>
    </row>
    <row r="85" spans="1:19" ht="5.25" customHeight="1">
      <c r="A85" s="255"/>
      <c r="B85" s="262"/>
      <c r="C85" s="175"/>
      <c r="D85" s="258"/>
      <c r="E85" s="258"/>
      <c r="F85" s="258"/>
      <c r="G85" s="259"/>
      <c r="H85" s="258"/>
      <c r="I85" s="203"/>
      <c r="J85" s="175"/>
      <c r="K85" s="258"/>
      <c r="L85" s="258"/>
      <c r="M85" s="258"/>
      <c r="N85" s="258"/>
      <c r="O85" s="259"/>
      <c r="P85" s="258"/>
      <c r="Q85" s="258"/>
      <c r="R85" s="258"/>
      <c r="S85" s="261"/>
    </row>
    <row r="86" spans="1:19" ht="13.5" customHeight="1">
      <c r="A86" s="255">
        <v>13</v>
      </c>
      <c r="B86" s="175" t="s">
        <v>575</v>
      </c>
      <c r="C86" s="257">
        <v>2013</v>
      </c>
      <c r="D86" s="258">
        <v>98.5</v>
      </c>
      <c r="E86" s="259">
        <v>100.7</v>
      </c>
      <c r="F86" s="258">
        <v>100.3</v>
      </c>
      <c r="G86" s="258">
        <v>99.7</v>
      </c>
      <c r="H86" s="258">
        <v>99.2</v>
      </c>
      <c r="I86" s="203"/>
      <c r="J86" s="203"/>
      <c r="K86" s="259">
        <v>99</v>
      </c>
      <c r="L86" s="259">
        <v>98.7</v>
      </c>
      <c r="M86" s="259">
        <v>98.2</v>
      </c>
      <c r="N86" s="259">
        <v>98.2</v>
      </c>
      <c r="O86" s="259">
        <v>98</v>
      </c>
      <c r="P86" s="258">
        <v>97.9</v>
      </c>
      <c r="Q86" s="259">
        <v>97.5</v>
      </c>
      <c r="R86" s="259">
        <v>96.8</v>
      </c>
      <c r="S86" s="261">
        <v>13</v>
      </c>
    </row>
    <row r="87" spans="1:19" ht="13.5" customHeight="1">
      <c r="A87" s="255">
        <v>14</v>
      </c>
      <c r="B87" s="266" t="s">
        <v>549</v>
      </c>
      <c r="C87" s="257">
        <v>2014</v>
      </c>
      <c r="D87" s="258"/>
      <c r="E87" s="259">
        <v>95.3</v>
      </c>
      <c r="F87" s="258">
        <v>94.6</v>
      </c>
      <c r="G87" s="258">
        <v>94.4</v>
      </c>
      <c r="H87" s="258">
        <v>94.3</v>
      </c>
      <c r="I87" s="203"/>
      <c r="J87" s="203"/>
      <c r="K87" s="259">
        <v>94.1</v>
      </c>
      <c r="L87" s="259">
        <v>93.2</v>
      </c>
      <c r="M87" s="259">
        <v>93.3</v>
      </c>
      <c r="N87" s="259">
        <v>93.1</v>
      </c>
      <c r="O87" s="259">
        <v>92.7</v>
      </c>
      <c r="P87" s="258"/>
      <c r="Q87" s="259"/>
      <c r="R87" s="259"/>
      <c r="S87" s="261">
        <v>14</v>
      </c>
    </row>
    <row r="88" spans="1:19" ht="5.25" customHeight="1">
      <c r="A88" s="255"/>
      <c r="B88" s="266"/>
      <c r="C88" s="257"/>
      <c r="D88" s="258"/>
      <c r="E88" s="259"/>
      <c r="F88" s="258"/>
      <c r="G88" s="258"/>
      <c r="H88" s="258"/>
      <c r="I88" s="203"/>
      <c r="J88" s="203"/>
      <c r="K88" s="259"/>
      <c r="L88" s="258"/>
      <c r="M88" s="258"/>
      <c r="N88" s="258"/>
      <c r="O88" s="258"/>
      <c r="P88" s="258"/>
      <c r="Q88" s="259"/>
      <c r="R88" s="259"/>
      <c r="S88" s="261"/>
    </row>
    <row r="89" spans="1:19" ht="13.5" customHeight="1">
      <c r="A89" s="255">
        <v>15</v>
      </c>
      <c r="B89" s="257" t="s">
        <v>576</v>
      </c>
      <c r="C89" s="257">
        <v>2013</v>
      </c>
      <c r="D89" s="259">
        <v>105.3</v>
      </c>
      <c r="E89" s="259">
        <v>103.3</v>
      </c>
      <c r="F89" s="259">
        <v>102.5</v>
      </c>
      <c r="G89" s="259">
        <v>98.1</v>
      </c>
      <c r="H89" s="259">
        <v>108.8</v>
      </c>
      <c r="I89" s="177"/>
      <c r="J89" s="268"/>
      <c r="K89" s="259">
        <v>101.4</v>
      </c>
      <c r="L89" s="259">
        <v>95.5</v>
      </c>
      <c r="M89" s="259">
        <v>105.9</v>
      </c>
      <c r="N89" s="259">
        <v>100.5</v>
      </c>
      <c r="O89" s="259">
        <v>104.5</v>
      </c>
      <c r="P89" s="259">
        <v>104.2</v>
      </c>
      <c r="Q89" s="259">
        <f t="shared" ref="Q89:R89" si="2">Q83/Q86%</f>
        <v>106.7</v>
      </c>
      <c r="R89" s="259">
        <f t="shared" si="2"/>
        <v>125.4</v>
      </c>
      <c r="S89" s="261">
        <v>15</v>
      </c>
    </row>
    <row r="90" spans="1:19" ht="13.5" customHeight="1">
      <c r="A90" s="255">
        <v>16</v>
      </c>
      <c r="B90" s="266" t="s">
        <v>551</v>
      </c>
      <c r="C90" s="257">
        <v>2014</v>
      </c>
      <c r="D90" s="259"/>
      <c r="E90" s="259">
        <v>92.1</v>
      </c>
      <c r="F90" s="259">
        <v>102.2</v>
      </c>
      <c r="G90" s="259">
        <v>99.4</v>
      </c>
      <c r="H90" s="177">
        <v>100.2</v>
      </c>
      <c r="I90" s="177"/>
      <c r="J90" s="1031"/>
      <c r="K90" s="259">
        <v>96.8</v>
      </c>
      <c r="L90" s="259">
        <v>101.7</v>
      </c>
      <c r="M90" s="259">
        <v>98.3</v>
      </c>
      <c r="N90" s="259">
        <v>105.5</v>
      </c>
      <c r="O90" s="259">
        <v>109.3</v>
      </c>
      <c r="P90" s="259"/>
      <c r="Q90" s="259"/>
      <c r="R90" s="259"/>
      <c r="S90" s="261">
        <v>16</v>
      </c>
    </row>
    <row r="91" spans="1:19" ht="13.5" customHeight="1">
      <c r="A91" s="255"/>
      <c r="B91" s="262" t="s">
        <v>552</v>
      </c>
      <c r="C91" s="257"/>
      <c r="D91" s="258"/>
      <c r="E91" s="259"/>
      <c r="F91" s="259"/>
      <c r="G91" s="259"/>
      <c r="H91" s="259"/>
      <c r="I91" s="268"/>
      <c r="J91" s="268"/>
      <c r="K91" s="259"/>
      <c r="L91" s="259"/>
      <c r="M91" s="259"/>
      <c r="N91" s="259"/>
      <c r="O91" s="259"/>
      <c r="P91" s="258"/>
      <c r="Q91" s="258"/>
      <c r="R91" s="258"/>
      <c r="S91" s="261"/>
    </row>
    <row r="92" spans="1:19" ht="13.5" customHeight="1">
      <c r="A92" s="255">
        <v>17</v>
      </c>
      <c r="B92" s="275" t="s">
        <v>536</v>
      </c>
      <c r="C92" s="257">
        <v>2013</v>
      </c>
      <c r="D92" s="258">
        <v>101.5</v>
      </c>
      <c r="E92" s="259">
        <v>89.9</v>
      </c>
      <c r="F92" s="258">
        <v>132.69999999999999</v>
      </c>
      <c r="G92" s="258">
        <v>95.4</v>
      </c>
      <c r="H92" s="258">
        <v>106.5</v>
      </c>
      <c r="I92" s="203"/>
      <c r="J92" s="203"/>
      <c r="K92" s="259">
        <v>99.8</v>
      </c>
      <c r="L92" s="259">
        <v>85.3</v>
      </c>
      <c r="M92" s="259">
        <v>109.3</v>
      </c>
      <c r="N92" s="259">
        <v>89.3</v>
      </c>
      <c r="O92" s="259">
        <v>113.3</v>
      </c>
      <c r="P92" s="259">
        <v>99.8</v>
      </c>
      <c r="Q92" s="259">
        <v>105.4</v>
      </c>
      <c r="R92" s="259">
        <v>98.1</v>
      </c>
      <c r="S92" s="261">
        <v>17</v>
      </c>
    </row>
    <row r="93" spans="1:19" ht="13.5" customHeight="1">
      <c r="A93" s="255">
        <v>18</v>
      </c>
      <c r="B93" s="275" t="s">
        <v>553</v>
      </c>
      <c r="C93" s="257">
        <v>2014</v>
      </c>
      <c r="D93" s="258"/>
      <c r="E93" s="259">
        <v>96.9</v>
      </c>
      <c r="F93" s="258">
        <v>104.8</v>
      </c>
      <c r="G93" s="258">
        <v>104.2</v>
      </c>
      <c r="H93" s="258">
        <v>98.7</v>
      </c>
      <c r="I93" s="203"/>
      <c r="J93" s="203"/>
      <c r="K93" s="259">
        <v>102.7</v>
      </c>
      <c r="L93" s="259">
        <v>105.8</v>
      </c>
      <c r="M93" s="259">
        <v>92.8</v>
      </c>
      <c r="N93" s="259">
        <v>111.5</v>
      </c>
      <c r="O93" s="259">
        <v>97</v>
      </c>
      <c r="P93" s="259"/>
      <c r="Q93" s="259"/>
      <c r="R93" s="259"/>
      <c r="S93" s="261">
        <v>18</v>
      </c>
    </row>
    <row r="94" spans="1:19" ht="13.5" customHeight="1">
      <c r="A94" s="255"/>
      <c r="B94" s="266" t="s">
        <v>577</v>
      </c>
      <c r="D94" s="258"/>
      <c r="E94" s="258"/>
      <c r="F94" s="258"/>
      <c r="G94" s="258"/>
      <c r="H94" s="258"/>
      <c r="I94" s="203"/>
      <c r="J94" s="175"/>
      <c r="K94" s="258"/>
      <c r="L94" s="258"/>
      <c r="M94" s="258"/>
      <c r="N94" s="258"/>
      <c r="O94" s="258"/>
      <c r="P94" s="258"/>
      <c r="Q94" s="258"/>
      <c r="R94" s="258"/>
      <c r="S94" s="261"/>
    </row>
    <row r="95" spans="1:19" ht="12.75" customHeight="1">
      <c r="A95" s="255"/>
      <c r="B95" s="266" t="s">
        <v>578</v>
      </c>
      <c r="C95" s="257"/>
      <c r="D95" s="263"/>
      <c r="E95" s="258"/>
      <c r="F95" s="258"/>
      <c r="G95" s="258"/>
      <c r="H95" s="263"/>
      <c r="I95" s="265"/>
      <c r="J95" s="265"/>
      <c r="K95" s="263"/>
      <c r="L95" s="263"/>
      <c r="M95" s="258"/>
      <c r="N95" s="258"/>
      <c r="O95" s="258"/>
      <c r="P95" s="263"/>
      <c r="Q95" s="263"/>
      <c r="R95" s="263"/>
      <c r="S95" s="261"/>
    </row>
    <row r="96" spans="1:19" ht="13.5" customHeight="1">
      <c r="A96" s="255">
        <v>19</v>
      </c>
      <c r="B96" s="275" t="s">
        <v>579</v>
      </c>
      <c r="C96" s="257">
        <v>2013</v>
      </c>
      <c r="D96" s="259">
        <v>103</v>
      </c>
      <c r="E96" s="259">
        <v>89.9</v>
      </c>
      <c r="F96" s="258">
        <v>132.69999999999999</v>
      </c>
      <c r="G96" s="258">
        <v>95.4</v>
      </c>
      <c r="H96" s="258">
        <v>106.5</v>
      </c>
      <c r="I96" s="203"/>
      <c r="J96" s="203"/>
      <c r="K96" s="259">
        <v>99.8</v>
      </c>
      <c r="L96" s="259">
        <v>100.7</v>
      </c>
      <c r="M96" s="259">
        <v>109.3</v>
      </c>
      <c r="N96" s="259">
        <v>89.3</v>
      </c>
      <c r="O96" s="259">
        <v>113.3</v>
      </c>
      <c r="P96" s="259">
        <v>99.8</v>
      </c>
      <c r="Q96" s="259">
        <v>105.4</v>
      </c>
      <c r="R96" s="259">
        <v>98.1</v>
      </c>
      <c r="S96" s="261">
        <v>19</v>
      </c>
    </row>
    <row r="97" spans="1:19" ht="13.5" customHeight="1">
      <c r="A97" s="255">
        <v>20</v>
      </c>
      <c r="B97" s="207" t="s">
        <v>541</v>
      </c>
      <c r="C97" s="257">
        <v>2014</v>
      </c>
      <c r="D97" s="259"/>
      <c r="E97" s="259">
        <v>96.9</v>
      </c>
      <c r="F97" s="258">
        <v>104.8</v>
      </c>
      <c r="G97" s="258">
        <v>104.2</v>
      </c>
      <c r="H97" s="258">
        <v>98.7</v>
      </c>
      <c r="I97" s="203"/>
      <c r="J97" s="203"/>
      <c r="K97" s="259">
        <v>102.7</v>
      </c>
      <c r="L97" s="259">
        <v>105.8</v>
      </c>
      <c r="M97" s="259">
        <v>92.8</v>
      </c>
      <c r="N97" s="259">
        <v>111.5</v>
      </c>
      <c r="O97" s="259">
        <v>97</v>
      </c>
      <c r="P97" s="259"/>
      <c r="Q97" s="259"/>
      <c r="R97" s="259"/>
      <c r="S97" s="261">
        <v>20</v>
      </c>
    </row>
    <row r="98" spans="1:19" ht="13.5" customHeight="1">
      <c r="A98" s="293"/>
      <c r="B98" s="273" t="s">
        <v>542</v>
      </c>
      <c r="D98" s="263"/>
      <c r="E98" s="258"/>
      <c r="F98" s="258"/>
      <c r="G98" s="258"/>
      <c r="H98" s="263"/>
      <c r="I98" s="265"/>
      <c r="J98" s="265"/>
      <c r="K98" s="263"/>
      <c r="L98" s="205"/>
      <c r="M98" s="258"/>
      <c r="N98" s="258"/>
      <c r="O98" s="259"/>
      <c r="P98" s="205"/>
      <c r="Q98" s="263"/>
      <c r="R98" s="263"/>
      <c r="S98" s="261"/>
    </row>
    <row r="99" spans="1:19" ht="30" customHeight="1">
      <c r="A99" s="261"/>
      <c r="B99" s="1245"/>
      <c r="C99" s="257"/>
      <c r="D99" s="265"/>
      <c r="E99" s="291"/>
      <c r="F99" s="291"/>
      <c r="G99" s="1365" t="s">
        <v>557</v>
      </c>
      <c r="H99" s="294" t="s">
        <v>558</v>
      </c>
      <c r="I99" s="239"/>
      <c r="J99" s="253"/>
      <c r="K99" s="1366" t="s">
        <v>1698</v>
      </c>
      <c r="L99" s="291"/>
      <c r="M99" s="175"/>
      <c r="N99" s="175"/>
      <c r="O99" s="175"/>
      <c r="P99" s="175"/>
      <c r="Q99" s="175"/>
      <c r="R99" s="175"/>
      <c r="S99" s="261"/>
    </row>
    <row r="100" spans="1:19" ht="13.5" customHeight="1">
      <c r="A100" s="160"/>
      <c r="B100" s="175" t="s">
        <v>559</v>
      </c>
      <c r="C100" s="314"/>
      <c r="D100" s="258"/>
      <c r="E100" s="258"/>
      <c r="F100" s="258"/>
      <c r="G100" s="258"/>
      <c r="H100" s="258"/>
      <c r="I100" s="1245"/>
      <c r="J100" s="1245"/>
      <c r="K100" s="276"/>
      <c r="L100" s="276"/>
      <c r="M100" s="258"/>
      <c r="N100" s="258"/>
      <c r="O100" s="258"/>
      <c r="P100" s="258"/>
      <c r="Q100" s="258"/>
      <c r="R100" s="258"/>
      <c r="S100" s="1245"/>
    </row>
    <row r="101" spans="1:19" ht="12.75" customHeight="1">
      <c r="A101" s="255"/>
      <c r="B101" s="262" t="s">
        <v>560</v>
      </c>
      <c r="C101" s="203"/>
      <c r="D101" s="263"/>
      <c r="E101" s="258"/>
      <c r="F101" s="258"/>
      <c r="G101" s="258"/>
      <c r="H101" s="205"/>
      <c r="I101" s="277"/>
      <c r="J101" s="277"/>
      <c r="K101" s="263"/>
      <c r="L101" s="263"/>
      <c r="M101" s="258"/>
      <c r="N101" s="258"/>
      <c r="O101" s="258"/>
      <c r="P101" s="263"/>
      <c r="Q101" s="263"/>
      <c r="R101" s="263"/>
      <c r="S101" s="261"/>
    </row>
    <row r="102" spans="1:19" ht="13.5" customHeight="1">
      <c r="A102" s="255">
        <v>21</v>
      </c>
      <c r="B102" s="278" t="s">
        <v>561</v>
      </c>
      <c r="C102" s="257">
        <v>2013</v>
      </c>
      <c r="D102" s="259">
        <v>101.1</v>
      </c>
      <c r="E102" s="259">
        <v>95.6</v>
      </c>
      <c r="F102" s="259">
        <v>93.1</v>
      </c>
      <c r="G102" s="259">
        <v>97.3</v>
      </c>
      <c r="H102" s="258">
        <v>98.6</v>
      </c>
      <c r="I102" s="203"/>
      <c r="J102" s="203"/>
      <c r="K102" s="258">
        <v>98.5</v>
      </c>
      <c r="L102" s="258">
        <v>98.1</v>
      </c>
      <c r="M102" s="258">
        <v>103.9</v>
      </c>
      <c r="N102" s="259">
        <v>97</v>
      </c>
      <c r="O102" s="259">
        <v>104.2</v>
      </c>
      <c r="P102" s="259">
        <v>117.8</v>
      </c>
      <c r="Q102" s="259">
        <v>105.8</v>
      </c>
      <c r="R102" s="259">
        <v>110</v>
      </c>
      <c r="S102" s="261">
        <v>21</v>
      </c>
    </row>
    <row r="103" spans="1:19" ht="13.5" customHeight="1">
      <c r="A103" s="255">
        <v>22</v>
      </c>
      <c r="B103" s="279" t="s">
        <v>562</v>
      </c>
      <c r="C103" s="257">
        <v>2014</v>
      </c>
      <c r="D103" s="259"/>
      <c r="E103" s="259">
        <v>84</v>
      </c>
      <c r="F103" s="259">
        <v>90</v>
      </c>
      <c r="G103" s="259">
        <v>91.3</v>
      </c>
      <c r="H103" s="258">
        <v>93.2</v>
      </c>
      <c r="I103" s="203"/>
      <c r="J103" s="203"/>
      <c r="K103" s="258">
        <v>89.7</v>
      </c>
      <c r="L103" s="259">
        <v>93</v>
      </c>
      <c r="M103" s="259">
        <v>95.3</v>
      </c>
      <c r="N103" s="259">
        <v>95.3</v>
      </c>
      <c r="O103" s="259">
        <v>105.52</v>
      </c>
      <c r="P103" s="259"/>
      <c r="Q103" s="259"/>
      <c r="R103" s="259"/>
      <c r="S103" s="261">
        <v>22</v>
      </c>
    </row>
    <row r="104" spans="1:19" ht="6" customHeight="1">
      <c r="A104" s="255"/>
      <c r="B104" s="279"/>
      <c r="C104" s="257"/>
      <c r="D104" s="258"/>
      <c r="E104" s="258"/>
      <c r="F104" s="258"/>
      <c r="G104" s="258"/>
      <c r="H104" s="258"/>
      <c r="I104" s="203"/>
      <c r="J104" s="175"/>
      <c r="K104" s="258"/>
      <c r="L104" s="258"/>
      <c r="M104" s="258"/>
      <c r="N104" s="258"/>
      <c r="O104" s="259"/>
      <c r="P104" s="258"/>
      <c r="Q104" s="258"/>
      <c r="R104" s="258"/>
      <c r="S104" s="261"/>
    </row>
    <row r="105" spans="1:19" ht="13.5" customHeight="1">
      <c r="A105" s="255">
        <v>23</v>
      </c>
      <c r="B105" s="175" t="s">
        <v>580</v>
      </c>
      <c r="C105" s="257">
        <v>2013</v>
      </c>
      <c r="D105" s="263" t="s">
        <v>500</v>
      </c>
      <c r="E105" s="259">
        <v>102</v>
      </c>
      <c r="F105" s="259">
        <v>101.7</v>
      </c>
      <c r="G105" s="259">
        <v>99.8</v>
      </c>
      <c r="H105" s="229">
        <v>99.9</v>
      </c>
      <c r="I105" s="280"/>
      <c r="J105" s="280"/>
      <c r="K105" s="282">
        <v>101.6</v>
      </c>
      <c r="L105" s="282">
        <v>98.4</v>
      </c>
      <c r="M105" s="282">
        <v>99.6</v>
      </c>
      <c r="N105" s="282">
        <v>100.1</v>
      </c>
      <c r="O105" s="282">
        <v>99</v>
      </c>
      <c r="P105" s="259">
        <v>103.4</v>
      </c>
      <c r="Q105" s="259">
        <v>104.1</v>
      </c>
      <c r="R105" s="259">
        <v>114.6</v>
      </c>
      <c r="S105" s="281">
        <v>23</v>
      </c>
    </row>
    <row r="106" spans="1:19" ht="13.5" customHeight="1">
      <c r="A106" s="255">
        <v>24</v>
      </c>
      <c r="B106" s="279" t="s">
        <v>564</v>
      </c>
      <c r="C106" s="257">
        <v>2014</v>
      </c>
      <c r="D106" s="263"/>
      <c r="E106" s="259">
        <v>94.4</v>
      </c>
      <c r="F106" s="259">
        <v>97.8</v>
      </c>
      <c r="G106" s="259">
        <v>94.4</v>
      </c>
      <c r="H106" s="229">
        <v>94.4</v>
      </c>
      <c r="I106" s="280"/>
      <c r="J106" s="280"/>
      <c r="K106" s="282">
        <v>90.9</v>
      </c>
      <c r="L106" s="282">
        <v>93.3</v>
      </c>
      <c r="M106" s="259">
        <v>92.5</v>
      </c>
      <c r="N106" s="259">
        <v>99.7</v>
      </c>
      <c r="O106" s="259">
        <v>96.3</v>
      </c>
      <c r="P106" s="259"/>
      <c r="Q106" s="259"/>
      <c r="R106" s="259"/>
      <c r="S106" s="261">
        <v>24</v>
      </c>
    </row>
    <row r="107" spans="1:19" ht="11.25" customHeight="1">
      <c r="A107" s="293"/>
      <c r="B107" s="175"/>
      <c r="D107" s="265"/>
      <c r="E107" s="175"/>
      <c r="F107" s="268"/>
      <c r="G107" s="268"/>
      <c r="H107" s="265"/>
      <c r="I107" s="265"/>
      <c r="J107" s="265"/>
      <c r="K107" s="265"/>
      <c r="L107" s="277"/>
      <c r="M107" s="175"/>
      <c r="N107" s="175"/>
      <c r="O107" s="175"/>
      <c r="P107" s="265"/>
      <c r="Q107" s="265"/>
      <c r="R107" s="265"/>
      <c r="S107" s="261"/>
    </row>
    <row r="108" spans="1:19" ht="10.5" customHeight="1">
      <c r="A108" s="283" t="s">
        <v>565</v>
      </c>
      <c r="B108" s="175"/>
      <c r="C108" s="257"/>
      <c r="D108" s="265"/>
      <c r="E108" s="175"/>
      <c r="F108" s="268"/>
      <c r="G108" s="268"/>
      <c r="H108" s="265"/>
      <c r="I108" s="265"/>
      <c r="J108" s="265"/>
      <c r="K108" s="265"/>
      <c r="L108" s="277"/>
      <c r="M108" s="175"/>
      <c r="N108" s="175"/>
      <c r="O108" s="175"/>
      <c r="P108" s="265"/>
      <c r="Q108" s="265"/>
      <c r="R108" s="265"/>
      <c r="S108" s="261"/>
    </row>
    <row r="109" spans="1:19" ht="10.5" customHeight="1">
      <c r="A109" s="285" t="s">
        <v>566</v>
      </c>
      <c r="B109" s="175"/>
      <c r="C109" s="257"/>
      <c r="D109" s="265"/>
      <c r="E109" s="175"/>
      <c r="F109" s="268"/>
      <c r="G109" s="268"/>
      <c r="H109" s="265"/>
      <c r="I109" s="265"/>
      <c r="J109" s="265"/>
      <c r="K109" s="265"/>
      <c r="L109" s="277"/>
      <c r="M109" s="175"/>
      <c r="N109" s="175"/>
      <c r="O109" s="175"/>
      <c r="P109" s="265"/>
      <c r="Q109" s="265"/>
      <c r="R109" s="265"/>
      <c r="S109" s="261"/>
    </row>
    <row r="110" spans="1:19" ht="12.75" customHeight="1">
      <c r="A110" s="232">
        <v>28</v>
      </c>
      <c r="B110" s="175"/>
      <c r="C110" s="257"/>
      <c r="D110" s="265"/>
      <c r="E110" s="175"/>
      <c r="F110" s="268"/>
      <c r="G110" s="268"/>
      <c r="H110" s="265"/>
      <c r="I110" s="265"/>
      <c r="J110" s="265"/>
      <c r="K110" s="265"/>
      <c r="L110" s="277"/>
      <c r="M110" s="175"/>
      <c r="N110" s="175"/>
      <c r="O110" s="175"/>
      <c r="P110" s="265"/>
      <c r="Q110" s="265"/>
      <c r="R110" s="265"/>
      <c r="S110" s="254">
        <v>29</v>
      </c>
    </row>
    <row r="111" spans="1:19" ht="12.75" customHeight="1">
      <c r="A111" s="233" t="s">
        <v>567</v>
      </c>
      <c r="B111" s="1245"/>
      <c r="C111" s="233"/>
      <c r="D111" s="233"/>
      <c r="E111" s="1245"/>
      <c r="F111" s="1245"/>
      <c r="G111" s="1245"/>
      <c r="H111" s="1245"/>
      <c r="I111" s="1245"/>
      <c r="J111" s="1245"/>
      <c r="K111" s="1245"/>
      <c r="L111" s="1245"/>
      <c r="M111" s="1245"/>
      <c r="N111" s="1245"/>
      <c r="O111" s="1245"/>
      <c r="P111" s="1245"/>
      <c r="Q111" s="1245"/>
      <c r="R111" s="1245"/>
      <c r="S111" s="1245"/>
    </row>
    <row r="112" spans="1:19" ht="12.75" customHeight="1">
      <c r="A112" s="233"/>
      <c r="B112" s="234" t="s">
        <v>568</v>
      </c>
      <c r="C112" s="233"/>
      <c r="D112" s="233"/>
      <c r="E112" s="1245"/>
      <c r="F112" s="1245"/>
      <c r="G112" s="1245"/>
      <c r="H112" s="1245"/>
      <c r="I112" s="1245"/>
      <c r="J112" s="1245"/>
      <c r="K112" s="1245"/>
      <c r="L112" s="1245"/>
      <c r="M112" s="1245"/>
      <c r="N112" s="1245"/>
      <c r="O112" s="1245"/>
      <c r="P112" s="1245"/>
      <c r="Q112" s="1245"/>
      <c r="R112" s="1245"/>
      <c r="S112" s="1245"/>
    </row>
    <row r="113" spans="1:19" ht="7.5" customHeight="1">
      <c r="A113" s="1245"/>
      <c r="B113" s="203"/>
      <c r="C113" s="203"/>
      <c r="D113" s="203"/>
      <c r="E113" s="1245"/>
      <c r="F113" s="1245"/>
      <c r="G113" s="1245"/>
      <c r="H113" s="1245"/>
      <c r="I113" s="1245"/>
      <c r="J113" s="1245"/>
      <c r="K113" s="1245"/>
      <c r="L113" s="1245"/>
      <c r="M113" s="1245"/>
      <c r="N113" s="1245"/>
      <c r="O113" s="1245"/>
      <c r="P113" s="1245"/>
      <c r="Q113" s="1245"/>
      <c r="R113" s="1245"/>
      <c r="S113" s="1245"/>
    </row>
    <row r="114" spans="1:19" ht="22.5" customHeight="1">
      <c r="A114" s="235" t="s">
        <v>139</v>
      </c>
      <c r="B114" s="236" t="s">
        <v>521</v>
      </c>
      <c r="C114" s="235"/>
      <c r="D114" s="236"/>
      <c r="E114" s="286" t="s">
        <v>206</v>
      </c>
      <c r="F114" s="240"/>
      <c r="G114" s="240"/>
      <c r="H114" s="240"/>
      <c r="I114" s="239"/>
      <c r="J114" s="239"/>
      <c r="K114" s="240"/>
      <c r="L114" s="241" t="s">
        <v>140</v>
      </c>
      <c r="M114" s="237"/>
      <c r="N114" s="237"/>
      <c r="O114" s="237"/>
      <c r="P114" s="237"/>
      <c r="Q114" s="237"/>
      <c r="R114" s="237"/>
      <c r="S114" s="242" t="s">
        <v>139</v>
      </c>
    </row>
    <row r="115" spans="1:19" ht="22.5" customHeight="1">
      <c r="A115" s="243" t="s">
        <v>141</v>
      </c>
      <c r="B115" s="244" t="s">
        <v>523</v>
      </c>
      <c r="C115" s="245"/>
      <c r="D115" s="246" t="s">
        <v>142</v>
      </c>
      <c r="E115" s="246" t="s">
        <v>143</v>
      </c>
      <c r="F115" s="247" t="s">
        <v>144</v>
      </c>
      <c r="G115" s="248" t="s">
        <v>145</v>
      </c>
      <c r="H115" s="246" t="s">
        <v>146</v>
      </c>
      <c r="I115" s="249"/>
      <c r="J115" s="1153"/>
      <c r="K115" s="247" t="s">
        <v>147</v>
      </c>
      <c r="L115" s="247" t="s">
        <v>148</v>
      </c>
      <c r="M115" s="250" t="s">
        <v>149</v>
      </c>
      <c r="N115" s="250" t="s">
        <v>150</v>
      </c>
      <c r="O115" s="250" t="s">
        <v>151</v>
      </c>
      <c r="P115" s="250" t="s">
        <v>152</v>
      </c>
      <c r="Q115" s="250" t="s">
        <v>153</v>
      </c>
      <c r="R115" s="248" t="s">
        <v>154</v>
      </c>
      <c r="S115" s="251" t="s">
        <v>141</v>
      </c>
    </row>
    <row r="116" spans="1:19" ht="30" customHeight="1">
      <c r="A116" s="163"/>
      <c r="B116" s="1154"/>
      <c r="C116" s="252"/>
      <c r="D116" s="275"/>
      <c r="E116" s="314"/>
      <c r="F116" s="252"/>
      <c r="G116" s="1424" t="s">
        <v>581</v>
      </c>
      <c r="H116" s="1426"/>
      <c r="I116" s="287"/>
      <c r="J116" s="287"/>
      <c r="K116" s="1425" t="s">
        <v>582</v>
      </c>
      <c r="L116" s="1425"/>
      <c r="M116" s="195"/>
      <c r="N116" s="195"/>
      <c r="O116" s="195"/>
      <c r="P116" s="195"/>
      <c r="Q116" s="195"/>
      <c r="R116" s="195"/>
      <c r="S116" s="203"/>
    </row>
    <row r="117" spans="1:19" ht="27.75" customHeight="1">
      <c r="A117" s="253"/>
      <c r="B117" s="1245"/>
      <c r="C117" s="254"/>
      <c r="D117" s="254"/>
      <c r="E117" s="254"/>
      <c r="F117" s="254"/>
      <c r="G117" s="1422" t="s">
        <v>526</v>
      </c>
      <c r="H117" s="1422"/>
      <c r="I117" s="253"/>
      <c r="J117" s="253"/>
      <c r="K117" s="1423" t="s">
        <v>527</v>
      </c>
      <c r="L117" s="1423"/>
      <c r="M117" s="195"/>
      <c r="N117" s="195"/>
      <c r="O117" s="195"/>
      <c r="P117" s="314"/>
      <c r="Q117" s="314"/>
      <c r="R117" s="314"/>
      <c r="S117" s="203"/>
    </row>
    <row r="118" spans="1:19" ht="13.5" customHeight="1">
      <c r="A118" s="255">
        <v>1</v>
      </c>
      <c r="B118" s="256" t="s">
        <v>571</v>
      </c>
      <c r="C118" s="257">
        <v>2013</v>
      </c>
      <c r="D118" s="259">
        <v>970942.5</v>
      </c>
      <c r="E118" s="259">
        <v>74140</v>
      </c>
      <c r="F118" s="259">
        <v>72397.600000000006</v>
      </c>
      <c r="G118" s="259">
        <v>80202.899999999994</v>
      </c>
      <c r="H118" s="259">
        <v>78416.800000000003</v>
      </c>
      <c r="I118" s="260"/>
      <c r="J118" s="260"/>
      <c r="K118" s="259">
        <v>79201.600000000006</v>
      </c>
      <c r="L118" s="259">
        <v>82520.100000000006</v>
      </c>
      <c r="M118" s="259">
        <v>83925.9</v>
      </c>
      <c r="N118" s="259">
        <v>79598</v>
      </c>
      <c r="O118" s="259">
        <v>87688.4</v>
      </c>
      <c r="P118" s="259">
        <v>91454.5</v>
      </c>
      <c r="Q118" s="259">
        <v>84584.1</v>
      </c>
      <c r="R118" s="259">
        <v>74181.2</v>
      </c>
      <c r="S118" s="261">
        <v>1</v>
      </c>
    </row>
    <row r="119" spans="1:19" ht="13.5" customHeight="1">
      <c r="A119" s="255">
        <v>2</v>
      </c>
      <c r="B119" s="256" t="s">
        <v>529</v>
      </c>
      <c r="C119" s="257">
        <v>2014</v>
      </c>
      <c r="D119" s="259"/>
      <c r="E119" s="259">
        <v>77818.600000000006</v>
      </c>
      <c r="F119" s="259">
        <v>76574.399999999994</v>
      </c>
      <c r="G119" s="259">
        <v>85176.4</v>
      </c>
      <c r="H119" s="259">
        <v>83782</v>
      </c>
      <c r="I119" s="260"/>
      <c r="J119" s="260"/>
      <c r="K119" s="259">
        <v>82659.3</v>
      </c>
      <c r="L119" s="259">
        <v>82549</v>
      </c>
      <c r="M119" s="259">
        <v>84508.800000000003</v>
      </c>
      <c r="N119" s="259">
        <v>76807.399999999994</v>
      </c>
      <c r="O119" s="259">
        <v>90049.8</v>
      </c>
      <c r="P119" s="259"/>
      <c r="Q119" s="259"/>
      <c r="R119" s="259"/>
      <c r="S119" s="261">
        <v>2</v>
      </c>
    </row>
    <row r="120" spans="1:19" ht="13.5" customHeight="1">
      <c r="A120" s="255"/>
      <c r="B120" s="262" t="s">
        <v>530</v>
      </c>
      <c r="C120" s="257"/>
      <c r="D120" s="264"/>
      <c r="E120" s="264"/>
      <c r="F120" s="264"/>
      <c r="G120" s="264"/>
      <c r="H120" s="264"/>
      <c r="I120" s="265"/>
      <c r="J120" s="265"/>
      <c r="K120" s="264"/>
      <c r="L120" s="264"/>
      <c r="M120" s="264"/>
      <c r="N120" s="264"/>
      <c r="O120" s="264"/>
      <c r="P120" s="263"/>
      <c r="Q120" s="263"/>
      <c r="R120" s="263"/>
      <c r="S120" s="261"/>
    </row>
    <row r="121" spans="1:19" ht="13.5" customHeight="1">
      <c r="A121" s="255"/>
      <c r="B121" s="266" t="s">
        <v>531</v>
      </c>
      <c r="C121" s="275"/>
      <c r="D121" s="263"/>
      <c r="E121" s="264"/>
      <c r="F121" s="264"/>
      <c r="G121" s="264"/>
      <c r="H121" s="264"/>
      <c r="I121" s="314"/>
      <c r="J121" s="275"/>
      <c r="K121" s="264"/>
      <c r="L121" s="264"/>
      <c r="M121" s="264"/>
      <c r="N121" s="264"/>
      <c r="O121" s="264"/>
      <c r="P121" s="263"/>
      <c r="Q121" s="263"/>
      <c r="R121" s="263"/>
      <c r="S121" s="203"/>
    </row>
    <row r="122" spans="1:19" ht="13.5" customHeight="1">
      <c r="A122" s="255">
        <v>3</v>
      </c>
      <c r="B122" s="256" t="s">
        <v>583</v>
      </c>
      <c r="C122" s="257">
        <v>2013</v>
      </c>
      <c r="D122" s="259">
        <v>2029</v>
      </c>
      <c r="E122" s="258">
        <v>2031.7</v>
      </c>
      <c r="F122" s="258">
        <v>2030.4</v>
      </c>
      <c r="G122" s="258">
        <v>2028.3</v>
      </c>
      <c r="H122" s="258">
        <v>2025.4</v>
      </c>
      <c r="I122" s="203"/>
      <c r="J122" s="203"/>
      <c r="K122" s="258">
        <v>2025.2</v>
      </c>
      <c r="L122" s="258">
        <v>2028.9</v>
      </c>
      <c r="M122" s="258">
        <v>2030.4</v>
      </c>
      <c r="N122" s="259">
        <v>2031.7</v>
      </c>
      <c r="O122" s="258">
        <v>2035.5</v>
      </c>
      <c r="P122" s="258">
        <v>2038.1</v>
      </c>
      <c r="Q122" s="258">
        <v>2039.6</v>
      </c>
      <c r="R122" s="258">
        <v>2035.6</v>
      </c>
      <c r="S122" s="261">
        <v>3</v>
      </c>
    </row>
    <row r="123" spans="1:19" ht="13.5" customHeight="1">
      <c r="A123" s="255">
        <v>4</v>
      </c>
      <c r="B123" s="266" t="s">
        <v>533</v>
      </c>
      <c r="C123" s="257">
        <v>2014</v>
      </c>
      <c r="D123" s="259"/>
      <c r="E123" s="258">
        <v>2048.6</v>
      </c>
      <c r="F123" s="258">
        <v>2054.5</v>
      </c>
      <c r="G123" s="258">
        <v>2059.4</v>
      </c>
      <c r="H123" s="258">
        <v>2063.4</v>
      </c>
      <c r="I123" s="203"/>
      <c r="J123" s="203"/>
      <c r="K123" s="259">
        <v>2065</v>
      </c>
      <c r="L123" s="258">
        <v>2071.6</v>
      </c>
      <c r="M123" s="258">
        <v>2075.3000000000002</v>
      </c>
      <c r="N123" s="259">
        <v>2077.4</v>
      </c>
      <c r="O123" s="258">
        <v>2081.8000000000002</v>
      </c>
      <c r="P123" s="258"/>
      <c r="Q123" s="258"/>
      <c r="R123" s="258"/>
      <c r="S123" s="261">
        <v>4</v>
      </c>
    </row>
    <row r="124" spans="1:19" ht="6" customHeight="1">
      <c r="A124" s="255"/>
      <c r="B124" s="275"/>
      <c r="C124" s="257"/>
      <c r="D124" s="289"/>
      <c r="E124" s="264"/>
      <c r="F124" s="264"/>
      <c r="G124" s="264"/>
      <c r="H124" s="264"/>
      <c r="I124" s="314"/>
      <c r="J124" s="275"/>
      <c r="K124" s="269"/>
      <c r="L124" s="269"/>
      <c r="M124" s="269"/>
      <c r="N124" s="269"/>
      <c r="O124" s="269"/>
      <c r="P124" s="269"/>
      <c r="Q124" s="269"/>
      <c r="R124" s="269"/>
      <c r="S124" s="261"/>
    </row>
    <row r="125" spans="1:19" ht="13.5" customHeight="1">
      <c r="A125" s="255">
        <v>5</v>
      </c>
      <c r="B125" s="314" t="s">
        <v>574</v>
      </c>
      <c r="C125" s="257">
        <v>2013</v>
      </c>
      <c r="D125" s="259">
        <v>478.5</v>
      </c>
      <c r="E125" s="259">
        <v>36.5</v>
      </c>
      <c r="F125" s="259">
        <v>35.700000000000003</v>
      </c>
      <c r="G125" s="259">
        <v>39.5</v>
      </c>
      <c r="H125" s="259">
        <v>38.700000000000003</v>
      </c>
      <c r="I125" s="177"/>
      <c r="J125" s="268"/>
      <c r="K125" s="259">
        <v>39.1</v>
      </c>
      <c r="L125" s="259">
        <v>40.700000000000003</v>
      </c>
      <c r="M125" s="259">
        <v>41.3</v>
      </c>
      <c r="N125" s="259">
        <v>39.200000000000003</v>
      </c>
      <c r="O125" s="259">
        <v>43.1</v>
      </c>
      <c r="P125" s="259">
        <v>44.9</v>
      </c>
      <c r="Q125" s="259">
        <f t="shared" ref="Q125:R125" si="3">Q118/Q122</f>
        <v>41.5</v>
      </c>
      <c r="R125" s="259">
        <f t="shared" si="3"/>
        <v>36.4</v>
      </c>
      <c r="S125" s="261">
        <v>5</v>
      </c>
    </row>
    <row r="126" spans="1:19" ht="13.5" customHeight="1">
      <c r="A126" s="255">
        <v>6</v>
      </c>
      <c r="B126" s="275" t="s">
        <v>529</v>
      </c>
      <c r="C126" s="257">
        <v>2014</v>
      </c>
      <c r="D126" s="259"/>
      <c r="E126" s="259">
        <v>38</v>
      </c>
      <c r="F126" s="259">
        <v>37.299999999999997</v>
      </c>
      <c r="G126" s="259">
        <v>41.4</v>
      </c>
      <c r="H126" s="177">
        <v>40.6</v>
      </c>
      <c r="I126" s="177"/>
      <c r="J126" s="1031"/>
      <c r="K126" s="259">
        <v>40</v>
      </c>
      <c r="L126" s="259">
        <v>39.799999999999997</v>
      </c>
      <c r="M126" s="259">
        <v>40.700000000000003</v>
      </c>
      <c r="N126" s="259">
        <v>37</v>
      </c>
      <c r="O126" s="259">
        <v>43.3</v>
      </c>
      <c r="P126" s="259"/>
      <c r="Q126" s="259"/>
      <c r="R126" s="259"/>
      <c r="S126" s="261">
        <v>6</v>
      </c>
    </row>
    <row r="127" spans="1:19" ht="13.5" customHeight="1">
      <c r="A127" s="255"/>
      <c r="B127" s="266" t="s">
        <v>535</v>
      </c>
      <c r="C127" s="257"/>
      <c r="D127" s="264"/>
      <c r="E127" s="269"/>
      <c r="F127" s="269"/>
      <c r="G127" s="269"/>
      <c r="H127" s="269"/>
      <c r="I127" s="270"/>
      <c r="J127" s="270"/>
      <c r="K127" s="263"/>
      <c r="L127" s="263"/>
      <c r="M127" s="264"/>
      <c r="N127" s="264"/>
      <c r="O127" s="264"/>
      <c r="P127" s="263"/>
      <c r="Q127" s="263"/>
      <c r="R127" s="263"/>
      <c r="S127" s="261"/>
    </row>
    <row r="128" spans="1:19" ht="13.5" customHeight="1">
      <c r="A128" s="255"/>
      <c r="B128" s="266" t="s">
        <v>531</v>
      </c>
      <c r="C128" s="275"/>
      <c r="D128" s="263"/>
      <c r="E128" s="264"/>
      <c r="F128" s="264"/>
      <c r="G128" s="264"/>
      <c r="H128" s="263"/>
      <c r="I128" s="265"/>
      <c r="J128" s="265"/>
      <c r="K128" s="264"/>
      <c r="L128" s="264"/>
      <c r="M128" s="264"/>
      <c r="N128" s="264"/>
      <c r="O128" s="264"/>
      <c r="P128" s="264"/>
      <c r="Q128" s="264"/>
      <c r="R128" s="264"/>
      <c r="S128" s="261"/>
    </row>
    <row r="129" spans="1:19" ht="13.5" customHeight="1">
      <c r="A129" s="255">
        <v>7</v>
      </c>
      <c r="B129" s="275" t="s">
        <v>536</v>
      </c>
      <c r="C129" s="257">
        <v>2013</v>
      </c>
      <c r="D129" s="258">
        <v>3591.53</v>
      </c>
      <c r="E129" s="271">
        <v>3449.01</v>
      </c>
      <c r="F129" s="271">
        <v>3427.92</v>
      </c>
      <c r="G129" s="271">
        <v>3594.91</v>
      </c>
      <c r="H129" s="271">
        <v>3563.85</v>
      </c>
      <c r="I129" s="295"/>
      <c r="J129" s="296"/>
      <c r="K129" s="271">
        <v>3498.68</v>
      </c>
      <c r="L129" s="271">
        <v>3594.13</v>
      </c>
      <c r="M129" s="271">
        <v>3661.16</v>
      </c>
      <c r="N129" s="271">
        <v>3564.85</v>
      </c>
      <c r="O129" s="271">
        <v>3545.06</v>
      </c>
      <c r="P129" s="271">
        <v>3613.92</v>
      </c>
      <c r="Q129" s="271">
        <v>3643.34</v>
      </c>
      <c r="R129" s="271">
        <v>3713.62</v>
      </c>
      <c r="S129" s="261">
        <v>7</v>
      </c>
    </row>
    <row r="130" spans="1:19" ht="13.5" customHeight="1">
      <c r="A130" s="255">
        <v>8</v>
      </c>
      <c r="B130" s="272" t="s">
        <v>537</v>
      </c>
      <c r="C130" s="257">
        <v>2014</v>
      </c>
      <c r="D130" s="258"/>
      <c r="E130" s="271">
        <v>3600.76</v>
      </c>
      <c r="F130" s="271">
        <v>3584.84</v>
      </c>
      <c r="G130" s="271">
        <v>3792.44</v>
      </c>
      <c r="H130" s="271">
        <v>3769.58</v>
      </c>
      <c r="I130" s="295"/>
      <c r="J130" s="296"/>
      <c r="K130" s="271">
        <v>3703.75</v>
      </c>
      <c r="L130" s="271">
        <v>3727.33</v>
      </c>
      <c r="M130" s="271">
        <v>3778.66</v>
      </c>
      <c r="N130" s="271">
        <v>3694.75</v>
      </c>
      <c r="O130" s="271">
        <v>3699.43</v>
      </c>
      <c r="P130" s="271"/>
      <c r="Q130" s="271"/>
      <c r="R130" s="271"/>
      <c r="S130" s="261">
        <v>8</v>
      </c>
    </row>
    <row r="131" spans="1:19" ht="13.5" customHeight="1">
      <c r="A131" s="255"/>
      <c r="B131" s="266" t="s">
        <v>538</v>
      </c>
      <c r="C131" s="275"/>
      <c r="D131" s="264"/>
      <c r="E131" s="264"/>
      <c r="F131" s="264"/>
      <c r="G131" s="264"/>
      <c r="H131" s="264"/>
      <c r="I131" s="265"/>
      <c r="J131" s="265"/>
      <c r="K131" s="264"/>
      <c r="L131" s="264"/>
      <c r="M131" s="264"/>
      <c r="N131" s="264"/>
      <c r="O131" s="264"/>
      <c r="P131" s="263"/>
      <c r="Q131" s="263"/>
      <c r="R131" s="263"/>
      <c r="S131" s="261"/>
    </row>
    <row r="132" spans="1:19" ht="13.5" customHeight="1">
      <c r="A132" s="255"/>
      <c r="B132" s="266" t="s">
        <v>539</v>
      </c>
      <c r="C132" s="275"/>
      <c r="D132" s="263"/>
      <c r="E132" s="264"/>
      <c r="F132" s="264"/>
      <c r="G132" s="264"/>
      <c r="H132" s="264"/>
      <c r="I132" s="314"/>
      <c r="J132" s="275"/>
      <c r="K132" s="263"/>
      <c r="L132" s="263"/>
      <c r="M132" s="264"/>
      <c r="N132" s="290"/>
      <c r="O132" s="264"/>
      <c r="P132" s="297"/>
      <c r="Q132" s="263"/>
      <c r="R132" s="263"/>
      <c r="S132" s="203"/>
    </row>
    <row r="133" spans="1:19" ht="13.5" customHeight="1">
      <c r="A133" s="255">
        <v>9</v>
      </c>
      <c r="B133" s="275" t="s">
        <v>584</v>
      </c>
      <c r="C133" s="257">
        <v>2013</v>
      </c>
      <c r="D133" s="271">
        <v>3588.39</v>
      </c>
      <c r="E133" s="271">
        <v>3448.82</v>
      </c>
      <c r="F133" s="271">
        <v>3426.94</v>
      </c>
      <c r="G133" s="271">
        <v>3593.18</v>
      </c>
      <c r="H133" s="271">
        <v>3562.88</v>
      </c>
      <c r="I133" s="296"/>
      <c r="J133" s="296"/>
      <c r="K133" s="271">
        <v>3496.25</v>
      </c>
      <c r="L133" s="271">
        <v>3590.59</v>
      </c>
      <c r="M133" s="271">
        <v>3623.04</v>
      </c>
      <c r="N133" s="271">
        <v>3556.51</v>
      </c>
      <c r="O133" s="271">
        <v>3544.53</v>
      </c>
      <c r="P133" s="271">
        <v>3613.8</v>
      </c>
      <c r="Q133" s="271">
        <v>3641.58</v>
      </c>
      <c r="R133" s="271">
        <v>3704.61</v>
      </c>
      <c r="S133" s="261">
        <v>9</v>
      </c>
    </row>
    <row r="134" spans="1:19" ht="13.5" customHeight="1">
      <c r="A134" s="255">
        <v>10</v>
      </c>
      <c r="B134" s="207" t="s">
        <v>541</v>
      </c>
      <c r="C134" s="257">
        <v>2014</v>
      </c>
      <c r="D134" s="271"/>
      <c r="E134" s="271">
        <v>3600.53</v>
      </c>
      <c r="F134" s="271">
        <v>3584.63</v>
      </c>
      <c r="G134" s="271">
        <v>3792.31</v>
      </c>
      <c r="H134" s="271">
        <v>3765.68</v>
      </c>
      <c r="I134" s="296"/>
      <c r="J134" s="296"/>
      <c r="K134" s="271">
        <v>3701</v>
      </c>
      <c r="L134" s="271">
        <v>3724.12</v>
      </c>
      <c r="M134" s="271">
        <v>3770.83</v>
      </c>
      <c r="N134" s="271">
        <v>3688.52</v>
      </c>
      <c r="O134" s="271">
        <v>3699.25</v>
      </c>
      <c r="P134" s="271"/>
      <c r="Q134" s="271"/>
      <c r="R134" s="271"/>
      <c r="S134" s="261">
        <v>10</v>
      </c>
    </row>
    <row r="135" spans="1:19" ht="13.5" customHeight="1">
      <c r="A135" s="255"/>
      <c r="B135" s="207" t="s">
        <v>542</v>
      </c>
      <c r="C135" s="274"/>
      <c r="D135" s="263"/>
      <c r="E135" s="290"/>
      <c r="F135" s="264"/>
      <c r="G135" s="264"/>
      <c r="H135" s="263"/>
      <c r="I135" s="265"/>
      <c r="J135" s="265"/>
      <c r="K135" s="263"/>
      <c r="L135" s="263"/>
      <c r="M135" s="264"/>
      <c r="N135" s="290"/>
      <c r="O135" s="264"/>
      <c r="P135" s="263"/>
      <c r="Q135" s="263"/>
      <c r="R135" s="263"/>
      <c r="S135" s="261"/>
    </row>
    <row r="136" spans="1:19" ht="26.25" customHeight="1">
      <c r="A136" s="261"/>
      <c r="B136" s="1245"/>
      <c r="C136" s="314"/>
      <c r="D136" s="291"/>
      <c r="E136" s="291"/>
      <c r="F136" s="291"/>
      <c r="G136" s="1422" t="s">
        <v>543</v>
      </c>
      <c r="H136" s="1422"/>
      <c r="I136" s="239"/>
      <c r="J136" s="253"/>
      <c r="K136" s="1423" t="s">
        <v>544</v>
      </c>
      <c r="L136" s="1423"/>
      <c r="M136" s="1423"/>
      <c r="N136" s="1245"/>
      <c r="O136" s="1245"/>
      <c r="P136" s="203"/>
      <c r="Q136" s="203"/>
      <c r="R136" s="203"/>
      <c r="S136" s="261"/>
    </row>
    <row r="137" spans="1:19" ht="13.5" customHeight="1">
      <c r="A137" s="255">
        <v>11</v>
      </c>
      <c r="B137" s="275" t="s">
        <v>585</v>
      </c>
      <c r="C137" s="257">
        <v>2013</v>
      </c>
      <c r="D137" s="258">
        <v>102.3</v>
      </c>
      <c r="E137" s="259">
        <v>99.6</v>
      </c>
      <c r="F137" s="258">
        <v>98.1</v>
      </c>
      <c r="G137" s="258">
        <v>96.7</v>
      </c>
      <c r="H137" s="259">
        <v>103</v>
      </c>
      <c r="I137" s="203"/>
      <c r="J137" s="203"/>
      <c r="K137" s="259">
        <v>98</v>
      </c>
      <c r="L137" s="258">
        <v>103.5</v>
      </c>
      <c r="M137" s="259">
        <v>106.9</v>
      </c>
      <c r="N137" s="259">
        <v>102.4</v>
      </c>
      <c r="O137" s="259">
        <v>106.8</v>
      </c>
      <c r="P137" s="258">
        <v>105.1</v>
      </c>
      <c r="Q137" s="258">
        <v>103.3</v>
      </c>
      <c r="R137" s="259">
        <v>108.4</v>
      </c>
      <c r="S137" s="261">
        <v>11</v>
      </c>
    </row>
    <row r="138" spans="1:19" ht="13.5" customHeight="1">
      <c r="A138" s="255">
        <v>12</v>
      </c>
      <c r="B138" s="262" t="s">
        <v>586</v>
      </c>
      <c r="C138" s="257">
        <v>2014</v>
      </c>
      <c r="D138" s="258"/>
      <c r="E138" s="259">
        <v>106</v>
      </c>
      <c r="F138" s="258">
        <v>107.3</v>
      </c>
      <c r="G138" s="258">
        <v>107.7</v>
      </c>
      <c r="H138" s="259">
        <v>107.4</v>
      </c>
      <c r="I138" s="203"/>
      <c r="J138" s="203"/>
      <c r="K138" s="259">
        <v>105.8</v>
      </c>
      <c r="L138" s="258">
        <v>102.2</v>
      </c>
      <c r="M138" s="259">
        <v>103.4</v>
      </c>
      <c r="N138" s="259">
        <v>98.4</v>
      </c>
      <c r="O138" s="259">
        <v>105</v>
      </c>
      <c r="P138" s="258"/>
      <c r="Q138" s="258"/>
      <c r="R138" s="259"/>
      <c r="S138" s="261">
        <v>12</v>
      </c>
    </row>
    <row r="139" spans="1:19" ht="7.5" customHeight="1">
      <c r="A139" s="255"/>
      <c r="C139" s="175"/>
      <c r="D139" s="258"/>
      <c r="E139" s="258"/>
      <c r="F139" s="258"/>
      <c r="G139" s="258"/>
      <c r="H139" s="259"/>
      <c r="I139" s="265"/>
      <c r="J139" s="265"/>
      <c r="K139" s="263"/>
      <c r="L139" s="263"/>
      <c r="M139" s="258"/>
      <c r="N139" s="258"/>
      <c r="O139" s="258"/>
      <c r="P139" s="263"/>
      <c r="Q139" s="263"/>
      <c r="R139" s="263"/>
      <c r="S139" s="261"/>
    </row>
    <row r="140" spans="1:19" ht="13.5" customHeight="1">
      <c r="A140" s="255">
        <v>13</v>
      </c>
      <c r="B140" s="175" t="s">
        <v>587</v>
      </c>
      <c r="C140" s="257">
        <v>2013</v>
      </c>
      <c r="D140" s="258">
        <v>99.2</v>
      </c>
      <c r="E140" s="258">
        <v>99.2</v>
      </c>
      <c r="F140" s="258">
        <v>99.1</v>
      </c>
      <c r="G140" s="259">
        <v>99</v>
      </c>
      <c r="H140" s="259">
        <v>99</v>
      </c>
      <c r="I140" s="203"/>
      <c r="J140" s="203"/>
      <c r="K140" s="258">
        <v>99.1</v>
      </c>
      <c r="L140" s="259">
        <v>99.3</v>
      </c>
      <c r="M140" s="259">
        <v>99.4</v>
      </c>
      <c r="N140" s="259">
        <v>99.5</v>
      </c>
      <c r="O140" s="259">
        <v>99.7</v>
      </c>
      <c r="P140" s="258">
        <v>99.8</v>
      </c>
      <c r="Q140" s="258">
        <v>100.2</v>
      </c>
      <c r="R140" s="259">
        <v>100.5</v>
      </c>
      <c r="S140" s="261">
        <v>13</v>
      </c>
    </row>
    <row r="141" spans="1:19" ht="13.5" customHeight="1">
      <c r="A141" s="255">
        <v>14</v>
      </c>
      <c r="B141" s="266" t="s">
        <v>549</v>
      </c>
      <c r="C141" s="257">
        <v>2014</v>
      </c>
      <c r="D141" s="258"/>
      <c r="E141" s="258">
        <v>100.8</v>
      </c>
      <c r="F141" s="258">
        <v>101.2</v>
      </c>
      <c r="G141" s="259">
        <v>101.5</v>
      </c>
      <c r="H141" s="259">
        <v>101.9</v>
      </c>
      <c r="I141" s="203"/>
      <c r="J141" s="203"/>
      <c r="K141" s="259">
        <v>102</v>
      </c>
      <c r="L141" s="259">
        <v>102.1</v>
      </c>
      <c r="M141" s="259">
        <v>102.2</v>
      </c>
      <c r="N141" s="259">
        <v>102.2</v>
      </c>
      <c r="O141" s="259">
        <v>102.3</v>
      </c>
      <c r="P141" s="258"/>
      <c r="Q141" s="258"/>
      <c r="R141" s="259"/>
      <c r="S141" s="261">
        <v>14</v>
      </c>
    </row>
    <row r="142" spans="1:19" ht="4.5" customHeight="1">
      <c r="A142" s="255"/>
      <c r="B142" s="175"/>
      <c r="C142" s="257"/>
      <c r="D142" s="263"/>
      <c r="E142" s="258"/>
      <c r="F142" s="258"/>
      <c r="G142" s="258"/>
      <c r="H142" s="263"/>
      <c r="I142" s="265"/>
      <c r="J142" s="265"/>
      <c r="K142" s="259"/>
      <c r="L142" s="259"/>
      <c r="M142" s="259"/>
      <c r="N142" s="259"/>
      <c r="O142" s="259"/>
      <c r="P142" s="259"/>
      <c r="Q142" s="259"/>
      <c r="R142" s="259"/>
      <c r="S142" s="261"/>
    </row>
    <row r="143" spans="1:19" ht="13.5" customHeight="1">
      <c r="A143" s="255">
        <v>15</v>
      </c>
      <c r="B143" s="257" t="s">
        <v>588</v>
      </c>
      <c r="C143" s="257">
        <v>2013</v>
      </c>
      <c r="D143" s="259">
        <v>103.1</v>
      </c>
      <c r="E143" s="259">
        <v>100.4</v>
      </c>
      <c r="F143" s="259">
        <v>99</v>
      </c>
      <c r="G143" s="259">
        <v>97.7</v>
      </c>
      <c r="H143" s="259">
        <v>104</v>
      </c>
      <c r="I143" s="177"/>
      <c r="J143" s="268"/>
      <c r="K143" s="259">
        <v>98.9</v>
      </c>
      <c r="L143" s="259">
        <v>104.2</v>
      </c>
      <c r="M143" s="259">
        <v>107.5</v>
      </c>
      <c r="N143" s="259">
        <v>102.9</v>
      </c>
      <c r="O143" s="259">
        <v>107.1</v>
      </c>
      <c r="P143" s="259">
        <v>105.3</v>
      </c>
      <c r="Q143" s="259">
        <f t="shared" ref="Q143:R143" si="4">Q137/Q140%</f>
        <v>103.1</v>
      </c>
      <c r="R143" s="259">
        <f t="shared" si="4"/>
        <v>107.9</v>
      </c>
      <c r="S143" s="261">
        <v>15</v>
      </c>
    </row>
    <row r="144" spans="1:19" ht="13.5" customHeight="1">
      <c r="A144" s="255">
        <v>16</v>
      </c>
      <c r="B144" s="266" t="s">
        <v>589</v>
      </c>
      <c r="C144" s="257">
        <v>2014</v>
      </c>
      <c r="D144" s="259"/>
      <c r="E144" s="259">
        <v>105.2</v>
      </c>
      <c r="F144" s="259">
        <v>106</v>
      </c>
      <c r="G144" s="259">
        <v>106.1</v>
      </c>
      <c r="H144" s="259">
        <v>105.4</v>
      </c>
      <c r="I144" s="177"/>
      <c r="J144" s="1031"/>
      <c r="K144" s="259">
        <v>103.7</v>
      </c>
      <c r="L144" s="259">
        <v>100.1</v>
      </c>
      <c r="M144" s="259">
        <v>101.2</v>
      </c>
      <c r="N144" s="259">
        <v>96.3</v>
      </c>
      <c r="O144" s="259">
        <v>102.6</v>
      </c>
      <c r="P144" s="259"/>
      <c r="Q144" s="259"/>
      <c r="R144" s="259"/>
      <c r="S144" s="261">
        <v>16</v>
      </c>
    </row>
    <row r="145" spans="1:19" ht="13.5" customHeight="1">
      <c r="A145" s="255"/>
      <c r="B145" s="262" t="s">
        <v>552</v>
      </c>
      <c r="C145" s="257"/>
      <c r="D145" s="258"/>
      <c r="E145" s="259"/>
      <c r="F145" s="259"/>
      <c r="G145" s="259"/>
      <c r="H145" s="259"/>
      <c r="I145" s="268"/>
      <c r="J145" s="268"/>
      <c r="K145" s="263"/>
      <c r="L145" s="263"/>
      <c r="M145" s="258"/>
      <c r="N145" s="258"/>
      <c r="O145" s="258"/>
      <c r="P145" s="263"/>
      <c r="Q145" s="263"/>
      <c r="R145" s="263"/>
      <c r="S145" s="261"/>
    </row>
    <row r="146" spans="1:19" ht="13.5" customHeight="1">
      <c r="A146" s="255">
        <v>17</v>
      </c>
      <c r="B146" s="275" t="s">
        <v>536</v>
      </c>
      <c r="C146" s="257">
        <v>2013</v>
      </c>
      <c r="D146" s="258">
        <v>103.6</v>
      </c>
      <c r="E146" s="258">
        <v>101.9</v>
      </c>
      <c r="F146" s="258">
        <v>102.4</v>
      </c>
      <c r="G146" s="259">
        <v>101.7</v>
      </c>
      <c r="H146" s="258">
        <v>103.1</v>
      </c>
      <c r="I146" s="203"/>
      <c r="J146" s="203"/>
      <c r="K146" s="258">
        <v>101.7</v>
      </c>
      <c r="L146" s="258">
        <v>102.9</v>
      </c>
      <c r="M146" s="259">
        <v>104.5</v>
      </c>
      <c r="N146" s="258">
        <v>102.7</v>
      </c>
      <c r="O146" s="259">
        <v>104</v>
      </c>
      <c r="P146" s="258">
        <v>104.1</v>
      </c>
      <c r="Q146" s="259">
        <v>104</v>
      </c>
      <c r="R146" s="258">
        <v>105.3</v>
      </c>
      <c r="S146" s="261">
        <v>17</v>
      </c>
    </row>
    <row r="147" spans="1:19" ht="13.5" customHeight="1">
      <c r="A147" s="255">
        <v>18</v>
      </c>
      <c r="B147" s="275" t="s">
        <v>590</v>
      </c>
      <c r="C147" s="257">
        <v>2014</v>
      </c>
      <c r="D147" s="258"/>
      <c r="E147" s="258">
        <v>104.4</v>
      </c>
      <c r="F147" s="258">
        <v>104.6</v>
      </c>
      <c r="G147" s="259">
        <v>105.5</v>
      </c>
      <c r="H147" s="258">
        <v>105.8</v>
      </c>
      <c r="I147" s="203"/>
      <c r="J147" s="203"/>
      <c r="K147" s="258">
        <v>105.9</v>
      </c>
      <c r="L147" s="258">
        <v>103.7</v>
      </c>
      <c r="M147" s="259">
        <v>104.1</v>
      </c>
      <c r="N147" s="258">
        <v>103.6</v>
      </c>
      <c r="O147" s="259">
        <v>104.4</v>
      </c>
      <c r="P147" s="258"/>
      <c r="Q147" s="259"/>
      <c r="R147" s="258"/>
      <c r="S147" s="261">
        <v>18</v>
      </c>
    </row>
    <row r="148" spans="1:19" ht="13.5" customHeight="1">
      <c r="A148" s="255"/>
      <c r="B148" s="266" t="s">
        <v>538</v>
      </c>
      <c r="C148" s="257"/>
      <c r="D148" s="258"/>
      <c r="E148" s="258"/>
      <c r="F148" s="258"/>
      <c r="G148" s="258"/>
      <c r="H148" s="258"/>
      <c r="I148" s="277"/>
      <c r="J148" s="277"/>
      <c r="K148" s="263"/>
      <c r="L148" s="263"/>
      <c r="M148" s="258"/>
      <c r="N148" s="258"/>
      <c r="O148" s="258"/>
      <c r="P148" s="263"/>
      <c r="Q148" s="263"/>
      <c r="R148" s="263"/>
      <c r="S148" s="261"/>
    </row>
    <row r="149" spans="1:19" ht="13.5" customHeight="1">
      <c r="A149" s="255"/>
      <c r="B149" s="266" t="s">
        <v>591</v>
      </c>
      <c r="C149" s="175"/>
      <c r="D149" s="263"/>
      <c r="E149" s="258"/>
      <c r="F149" s="258"/>
      <c r="G149" s="258"/>
      <c r="H149" s="263"/>
      <c r="I149" s="265"/>
      <c r="J149" s="265"/>
      <c r="K149" s="263"/>
      <c r="L149" s="205"/>
      <c r="M149" s="258"/>
      <c r="N149" s="258"/>
      <c r="O149" s="259"/>
      <c r="P149" s="205"/>
      <c r="Q149" s="263"/>
      <c r="R149" s="205"/>
      <c r="S149" s="261"/>
    </row>
    <row r="150" spans="1:19" ht="13.5" customHeight="1">
      <c r="A150" s="255">
        <v>19</v>
      </c>
      <c r="B150" s="275" t="s">
        <v>592</v>
      </c>
      <c r="C150" s="257">
        <v>2013</v>
      </c>
      <c r="D150" s="258">
        <v>103.7</v>
      </c>
      <c r="E150" s="259">
        <v>102</v>
      </c>
      <c r="F150" s="258">
        <v>102.4</v>
      </c>
      <c r="G150" s="259">
        <v>101.7</v>
      </c>
      <c r="H150" s="258">
        <v>103.1</v>
      </c>
      <c r="I150" s="203"/>
      <c r="J150" s="203"/>
      <c r="K150" s="258">
        <v>101.9</v>
      </c>
      <c r="L150" s="258">
        <v>102.9</v>
      </c>
      <c r="M150" s="259">
        <v>104.6</v>
      </c>
      <c r="N150" s="258">
        <v>102.7</v>
      </c>
      <c r="O150" s="259">
        <v>104</v>
      </c>
      <c r="P150" s="258">
        <v>104.1</v>
      </c>
      <c r="Q150" s="259">
        <v>104</v>
      </c>
      <c r="R150" s="259">
        <v>105.3</v>
      </c>
      <c r="S150" s="261">
        <v>19</v>
      </c>
    </row>
    <row r="151" spans="1:19" ht="13.5" customHeight="1">
      <c r="A151" s="255">
        <v>20</v>
      </c>
      <c r="B151" s="207" t="s">
        <v>541</v>
      </c>
      <c r="C151" s="257">
        <v>2014</v>
      </c>
      <c r="D151" s="258"/>
      <c r="E151" s="259">
        <v>104.4</v>
      </c>
      <c r="F151" s="258">
        <v>104.6</v>
      </c>
      <c r="G151" s="259">
        <v>105.5</v>
      </c>
      <c r="H151" s="258">
        <v>105.7</v>
      </c>
      <c r="I151" s="203"/>
      <c r="J151" s="203"/>
      <c r="K151" s="258">
        <v>105.9</v>
      </c>
      <c r="L151" s="258">
        <v>103.7</v>
      </c>
      <c r="M151" s="259">
        <v>104.1</v>
      </c>
      <c r="N151" s="258">
        <v>103.7</v>
      </c>
      <c r="O151" s="259">
        <v>104.4</v>
      </c>
      <c r="P151" s="258"/>
      <c r="Q151" s="259"/>
      <c r="R151" s="259"/>
      <c r="S151" s="261">
        <v>20</v>
      </c>
    </row>
    <row r="152" spans="1:19" ht="13.5" customHeight="1">
      <c r="A152" s="255"/>
      <c r="B152" s="207" t="s">
        <v>542</v>
      </c>
      <c r="D152" s="263"/>
      <c r="E152" s="258"/>
      <c r="F152" s="258"/>
      <c r="G152" s="258"/>
      <c r="H152" s="263"/>
      <c r="I152" s="265"/>
      <c r="J152" s="265"/>
      <c r="K152" s="263"/>
      <c r="L152" s="205"/>
      <c r="M152" s="258"/>
      <c r="N152" s="258"/>
      <c r="O152" s="259"/>
      <c r="P152" s="263"/>
      <c r="Q152" s="263"/>
      <c r="R152" s="263"/>
      <c r="S152" s="261"/>
    </row>
    <row r="153" spans="1:19" ht="27" customHeight="1">
      <c r="A153" s="163"/>
      <c r="B153" s="1245"/>
      <c r="C153" s="257"/>
      <c r="D153" s="298"/>
      <c r="E153" s="291"/>
      <c r="F153" s="291"/>
      <c r="G153" s="1365" t="s">
        <v>557</v>
      </c>
      <c r="H153" s="294" t="s">
        <v>558</v>
      </c>
      <c r="I153" s="253"/>
      <c r="J153" s="253"/>
      <c r="K153" s="1366" t="s">
        <v>1698</v>
      </c>
      <c r="L153" s="298"/>
      <c r="M153" s="175"/>
      <c r="N153" s="175"/>
      <c r="O153" s="175"/>
      <c r="P153" s="175"/>
      <c r="Q153" s="175"/>
      <c r="R153" s="175"/>
      <c r="S153" s="203"/>
    </row>
    <row r="154" spans="1:19" ht="13.5" customHeight="1">
      <c r="A154" s="160"/>
      <c r="B154" s="175" t="s">
        <v>559</v>
      </c>
      <c r="C154" s="314"/>
      <c r="D154" s="258"/>
      <c r="E154" s="258"/>
      <c r="F154" s="258"/>
      <c r="G154" s="258"/>
      <c r="H154" s="258"/>
      <c r="I154" s="1245"/>
      <c r="J154" s="1245"/>
      <c r="K154" s="276"/>
      <c r="L154" s="276"/>
      <c r="M154" s="258"/>
      <c r="N154" s="258"/>
      <c r="O154" s="258"/>
      <c r="P154" s="258"/>
      <c r="Q154" s="258"/>
      <c r="R154" s="258"/>
      <c r="S154" s="1245"/>
    </row>
    <row r="155" spans="1:19" ht="13.5" customHeight="1">
      <c r="A155" s="255"/>
      <c r="B155" s="262" t="s">
        <v>560</v>
      </c>
      <c r="C155" s="203"/>
      <c r="D155" s="263"/>
      <c r="E155" s="264"/>
      <c r="F155" s="264"/>
      <c r="G155" s="264"/>
      <c r="H155" s="263"/>
      <c r="I155" s="275"/>
      <c r="J155" s="288"/>
      <c r="K155" s="299"/>
      <c r="L155" s="263"/>
      <c r="M155" s="264"/>
      <c r="N155" s="264"/>
      <c r="O155" s="264"/>
      <c r="P155" s="263"/>
      <c r="Q155" s="263"/>
      <c r="R155" s="263"/>
      <c r="S155" s="261"/>
    </row>
    <row r="156" spans="1:19" ht="13.5" customHeight="1">
      <c r="A156" s="255">
        <v>21</v>
      </c>
      <c r="B156" s="278" t="s">
        <v>561</v>
      </c>
      <c r="C156" s="257">
        <v>2013</v>
      </c>
      <c r="D156" s="258">
        <v>112.5</v>
      </c>
      <c r="E156" s="259">
        <v>102.7</v>
      </c>
      <c r="F156" s="259">
        <v>100.1</v>
      </c>
      <c r="G156" s="259">
        <v>111.1</v>
      </c>
      <c r="H156" s="259">
        <v>109.8</v>
      </c>
      <c r="I156" s="203"/>
      <c r="J156" s="203"/>
      <c r="K156" s="258">
        <v>110.5</v>
      </c>
      <c r="L156" s="258">
        <v>114.3</v>
      </c>
      <c r="M156" s="259">
        <v>115.6</v>
      </c>
      <c r="N156" s="258">
        <v>109.9</v>
      </c>
      <c r="O156" s="259">
        <v>121.5</v>
      </c>
      <c r="P156" s="259">
        <v>127.6</v>
      </c>
      <c r="Q156" s="259">
        <v>118.4</v>
      </c>
      <c r="R156" s="259">
        <v>103.6</v>
      </c>
      <c r="S156" s="261">
        <v>21</v>
      </c>
    </row>
    <row r="157" spans="1:19" ht="13.5" customHeight="1">
      <c r="A157" s="255">
        <v>22</v>
      </c>
      <c r="B157" s="279" t="s">
        <v>562</v>
      </c>
      <c r="C157" s="257">
        <v>2014</v>
      </c>
      <c r="D157" s="258"/>
      <c r="E157" s="259">
        <v>108.8</v>
      </c>
      <c r="F157" s="259">
        <v>107.4</v>
      </c>
      <c r="G157" s="259">
        <v>119.7</v>
      </c>
      <c r="H157" s="259">
        <v>117.9</v>
      </c>
      <c r="I157" s="203"/>
      <c r="J157" s="203"/>
      <c r="K157" s="258">
        <v>116.8</v>
      </c>
      <c r="L157" s="258">
        <v>116.9</v>
      </c>
      <c r="M157" s="259">
        <v>119.6</v>
      </c>
      <c r="N157" s="259">
        <v>108.2</v>
      </c>
      <c r="O157" s="259">
        <v>127.6</v>
      </c>
      <c r="P157" s="259"/>
      <c r="Q157" s="259"/>
      <c r="R157" s="259"/>
      <c r="S157" s="261">
        <v>22</v>
      </c>
    </row>
    <row r="158" spans="1:19" ht="6" customHeight="1">
      <c r="A158" s="255"/>
      <c r="B158" s="279"/>
      <c r="C158" s="257"/>
      <c r="D158" s="264"/>
      <c r="E158" s="264"/>
      <c r="F158" s="264"/>
      <c r="G158" s="264"/>
      <c r="H158" s="264"/>
      <c r="I158" s="265"/>
      <c r="J158" s="265"/>
      <c r="K158" s="264"/>
      <c r="L158" s="264"/>
      <c r="M158" s="264"/>
      <c r="N158" s="264"/>
      <c r="O158" s="264"/>
      <c r="P158" s="264"/>
      <c r="Q158" s="264"/>
      <c r="R158" s="264"/>
      <c r="S158" s="261"/>
    </row>
    <row r="159" spans="1:19" ht="13.5" customHeight="1">
      <c r="A159" s="255">
        <v>23</v>
      </c>
      <c r="B159" s="175" t="s">
        <v>593</v>
      </c>
      <c r="C159" s="257">
        <v>2013</v>
      </c>
      <c r="D159" s="263" t="s">
        <v>500</v>
      </c>
      <c r="E159" s="259">
        <v>108.9</v>
      </c>
      <c r="F159" s="259">
        <v>108.9</v>
      </c>
      <c r="G159" s="259">
        <v>108.7</v>
      </c>
      <c r="H159" s="227">
        <v>110.1</v>
      </c>
      <c r="I159" s="280"/>
      <c r="J159" s="280"/>
      <c r="K159" s="282">
        <v>111.2</v>
      </c>
      <c r="L159" s="282">
        <v>112.8</v>
      </c>
      <c r="M159" s="282">
        <v>113.7</v>
      </c>
      <c r="N159" s="282">
        <v>114.1</v>
      </c>
      <c r="O159" s="282">
        <v>113.9</v>
      </c>
      <c r="P159" s="259">
        <v>114.6</v>
      </c>
      <c r="Q159" s="259">
        <v>117.1</v>
      </c>
      <c r="R159" s="259">
        <v>114.1</v>
      </c>
      <c r="S159" s="281">
        <v>23</v>
      </c>
    </row>
    <row r="160" spans="1:19" ht="13.5" customHeight="1">
      <c r="A160" s="255">
        <v>24</v>
      </c>
      <c r="B160" s="279" t="s">
        <v>564</v>
      </c>
      <c r="C160" s="257">
        <v>2014</v>
      </c>
      <c r="D160" s="263"/>
      <c r="E160" s="259">
        <v>117.9</v>
      </c>
      <c r="F160" s="259">
        <v>117</v>
      </c>
      <c r="G160" s="259">
        <v>117.3</v>
      </c>
      <c r="H160" s="227">
        <v>117.8</v>
      </c>
      <c r="I160" s="280"/>
      <c r="J160" s="280"/>
      <c r="K160" s="282">
        <v>115.4</v>
      </c>
      <c r="L160" s="282">
        <v>116</v>
      </c>
      <c r="M160" s="259">
        <v>117.4</v>
      </c>
      <c r="N160" s="259">
        <v>115.7</v>
      </c>
      <c r="O160" s="259">
        <v>116.9</v>
      </c>
      <c r="P160" s="259"/>
      <c r="Q160" s="259"/>
      <c r="R160" s="259"/>
      <c r="S160" s="261">
        <v>24</v>
      </c>
    </row>
    <row r="161" spans="1:19" ht="11.25" customHeight="1">
      <c r="A161" s="293"/>
      <c r="B161" s="300"/>
      <c r="D161" s="265"/>
      <c r="E161" s="300"/>
      <c r="F161" s="300" t="s">
        <v>594</v>
      </c>
      <c r="G161" s="301"/>
      <c r="H161" s="302"/>
      <c r="I161" s="302"/>
      <c r="J161" s="302"/>
      <c r="K161" s="302"/>
      <c r="L161" s="303"/>
      <c r="M161" s="300"/>
      <c r="N161" s="301"/>
      <c r="O161" s="300"/>
      <c r="P161" s="302"/>
      <c r="Q161" s="302"/>
      <c r="R161" s="302"/>
      <c r="S161" s="261"/>
    </row>
    <row r="162" spans="1:19" ht="10.5" customHeight="1">
      <c r="A162" s="304" t="s">
        <v>565</v>
      </c>
      <c r="B162" s="175"/>
      <c r="C162" s="175"/>
      <c r="D162" s="175"/>
      <c r="E162" s="175"/>
      <c r="F162" s="175"/>
      <c r="G162" s="175"/>
      <c r="H162" s="265"/>
      <c r="I162" s="265"/>
      <c r="J162" s="265"/>
      <c r="K162" s="265"/>
      <c r="L162" s="277"/>
      <c r="M162" s="171"/>
      <c r="N162" s="171"/>
      <c r="O162" s="171"/>
      <c r="P162" s="171"/>
      <c r="Q162" s="171"/>
      <c r="R162" s="171"/>
      <c r="S162" s="261"/>
    </row>
    <row r="163" spans="1:19" ht="10.5" customHeight="1">
      <c r="A163" s="285" t="s">
        <v>566</v>
      </c>
      <c r="B163" s="175"/>
      <c r="C163" s="175"/>
      <c r="D163" s="175"/>
      <c r="E163" s="175"/>
      <c r="F163" s="175"/>
      <c r="G163" s="175"/>
      <c r="H163" s="265"/>
      <c r="I163" s="265"/>
      <c r="J163" s="265"/>
      <c r="K163" s="265"/>
      <c r="L163" s="277"/>
      <c r="M163" s="171"/>
      <c r="N163" s="171"/>
      <c r="O163" s="171"/>
      <c r="P163" s="171"/>
      <c r="Q163" s="171"/>
      <c r="R163" s="171"/>
      <c r="S163" s="261"/>
    </row>
    <row r="164" spans="1:19" ht="12.75" customHeight="1">
      <c r="A164" s="232">
        <v>30</v>
      </c>
      <c r="B164" s="175"/>
      <c r="C164" s="175"/>
      <c r="D164" s="175"/>
      <c r="E164" s="175"/>
      <c r="F164" s="175"/>
      <c r="G164" s="175"/>
      <c r="H164" s="265"/>
      <c r="I164" s="265"/>
      <c r="J164" s="265"/>
      <c r="K164" s="265"/>
      <c r="L164" s="277"/>
      <c r="M164" s="171"/>
      <c r="N164" s="171"/>
      <c r="O164" s="171"/>
      <c r="P164" s="171"/>
      <c r="Q164" s="171"/>
      <c r="R164" s="171"/>
      <c r="S164" s="254">
        <v>31</v>
      </c>
    </row>
    <row r="165" spans="1:19" ht="12.75" customHeight="1">
      <c r="A165" s="233" t="s">
        <v>595</v>
      </c>
      <c r="B165" s="1245"/>
      <c r="C165" s="233"/>
      <c r="D165" s="233"/>
      <c r="E165" s="1245"/>
      <c r="F165" s="1245"/>
      <c r="G165" s="1245"/>
      <c r="H165" s="1245"/>
      <c r="I165" s="1245"/>
      <c r="J165" s="1245"/>
      <c r="K165" s="1245"/>
      <c r="L165" s="1245"/>
      <c r="M165" s="1245"/>
      <c r="N165" s="1245"/>
      <c r="O165" s="1245"/>
      <c r="P165" s="1245"/>
      <c r="Q165" s="1245"/>
      <c r="R165" s="1245"/>
      <c r="S165" s="1245"/>
    </row>
    <row r="166" spans="1:19" ht="12.75" customHeight="1">
      <c r="A166" s="233"/>
      <c r="B166" s="234" t="s">
        <v>568</v>
      </c>
      <c r="C166" s="233"/>
      <c r="D166" s="233"/>
      <c r="E166" s="1245"/>
      <c r="F166" s="1245"/>
      <c r="G166" s="1245"/>
      <c r="H166" s="1245"/>
      <c r="I166" s="1245"/>
      <c r="J166" s="1245"/>
      <c r="K166" s="1245"/>
      <c r="L166" s="1245"/>
      <c r="M166" s="1245"/>
      <c r="N166" s="1245"/>
      <c r="O166" s="1245"/>
      <c r="P166" s="1245"/>
      <c r="Q166" s="1245"/>
      <c r="R166" s="1245"/>
      <c r="S166" s="1245"/>
    </row>
    <row r="167" spans="1:19" ht="6" customHeight="1">
      <c r="A167" s="1245"/>
      <c r="B167" s="203"/>
      <c r="C167" s="203"/>
      <c r="D167" s="203"/>
      <c r="E167" s="1245"/>
      <c r="F167" s="1245"/>
      <c r="G167" s="1245"/>
      <c r="H167" s="1245"/>
      <c r="I167" s="1245"/>
      <c r="J167" s="1245"/>
      <c r="K167" s="1245"/>
      <c r="L167" s="1245"/>
      <c r="M167" s="1245"/>
      <c r="N167" s="1245"/>
      <c r="O167" s="1245"/>
      <c r="P167" s="1245"/>
      <c r="Q167" s="1245"/>
      <c r="R167" s="1245"/>
      <c r="S167" s="1245"/>
    </row>
    <row r="168" spans="1:19" ht="22.5" customHeight="1">
      <c r="A168" s="235" t="s">
        <v>139</v>
      </c>
      <c r="B168" s="236" t="s">
        <v>521</v>
      </c>
      <c r="C168" s="235"/>
      <c r="D168" s="236"/>
      <c r="E168" s="286" t="s">
        <v>206</v>
      </c>
      <c r="F168" s="240"/>
      <c r="G168" s="240"/>
      <c r="H168" s="240"/>
      <c r="I168" s="239"/>
      <c r="J168" s="239"/>
      <c r="K168" s="240"/>
      <c r="L168" s="241" t="s">
        <v>140</v>
      </c>
      <c r="M168" s="237"/>
      <c r="N168" s="237"/>
      <c r="O168" s="237"/>
      <c r="P168" s="237"/>
      <c r="Q168" s="237"/>
      <c r="R168" s="237"/>
      <c r="S168" s="242" t="s">
        <v>139</v>
      </c>
    </row>
    <row r="169" spans="1:19" ht="22.5" customHeight="1">
      <c r="A169" s="243" t="s">
        <v>141</v>
      </c>
      <c r="B169" s="244" t="s">
        <v>523</v>
      </c>
      <c r="C169" s="245"/>
      <c r="D169" s="246" t="s">
        <v>142</v>
      </c>
      <c r="E169" s="246" t="s">
        <v>143</v>
      </c>
      <c r="F169" s="248" t="s">
        <v>144</v>
      </c>
      <c r="G169" s="248" t="s">
        <v>145</v>
      </c>
      <c r="H169" s="246" t="s">
        <v>146</v>
      </c>
      <c r="I169" s="249"/>
      <c r="J169" s="1153"/>
      <c r="K169" s="247" t="s">
        <v>147</v>
      </c>
      <c r="L169" s="247" t="s">
        <v>148</v>
      </c>
      <c r="M169" s="250" t="s">
        <v>149</v>
      </c>
      <c r="N169" s="250" t="s">
        <v>150</v>
      </c>
      <c r="O169" s="250" t="s">
        <v>151</v>
      </c>
      <c r="P169" s="250" t="s">
        <v>152</v>
      </c>
      <c r="Q169" s="250" t="s">
        <v>153</v>
      </c>
      <c r="R169" s="248" t="s">
        <v>154</v>
      </c>
      <c r="S169" s="251" t="s">
        <v>141</v>
      </c>
    </row>
    <row r="170" spans="1:19" ht="27.75" customHeight="1">
      <c r="A170" s="163"/>
      <c r="B170" s="1154"/>
      <c r="C170" s="252"/>
      <c r="D170" s="1424" t="s">
        <v>596</v>
      </c>
      <c r="E170" s="1424"/>
      <c r="F170" s="1424"/>
      <c r="G170" s="1424"/>
      <c r="H170" s="1424"/>
      <c r="I170" s="287"/>
      <c r="J170" s="287"/>
      <c r="K170" s="1425" t="s">
        <v>597</v>
      </c>
      <c r="L170" s="1425"/>
      <c r="M170" s="1425"/>
      <c r="N170" s="1425"/>
      <c r="O170" s="1425"/>
      <c r="P170" s="195"/>
      <c r="Q170" s="195"/>
      <c r="R170" s="195"/>
      <c r="S170" s="203"/>
    </row>
    <row r="171" spans="1:19" ht="27.75" customHeight="1">
      <c r="A171" s="253"/>
      <c r="B171" s="1245"/>
      <c r="C171" s="254"/>
      <c r="D171" s="254"/>
      <c r="E171" s="254"/>
      <c r="F171" s="254"/>
      <c r="G171" s="1422" t="s">
        <v>526</v>
      </c>
      <c r="H171" s="1422"/>
      <c r="I171" s="253"/>
      <c r="J171" s="253"/>
      <c r="K171" s="1423" t="s">
        <v>527</v>
      </c>
      <c r="L171" s="1423"/>
      <c r="M171" s="195"/>
      <c r="N171" s="195"/>
      <c r="O171" s="195"/>
      <c r="P171" s="195"/>
      <c r="Q171" s="195"/>
      <c r="R171" s="195"/>
      <c r="S171" s="203"/>
    </row>
    <row r="172" spans="1:19" ht="13.5" customHeight="1">
      <c r="A172" s="255">
        <v>1</v>
      </c>
      <c r="B172" s="256" t="s">
        <v>598</v>
      </c>
      <c r="C172" s="257">
        <v>2013</v>
      </c>
      <c r="D172" s="258">
        <v>99650.5</v>
      </c>
      <c r="E172" s="259">
        <v>10112.4</v>
      </c>
      <c r="F172" s="259">
        <v>9543.2999999999993</v>
      </c>
      <c r="G172" s="259">
        <v>9469.2999999999993</v>
      </c>
      <c r="H172" s="258">
        <v>8238.5</v>
      </c>
      <c r="I172" s="203"/>
      <c r="J172" s="203"/>
      <c r="K172" s="258">
        <v>7074.7</v>
      </c>
      <c r="L172" s="258">
        <v>6719.4</v>
      </c>
      <c r="M172" s="305">
        <v>6985.5</v>
      </c>
      <c r="N172" s="305">
        <v>7091</v>
      </c>
      <c r="O172" s="305">
        <v>7333.7</v>
      </c>
      <c r="P172" s="259">
        <v>8427.7999999999993</v>
      </c>
      <c r="Q172" s="258">
        <v>8996.7000000000007</v>
      </c>
      <c r="R172" s="258">
        <v>9570.2000000000007</v>
      </c>
      <c r="S172" s="261">
        <v>1</v>
      </c>
    </row>
    <row r="173" spans="1:19" ht="13.5" customHeight="1">
      <c r="A173" s="255">
        <v>2</v>
      </c>
      <c r="B173" s="256" t="s">
        <v>529</v>
      </c>
      <c r="C173" s="257">
        <v>2014</v>
      </c>
      <c r="D173" s="258"/>
      <c r="E173" s="259">
        <v>9983.1</v>
      </c>
      <c r="F173" s="259">
        <v>9060.4</v>
      </c>
      <c r="G173" s="259">
        <v>8862.9</v>
      </c>
      <c r="H173" s="258">
        <v>7860.3</v>
      </c>
      <c r="I173" s="203"/>
      <c r="J173" s="203"/>
      <c r="K173" s="258">
        <v>7024.8</v>
      </c>
      <c r="L173" s="258">
        <v>6840.6</v>
      </c>
      <c r="M173" s="305">
        <v>6802.3</v>
      </c>
      <c r="N173" s="305">
        <v>6653.9</v>
      </c>
      <c r="O173" s="305">
        <v>7171.3</v>
      </c>
      <c r="P173" s="259"/>
      <c r="Q173" s="258"/>
      <c r="R173" s="258"/>
      <c r="S173" s="261">
        <v>2</v>
      </c>
    </row>
    <row r="174" spans="1:19" ht="13.5" customHeight="1">
      <c r="A174" s="255"/>
      <c r="B174" s="262" t="s">
        <v>530</v>
      </c>
      <c r="C174" s="257"/>
      <c r="D174" s="263"/>
      <c r="E174" s="264"/>
      <c r="F174" s="264"/>
      <c r="G174" s="264"/>
      <c r="H174" s="263"/>
      <c r="I174" s="277"/>
      <c r="J174" s="277"/>
      <c r="K174" s="263"/>
      <c r="L174" s="263"/>
      <c r="M174" s="264"/>
      <c r="N174" s="264"/>
      <c r="O174" s="264"/>
      <c r="P174" s="263"/>
      <c r="Q174" s="263"/>
      <c r="R174" s="263"/>
      <c r="S174" s="261"/>
    </row>
    <row r="175" spans="1:19" ht="13.5" customHeight="1">
      <c r="A175" s="245"/>
      <c r="B175" s="266" t="s">
        <v>531</v>
      </c>
      <c r="C175" s="275"/>
      <c r="D175" s="263"/>
      <c r="E175" s="264"/>
      <c r="F175" s="269"/>
      <c r="G175" s="264"/>
      <c r="H175" s="263"/>
      <c r="I175" s="265"/>
      <c r="J175" s="265"/>
      <c r="K175" s="263"/>
      <c r="L175" s="263"/>
      <c r="M175" s="264"/>
      <c r="N175" s="264"/>
      <c r="O175" s="264"/>
      <c r="P175" s="263"/>
      <c r="Q175" s="263"/>
      <c r="R175" s="263"/>
      <c r="S175" s="203"/>
    </row>
    <row r="176" spans="1:19" ht="13.5" customHeight="1">
      <c r="A176" s="255">
        <v>3</v>
      </c>
      <c r="B176" s="256" t="s">
        <v>599</v>
      </c>
      <c r="C176" s="257">
        <v>2013</v>
      </c>
      <c r="D176" s="259">
        <v>135.6</v>
      </c>
      <c r="E176" s="258">
        <v>137.30000000000001</v>
      </c>
      <c r="F176" s="259">
        <v>137.19999999999999</v>
      </c>
      <c r="G176" s="259">
        <v>136.6</v>
      </c>
      <c r="H176" s="258">
        <v>135.80000000000001</v>
      </c>
      <c r="I176" s="203"/>
      <c r="J176" s="203"/>
      <c r="K176" s="259">
        <v>136</v>
      </c>
      <c r="L176" s="259">
        <v>135.69999999999999</v>
      </c>
      <c r="M176" s="305">
        <v>135.1</v>
      </c>
      <c r="N176" s="305">
        <v>134.9</v>
      </c>
      <c r="O176" s="305">
        <v>134.5</v>
      </c>
      <c r="P176" s="258">
        <v>133.9</v>
      </c>
      <c r="Q176" s="258">
        <v>133.69999999999999</v>
      </c>
      <c r="R176" s="259">
        <v>133.4</v>
      </c>
      <c r="S176" s="261">
        <v>3</v>
      </c>
    </row>
    <row r="177" spans="1:19" ht="13.5" customHeight="1">
      <c r="A177" s="255">
        <v>4</v>
      </c>
      <c r="B177" s="266" t="s">
        <v>533</v>
      </c>
      <c r="C177" s="257">
        <v>2014</v>
      </c>
      <c r="D177" s="259"/>
      <c r="E177" s="258">
        <v>132.69999999999999</v>
      </c>
      <c r="F177" s="259">
        <v>132.1</v>
      </c>
      <c r="G177" s="259">
        <v>131.69999999999999</v>
      </c>
      <c r="H177" s="258">
        <v>130.4</v>
      </c>
      <c r="I177" s="203"/>
      <c r="J177" s="203"/>
      <c r="K177" s="259">
        <v>129.6</v>
      </c>
      <c r="L177" s="259">
        <v>129</v>
      </c>
      <c r="M177" s="305">
        <v>127.8</v>
      </c>
      <c r="N177" s="305">
        <v>127.2</v>
      </c>
      <c r="O177" s="305">
        <v>126.9</v>
      </c>
      <c r="P177" s="258"/>
      <c r="Q177" s="258"/>
      <c r="R177" s="259"/>
      <c r="S177" s="261">
        <v>4</v>
      </c>
    </row>
    <row r="178" spans="1:19" ht="6" customHeight="1">
      <c r="A178" s="255"/>
      <c r="B178" s="275"/>
      <c r="C178" s="257"/>
      <c r="D178" s="269"/>
      <c r="E178" s="269"/>
      <c r="F178" s="269"/>
      <c r="G178" s="269"/>
      <c r="H178" s="269"/>
      <c r="I178" s="265"/>
      <c r="J178" s="265"/>
      <c r="K178" s="269"/>
      <c r="L178" s="269"/>
      <c r="M178" s="269"/>
      <c r="N178" s="269"/>
      <c r="O178" s="269"/>
      <c r="P178" s="269"/>
      <c r="Q178" s="269"/>
      <c r="R178" s="269"/>
      <c r="S178" s="261"/>
    </row>
    <row r="179" spans="1:19" ht="13.5" customHeight="1">
      <c r="A179" s="255">
        <v>5</v>
      </c>
      <c r="B179" s="314" t="s">
        <v>574</v>
      </c>
      <c r="C179" s="257">
        <v>2013</v>
      </c>
      <c r="D179" s="259">
        <v>734.9</v>
      </c>
      <c r="E179" s="259">
        <v>73.7</v>
      </c>
      <c r="F179" s="259">
        <v>69.599999999999994</v>
      </c>
      <c r="G179" s="259">
        <v>69.3</v>
      </c>
      <c r="H179" s="259">
        <v>60.7</v>
      </c>
      <c r="I179" s="177"/>
      <c r="J179" s="268"/>
      <c r="K179" s="259">
        <v>52</v>
      </c>
      <c r="L179" s="259">
        <v>49.5</v>
      </c>
      <c r="M179" s="259">
        <v>51.7</v>
      </c>
      <c r="N179" s="259">
        <v>52.6</v>
      </c>
      <c r="O179" s="259">
        <v>54.5</v>
      </c>
      <c r="P179" s="259">
        <v>62.9</v>
      </c>
      <c r="Q179" s="259">
        <f t="shared" ref="Q179:R179" si="5">Q172/Q176</f>
        <v>67.3</v>
      </c>
      <c r="R179" s="259">
        <f t="shared" si="5"/>
        <v>71.7</v>
      </c>
      <c r="S179" s="261">
        <v>5</v>
      </c>
    </row>
    <row r="180" spans="1:19" ht="13.5" customHeight="1">
      <c r="A180" s="255">
        <v>6</v>
      </c>
      <c r="B180" s="275" t="s">
        <v>529</v>
      </c>
      <c r="C180" s="257">
        <v>2014</v>
      </c>
      <c r="D180" s="259"/>
      <c r="E180" s="259">
        <v>75.2</v>
      </c>
      <c r="F180" s="259">
        <v>68.599999999999994</v>
      </c>
      <c r="G180" s="259">
        <v>67.3</v>
      </c>
      <c r="H180" s="177">
        <v>60.3</v>
      </c>
      <c r="I180" s="177"/>
      <c r="J180" s="1031"/>
      <c r="K180" s="259">
        <v>54.2</v>
      </c>
      <c r="L180" s="259">
        <v>53</v>
      </c>
      <c r="M180" s="259">
        <v>53.2</v>
      </c>
      <c r="N180" s="259">
        <v>52.3</v>
      </c>
      <c r="O180" s="259">
        <v>56.5</v>
      </c>
      <c r="P180" s="259"/>
      <c r="Q180" s="259"/>
      <c r="R180" s="259"/>
      <c r="S180" s="261">
        <v>6</v>
      </c>
    </row>
    <row r="181" spans="1:19" ht="13.5" customHeight="1">
      <c r="A181" s="255"/>
      <c r="B181" s="266" t="s">
        <v>535</v>
      </c>
      <c r="C181" s="257"/>
      <c r="D181" s="263"/>
      <c r="E181" s="264"/>
      <c r="F181" s="264"/>
      <c r="G181" s="264"/>
      <c r="H181" s="263"/>
      <c r="I181" s="270"/>
      <c r="J181" s="270"/>
      <c r="K181" s="263"/>
      <c r="L181" s="263"/>
      <c r="M181" s="264"/>
      <c r="N181" s="264"/>
      <c r="O181" s="264"/>
      <c r="P181" s="263"/>
      <c r="Q181" s="263"/>
      <c r="R181" s="263"/>
      <c r="S181" s="261"/>
    </row>
    <row r="182" spans="1:19" ht="13.5" customHeight="1">
      <c r="A182" s="255"/>
      <c r="B182" s="266" t="s">
        <v>531</v>
      </c>
      <c r="C182" s="275"/>
      <c r="D182" s="264"/>
      <c r="E182" s="264"/>
      <c r="F182" s="264"/>
      <c r="G182" s="264"/>
      <c r="H182" s="264"/>
      <c r="I182" s="265"/>
      <c r="J182" s="265"/>
      <c r="K182" s="264"/>
      <c r="L182" s="264"/>
      <c r="M182" s="264"/>
      <c r="N182" s="264"/>
      <c r="O182" s="264"/>
      <c r="P182" s="290"/>
      <c r="Q182" s="264"/>
      <c r="R182" s="264"/>
      <c r="S182" s="261"/>
    </row>
    <row r="183" spans="1:19" ht="13.5" customHeight="1">
      <c r="A183" s="255">
        <v>7</v>
      </c>
      <c r="B183" s="275" t="s">
        <v>536</v>
      </c>
      <c r="C183" s="257">
        <v>2013</v>
      </c>
      <c r="D183" s="271">
        <v>6197.84</v>
      </c>
      <c r="E183" s="271">
        <v>5695.98</v>
      </c>
      <c r="F183" s="271">
        <v>5809.43</v>
      </c>
      <c r="G183" s="258">
        <v>7060.87</v>
      </c>
      <c r="H183" s="271">
        <v>5532.65</v>
      </c>
      <c r="I183" s="203"/>
      <c r="J183" s="203"/>
      <c r="K183" s="271">
        <v>5597.9</v>
      </c>
      <c r="L183" s="271">
        <v>6202.07</v>
      </c>
      <c r="M183" s="306">
        <v>6129.26</v>
      </c>
      <c r="N183" s="306">
        <v>5906.83</v>
      </c>
      <c r="O183" s="306">
        <v>5808.4</v>
      </c>
      <c r="P183" s="271">
        <v>5809.81</v>
      </c>
      <c r="Q183" s="271">
        <v>6640.77</v>
      </c>
      <c r="R183" s="271">
        <v>7772.86</v>
      </c>
      <c r="S183" s="261">
        <v>7</v>
      </c>
    </row>
    <row r="184" spans="1:19" ht="13.5" customHeight="1">
      <c r="A184" s="255">
        <v>8</v>
      </c>
      <c r="B184" s="272" t="s">
        <v>537</v>
      </c>
      <c r="C184" s="257">
        <v>2014</v>
      </c>
      <c r="D184" s="271"/>
      <c r="E184" s="271">
        <v>6148.85</v>
      </c>
      <c r="F184" s="271">
        <v>5861.79</v>
      </c>
      <c r="G184" s="258">
        <v>7138.11</v>
      </c>
      <c r="H184" s="271">
        <v>5879.08</v>
      </c>
      <c r="I184" s="203"/>
      <c r="J184" s="203"/>
      <c r="K184" s="271">
        <v>5874.27</v>
      </c>
      <c r="L184" s="271">
        <v>6291.95</v>
      </c>
      <c r="M184" s="306">
        <v>6524.52</v>
      </c>
      <c r="N184" s="306">
        <v>6080.7</v>
      </c>
      <c r="O184" s="306">
        <v>5988.52</v>
      </c>
      <c r="P184" s="271"/>
      <c r="Q184" s="271"/>
      <c r="R184" s="271"/>
      <c r="S184" s="261">
        <v>8</v>
      </c>
    </row>
    <row r="185" spans="1:19" ht="13.5" customHeight="1">
      <c r="A185" s="255"/>
      <c r="B185" s="266" t="s">
        <v>538</v>
      </c>
      <c r="C185" s="275"/>
      <c r="D185" s="263"/>
      <c r="E185" s="264"/>
      <c r="F185" s="264"/>
      <c r="G185" s="264"/>
      <c r="H185" s="263"/>
      <c r="I185" s="265"/>
      <c r="J185" s="265"/>
      <c r="K185" s="297"/>
      <c r="L185" s="297"/>
      <c r="M185" s="290"/>
      <c r="N185" s="290"/>
      <c r="O185" s="290"/>
      <c r="P185" s="297"/>
      <c r="Q185" s="297"/>
      <c r="R185" s="297"/>
      <c r="S185" s="261"/>
    </row>
    <row r="186" spans="1:19" ht="13.5" customHeight="1">
      <c r="A186" s="245"/>
      <c r="B186" s="266" t="s">
        <v>539</v>
      </c>
      <c r="C186" s="275"/>
      <c r="D186" s="297"/>
      <c r="E186" s="290"/>
      <c r="F186" s="290"/>
      <c r="G186" s="264"/>
      <c r="H186" s="263"/>
      <c r="I186" s="265"/>
      <c r="J186" s="265"/>
      <c r="K186" s="297"/>
      <c r="L186" s="297"/>
      <c r="M186" s="290"/>
      <c r="N186" s="290"/>
      <c r="O186" s="290"/>
      <c r="P186" s="297"/>
      <c r="Q186" s="297"/>
      <c r="R186" s="297"/>
      <c r="S186" s="203"/>
    </row>
    <row r="187" spans="1:19" ht="13.5" customHeight="1">
      <c r="A187" s="255">
        <v>9</v>
      </c>
      <c r="B187" s="275" t="s">
        <v>584</v>
      </c>
      <c r="C187" s="257">
        <v>2013</v>
      </c>
      <c r="D187" s="258">
        <v>6194.24</v>
      </c>
      <c r="E187" s="271">
        <v>5695.84</v>
      </c>
      <c r="F187" s="271">
        <v>5809.42</v>
      </c>
      <c r="G187" s="271">
        <v>7059.98</v>
      </c>
      <c r="H187" s="271">
        <v>5521.68</v>
      </c>
      <c r="I187" s="296"/>
      <c r="J187" s="296"/>
      <c r="K187" s="271">
        <v>5592.71</v>
      </c>
      <c r="L187" s="271">
        <v>6196.02</v>
      </c>
      <c r="M187" s="306">
        <v>6115.2</v>
      </c>
      <c r="N187" s="307">
        <v>5906.6</v>
      </c>
      <c r="O187" s="306">
        <v>5808.4</v>
      </c>
      <c r="P187" s="271">
        <v>5808.39</v>
      </c>
      <c r="Q187" s="271">
        <v>6640.76</v>
      </c>
      <c r="R187" s="271">
        <v>7768.35</v>
      </c>
      <c r="S187" s="261">
        <v>9</v>
      </c>
    </row>
    <row r="188" spans="1:19" ht="13.5" customHeight="1">
      <c r="A188" s="255">
        <v>10</v>
      </c>
      <c r="B188" s="207" t="s">
        <v>541</v>
      </c>
      <c r="C188" s="257">
        <v>2014</v>
      </c>
      <c r="D188" s="258"/>
      <c r="E188" s="271">
        <v>6148.84</v>
      </c>
      <c r="F188" s="271">
        <v>5861.78</v>
      </c>
      <c r="G188" s="271">
        <v>7138.11</v>
      </c>
      <c r="H188" s="271">
        <v>5865.79</v>
      </c>
      <c r="I188" s="296"/>
      <c r="J188" s="296"/>
      <c r="K188" s="271">
        <v>5870.81</v>
      </c>
      <c r="L188" s="271">
        <v>6273.18</v>
      </c>
      <c r="M188" s="306">
        <v>6523.95</v>
      </c>
      <c r="N188" s="307">
        <v>6080.7</v>
      </c>
      <c r="O188" s="306">
        <v>5988.52</v>
      </c>
      <c r="P188" s="271"/>
      <c r="Q188" s="271"/>
      <c r="R188" s="271"/>
      <c r="S188" s="261">
        <v>10</v>
      </c>
    </row>
    <row r="189" spans="1:19" ht="13.5" customHeight="1">
      <c r="A189" s="255"/>
      <c r="B189" s="207" t="s">
        <v>542</v>
      </c>
      <c r="C189" s="274"/>
      <c r="D189" s="297"/>
      <c r="E189" s="290"/>
      <c r="F189" s="290"/>
      <c r="G189" s="264"/>
      <c r="H189" s="263"/>
      <c r="I189" s="265"/>
      <c r="J189" s="265"/>
      <c r="K189" s="297"/>
      <c r="L189" s="297"/>
      <c r="M189" s="264"/>
      <c r="N189" s="264"/>
      <c r="O189" s="290"/>
      <c r="P189" s="263"/>
      <c r="Q189" s="263"/>
      <c r="R189" s="263"/>
      <c r="S189" s="261"/>
    </row>
    <row r="190" spans="1:19" ht="24.75" customHeight="1">
      <c r="A190" s="261"/>
      <c r="B190" s="1245"/>
      <c r="C190" s="314"/>
      <c r="D190" s="291"/>
      <c r="E190" s="291"/>
      <c r="F190" s="291"/>
      <c r="G190" s="1422" t="s">
        <v>543</v>
      </c>
      <c r="H190" s="1422"/>
      <c r="I190" s="239"/>
      <c r="J190" s="253"/>
      <c r="K190" s="1423" t="s">
        <v>544</v>
      </c>
      <c r="L190" s="1423"/>
      <c r="M190" s="1423"/>
      <c r="N190" s="1245"/>
      <c r="O190" s="1245"/>
      <c r="P190" s="203"/>
      <c r="Q190" s="203"/>
      <c r="R190" s="203"/>
      <c r="S190" s="261"/>
    </row>
    <row r="191" spans="1:19" ht="13.5" customHeight="1">
      <c r="A191" s="255">
        <v>11</v>
      </c>
      <c r="B191" s="275" t="s">
        <v>585</v>
      </c>
      <c r="C191" s="257">
        <v>2013</v>
      </c>
      <c r="D191" s="259">
        <v>99.4</v>
      </c>
      <c r="E191" s="259">
        <v>104</v>
      </c>
      <c r="F191" s="259">
        <v>94.2</v>
      </c>
      <c r="G191" s="259">
        <v>100.1</v>
      </c>
      <c r="H191" s="258">
        <v>99.2</v>
      </c>
      <c r="I191" s="203"/>
      <c r="J191" s="203"/>
      <c r="K191" s="258">
        <v>97.8</v>
      </c>
      <c r="L191" s="259">
        <v>99.8</v>
      </c>
      <c r="M191" s="305">
        <v>102.5</v>
      </c>
      <c r="N191" s="305">
        <v>103.1</v>
      </c>
      <c r="O191" s="305">
        <v>102.3</v>
      </c>
      <c r="P191" s="259">
        <v>99.2</v>
      </c>
      <c r="Q191" s="259">
        <v>98.7</v>
      </c>
      <c r="R191" s="259">
        <v>90.2</v>
      </c>
      <c r="S191" s="261">
        <v>11</v>
      </c>
    </row>
    <row r="192" spans="1:19" ht="13.5" customHeight="1">
      <c r="A192" s="255">
        <v>12</v>
      </c>
      <c r="B192" s="262" t="s">
        <v>546</v>
      </c>
      <c r="C192" s="257">
        <v>2014</v>
      </c>
      <c r="D192" s="259"/>
      <c r="E192" s="259">
        <v>98.1</v>
      </c>
      <c r="F192" s="259">
        <v>94.2</v>
      </c>
      <c r="G192" s="259">
        <v>92.7</v>
      </c>
      <c r="H192" s="258">
        <v>94.3</v>
      </c>
      <c r="I192" s="203"/>
      <c r="J192" s="203"/>
      <c r="K192" s="258">
        <v>98.3</v>
      </c>
      <c r="L192" s="259">
        <v>100.8</v>
      </c>
      <c r="M192" s="305">
        <v>96.3</v>
      </c>
      <c r="N192" s="305">
        <v>92.8</v>
      </c>
      <c r="O192" s="305">
        <v>96.6</v>
      </c>
      <c r="P192" s="259"/>
      <c r="Q192" s="259"/>
      <c r="R192" s="259"/>
      <c r="S192" s="261">
        <v>12</v>
      </c>
    </row>
    <row r="193" spans="1:19" ht="8.25" customHeight="1">
      <c r="A193" s="255"/>
      <c r="C193" s="175"/>
      <c r="D193" s="263"/>
      <c r="E193" s="264"/>
      <c r="F193" s="264"/>
      <c r="G193" s="264"/>
      <c r="H193" s="263"/>
      <c r="I193" s="265"/>
      <c r="J193" s="265"/>
      <c r="K193" s="263"/>
      <c r="L193" s="263"/>
      <c r="M193" s="264"/>
      <c r="N193" s="264"/>
      <c r="O193" s="264"/>
      <c r="P193" s="263"/>
      <c r="Q193" s="263"/>
      <c r="R193" s="263"/>
      <c r="S193" s="261"/>
    </row>
    <row r="194" spans="1:19" ht="13.5" customHeight="1">
      <c r="A194" s="255">
        <v>13</v>
      </c>
      <c r="B194" s="175" t="s">
        <v>600</v>
      </c>
      <c r="C194" s="257">
        <v>2013</v>
      </c>
      <c r="D194" s="258">
        <v>94.1</v>
      </c>
      <c r="E194" s="259">
        <v>92.3</v>
      </c>
      <c r="F194" s="259">
        <v>92.5</v>
      </c>
      <c r="G194" s="258">
        <v>92.4</v>
      </c>
      <c r="H194" s="259">
        <v>92.4</v>
      </c>
      <c r="I194" s="203"/>
      <c r="J194" s="203"/>
      <c r="K194" s="259">
        <v>94.5</v>
      </c>
      <c r="L194" s="259">
        <v>94.6</v>
      </c>
      <c r="M194" s="308">
        <v>94.5</v>
      </c>
      <c r="N194" s="309">
        <v>94.6</v>
      </c>
      <c r="O194" s="308">
        <v>94.6</v>
      </c>
      <c r="P194" s="259">
        <v>99.4</v>
      </c>
      <c r="Q194" s="258">
        <v>94.6</v>
      </c>
      <c r="R194" s="259">
        <v>95</v>
      </c>
      <c r="S194" s="261">
        <v>13</v>
      </c>
    </row>
    <row r="195" spans="1:19" ht="13.5" customHeight="1">
      <c r="A195" s="255">
        <v>14</v>
      </c>
      <c r="B195" s="266" t="s">
        <v>549</v>
      </c>
      <c r="C195" s="257">
        <v>2014</v>
      </c>
      <c r="D195" s="258"/>
      <c r="E195" s="259">
        <v>96.6</v>
      </c>
      <c r="F195" s="259">
        <v>96.3</v>
      </c>
      <c r="G195" s="258">
        <v>96.4</v>
      </c>
      <c r="H195" s="259">
        <v>96.1</v>
      </c>
      <c r="I195" s="203"/>
      <c r="J195" s="203"/>
      <c r="K195" s="259">
        <v>95.3</v>
      </c>
      <c r="L195" s="259">
        <v>95</v>
      </c>
      <c r="M195" s="308">
        <v>94.6</v>
      </c>
      <c r="N195" s="309">
        <v>94.3</v>
      </c>
      <c r="O195" s="308">
        <v>94.3</v>
      </c>
      <c r="P195" s="259"/>
      <c r="Q195" s="258"/>
      <c r="R195" s="259"/>
      <c r="S195" s="261">
        <v>14</v>
      </c>
    </row>
    <row r="196" spans="1:19" ht="4.5" customHeight="1">
      <c r="A196" s="255"/>
      <c r="B196" s="175"/>
      <c r="C196" s="257"/>
      <c r="D196" s="269"/>
      <c r="E196" s="269"/>
      <c r="F196" s="269"/>
      <c r="G196" s="269"/>
      <c r="H196" s="269"/>
      <c r="I196" s="265"/>
      <c r="J196" s="265"/>
      <c r="K196" s="269"/>
      <c r="L196" s="269"/>
      <c r="M196" s="269"/>
      <c r="N196" s="269"/>
      <c r="O196" s="269"/>
      <c r="P196" s="269"/>
      <c r="Q196" s="269"/>
      <c r="R196" s="269"/>
      <c r="S196" s="261"/>
    </row>
    <row r="197" spans="1:19" ht="13.5" customHeight="1">
      <c r="A197" s="255">
        <v>15</v>
      </c>
      <c r="B197" s="257" t="s">
        <v>550</v>
      </c>
      <c r="C197" s="257">
        <v>2013</v>
      </c>
      <c r="D197" s="259">
        <v>105.6</v>
      </c>
      <c r="E197" s="259">
        <v>112.7</v>
      </c>
      <c r="F197" s="259">
        <v>101.8</v>
      </c>
      <c r="G197" s="259">
        <v>108.3</v>
      </c>
      <c r="H197" s="259">
        <v>107.4</v>
      </c>
      <c r="I197" s="177"/>
      <c r="J197" s="268"/>
      <c r="K197" s="259">
        <v>103.5</v>
      </c>
      <c r="L197" s="259">
        <v>105.5</v>
      </c>
      <c r="M197" s="259">
        <v>108.5</v>
      </c>
      <c r="N197" s="259">
        <v>109</v>
      </c>
      <c r="O197" s="259">
        <v>108.1</v>
      </c>
      <c r="P197" s="259">
        <v>99.8</v>
      </c>
      <c r="Q197" s="259">
        <f t="shared" ref="Q197:R197" si="6">Q191/Q194%</f>
        <v>104.3</v>
      </c>
      <c r="R197" s="259">
        <f t="shared" si="6"/>
        <v>94.9</v>
      </c>
      <c r="S197" s="261">
        <v>15</v>
      </c>
    </row>
    <row r="198" spans="1:19" ht="13.5" customHeight="1">
      <c r="A198" s="255">
        <v>16</v>
      </c>
      <c r="B198" s="266" t="s">
        <v>589</v>
      </c>
      <c r="C198" s="257">
        <v>2014</v>
      </c>
      <c r="D198" s="259"/>
      <c r="E198" s="259">
        <v>101.6</v>
      </c>
      <c r="F198" s="259">
        <v>97.8</v>
      </c>
      <c r="G198" s="259">
        <v>96.2</v>
      </c>
      <c r="H198" s="177">
        <v>98.1</v>
      </c>
      <c r="I198" s="177"/>
      <c r="J198" s="1031"/>
      <c r="K198" s="259">
        <v>103.1</v>
      </c>
      <c r="L198" s="259">
        <v>106.1</v>
      </c>
      <c r="M198" s="259">
        <v>101.8</v>
      </c>
      <c r="N198" s="259">
        <v>98.4</v>
      </c>
      <c r="O198" s="259">
        <v>102.4</v>
      </c>
      <c r="P198" s="259"/>
      <c r="Q198" s="259"/>
      <c r="R198" s="259"/>
      <c r="S198" s="261">
        <v>16</v>
      </c>
    </row>
    <row r="199" spans="1:19" ht="13.5" customHeight="1">
      <c r="A199" s="255"/>
      <c r="B199" s="262" t="s">
        <v>552</v>
      </c>
      <c r="C199" s="257"/>
      <c r="D199" s="263"/>
      <c r="E199" s="264"/>
      <c r="F199" s="264"/>
      <c r="G199" s="264"/>
      <c r="H199" s="263"/>
      <c r="I199" s="270"/>
      <c r="J199" s="270"/>
      <c r="K199" s="263"/>
      <c r="L199" s="263"/>
      <c r="M199" s="264"/>
      <c r="N199" s="264"/>
      <c r="O199" s="264"/>
      <c r="P199" s="263"/>
      <c r="Q199" s="263"/>
      <c r="R199" s="263"/>
      <c r="S199" s="261"/>
    </row>
    <row r="200" spans="1:19" ht="6.75" customHeight="1">
      <c r="A200" s="255"/>
      <c r="B200" s="262"/>
      <c r="C200" s="257"/>
      <c r="D200" s="263"/>
      <c r="E200" s="264"/>
      <c r="F200" s="264"/>
      <c r="G200" s="264"/>
      <c r="H200" s="263"/>
      <c r="I200" s="270"/>
      <c r="J200" s="270"/>
      <c r="K200" s="263"/>
      <c r="L200" s="263"/>
      <c r="M200" s="264"/>
      <c r="N200" s="264"/>
      <c r="O200" s="264"/>
      <c r="P200" s="263"/>
      <c r="Q200" s="263"/>
      <c r="R200" s="263"/>
      <c r="S200" s="261"/>
    </row>
    <row r="201" spans="1:19" ht="13.5" customHeight="1">
      <c r="A201" s="255">
        <v>17</v>
      </c>
      <c r="B201" s="275" t="s">
        <v>536</v>
      </c>
      <c r="C201" s="257">
        <v>2013</v>
      </c>
      <c r="D201" s="259">
        <v>105</v>
      </c>
      <c r="E201" s="259">
        <v>90.9</v>
      </c>
      <c r="F201" s="259">
        <v>114.3</v>
      </c>
      <c r="G201" s="259">
        <v>108.8</v>
      </c>
      <c r="H201" s="259">
        <v>101.6</v>
      </c>
      <c r="I201" s="260"/>
      <c r="J201" s="260"/>
      <c r="K201" s="259">
        <v>106.6</v>
      </c>
      <c r="L201" s="259">
        <v>113.6</v>
      </c>
      <c r="M201" s="305">
        <v>104.4</v>
      </c>
      <c r="N201" s="305">
        <v>103.8</v>
      </c>
      <c r="O201" s="305">
        <v>103.2</v>
      </c>
      <c r="P201" s="259">
        <v>108.5</v>
      </c>
      <c r="Q201" s="259">
        <v>103.5</v>
      </c>
      <c r="R201" s="259">
        <v>99.7</v>
      </c>
      <c r="S201" s="261">
        <v>17</v>
      </c>
    </row>
    <row r="202" spans="1:19" ht="13.5" customHeight="1">
      <c r="A202" s="255">
        <v>18</v>
      </c>
      <c r="B202" s="275" t="s">
        <v>553</v>
      </c>
      <c r="C202" s="257">
        <v>2014</v>
      </c>
      <c r="D202" s="259"/>
      <c r="E202" s="259">
        <v>108</v>
      </c>
      <c r="F202" s="259">
        <v>100.9</v>
      </c>
      <c r="G202" s="259">
        <v>101.1</v>
      </c>
      <c r="H202" s="259">
        <v>106.3</v>
      </c>
      <c r="I202" s="260"/>
      <c r="J202" s="260"/>
      <c r="K202" s="259">
        <v>104.9</v>
      </c>
      <c r="L202" s="259">
        <v>101.4</v>
      </c>
      <c r="M202" s="305">
        <v>106.4</v>
      </c>
      <c r="N202" s="305">
        <v>102.9</v>
      </c>
      <c r="O202" s="305">
        <v>103.1</v>
      </c>
      <c r="P202" s="259"/>
      <c r="Q202" s="259"/>
      <c r="R202" s="259"/>
      <c r="S202" s="261">
        <v>18</v>
      </c>
    </row>
    <row r="203" spans="1:19" ht="13.5" customHeight="1">
      <c r="A203" s="255"/>
      <c r="B203" s="266" t="s">
        <v>554</v>
      </c>
      <c r="C203" s="257"/>
      <c r="D203" s="263"/>
      <c r="E203" s="264"/>
      <c r="F203" s="264"/>
      <c r="G203" s="264"/>
      <c r="H203" s="263"/>
      <c r="I203" s="265"/>
      <c r="J203" s="265"/>
      <c r="K203" s="263"/>
      <c r="L203" s="263"/>
      <c r="M203" s="264"/>
      <c r="N203" s="264"/>
      <c r="O203" s="264"/>
      <c r="P203" s="263"/>
      <c r="Q203" s="263"/>
      <c r="R203" s="263"/>
      <c r="S203" s="261"/>
    </row>
    <row r="204" spans="1:19" ht="14.25" customHeight="1">
      <c r="A204" s="255"/>
      <c r="B204" s="266" t="s">
        <v>555</v>
      </c>
      <c r="C204" s="175"/>
      <c r="D204" s="263"/>
      <c r="E204" s="264"/>
      <c r="F204" s="264"/>
      <c r="G204" s="264"/>
      <c r="H204" s="205"/>
      <c r="I204" s="265"/>
      <c r="J204" s="265"/>
      <c r="K204" s="263"/>
      <c r="L204" s="263"/>
      <c r="M204" s="264"/>
      <c r="N204" s="269"/>
      <c r="O204" s="264"/>
      <c r="P204" s="263"/>
      <c r="Q204" s="263"/>
      <c r="R204" s="263"/>
      <c r="S204" s="261"/>
    </row>
    <row r="205" spans="1:19" ht="13.5" customHeight="1">
      <c r="A205" s="255">
        <v>19</v>
      </c>
      <c r="B205" s="275" t="s">
        <v>601</v>
      </c>
      <c r="C205" s="257">
        <v>2013</v>
      </c>
      <c r="D205" s="258">
        <v>105.3</v>
      </c>
      <c r="E205" s="259">
        <v>90.9</v>
      </c>
      <c r="F205" s="259">
        <v>114.3</v>
      </c>
      <c r="G205" s="259">
        <v>108.8</v>
      </c>
      <c r="H205" s="259">
        <v>101.7</v>
      </c>
      <c r="I205" s="260"/>
      <c r="J205" s="260"/>
      <c r="K205" s="259">
        <v>106.6</v>
      </c>
      <c r="L205" s="259">
        <v>113.6</v>
      </c>
      <c r="M205" s="309">
        <v>107.1</v>
      </c>
      <c r="N205" s="305">
        <v>104.2</v>
      </c>
      <c r="O205" s="305">
        <v>103.2</v>
      </c>
      <c r="P205" s="259">
        <v>108.4</v>
      </c>
      <c r="Q205" s="259">
        <v>103.5</v>
      </c>
      <c r="R205" s="259">
        <v>99.8</v>
      </c>
      <c r="S205" s="261">
        <v>19</v>
      </c>
    </row>
    <row r="206" spans="1:19" ht="13.5" customHeight="1">
      <c r="A206" s="255">
        <v>20</v>
      </c>
      <c r="B206" s="207" t="s">
        <v>541</v>
      </c>
      <c r="C206" s="257">
        <v>2014</v>
      </c>
      <c r="D206" s="258"/>
      <c r="E206" s="259">
        <v>108</v>
      </c>
      <c r="F206" s="259">
        <v>100.9</v>
      </c>
      <c r="G206" s="259">
        <v>101.1</v>
      </c>
      <c r="H206" s="259">
        <v>106.2</v>
      </c>
      <c r="I206" s="260"/>
      <c r="J206" s="260"/>
      <c r="K206" s="259">
        <v>105</v>
      </c>
      <c r="L206" s="259">
        <v>101.2</v>
      </c>
      <c r="M206" s="309">
        <v>106.7</v>
      </c>
      <c r="N206" s="305">
        <v>102.9</v>
      </c>
      <c r="O206" s="305">
        <v>103.1</v>
      </c>
      <c r="P206" s="259"/>
      <c r="Q206" s="259"/>
      <c r="R206" s="259"/>
      <c r="S206" s="261">
        <v>20</v>
      </c>
    </row>
    <row r="207" spans="1:19" ht="13.5" customHeight="1">
      <c r="A207" s="255"/>
      <c r="B207" s="207" t="s">
        <v>542</v>
      </c>
      <c r="C207" s="274"/>
      <c r="D207" s="263"/>
      <c r="E207" s="264"/>
      <c r="F207" s="264"/>
      <c r="G207" s="264"/>
      <c r="H207" s="205"/>
      <c r="I207" s="277"/>
      <c r="J207" s="277"/>
      <c r="K207" s="263"/>
      <c r="L207" s="263"/>
      <c r="M207" s="264"/>
      <c r="N207" s="269"/>
      <c r="O207" s="264"/>
      <c r="P207" s="263"/>
      <c r="Q207" s="263"/>
      <c r="R207" s="263"/>
      <c r="S207" s="261"/>
    </row>
    <row r="208" spans="1:19" ht="25.5" customHeight="1">
      <c r="A208" s="203"/>
      <c r="B208" s="1245"/>
      <c r="C208" s="314"/>
      <c r="D208" s="291"/>
      <c r="E208" s="291"/>
      <c r="F208" s="291"/>
      <c r="G208" s="1365" t="s">
        <v>557</v>
      </c>
      <c r="H208" s="1366" t="s">
        <v>558</v>
      </c>
      <c r="I208" s="239"/>
      <c r="J208" s="253"/>
      <c r="K208" s="1366" t="s">
        <v>1698</v>
      </c>
      <c r="L208" s="298"/>
      <c r="M208" s="175"/>
      <c r="N208" s="175"/>
      <c r="O208" s="175"/>
      <c r="P208" s="175"/>
      <c r="Q208" s="175"/>
      <c r="R208" s="175"/>
      <c r="S208" s="203"/>
    </row>
    <row r="209" spans="1:20" ht="13.5" customHeight="1">
      <c r="A209" s="160"/>
      <c r="B209" s="175" t="s">
        <v>559</v>
      </c>
      <c r="C209" s="203"/>
      <c r="D209" s="258"/>
      <c r="E209" s="258"/>
      <c r="F209" s="258"/>
      <c r="G209" s="258"/>
      <c r="H209" s="258"/>
      <c r="I209" s="1245"/>
      <c r="J209" s="1245"/>
      <c r="K209" s="276"/>
      <c r="L209" s="258"/>
      <c r="M209" s="258"/>
      <c r="N209" s="258"/>
      <c r="O209" s="258"/>
      <c r="P209" s="258"/>
      <c r="Q209" s="258"/>
      <c r="R209" s="258"/>
      <c r="S209" s="1245"/>
    </row>
    <row r="210" spans="1:20" ht="12.75" customHeight="1">
      <c r="A210" s="255"/>
      <c r="B210" s="262" t="s">
        <v>560</v>
      </c>
      <c r="C210" s="257"/>
      <c r="D210" s="258"/>
      <c r="E210" s="258"/>
      <c r="F210" s="258"/>
      <c r="G210" s="258"/>
      <c r="H210" s="258"/>
      <c r="I210" s="203"/>
      <c r="J210" s="203"/>
      <c r="K210" s="258"/>
      <c r="L210" s="258"/>
      <c r="M210" s="258"/>
      <c r="N210" s="258"/>
      <c r="O210" s="258"/>
      <c r="P210" s="258"/>
      <c r="Q210" s="258"/>
      <c r="R210" s="258"/>
      <c r="S210" s="1245"/>
    </row>
    <row r="211" spans="1:20" ht="13.5" customHeight="1">
      <c r="A211" s="255">
        <v>21</v>
      </c>
      <c r="B211" s="278" t="s">
        <v>561</v>
      </c>
      <c r="C211" s="257">
        <v>2013</v>
      </c>
      <c r="D211" s="258">
        <v>101.7</v>
      </c>
      <c r="E211" s="259">
        <v>124.3</v>
      </c>
      <c r="F211" s="259">
        <v>117.5</v>
      </c>
      <c r="G211" s="259">
        <v>116.6</v>
      </c>
      <c r="H211" s="259">
        <v>101.4</v>
      </c>
      <c r="I211" s="203"/>
      <c r="J211" s="203"/>
      <c r="K211" s="259">
        <v>87</v>
      </c>
      <c r="L211" s="258">
        <v>82.5</v>
      </c>
      <c r="M211" s="308">
        <v>85.8</v>
      </c>
      <c r="N211" s="308">
        <v>87.1</v>
      </c>
      <c r="O211" s="305">
        <v>90.1</v>
      </c>
      <c r="P211" s="259">
        <v>103.5</v>
      </c>
      <c r="Q211" s="259">
        <v>110.5</v>
      </c>
      <c r="R211" s="259">
        <v>117.5</v>
      </c>
      <c r="S211" s="261">
        <v>21</v>
      </c>
      <c r="T211" s="310"/>
    </row>
    <row r="212" spans="1:20" ht="12.75" customHeight="1">
      <c r="A212" s="255">
        <v>22</v>
      </c>
      <c r="B212" s="279" t="s">
        <v>562</v>
      </c>
      <c r="C212" s="257">
        <v>2014</v>
      </c>
      <c r="D212" s="258"/>
      <c r="E212" s="259">
        <v>122</v>
      </c>
      <c r="F212" s="259">
        <v>110.6</v>
      </c>
      <c r="G212" s="259">
        <v>108.1</v>
      </c>
      <c r="H212" s="259">
        <v>95.7</v>
      </c>
      <c r="I212" s="203"/>
      <c r="J212" s="203"/>
      <c r="K212" s="259">
        <v>85.5</v>
      </c>
      <c r="L212" s="258">
        <v>83.2</v>
      </c>
      <c r="M212" s="259">
        <v>82.6</v>
      </c>
      <c r="N212" s="259">
        <v>80.8</v>
      </c>
      <c r="O212" s="259">
        <v>87</v>
      </c>
      <c r="P212" s="259"/>
      <c r="Q212" s="259"/>
      <c r="R212" s="259"/>
      <c r="S212" s="261">
        <v>22</v>
      </c>
    </row>
    <row r="213" spans="1:20" ht="6" customHeight="1">
      <c r="A213" s="255"/>
      <c r="B213" s="279"/>
      <c r="C213" s="257"/>
      <c r="D213" s="263"/>
      <c r="E213" s="264"/>
      <c r="F213" s="269"/>
      <c r="G213" s="264"/>
      <c r="H213" s="269"/>
      <c r="I213" s="277"/>
      <c r="J213" s="277"/>
      <c r="K213" s="269"/>
      <c r="L213" s="269"/>
      <c r="M213" s="264"/>
      <c r="N213" s="264"/>
      <c r="O213" s="264"/>
      <c r="P213" s="264"/>
      <c r="Q213" s="264"/>
      <c r="R213" s="264"/>
      <c r="S213" s="261"/>
    </row>
    <row r="214" spans="1:20" ht="13.5" customHeight="1">
      <c r="A214" s="255">
        <v>23</v>
      </c>
      <c r="B214" s="175" t="s">
        <v>602</v>
      </c>
      <c r="C214" s="257">
        <v>2013</v>
      </c>
      <c r="D214" s="263" t="s">
        <v>500</v>
      </c>
      <c r="E214" s="259">
        <v>101.6</v>
      </c>
      <c r="F214" s="259">
        <v>100.8</v>
      </c>
      <c r="G214" s="259">
        <v>102.4</v>
      </c>
      <c r="H214" s="229">
        <v>103.2</v>
      </c>
      <c r="I214" s="280"/>
      <c r="J214" s="280"/>
      <c r="K214" s="282">
        <v>102.8</v>
      </c>
      <c r="L214" s="282">
        <v>101.4</v>
      </c>
      <c r="M214" s="282">
        <v>105.6</v>
      </c>
      <c r="N214" s="282">
        <v>106.4</v>
      </c>
      <c r="O214" s="282">
        <v>104.6</v>
      </c>
      <c r="P214" s="259">
        <v>102.2</v>
      </c>
      <c r="Q214" s="259">
        <v>102</v>
      </c>
      <c r="R214" s="259">
        <v>94.6</v>
      </c>
      <c r="S214" s="281">
        <v>23</v>
      </c>
    </row>
    <row r="215" spans="1:20" ht="13.5" customHeight="1">
      <c r="A215" s="255">
        <v>24</v>
      </c>
      <c r="B215" s="279" t="s">
        <v>564</v>
      </c>
      <c r="C215" s="257">
        <v>2014</v>
      </c>
      <c r="D215" s="263"/>
      <c r="E215" s="259">
        <v>100</v>
      </c>
      <c r="F215" s="259">
        <v>95.1</v>
      </c>
      <c r="G215" s="259">
        <v>95.2</v>
      </c>
      <c r="H215" s="229">
        <v>97.4</v>
      </c>
      <c r="I215" s="280"/>
      <c r="J215" s="280"/>
      <c r="K215" s="282">
        <v>100.6</v>
      </c>
      <c r="L215" s="282">
        <v>102</v>
      </c>
      <c r="M215" s="259">
        <v>101.5</v>
      </c>
      <c r="N215" s="259">
        <v>99.2</v>
      </c>
      <c r="O215" s="259">
        <v>100.6</v>
      </c>
      <c r="P215" s="259"/>
      <c r="Q215" s="259"/>
      <c r="R215" s="259"/>
      <c r="S215" s="261">
        <v>24</v>
      </c>
    </row>
    <row r="216" spans="1:20" ht="10.5" customHeight="1">
      <c r="A216" s="1245"/>
      <c r="B216" s="1245"/>
      <c r="C216" s="203"/>
      <c r="D216" s="203"/>
      <c r="E216" s="311"/>
      <c r="F216" s="1245"/>
      <c r="G216" s="1245"/>
      <c r="H216" s="1245"/>
      <c r="I216" s="1245"/>
      <c r="J216" s="1245"/>
      <c r="K216" s="1245"/>
      <c r="L216" s="1245"/>
      <c r="M216" s="1245"/>
      <c r="N216" s="1245"/>
      <c r="O216" s="1245"/>
      <c r="P216" s="203"/>
      <c r="Q216" s="203"/>
      <c r="R216" s="203"/>
      <c r="S216" s="1245"/>
    </row>
    <row r="217" spans="1:20" ht="10.5" customHeight="1">
      <c r="A217" s="283" t="s">
        <v>565</v>
      </c>
      <c r="B217" s="1245"/>
      <c r="C217" s="203"/>
      <c r="D217" s="203"/>
      <c r="E217" s="1245"/>
      <c r="F217" s="1245"/>
      <c r="G217" s="1245"/>
      <c r="H217" s="1245"/>
      <c r="I217" s="1245"/>
      <c r="J217" s="1245"/>
      <c r="K217" s="1245"/>
      <c r="L217" s="1245"/>
      <c r="M217" s="1245"/>
      <c r="N217" s="1245"/>
      <c r="O217" s="1245"/>
      <c r="P217" s="1245"/>
      <c r="Q217" s="1245"/>
      <c r="R217" s="1245"/>
      <c r="S217" s="1245"/>
    </row>
    <row r="218" spans="1:20" ht="10.5" customHeight="1">
      <c r="A218" s="285" t="s">
        <v>566</v>
      </c>
      <c r="B218" s="203"/>
      <c r="C218" s="203"/>
      <c r="D218" s="203"/>
      <c r="E218" s="1245"/>
      <c r="F218" s="1245"/>
      <c r="G218" s="1245"/>
      <c r="H218" s="1245"/>
      <c r="I218" s="1245"/>
      <c r="J218" s="1245"/>
      <c r="K218" s="1245"/>
      <c r="L218" s="1245"/>
      <c r="M218" s="1245"/>
      <c r="N218" s="1245"/>
      <c r="O218" s="1245"/>
      <c r="P218" s="1245"/>
      <c r="Q218" s="1245"/>
      <c r="R218" s="1245"/>
      <c r="S218" s="1245"/>
    </row>
    <row r="219" spans="1:20">
      <c r="A219" s="232">
        <v>32</v>
      </c>
      <c r="B219" s="1245"/>
      <c r="C219" s="203"/>
      <c r="D219" s="203"/>
      <c r="E219" s="1245"/>
      <c r="F219" s="1245"/>
      <c r="G219" s="1245"/>
      <c r="H219" s="1245"/>
      <c r="I219" s="1245"/>
      <c r="J219" s="1245"/>
      <c r="K219" s="1245"/>
      <c r="L219" s="1245"/>
      <c r="M219" s="1245"/>
      <c r="N219" s="1245"/>
      <c r="O219" s="1245"/>
      <c r="P219" s="1245"/>
      <c r="Q219" s="1245"/>
      <c r="R219" s="1245"/>
      <c r="S219" s="203">
        <v>33</v>
      </c>
    </row>
    <row r="220" spans="1:20">
      <c r="A220" s="233" t="s">
        <v>603</v>
      </c>
      <c r="B220" s="1245"/>
      <c r="C220" s="233"/>
      <c r="D220" s="233"/>
      <c r="E220" s="1245"/>
      <c r="F220" s="1245"/>
      <c r="G220" s="1245"/>
      <c r="H220" s="1245"/>
      <c r="I220" s="1245"/>
      <c r="J220" s="1245"/>
      <c r="K220" s="1245"/>
      <c r="L220" s="1245"/>
      <c r="M220" s="1245"/>
      <c r="N220" s="1245"/>
      <c r="O220" s="1245"/>
      <c r="P220" s="1245"/>
      <c r="Q220" s="1245"/>
      <c r="R220" s="1245"/>
      <c r="S220" s="1245"/>
    </row>
    <row r="221" spans="1:20">
      <c r="A221" s="233"/>
      <c r="B221" s="234" t="s">
        <v>568</v>
      </c>
      <c r="C221" s="233"/>
      <c r="D221" s="233"/>
      <c r="E221" s="1245"/>
      <c r="F221" s="1245"/>
      <c r="G221" s="1245"/>
      <c r="H221" s="1245"/>
      <c r="I221" s="1245"/>
      <c r="J221" s="1245"/>
      <c r="K221" s="1245"/>
      <c r="L221" s="1245"/>
      <c r="M221" s="1245"/>
      <c r="N221" s="1245"/>
      <c r="O221" s="1245"/>
      <c r="P221" s="1245"/>
      <c r="Q221" s="1245"/>
      <c r="R221" s="1245"/>
      <c r="S221" s="1245"/>
    </row>
    <row r="222" spans="1:20" ht="7.5" customHeight="1">
      <c r="A222" s="1245"/>
      <c r="B222" s="203"/>
      <c r="C222" s="203"/>
      <c r="D222" s="203"/>
      <c r="E222" s="1245"/>
      <c r="F222" s="1245"/>
      <c r="G222" s="1245"/>
      <c r="H222" s="1245"/>
      <c r="I222" s="1245"/>
      <c r="J222" s="1245"/>
      <c r="K222" s="1245"/>
      <c r="L222" s="1245"/>
      <c r="M222" s="1245"/>
      <c r="N222" s="1245"/>
      <c r="O222" s="1245"/>
      <c r="P222" s="1245"/>
      <c r="Q222" s="1245"/>
      <c r="R222" s="1245"/>
      <c r="S222" s="1245"/>
    </row>
    <row r="223" spans="1:20" ht="19.5" customHeight="1">
      <c r="A223" s="235" t="s">
        <v>139</v>
      </c>
      <c r="B223" s="236" t="s">
        <v>521</v>
      </c>
      <c r="C223" s="235"/>
      <c r="D223" s="236"/>
      <c r="E223" s="237"/>
      <c r="F223" s="238"/>
      <c r="G223" s="238" t="s">
        <v>522</v>
      </c>
      <c r="H223" s="238"/>
      <c r="I223" s="239"/>
      <c r="J223" s="239"/>
      <c r="K223" s="240"/>
      <c r="L223" s="241" t="s">
        <v>140</v>
      </c>
      <c r="M223" s="237"/>
      <c r="N223" s="237"/>
      <c r="O223" s="237"/>
      <c r="P223" s="237"/>
      <c r="Q223" s="237"/>
      <c r="R223" s="237"/>
      <c r="S223" s="242" t="s">
        <v>139</v>
      </c>
    </row>
    <row r="224" spans="1:20" ht="17.25" customHeight="1">
      <c r="A224" s="243" t="s">
        <v>141</v>
      </c>
      <c r="B224" s="244" t="s">
        <v>523</v>
      </c>
      <c r="C224" s="245"/>
      <c r="D224" s="246" t="s">
        <v>142</v>
      </c>
      <c r="E224" s="246" t="s">
        <v>143</v>
      </c>
      <c r="F224" s="247" t="s">
        <v>144</v>
      </c>
      <c r="G224" s="248" t="s">
        <v>145</v>
      </c>
      <c r="H224" s="246" t="s">
        <v>146</v>
      </c>
      <c r="I224" s="249"/>
      <c r="J224" s="1153"/>
      <c r="K224" s="247" t="s">
        <v>147</v>
      </c>
      <c r="L224" s="247" t="s">
        <v>148</v>
      </c>
      <c r="M224" s="250" t="s">
        <v>149</v>
      </c>
      <c r="N224" s="250" t="s">
        <v>150</v>
      </c>
      <c r="O224" s="250" t="s">
        <v>151</v>
      </c>
      <c r="P224" s="250" t="s">
        <v>152</v>
      </c>
      <c r="Q224" s="250" t="s">
        <v>153</v>
      </c>
      <c r="R224" s="248" t="s">
        <v>154</v>
      </c>
      <c r="S224" s="251" t="s">
        <v>141</v>
      </c>
    </row>
    <row r="225" spans="1:19" ht="30" customHeight="1">
      <c r="A225" s="163"/>
      <c r="B225" s="1154"/>
      <c r="C225" s="252"/>
      <c r="D225" s="275"/>
      <c r="E225" s="1418" t="s">
        <v>604</v>
      </c>
      <c r="F225" s="1418"/>
      <c r="G225" s="1418"/>
      <c r="H225" s="1418"/>
      <c r="I225" s="275"/>
      <c r="J225" s="275"/>
      <c r="K225" s="1419" t="s">
        <v>605</v>
      </c>
      <c r="L225" s="1420"/>
      <c r="M225" s="1421"/>
      <c r="N225" s="1421"/>
      <c r="O225" s="195"/>
      <c r="P225" s="195"/>
      <c r="Q225" s="195"/>
      <c r="R225" s="195"/>
      <c r="S225" s="203"/>
    </row>
    <row r="226" spans="1:19" ht="25.5" customHeight="1">
      <c r="A226" s="253"/>
      <c r="B226" s="1245"/>
      <c r="C226" s="254"/>
      <c r="D226" s="254"/>
      <c r="E226" s="254"/>
      <c r="F226" s="254"/>
      <c r="G226" s="1422" t="s">
        <v>526</v>
      </c>
      <c r="H226" s="1422"/>
      <c r="I226" s="253"/>
      <c r="J226" s="253"/>
      <c r="K226" s="1423" t="s">
        <v>527</v>
      </c>
      <c r="L226" s="1423"/>
      <c r="M226" s="195" t="s">
        <v>281</v>
      </c>
      <c r="N226" s="195"/>
      <c r="O226" s="195"/>
      <c r="P226" s="314"/>
      <c r="Q226" s="314"/>
      <c r="R226" s="314"/>
      <c r="S226" s="203"/>
    </row>
    <row r="227" spans="1:19" ht="13.5" customHeight="1">
      <c r="A227" s="255">
        <v>1</v>
      </c>
      <c r="B227" s="256" t="s">
        <v>528</v>
      </c>
      <c r="C227" s="257">
        <v>2013</v>
      </c>
      <c r="D227" s="258">
        <v>25745.7</v>
      </c>
      <c r="E227" s="259">
        <v>1986.1</v>
      </c>
      <c r="F227" s="259">
        <v>1963.7</v>
      </c>
      <c r="G227" s="258">
        <v>2041.2</v>
      </c>
      <c r="H227" s="258">
        <v>2069.5</v>
      </c>
      <c r="I227" s="203"/>
      <c r="J227" s="203"/>
      <c r="K227" s="258">
        <v>2122.1</v>
      </c>
      <c r="L227" s="259">
        <v>2174.4</v>
      </c>
      <c r="M227" s="259">
        <v>2108.1</v>
      </c>
      <c r="N227" s="259">
        <v>2102.3000000000002</v>
      </c>
      <c r="O227" s="259">
        <v>2176.1</v>
      </c>
      <c r="P227" s="259">
        <v>2325.5</v>
      </c>
      <c r="Q227" s="259">
        <v>2151.1</v>
      </c>
      <c r="R227" s="259">
        <v>2295.1</v>
      </c>
      <c r="S227" s="261">
        <v>1</v>
      </c>
    </row>
    <row r="228" spans="1:19" ht="13.5" customHeight="1">
      <c r="A228" s="255">
        <v>2</v>
      </c>
      <c r="B228" s="256" t="s">
        <v>529</v>
      </c>
      <c r="C228" s="257">
        <v>2014</v>
      </c>
      <c r="D228" s="258"/>
      <c r="E228" s="259">
        <v>2090.3000000000002</v>
      </c>
      <c r="F228" s="259">
        <v>2074.1</v>
      </c>
      <c r="G228" s="258">
        <v>2097.6</v>
      </c>
      <c r="H228" s="258">
        <v>2113.4</v>
      </c>
      <c r="I228" s="203"/>
      <c r="J228" s="203"/>
      <c r="K228" s="259">
        <v>2178</v>
      </c>
      <c r="L228" s="259">
        <v>2249.6999999999998</v>
      </c>
      <c r="M228" s="259">
        <v>2270.8000000000002</v>
      </c>
      <c r="N228" s="259">
        <v>2192.6999999999998</v>
      </c>
      <c r="O228" s="259">
        <v>2354.6999999999998</v>
      </c>
      <c r="P228" s="259"/>
      <c r="Q228" s="259"/>
      <c r="R228" s="259"/>
      <c r="S228" s="261">
        <v>2</v>
      </c>
    </row>
    <row r="229" spans="1:19" ht="13.5" customHeight="1">
      <c r="A229" s="255"/>
      <c r="B229" s="262" t="s">
        <v>530</v>
      </c>
      <c r="C229" s="257"/>
      <c r="D229" s="263"/>
      <c r="E229" s="264"/>
      <c r="F229" s="264"/>
      <c r="G229" s="264"/>
      <c r="H229" s="263"/>
      <c r="I229" s="265"/>
      <c r="J229" s="265"/>
      <c r="K229" s="263"/>
      <c r="L229" s="263"/>
      <c r="M229" s="264"/>
      <c r="N229" s="264"/>
      <c r="O229" s="264"/>
      <c r="P229" s="263"/>
      <c r="Q229" s="263"/>
      <c r="R229" s="263"/>
      <c r="S229" s="261"/>
    </row>
    <row r="230" spans="1:19" ht="12" customHeight="1">
      <c r="A230" s="255"/>
      <c r="B230" s="266" t="s">
        <v>531</v>
      </c>
      <c r="C230" s="275"/>
      <c r="D230" s="264"/>
      <c r="E230" s="264"/>
      <c r="F230" s="264"/>
      <c r="G230" s="264"/>
      <c r="H230" s="264"/>
      <c r="I230" s="275"/>
      <c r="J230" s="275"/>
      <c r="K230" s="264"/>
      <c r="L230" s="264"/>
      <c r="M230" s="264"/>
      <c r="N230" s="264"/>
      <c r="O230" s="264"/>
      <c r="P230" s="264"/>
      <c r="Q230" s="264"/>
      <c r="R230" s="264"/>
      <c r="S230" s="1245"/>
    </row>
    <row r="231" spans="1:19" ht="13.5" customHeight="1">
      <c r="A231" s="255">
        <v>3</v>
      </c>
      <c r="B231" s="256" t="s">
        <v>606</v>
      </c>
      <c r="C231" s="257">
        <v>2013</v>
      </c>
      <c r="D231" s="259">
        <v>113.5</v>
      </c>
      <c r="E231" s="259">
        <v>112.3</v>
      </c>
      <c r="F231" s="259">
        <v>112.7</v>
      </c>
      <c r="G231" s="259">
        <v>112.6</v>
      </c>
      <c r="H231" s="258">
        <v>112.5</v>
      </c>
      <c r="I231" s="203"/>
      <c r="J231" s="203"/>
      <c r="K231" s="259">
        <v>112.7</v>
      </c>
      <c r="L231" s="259">
        <v>113</v>
      </c>
      <c r="M231" s="259">
        <v>113.7</v>
      </c>
      <c r="N231" s="259">
        <v>114</v>
      </c>
      <c r="O231" s="259">
        <v>114.4</v>
      </c>
      <c r="P231" s="258">
        <v>115.7</v>
      </c>
      <c r="Q231" s="258">
        <v>114.6</v>
      </c>
      <c r="R231" s="258">
        <v>114.8</v>
      </c>
      <c r="S231" s="261">
        <v>3</v>
      </c>
    </row>
    <row r="232" spans="1:19" ht="13.5" customHeight="1">
      <c r="A232" s="255">
        <v>4</v>
      </c>
      <c r="B232" s="266" t="s">
        <v>533</v>
      </c>
      <c r="C232" s="257">
        <v>2014</v>
      </c>
      <c r="D232" s="259"/>
      <c r="E232" s="259">
        <v>116</v>
      </c>
      <c r="F232" s="259">
        <v>116</v>
      </c>
      <c r="G232" s="259">
        <v>116.2</v>
      </c>
      <c r="H232" s="258">
        <v>116.2</v>
      </c>
      <c r="I232" s="203"/>
      <c r="J232" s="203"/>
      <c r="K232" s="259">
        <v>116.3</v>
      </c>
      <c r="L232" s="259">
        <v>116.5</v>
      </c>
      <c r="M232" s="259">
        <v>116.6</v>
      </c>
      <c r="N232" s="259">
        <v>116.9</v>
      </c>
      <c r="O232" s="259">
        <v>116.8</v>
      </c>
      <c r="P232" s="258"/>
      <c r="Q232" s="258"/>
      <c r="R232" s="258"/>
      <c r="S232" s="261">
        <v>4</v>
      </c>
    </row>
    <row r="233" spans="1:19" ht="11.25" customHeight="1">
      <c r="A233" s="255"/>
      <c r="B233" s="275"/>
      <c r="C233" s="257"/>
      <c r="D233" s="263"/>
      <c r="E233" s="264"/>
      <c r="F233" s="264"/>
      <c r="G233" s="264"/>
      <c r="H233" s="263"/>
      <c r="I233" s="265"/>
      <c r="J233" s="265"/>
      <c r="K233" s="263"/>
      <c r="L233" s="263"/>
      <c r="M233" s="264"/>
      <c r="N233" s="264"/>
      <c r="O233" s="264"/>
      <c r="P233" s="263"/>
      <c r="Q233" s="263"/>
      <c r="R233" s="263"/>
      <c r="S233" s="261"/>
    </row>
    <row r="234" spans="1:19" ht="13.5" customHeight="1">
      <c r="A234" s="267">
        <v>5</v>
      </c>
      <c r="B234" s="314" t="s">
        <v>534</v>
      </c>
      <c r="C234" s="257">
        <v>2013</v>
      </c>
      <c r="D234" s="259">
        <v>226.8</v>
      </c>
      <c r="E234" s="259">
        <v>17.7</v>
      </c>
      <c r="F234" s="259">
        <v>17.399999999999999</v>
      </c>
      <c r="G234" s="259">
        <v>18.100000000000001</v>
      </c>
      <c r="H234" s="259">
        <v>18.399999999999999</v>
      </c>
      <c r="I234" s="177"/>
      <c r="J234" s="268"/>
      <c r="K234" s="259">
        <v>18.8</v>
      </c>
      <c r="L234" s="259">
        <v>19.2</v>
      </c>
      <c r="M234" s="259">
        <v>18.5</v>
      </c>
      <c r="N234" s="259">
        <v>18.399999999999999</v>
      </c>
      <c r="O234" s="259">
        <v>19</v>
      </c>
      <c r="P234" s="259">
        <v>20.100000000000001</v>
      </c>
      <c r="Q234" s="259">
        <f t="shared" ref="Q234:R234" si="7">Q227/Q231</f>
        <v>18.8</v>
      </c>
      <c r="R234" s="259">
        <f t="shared" si="7"/>
        <v>20</v>
      </c>
      <c r="S234" s="261">
        <v>5</v>
      </c>
    </row>
    <row r="235" spans="1:19" ht="13.5" customHeight="1">
      <c r="A235" s="255">
        <v>6</v>
      </c>
      <c r="B235" s="275" t="s">
        <v>529</v>
      </c>
      <c r="C235" s="257">
        <v>2014</v>
      </c>
      <c r="D235" s="259"/>
      <c r="E235" s="259">
        <v>18</v>
      </c>
      <c r="F235" s="259">
        <v>17.899999999999999</v>
      </c>
      <c r="G235" s="259">
        <v>18.100000000000001</v>
      </c>
      <c r="H235" s="259">
        <v>18.2</v>
      </c>
      <c r="I235" s="268"/>
      <c r="J235" s="268"/>
      <c r="K235" s="259">
        <v>18.7</v>
      </c>
      <c r="L235" s="259">
        <v>19.3</v>
      </c>
      <c r="M235" s="259">
        <v>19.5</v>
      </c>
      <c r="N235" s="259">
        <v>18.8</v>
      </c>
      <c r="O235" s="259">
        <v>20.2</v>
      </c>
      <c r="P235" s="259"/>
      <c r="Q235" s="259"/>
      <c r="R235" s="259"/>
      <c r="S235" s="261">
        <v>6</v>
      </c>
    </row>
    <row r="236" spans="1:19" ht="13.5" customHeight="1">
      <c r="A236" s="255"/>
      <c r="B236" s="266" t="s">
        <v>535</v>
      </c>
      <c r="C236" s="257"/>
      <c r="D236" s="264"/>
      <c r="E236" s="269"/>
      <c r="F236" s="269"/>
      <c r="G236" s="269"/>
      <c r="H236" s="269"/>
      <c r="I236" s="270"/>
      <c r="J236" s="270"/>
      <c r="K236" s="269"/>
      <c r="L236" s="269"/>
      <c r="M236" s="269"/>
      <c r="N236" s="269"/>
      <c r="O236" s="269"/>
      <c r="P236" s="264"/>
      <c r="Q236" s="264"/>
      <c r="R236" s="264"/>
      <c r="S236" s="261"/>
    </row>
    <row r="237" spans="1:19" ht="13.5" customHeight="1">
      <c r="A237" s="255"/>
      <c r="B237" s="266" t="s">
        <v>531</v>
      </c>
      <c r="C237" s="275"/>
      <c r="D237" s="263"/>
      <c r="E237" s="264"/>
      <c r="F237" s="264"/>
      <c r="G237" s="264"/>
      <c r="H237" s="264"/>
      <c r="I237" s="314"/>
      <c r="J237" s="275"/>
      <c r="K237" s="264"/>
      <c r="L237" s="264"/>
      <c r="M237" s="264"/>
      <c r="N237" s="264"/>
      <c r="O237" s="264"/>
      <c r="P237" s="263"/>
      <c r="Q237" s="263"/>
      <c r="R237" s="263"/>
      <c r="S237" s="261"/>
    </row>
    <row r="238" spans="1:19" ht="13.5" customHeight="1">
      <c r="A238" s="255">
        <v>7</v>
      </c>
      <c r="B238" s="275" t="s">
        <v>536</v>
      </c>
      <c r="C238" s="257">
        <v>2013</v>
      </c>
      <c r="D238" s="258">
        <v>3735.88</v>
      </c>
      <c r="E238" s="271">
        <v>3602.45</v>
      </c>
      <c r="F238" s="271">
        <v>3537.52</v>
      </c>
      <c r="G238" s="258">
        <v>3662.95</v>
      </c>
      <c r="H238" s="258">
        <v>3639.16</v>
      </c>
      <c r="I238" s="203"/>
      <c r="J238" s="203"/>
      <c r="K238" s="271">
        <v>3666.7</v>
      </c>
      <c r="L238" s="271">
        <v>3780.36</v>
      </c>
      <c r="M238" s="271">
        <v>3771.18</v>
      </c>
      <c r="N238" s="258">
        <v>3686.03</v>
      </c>
      <c r="O238" s="271">
        <v>3726.05</v>
      </c>
      <c r="P238" s="271">
        <v>3738.97</v>
      </c>
      <c r="Q238" s="258">
        <v>3761.07</v>
      </c>
      <c r="R238" s="271">
        <v>4205.57</v>
      </c>
      <c r="S238" s="261">
        <v>7</v>
      </c>
    </row>
    <row r="239" spans="1:19" ht="13.5" customHeight="1">
      <c r="A239" s="255">
        <v>8</v>
      </c>
      <c r="B239" s="272" t="s">
        <v>537</v>
      </c>
      <c r="C239" s="257">
        <v>2014</v>
      </c>
      <c r="D239" s="258"/>
      <c r="E239" s="271">
        <v>3699.99</v>
      </c>
      <c r="F239" s="271">
        <v>3660.94</v>
      </c>
      <c r="G239" s="258">
        <v>3684.71</v>
      </c>
      <c r="H239" s="258">
        <v>3779.88</v>
      </c>
      <c r="I239" s="203"/>
      <c r="J239" s="203"/>
      <c r="K239" s="271">
        <v>3780.71</v>
      </c>
      <c r="L239" s="271">
        <v>3794.99</v>
      </c>
      <c r="M239" s="271">
        <v>3893.81</v>
      </c>
      <c r="N239" s="258">
        <v>3745.41</v>
      </c>
      <c r="O239" s="271">
        <v>3859.8</v>
      </c>
      <c r="P239" s="271"/>
      <c r="Q239" s="258"/>
      <c r="R239" s="271"/>
      <c r="S239" s="261">
        <v>8</v>
      </c>
    </row>
    <row r="240" spans="1:19" ht="13.5" customHeight="1">
      <c r="A240" s="255"/>
      <c r="B240" s="266" t="s">
        <v>538</v>
      </c>
      <c r="C240" s="275"/>
      <c r="D240" s="258"/>
      <c r="E240" s="264"/>
      <c r="F240" s="264"/>
      <c r="G240" s="264"/>
      <c r="H240" s="263"/>
      <c r="I240" s="265"/>
      <c r="J240" s="265"/>
      <c r="K240" s="263"/>
      <c r="L240" s="263"/>
      <c r="M240" s="264"/>
      <c r="N240" s="264"/>
      <c r="O240" s="264"/>
      <c r="P240" s="263"/>
      <c r="Q240" s="263"/>
      <c r="R240" s="263"/>
      <c r="S240" s="261"/>
    </row>
    <row r="241" spans="1:19" ht="13.5" customHeight="1">
      <c r="A241" s="255"/>
      <c r="B241" s="266" t="s">
        <v>539</v>
      </c>
      <c r="C241" s="275"/>
      <c r="D241" s="263"/>
      <c r="E241" s="264"/>
      <c r="F241" s="264"/>
      <c r="G241" s="264"/>
      <c r="H241" s="263"/>
      <c r="I241" s="265"/>
      <c r="J241" s="265"/>
      <c r="K241" s="263"/>
      <c r="L241" s="263"/>
      <c r="M241" s="264"/>
      <c r="N241" s="264"/>
      <c r="O241" s="264"/>
      <c r="P241" s="263"/>
      <c r="Q241" s="263"/>
      <c r="R241" s="263"/>
      <c r="S241" s="261"/>
    </row>
    <row r="242" spans="1:19" ht="13.5" customHeight="1">
      <c r="A242" s="255">
        <v>9</v>
      </c>
      <c r="B242" s="275" t="s">
        <v>607</v>
      </c>
      <c r="C242" s="257">
        <v>2013</v>
      </c>
      <c r="D242" s="271">
        <v>3729</v>
      </c>
      <c r="E242" s="271">
        <v>3602.45</v>
      </c>
      <c r="F242" s="271">
        <v>3537.52</v>
      </c>
      <c r="G242" s="271">
        <v>3659.63</v>
      </c>
      <c r="H242" s="271">
        <v>3637.68</v>
      </c>
      <c r="I242" s="296"/>
      <c r="J242" s="296"/>
      <c r="K242" s="271">
        <v>3649.71</v>
      </c>
      <c r="L242" s="271">
        <v>3742.65</v>
      </c>
      <c r="M242" s="271">
        <v>3759.06</v>
      </c>
      <c r="N242" s="271">
        <v>3684.97</v>
      </c>
      <c r="O242" s="271">
        <v>3718.69</v>
      </c>
      <c r="P242" s="271">
        <v>3738.97</v>
      </c>
      <c r="Q242" s="271">
        <v>3761.07</v>
      </c>
      <c r="R242" s="271">
        <v>4204.76</v>
      </c>
      <c r="S242" s="261">
        <v>9</v>
      </c>
    </row>
    <row r="243" spans="1:19" ht="13.5" customHeight="1">
      <c r="A243" s="255">
        <v>10</v>
      </c>
      <c r="B243" s="207" t="s">
        <v>541</v>
      </c>
      <c r="C243" s="257">
        <v>2014</v>
      </c>
      <c r="D243" s="271"/>
      <c r="E243" s="271">
        <v>3699.99</v>
      </c>
      <c r="F243" s="271">
        <v>3658.64</v>
      </c>
      <c r="G243" s="271">
        <v>3684.47</v>
      </c>
      <c r="H243" s="271">
        <v>3777.96</v>
      </c>
      <c r="I243" s="296"/>
      <c r="J243" s="296"/>
      <c r="K243" s="271">
        <v>3752.18</v>
      </c>
      <c r="L243" s="271">
        <v>3769.51</v>
      </c>
      <c r="M243" s="271">
        <v>3871.1</v>
      </c>
      <c r="N243" s="271">
        <v>3737.74</v>
      </c>
      <c r="O243" s="271">
        <v>3859.8</v>
      </c>
      <c r="P243" s="271"/>
      <c r="Q243" s="271"/>
      <c r="R243" s="271"/>
      <c r="S243" s="261">
        <v>10</v>
      </c>
    </row>
    <row r="244" spans="1:19" ht="13.5" customHeight="1">
      <c r="A244" s="255"/>
      <c r="B244" s="273" t="s">
        <v>542</v>
      </c>
      <c r="C244" s="274"/>
      <c r="D244" s="258"/>
      <c r="E244" s="258"/>
      <c r="F244" s="258"/>
      <c r="G244" s="258"/>
      <c r="H244" s="258"/>
      <c r="I244" s="175"/>
      <c r="J244" s="175"/>
      <c r="K244" s="258"/>
      <c r="L244" s="258"/>
      <c r="M244" s="258"/>
      <c r="N244" s="258"/>
      <c r="O244" s="258"/>
      <c r="P244" s="258"/>
      <c r="Q244" s="258"/>
      <c r="R244" s="258"/>
      <c r="S244" s="261"/>
    </row>
    <row r="245" spans="1:19" ht="27" customHeight="1">
      <c r="A245" s="261"/>
      <c r="B245" s="195"/>
      <c r="C245" s="314"/>
      <c r="D245" s="254"/>
      <c r="E245" s="314"/>
      <c r="F245" s="314"/>
      <c r="G245" s="1422" t="s">
        <v>543</v>
      </c>
      <c r="H245" s="1422"/>
      <c r="I245" s="239"/>
      <c r="J245" s="253"/>
      <c r="K245" s="1423" t="s">
        <v>544</v>
      </c>
      <c r="L245" s="1423"/>
      <c r="M245" s="1423"/>
      <c r="N245" s="1245"/>
      <c r="O245" s="1245"/>
      <c r="P245" s="203"/>
      <c r="Q245" s="203"/>
      <c r="R245" s="203"/>
      <c r="S245" s="261"/>
    </row>
    <row r="246" spans="1:19">
      <c r="A246" s="255">
        <v>11</v>
      </c>
      <c r="B246" s="275" t="s">
        <v>585</v>
      </c>
      <c r="C246" s="257">
        <v>2013</v>
      </c>
      <c r="D246" s="258">
        <v>104.3</v>
      </c>
      <c r="E246" s="258">
        <v>102.2</v>
      </c>
      <c r="F246" s="259">
        <v>100</v>
      </c>
      <c r="G246" s="259">
        <v>98.3</v>
      </c>
      <c r="H246" s="258">
        <v>103.1</v>
      </c>
      <c r="I246" s="203"/>
      <c r="J246" s="203"/>
      <c r="K246" s="259">
        <v>103</v>
      </c>
      <c r="L246" s="258">
        <v>104.4</v>
      </c>
      <c r="M246" s="258">
        <v>102.9</v>
      </c>
      <c r="N246" s="259">
        <v>101.9</v>
      </c>
      <c r="O246" s="258">
        <v>106.8</v>
      </c>
      <c r="P246" s="258">
        <v>109.4</v>
      </c>
      <c r="Q246" s="258">
        <v>105.3</v>
      </c>
      <c r="R246" s="258">
        <v>107.7</v>
      </c>
      <c r="S246" s="261">
        <v>11</v>
      </c>
    </row>
    <row r="247" spans="1:19">
      <c r="A247" s="255">
        <v>12</v>
      </c>
      <c r="B247" s="262" t="s">
        <v>546</v>
      </c>
      <c r="C247" s="257">
        <v>2014</v>
      </c>
      <c r="D247" s="258"/>
      <c r="E247" s="258">
        <v>104.6</v>
      </c>
      <c r="F247" s="259">
        <v>105.3</v>
      </c>
      <c r="G247" s="259">
        <v>102.1</v>
      </c>
      <c r="H247" s="258">
        <v>101.4</v>
      </c>
      <c r="I247" s="203"/>
      <c r="J247" s="203"/>
      <c r="K247" s="259">
        <v>101.7</v>
      </c>
      <c r="L247" s="258">
        <v>102.4</v>
      </c>
      <c r="M247" s="258">
        <v>106.5</v>
      </c>
      <c r="N247" s="259">
        <v>102.9</v>
      </c>
      <c r="O247" s="258">
        <v>106.8</v>
      </c>
      <c r="P247" s="258"/>
      <c r="Q247" s="258"/>
      <c r="R247" s="258"/>
      <c r="S247" s="261">
        <v>12</v>
      </c>
    </row>
    <row r="248" spans="1:19" ht="4.5" customHeight="1">
      <c r="A248" s="255"/>
      <c r="B248" s="262" t="s">
        <v>608</v>
      </c>
      <c r="C248" s="175"/>
      <c r="D248" s="263"/>
      <c r="E248" s="258"/>
      <c r="F248" s="258"/>
      <c r="G248" s="258"/>
      <c r="H248" s="263"/>
      <c r="I248" s="265"/>
      <c r="J248" s="265"/>
      <c r="K248" s="263"/>
      <c r="L248" s="263"/>
      <c r="M248" s="258"/>
      <c r="N248" s="258"/>
      <c r="O248" s="258"/>
      <c r="P248" s="263"/>
      <c r="Q248" s="263"/>
      <c r="R248" s="263"/>
      <c r="S248" s="261"/>
    </row>
    <row r="249" spans="1:19" ht="13.5" customHeight="1">
      <c r="A249" s="255">
        <v>13</v>
      </c>
      <c r="B249" s="175" t="s">
        <v>609</v>
      </c>
      <c r="C249" s="257">
        <v>2013</v>
      </c>
      <c r="D249" s="258">
        <v>102.7</v>
      </c>
      <c r="E249" s="259">
        <v>101.9</v>
      </c>
      <c r="F249" s="258">
        <v>102.4</v>
      </c>
      <c r="G249" s="258">
        <v>102.2</v>
      </c>
      <c r="H249" s="258">
        <v>102.1</v>
      </c>
      <c r="I249" s="203"/>
      <c r="J249" s="203"/>
      <c r="K249" s="258">
        <v>102.1</v>
      </c>
      <c r="L249" s="259">
        <v>102.2</v>
      </c>
      <c r="M249" s="259">
        <v>103</v>
      </c>
      <c r="N249" s="258">
        <v>103.2</v>
      </c>
      <c r="O249" s="259">
        <v>103.4</v>
      </c>
      <c r="P249" s="258">
        <v>104.7</v>
      </c>
      <c r="Q249" s="258">
        <v>103.6</v>
      </c>
      <c r="R249" s="258">
        <v>104.1</v>
      </c>
      <c r="S249" s="261">
        <v>13</v>
      </c>
    </row>
    <row r="250" spans="1:19" ht="13.5" customHeight="1">
      <c r="A250" s="255">
        <v>14</v>
      </c>
      <c r="B250" s="266" t="s">
        <v>549</v>
      </c>
      <c r="C250" s="257">
        <v>2014</v>
      </c>
      <c r="D250" s="258"/>
      <c r="E250" s="259">
        <v>103.2</v>
      </c>
      <c r="F250" s="259">
        <v>103</v>
      </c>
      <c r="G250" s="258">
        <v>103.2</v>
      </c>
      <c r="H250" s="258">
        <v>103.3</v>
      </c>
      <c r="I250" s="203"/>
      <c r="J250" s="203"/>
      <c r="K250" s="258">
        <v>103.2</v>
      </c>
      <c r="L250" s="259">
        <v>103.1</v>
      </c>
      <c r="M250" s="259">
        <v>102.6</v>
      </c>
      <c r="N250" s="258">
        <v>102.5</v>
      </c>
      <c r="O250" s="259">
        <v>102.2</v>
      </c>
      <c r="P250" s="258"/>
      <c r="Q250" s="258"/>
      <c r="R250" s="258"/>
      <c r="S250" s="261">
        <v>14</v>
      </c>
    </row>
    <row r="251" spans="1:19" ht="6.75" customHeight="1">
      <c r="A251" s="255"/>
      <c r="B251" s="175"/>
      <c r="C251" s="257"/>
      <c r="D251" s="263"/>
      <c r="E251" s="258"/>
      <c r="F251" s="258"/>
      <c r="G251" s="258"/>
      <c r="H251" s="263"/>
      <c r="I251" s="265"/>
      <c r="J251" s="265"/>
      <c r="K251" s="263"/>
      <c r="L251" s="263"/>
      <c r="M251" s="258"/>
      <c r="N251" s="258"/>
      <c r="O251" s="258"/>
      <c r="P251" s="263"/>
      <c r="Q251" s="263"/>
      <c r="R251" s="263"/>
      <c r="S251" s="261"/>
    </row>
    <row r="252" spans="1:19" ht="13.5" customHeight="1">
      <c r="A252" s="255">
        <v>15</v>
      </c>
      <c r="B252" s="275" t="s">
        <v>576</v>
      </c>
      <c r="C252" s="257">
        <v>2013</v>
      </c>
      <c r="D252" s="259">
        <v>101.6</v>
      </c>
      <c r="E252" s="259">
        <v>100.3</v>
      </c>
      <c r="F252" s="259">
        <v>97.7</v>
      </c>
      <c r="G252" s="259">
        <v>96.2</v>
      </c>
      <c r="H252" s="259">
        <v>101</v>
      </c>
      <c r="I252" s="177"/>
      <c r="J252" s="268"/>
      <c r="K252" s="259">
        <v>100.9</v>
      </c>
      <c r="L252" s="259">
        <v>102.2</v>
      </c>
      <c r="M252" s="259">
        <v>99.9</v>
      </c>
      <c r="N252" s="259">
        <v>98.7</v>
      </c>
      <c r="O252" s="259">
        <v>103.3</v>
      </c>
      <c r="P252" s="259">
        <v>104.5</v>
      </c>
      <c r="Q252" s="259">
        <f t="shared" ref="Q252:R252" si="8">Q246/Q249%</f>
        <v>101.6</v>
      </c>
      <c r="R252" s="259">
        <f t="shared" si="8"/>
        <v>103.5</v>
      </c>
      <c r="S252" s="261">
        <v>15</v>
      </c>
    </row>
    <row r="253" spans="1:19" ht="13.5" customHeight="1">
      <c r="A253" s="255">
        <v>16</v>
      </c>
      <c r="B253" s="266" t="s">
        <v>551</v>
      </c>
      <c r="C253" s="257">
        <v>2014</v>
      </c>
      <c r="D253" s="259"/>
      <c r="E253" s="259">
        <v>101.4</v>
      </c>
      <c r="F253" s="259">
        <v>102.2</v>
      </c>
      <c r="G253" s="259">
        <v>98.9</v>
      </c>
      <c r="H253" s="177">
        <v>98.2</v>
      </c>
      <c r="I253" s="177"/>
      <c r="J253" s="1031"/>
      <c r="K253" s="259">
        <v>98.5</v>
      </c>
      <c r="L253" s="259">
        <v>99.3</v>
      </c>
      <c r="M253" s="259">
        <v>103.8</v>
      </c>
      <c r="N253" s="259">
        <v>100.4</v>
      </c>
      <c r="O253" s="259">
        <v>104.5</v>
      </c>
      <c r="P253" s="259"/>
      <c r="Q253" s="259"/>
      <c r="R253" s="259"/>
      <c r="S253" s="261">
        <v>16</v>
      </c>
    </row>
    <row r="254" spans="1:19" ht="13.5" customHeight="1">
      <c r="A254" s="255"/>
      <c r="B254" s="262" t="s">
        <v>552</v>
      </c>
      <c r="C254" s="257"/>
      <c r="D254" s="258"/>
      <c r="E254" s="259"/>
      <c r="F254" s="259"/>
      <c r="G254" s="259"/>
      <c r="H254" s="259"/>
      <c r="I254" s="268"/>
      <c r="J254" s="268"/>
      <c r="K254" s="259"/>
      <c r="L254" s="259"/>
      <c r="M254" s="259"/>
      <c r="N254" s="259"/>
      <c r="O254" s="259"/>
      <c r="P254" s="258"/>
      <c r="Q254" s="258"/>
      <c r="R254" s="258"/>
      <c r="S254" s="261"/>
    </row>
    <row r="255" spans="1:19" ht="5.25" customHeight="1">
      <c r="A255" s="255"/>
      <c r="C255" s="257"/>
      <c r="D255" s="263"/>
      <c r="E255" s="258"/>
      <c r="F255" s="258"/>
      <c r="G255" s="258"/>
      <c r="H255" s="263"/>
      <c r="I255" s="265"/>
      <c r="J255" s="265"/>
      <c r="K255" s="263"/>
      <c r="L255" s="263"/>
      <c r="M255" s="258"/>
      <c r="N255" s="258"/>
      <c r="O255" s="258"/>
      <c r="P255" s="263"/>
      <c r="Q255" s="263"/>
      <c r="R255" s="263"/>
      <c r="S255" s="261"/>
    </row>
    <row r="256" spans="1:19" ht="13.5" customHeight="1">
      <c r="A256" s="255">
        <v>17</v>
      </c>
      <c r="B256" s="275" t="s">
        <v>536</v>
      </c>
      <c r="C256" s="257">
        <v>2013</v>
      </c>
      <c r="D256" s="259">
        <v>101.7</v>
      </c>
      <c r="E256" s="258">
        <v>102.3</v>
      </c>
      <c r="F256" s="259">
        <v>101.4</v>
      </c>
      <c r="G256" s="258">
        <v>101.3</v>
      </c>
      <c r="H256" s="258">
        <v>102.8</v>
      </c>
      <c r="I256" s="203"/>
      <c r="J256" s="203"/>
      <c r="K256" s="259">
        <v>101.2</v>
      </c>
      <c r="L256" s="259">
        <v>103.5</v>
      </c>
      <c r="M256" s="258">
        <v>103.1</v>
      </c>
      <c r="N256" s="258">
        <v>102.6</v>
      </c>
      <c r="O256" s="259">
        <v>102.4</v>
      </c>
      <c r="P256" s="259">
        <v>102.8</v>
      </c>
      <c r="Q256" s="259">
        <v>101.2</v>
      </c>
      <c r="R256" s="259">
        <v>98.1</v>
      </c>
      <c r="S256" s="261">
        <v>17</v>
      </c>
    </row>
    <row r="257" spans="1:19" ht="13.5" customHeight="1">
      <c r="A257" s="255">
        <v>18</v>
      </c>
      <c r="B257" s="275" t="s">
        <v>553</v>
      </c>
      <c r="C257" s="257">
        <v>2014</v>
      </c>
      <c r="D257" s="259"/>
      <c r="E257" s="258">
        <v>102.7</v>
      </c>
      <c r="F257" s="259">
        <v>103.5</v>
      </c>
      <c r="G257" s="258">
        <v>100.6</v>
      </c>
      <c r="H257" s="258">
        <v>103.9</v>
      </c>
      <c r="I257" s="203"/>
      <c r="J257" s="203"/>
      <c r="K257" s="259">
        <v>103.1</v>
      </c>
      <c r="L257" s="259">
        <v>100.4</v>
      </c>
      <c r="M257" s="258">
        <v>103.3</v>
      </c>
      <c r="N257" s="258">
        <v>101.6</v>
      </c>
      <c r="O257" s="259">
        <v>103.6</v>
      </c>
      <c r="P257" s="259"/>
      <c r="Q257" s="259"/>
      <c r="R257" s="259"/>
      <c r="S257" s="261">
        <v>18</v>
      </c>
    </row>
    <row r="258" spans="1:19" ht="13.5" customHeight="1">
      <c r="A258" s="255"/>
      <c r="B258" s="266" t="s">
        <v>554</v>
      </c>
      <c r="C258" s="257"/>
      <c r="D258" s="258"/>
      <c r="E258" s="258"/>
      <c r="F258" s="258"/>
      <c r="G258" s="259"/>
      <c r="H258" s="259"/>
      <c r="I258" s="175"/>
      <c r="J258" s="175"/>
      <c r="K258" s="258"/>
      <c r="L258" s="258"/>
      <c r="M258" s="258"/>
      <c r="N258" s="258"/>
      <c r="O258" s="258"/>
      <c r="P258" s="258"/>
      <c r="Q258" s="258"/>
      <c r="R258" s="258"/>
      <c r="S258" s="261"/>
    </row>
    <row r="259" spans="1:19" ht="11.25" customHeight="1">
      <c r="A259" s="255"/>
      <c r="B259" s="266" t="s">
        <v>555</v>
      </c>
      <c r="C259" s="175"/>
      <c r="D259" s="263"/>
      <c r="E259" s="258"/>
      <c r="F259" s="258"/>
      <c r="G259" s="258"/>
      <c r="H259" s="263"/>
      <c r="I259" s="265"/>
      <c r="J259" s="265"/>
      <c r="K259" s="263"/>
      <c r="L259" s="263"/>
      <c r="M259" s="258"/>
      <c r="N259" s="258"/>
      <c r="O259" s="258"/>
      <c r="P259" s="263"/>
      <c r="Q259" s="263"/>
      <c r="R259" s="263"/>
      <c r="S259" s="261"/>
    </row>
    <row r="260" spans="1:19" ht="13.5" customHeight="1">
      <c r="A260" s="255">
        <v>19</v>
      </c>
      <c r="B260" s="275" t="s">
        <v>610</v>
      </c>
      <c r="C260" s="257">
        <v>2013</v>
      </c>
      <c r="D260" s="259">
        <v>101.7</v>
      </c>
      <c r="E260" s="259">
        <v>102.3</v>
      </c>
      <c r="F260" s="259">
        <v>101.4</v>
      </c>
      <c r="G260" s="258">
        <v>101.5</v>
      </c>
      <c r="H260" s="258">
        <v>102.9</v>
      </c>
      <c r="I260" s="203"/>
      <c r="J260" s="203"/>
      <c r="K260" s="258">
        <v>101.2</v>
      </c>
      <c r="L260" s="258">
        <v>103.5</v>
      </c>
      <c r="M260" s="258">
        <v>103.6</v>
      </c>
      <c r="N260" s="259">
        <v>102.5</v>
      </c>
      <c r="O260" s="259">
        <v>102.2</v>
      </c>
      <c r="P260" s="258">
        <v>102.8</v>
      </c>
      <c r="Q260" s="259">
        <v>101.2</v>
      </c>
      <c r="R260" s="259">
        <v>98.1</v>
      </c>
      <c r="S260" s="261">
        <v>19</v>
      </c>
    </row>
    <row r="261" spans="1:19" ht="13.5" customHeight="1">
      <c r="A261" s="255">
        <v>20</v>
      </c>
      <c r="B261" s="207" t="s">
        <v>541</v>
      </c>
      <c r="C261" s="257">
        <v>2014</v>
      </c>
      <c r="D261" s="259"/>
      <c r="E261" s="259">
        <v>102.7</v>
      </c>
      <c r="F261" s="259">
        <v>103.4</v>
      </c>
      <c r="G261" s="258">
        <v>100.7</v>
      </c>
      <c r="H261" s="258">
        <v>103.9</v>
      </c>
      <c r="I261" s="203"/>
      <c r="J261" s="203"/>
      <c r="K261" s="258">
        <v>102.8</v>
      </c>
      <c r="L261" s="258">
        <v>100.7</v>
      </c>
      <c r="M261" s="259">
        <v>103</v>
      </c>
      <c r="N261" s="259">
        <v>101.4</v>
      </c>
      <c r="O261" s="259">
        <v>103.8</v>
      </c>
      <c r="P261" s="258"/>
      <c r="Q261" s="259"/>
      <c r="R261" s="259"/>
      <c r="S261" s="261">
        <v>20</v>
      </c>
    </row>
    <row r="262" spans="1:19" ht="13.5" customHeight="1">
      <c r="A262" s="255"/>
      <c r="B262" s="207" t="s">
        <v>542</v>
      </c>
      <c r="C262" s="274"/>
      <c r="D262" s="258"/>
      <c r="E262" s="258"/>
      <c r="F262" s="258"/>
      <c r="G262" s="258"/>
      <c r="H262" s="258"/>
      <c r="I262" s="175"/>
      <c r="J262" s="175"/>
      <c r="K262" s="258"/>
      <c r="L262" s="258"/>
      <c r="M262" s="258"/>
      <c r="N262" s="258"/>
      <c r="O262" s="258"/>
      <c r="P262" s="258"/>
      <c r="Q262" s="258"/>
      <c r="R262" s="258"/>
      <c r="S262" s="261"/>
    </row>
    <row r="263" spans="1:19" ht="24.75" customHeight="1">
      <c r="A263" s="261"/>
      <c r="B263" s="1245"/>
      <c r="C263" s="314"/>
      <c r="D263" s="314"/>
      <c r="E263" s="314"/>
      <c r="F263" s="314"/>
      <c r="G263" s="1365" t="s">
        <v>557</v>
      </c>
      <c r="H263" s="1366" t="s">
        <v>558</v>
      </c>
      <c r="I263" s="194"/>
      <c r="J263" s="195"/>
      <c r="K263" s="1366" t="s">
        <v>1698</v>
      </c>
      <c r="L263" s="314"/>
      <c r="M263" s="275"/>
      <c r="N263" s="275"/>
      <c r="O263" s="275"/>
      <c r="P263" s="275"/>
      <c r="Q263" s="275"/>
      <c r="R263" s="314"/>
      <c r="S263" s="261"/>
    </row>
    <row r="264" spans="1:19" ht="13.5" customHeight="1">
      <c r="A264" s="160"/>
      <c r="B264" s="175" t="s">
        <v>559</v>
      </c>
      <c r="C264" s="203"/>
      <c r="D264" s="258"/>
      <c r="E264" s="258"/>
      <c r="F264" s="258"/>
      <c r="G264" s="258"/>
      <c r="H264" s="258"/>
      <c r="I264" s="1245"/>
      <c r="J264" s="1245"/>
      <c r="K264" s="276"/>
      <c r="L264" s="276"/>
      <c r="M264" s="258"/>
      <c r="N264" s="258"/>
      <c r="O264" s="258"/>
      <c r="P264" s="258"/>
      <c r="Q264" s="258"/>
      <c r="R264" s="258"/>
      <c r="S264" s="1245"/>
    </row>
    <row r="265" spans="1:19" ht="13.5" customHeight="1">
      <c r="A265" s="255"/>
      <c r="B265" s="262" t="s">
        <v>560</v>
      </c>
      <c r="C265" s="257"/>
      <c r="D265" s="263"/>
      <c r="E265" s="258"/>
      <c r="F265" s="258"/>
      <c r="G265" s="258"/>
      <c r="H265" s="205"/>
      <c r="I265" s="277"/>
      <c r="J265" s="277"/>
      <c r="K265" s="263"/>
      <c r="L265" s="263"/>
      <c r="M265" s="258"/>
      <c r="N265" s="258"/>
      <c r="O265" s="258"/>
      <c r="P265" s="205"/>
      <c r="Q265" s="263"/>
      <c r="R265" s="263"/>
      <c r="S265" s="261"/>
    </row>
    <row r="266" spans="1:19" ht="13.5" customHeight="1">
      <c r="A266" s="255">
        <v>21</v>
      </c>
      <c r="B266" s="278" t="s">
        <v>561</v>
      </c>
      <c r="C266" s="257">
        <v>2013</v>
      </c>
      <c r="D266" s="259">
        <v>111.2</v>
      </c>
      <c r="E266" s="259">
        <v>103.6</v>
      </c>
      <c r="F266" s="259">
        <v>102.3</v>
      </c>
      <c r="G266" s="259">
        <v>106.4</v>
      </c>
      <c r="H266" s="259">
        <v>108</v>
      </c>
      <c r="I266" s="260"/>
      <c r="J266" s="260"/>
      <c r="K266" s="259">
        <v>110.6</v>
      </c>
      <c r="L266" s="259">
        <v>113.6</v>
      </c>
      <c r="M266" s="259">
        <v>110</v>
      </c>
      <c r="N266" s="259">
        <v>109.7</v>
      </c>
      <c r="O266" s="259">
        <v>113.2</v>
      </c>
      <c r="P266" s="259">
        <v>121.6</v>
      </c>
      <c r="Q266" s="259">
        <v>112.3</v>
      </c>
      <c r="R266" s="259">
        <v>119.5</v>
      </c>
      <c r="S266" s="261">
        <v>21</v>
      </c>
    </row>
    <row r="267" spans="1:19" ht="13.5" customHeight="1">
      <c r="A267" s="255">
        <v>22</v>
      </c>
      <c r="B267" s="279" t="s">
        <v>562</v>
      </c>
      <c r="C267" s="257">
        <v>2014</v>
      </c>
      <c r="D267" s="259"/>
      <c r="E267" s="259">
        <v>108.4</v>
      </c>
      <c r="F267" s="259">
        <v>107.7</v>
      </c>
      <c r="G267" s="259">
        <v>108.6</v>
      </c>
      <c r="H267" s="259">
        <v>109.5</v>
      </c>
      <c r="I267" s="260"/>
      <c r="J267" s="260"/>
      <c r="K267" s="259">
        <v>112.5</v>
      </c>
      <c r="L267" s="259">
        <v>116.3</v>
      </c>
      <c r="M267" s="259">
        <v>117.1</v>
      </c>
      <c r="N267" s="259">
        <v>112.9</v>
      </c>
      <c r="O267" s="259">
        <v>120.8</v>
      </c>
      <c r="P267" s="259"/>
      <c r="Q267" s="259"/>
      <c r="R267" s="259"/>
      <c r="S267" s="261">
        <v>22</v>
      </c>
    </row>
    <row r="268" spans="1:19" ht="9.75" customHeight="1">
      <c r="A268" s="255"/>
      <c r="B268" s="279"/>
      <c r="C268" s="257"/>
      <c r="D268" s="258"/>
      <c r="E268" s="259"/>
      <c r="F268" s="258"/>
      <c r="G268" s="258"/>
      <c r="H268" s="258"/>
      <c r="I268" s="175"/>
      <c r="J268" s="175"/>
      <c r="K268" s="258"/>
      <c r="L268" s="258"/>
      <c r="M268" s="258"/>
      <c r="N268" s="258"/>
      <c r="O268" s="258"/>
      <c r="P268" s="258"/>
      <c r="Q268" s="258"/>
      <c r="R268" s="258"/>
      <c r="S268" s="261"/>
    </row>
    <row r="269" spans="1:19" ht="13.5" customHeight="1">
      <c r="A269" s="255">
        <v>23</v>
      </c>
      <c r="B269" s="175" t="s">
        <v>611</v>
      </c>
      <c r="C269" s="257">
        <v>2013</v>
      </c>
      <c r="D269" s="263" t="s">
        <v>500</v>
      </c>
      <c r="E269" s="259">
        <v>108.4</v>
      </c>
      <c r="F269" s="259">
        <v>108.1</v>
      </c>
      <c r="G269" s="259">
        <v>107.8</v>
      </c>
      <c r="H269" s="229">
        <v>108.9</v>
      </c>
      <c r="I269" s="280"/>
      <c r="J269" s="280"/>
      <c r="K269" s="282">
        <v>110.7</v>
      </c>
      <c r="L269" s="282">
        <v>110.8</v>
      </c>
      <c r="M269" s="282">
        <v>109</v>
      </c>
      <c r="N269" s="282">
        <v>110.9</v>
      </c>
      <c r="O269" s="282">
        <v>111.7</v>
      </c>
      <c r="P269" s="259">
        <v>116.7</v>
      </c>
      <c r="Q269" s="259">
        <v>115.1</v>
      </c>
      <c r="R269" s="259">
        <v>113.7</v>
      </c>
      <c r="S269" s="281">
        <v>23</v>
      </c>
    </row>
    <row r="270" spans="1:19" ht="13.5" customHeight="1">
      <c r="A270" s="255">
        <v>24</v>
      </c>
      <c r="B270" s="279" t="s">
        <v>564</v>
      </c>
      <c r="C270" s="257">
        <v>2014</v>
      </c>
      <c r="D270" s="263"/>
      <c r="E270" s="259">
        <v>114.7</v>
      </c>
      <c r="F270" s="259">
        <v>113.7</v>
      </c>
      <c r="G270" s="259">
        <v>110.9</v>
      </c>
      <c r="H270" s="229">
        <v>111.2</v>
      </c>
      <c r="I270" s="280"/>
      <c r="J270" s="280"/>
      <c r="K270" s="282">
        <v>111.9</v>
      </c>
      <c r="L270" s="282">
        <v>113.8</v>
      </c>
      <c r="M270" s="259">
        <v>115.6</v>
      </c>
      <c r="N270" s="259">
        <v>115.5</v>
      </c>
      <c r="O270" s="259">
        <v>117</v>
      </c>
      <c r="P270" s="259"/>
      <c r="Q270" s="259"/>
      <c r="R270" s="259"/>
      <c r="S270" s="261">
        <v>24</v>
      </c>
    </row>
    <row r="271" spans="1:19" ht="10.5" customHeight="1">
      <c r="A271" s="1245"/>
      <c r="B271" s="203"/>
      <c r="C271" s="203"/>
      <c r="D271" s="203"/>
      <c r="E271" s="203"/>
      <c r="F271" s="203"/>
      <c r="G271" s="203"/>
      <c r="H271" s="1245"/>
      <c r="I271" s="1245"/>
      <c r="J271" s="1245"/>
      <c r="K271" s="1245"/>
      <c r="L271" s="1245"/>
      <c r="M271" s="203"/>
      <c r="N271" s="203"/>
      <c r="O271" s="203"/>
      <c r="P271" s="203"/>
      <c r="Q271" s="203"/>
      <c r="R271" s="203"/>
      <c r="S271" s="1245"/>
    </row>
    <row r="272" spans="1:19">
      <c r="A272" s="283" t="s">
        <v>565</v>
      </c>
      <c r="B272" s="175"/>
      <c r="C272" s="203"/>
      <c r="D272" s="203"/>
      <c r="E272" s="284"/>
      <c r="F272" s="175"/>
      <c r="G272" s="175"/>
      <c r="H272" s="265"/>
      <c r="I272" s="265"/>
      <c r="J272" s="265"/>
      <c r="K272" s="265"/>
      <c r="L272" s="265"/>
      <c r="M272" s="171"/>
      <c r="N272" s="171"/>
      <c r="O272" s="171"/>
      <c r="P272" s="175"/>
      <c r="Q272" s="175"/>
      <c r="R272" s="175"/>
      <c r="S272" s="163"/>
    </row>
    <row r="273" spans="1:19">
      <c r="A273" s="285" t="s">
        <v>612</v>
      </c>
      <c r="B273" s="175"/>
      <c r="C273" s="203"/>
      <c r="D273" s="203"/>
      <c r="E273" s="284"/>
      <c r="F273" s="175"/>
      <c r="G273" s="175"/>
      <c r="H273" s="265"/>
      <c r="I273" s="265"/>
      <c r="J273" s="265"/>
      <c r="K273" s="265"/>
      <c r="L273" s="265"/>
      <c r="M273" s="171"/>
      <c r="N273" s="171"/>
      <c r="O273" s="171"/>
      <c r="P273" s="175"/>
      <c r="Q273" s="175"/>
      <c r="R273" s="175"/>
      <c r="S273" s="163"/>
    </row>
  </sheetData>
  <mergeCells count="30">
    <mergeCell ref="G7:H7"/>
    <mergeCell ref="K7:L7"/>
    <mergeCell ref="G8:H8"/>
    <mergeCell ref="K8:L8"/>
    <mergeCell ref="G27:H27"/>
    <mergeCell ref="K27:M27"/>
    <mergeCell ref="G62:H62"/>
    <mergeCell ref="K62:L62"/>
    <mergeCell ref="G63:H63"/>
    <mergeCell ref="K63:L63"/>
    <mergeCell ref="G82:H82"/>
    <mergeCell ref="K82:M82"/>
    <mergeCell ref="G116:H116"/>
    <mergeCell ref="K116:L116"/>
    <mergeCell ref="G117:H117"/>
    <mergeCell ref="K117:L117"/>
    <mergeCell ref="G136:H136"/>
    <mergeCell ref="K136:M136"/>
    <mergeCell ref="D170:H170"/>
    <mergeCell ref="K170:O170"/>
    <mergeCell ref="G171:H171"/>
    <mergeCell ref="K171:L171"/>
    <mergeCell ref="G190:H190"/>
    <mergeCell ref="K190:M190"/>
    <mergeCell ref="E225:H225"/>
    <mergeCell ref="K225:N225"/>
    <mergeCell ref="G226:H226"/>
    <mergeCell ref="K226:L226"/>
    <mergeCell ref="G245:H245"/>
    <mergeCell ref="K245:M245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5"/>
  <sheetViews>
    <sheetView zoomScale="110" zoomScaleNormal="110" zoomScaleSheetLayoutView="100" workbookViewId="0">
      <selection activeCell="D8" sqref="D8"/>
    </sheetView>
  </sheetViews>
  <sheetFormatPr defaultRowHeight="12.75"/>
  <cols>
    <col min="1" max="1" width="3.42578125" style="141" customWidth="1"/>
    <col min="2" max="2" width="30.42578125" style="2" customWidth="1"/>
    <col min="3" max="3" width="5.140625" style="2" customWidth="1"/>
    <col min="4" max="4" width="10.140625" style="1078" customWidth="1"/>
    <col min="5" max="7" width="10.140625" style="1079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43" customWidth="1"/>
    <col min="20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19" ht="12.75" customHeight="1">
      <c r="A1" s="1360">
        <v>34</v>
      </c>
      <c r="B1" s="81"/>
      <c r="C1" s="81"/>
      <c r="D1" s="1047"/>
      <c r="E1" s="20"/>
      <c r="F1" s="1027"/>
      <c r="G1" s="44"/>
      <c r="H1" s="8"/>
      <c r="I1" s="8"/>
      <c r="J1" s="8"/>
      <c r="K1" s="8"/>
      <c r="L1" s="82"/>
      <c r="M1" s="1095"/>
      <c r="N1" s="1095"/>
      <c r="O1" s="1095"/>
      <c r="P1" s="1095"/>
      <c r="Q1" s="1095"/>
      <c r="R1" s="1095"/>
      <c r="S1" s="83">
        <v>35</v>
      </c>
    </row>
    <row r="2" spans="1:19" ht="12" customHeight="1">
      <c r="A2" s="84" t="s">
        <v>337</v>
      </c>
      <c r="B2" s="132"/>
      <c r="C2" s="85"/>
      <c r="D2" s="1047"/>
      <c r="E2" s="1048"/>
      <c r="F2" s="1049"/>
      <c r="G2" s="1048"/>
      <c r="H2" s="3"/>
      <c r="I2" s="3"/>
      <c r="J2" s="3"/>
      <c r="K2" s="3"/>
      <c r="L2" s="3"/>
      <c r="M2" s="1095"/>
      <c r="N2" s="1095"/>
      <c r="O2" s="1095"/>
      <c r="P2" s="1095"/>
      <c r="Q2" s="1095"/>
      <c r="R2" s="1095"/>
      <c r="S2" s="86"/>
    </row>
    <row r="3" spans="1:19" ht="12" customHeight="1">
      <c r="A3" s="87" t="s">
        <v>84</v>
      </c>
      <c r="B3" s="25"/>
      <c r="C3" s="85"/>
      <c r="D3" s="1047"/>
      <c r="E3" s="1048"/>
      <c r="F3" s="1049"/>
      <c r="G3" s="1048"/>
      <c r="H3" s="3"/>
      <c r="I3" s="3"/>
      <c r="J3" s="3"/>
      <c r="K3" s="3"/>
      <c r="L3" s="3"/>
      <c r="M3" s="1095"/>
      <c r="N3" s="1095"/>
      <c r="O3" s="1095"/>
      <c r="P3" s="1095"/>
      <c r="Q3" s="1095"/>
      <c r="R3" s="1095"/>
      <c r="S3" s="86"/>
    </row>
    <row r="4" spans="1:19" ht="6" customHeight="1">
      <c r="A4" s="88"/>
      <c r="B4" s="30"/>
      <c r="C4" s="30"/>
      <c r="D4" s="1047"/>
      <c r="E4" s="20"/>
      <c r="F4" s="1027"/>
      <c r="G4" s="20"/>
      <c r="H4" s="78"/>
      <c r="I4" s="78"/>
      <c r="J4" s="78"/>
      <c r="K4" s="78"/>
      <c r="L4" s="78"/>
      <c r="M4" s="1095"/>
      <c r="N4" s="1095"/>
      <c r="O4" s="1095"/>
      <c r="P4" s="1095"/>
      <c r="Q4" s="1095"/>
      <c r="R4" s="1095"/>
      <c r="S4" s="89"/>
    </row>
    <row r="5" spans="1:19" ht="22.5" customHeight="1">
      <c r="A5" s="1362" t="s">
        <v>139</v>
      </c>
      <c r="B5" s="90" t="s">
        <v>85</v>
      </c>
      <c r="C5" s="91"/>
      <c r="D5" s="1050"/>
      <c r="E5" s="1429" t="s">
        <v>206</v>
      </c>
      <c r="F5" s="1429"/>
      <c r="G5" s="1429"/>
      <c r="H5" s="92"/>
      <c r="I5" s="93"/>
      <c r="J5" s="93"/>
      <c r="K5" s="92"/>
      <c r="L5" s="92"/>
      <c r="M5" s="94" t="s">
        <v>140</v>
      </c>
      <c r="N5" s="95"/>
      <c r="O5" s="95"/>
      <c r="P5" s="95"/>
      <c r="Q5" s="95"/>
      <c r="R5" s="96"/>
      <c r="S5" s="1086" t="s">
        <v>139</v>
      </c>
    </row>
    <row r="6" spans="1:19" ht="22.5" customHeight="1">
      <c r="A6" s="97" t="s">
        <v>141</v>
      </c>
      <c r="B6" s="98" t="s">
        <v>86</v>
      </c>
      <c r="C6" s="1088"/>
      <c r="D6" s="1051" t="s">
        <v>142</v>
      </c>
      <c r="E6" s="1052" t="s">
        <v>143</v>
      </c>
      <c r="F6" s="1053" t="s">
        <v>144</v>
      </c>
      <c r="G6" s="1054" t="s">
        <v>145</v>
      </c>
      <c r="H6" s="99" t="s">
        <v>146</v>
      </c>
      <c r="I6" s="82"/>
      <c r="J6" s="1017"/>
      <c r="K6" s="99" t="s">
        <v>147</v>
      </c>
      <c r="L6" s="100" t="s">
        <v>148</v>
      </c>
      <c r="M6" s="99" t="s">
        <v>149</v>
      </c>
      <c r="N6" s="101" t="s">
        <v>150</v>
      </c>
      <c r="O6" s="99" t="s">
        <v>151</v>
      </c>
      <c r="P6" s="101" t="s">
        <v>152</v>
      </c>
      <c r="Q6" s="99" t="s">
        <v>153</v>
      </c>
      <c r="R6" s="99" t="s">
        <v>154</v>
      </c>
      <c r="S6" s="102" t="s">
        <v>141</v>
      </c>
    </row>
    <row r="7" spans="1:19" ht="7.5" customHeight="1">
      <c r="A7" s="1363"/>
      <c r="B7" s="30"/>
      <c r="C7" s="30"/>
      <c r="D7" s="1055"/>
      <c r="E7" s="20"/>
      <c r="F7" s="1056"/>
      <c r="G7" s="20"/>
      <c r="H7" s="103"/>
      <c r="I7" s="78"/>
      <c r="J7" s="120"/>
      <c r="K7" s="103"/>
      <c r="L7" s="78"/>
      <c r="M7" s="104"/>
      <c r="N7" s="4"/>
      <c r="O7" s="104"/>
      <c r="P7" s="4"/>
      <c r="Q7" s="104"/>
      <c r="R7" s="28"/>
      <c r="S7" s="89"/>
    </row>
    <row r="8" spans="1:19" ht="14.25" customHeight="1">
      <c r="A8" s="1363">
        <v>1</v>
      </c>
      <c r="B8" s="30" t="s">
        <v>87</v>
      </c>
      <c r="C8" s="132">
        <v>2013</v>
      </c>
      <c r="D8" s="1057">
        <v>77056</v>
      </c>
      <c r="E8" s="1057">
        <v>6937</v>
      </c>
      <c r="F8" s="1057">
        <v>6111</v>
      </c>
      <c r="G8" s="1057">
        <v>6274</v>
      </c>
      <c r="H8" s="105">
        <v>6226</v>
      </c>
      <c r="I8" s="107"/>
      <c r="J8" s="131"/>
      <c r="K8" s="105">
        <v>5990</v>
      </c>
      <c r="L8" s="105">
        <v>5951</v>
      </c>
      <c r="M8" s="105">
        <v>6586</v>
      </c>
      <c r="N8" s="105">
        <v>6265</v>
      </c>
      <c r="O8" s="105">
        <v>6399</v>
      </c>
      <c r="P8" s="105">
        <v>7064</v>
      </c>
      <c r="Q8" s="105">
        <v>6255</v>
      </c>
      <c r="R8" s="105">
        <v>6379</v>
      </c>
      <c r="S8" s="1087">
        <v>1</v>
      </c>
    </row>
    <row r="9" spans="1:19" ht="14.25" customHeight="1">
      <c r="A9" s="1363">
        <v>2</v>
      </c>
      <c r="B9" s="25" t="s">
        <v>88</v>
      </c>
      <c r="C9" s="132">
        <v>2014</v>
      </c>
      <c r="D9" s="1057"/>
      <c r="E9" s="1057">
        <v>6220</v>
      </c>
      <c r="F9" s="1057">
        <v>6239</v>
      </c>
      <c r="G9" s="1057">
        <v>6108</v>
      </c>
      <c r="H9" s="105">
        <v>5617</v>
      </c>
      <c r="I9" s="107"/>
      <c r="J9" s="131"/>
      <c r="K9" s="105">
        <v>5733</v>
      </c>
      <c r="L9" s="105">
        <v>5586</v>
      </c>
      <c r="M9" s="105">
        <v>6528</v>
      </c>
      <c r="N9" s="105">
        <v>5544</v>
      </c>
      <c r="O9" s="105">
        <v>6466</v>
      </c>
      <c r="P9" s="105"/>
      <c r="Q9" s="105"/>
      <c r="R9" s="105"/>
      <c r="S9" s="1087">
        <v>2</v>
      </c>
    </row>
    <row r="10" spans="1:19" ht="5.25" customHeight="1">
      <c r="A10" s="1363"/>
      <c r="B10" s="30"/>
      <c r="C10" s="132"/>
      <c r="D10" s="1057"/>
      <c r="E10" s="1059"/>
      <c r="F10" s="1057"/>
      <c r="G10" s="1059"/>
      <c r="H10" s="11"/>
      <c r="I10" s="8"/>
      <c r="J10" s="7"/>
      <c r="K10" s="105"/>
      <c r="L10" s="105"/>
      <c r="M10" s="105"/>
      <c r="N10" s="105"/>
      <c r="O10" s="105"/>
      <c r="P10" s="105"/>
      <c r="Q10" s="105"/>
      <c r="R10" s="105"/>
      <c r="S10" s="1087"/>
    </row>
    <row r="11" spans="1:19" ht="14.25" customHeight="1">
      <c r="A11" s="1363">
        <v>3</v>
      </c>
      <c r="B11" s="30" t="s">
        <v>356</v>
      </c>
      <c r="C11" s="132">
        <v>2013</v>
      </c>
      <c r="D11" s="1057">
        <v>65849</v>
      </c>
      <c r="E11" s="1057">
        <v>5494</v>
      </c>
      <c r="F11" s="1057">
        <v>5058</v>
      </c>
      <c r="G11" s="1057">
        <v>5488</v>
      </c>
      <c r="H11" s="105">
        <v>5412</v>
      </c>
      <c r="I11" s="107"/>
      <c r="J11" s="131"/>
      <c r="K11" s="105">
        <v>5228</v>
      </c>
      <c r="L11" s="105">
        <v>5430</v>
      </c>
      <c r="M11" s="105">
        <v>5592</v>
      </c>
      <c r="N11" s="105">
        <v>5469</v>
      </c>
      <c r="O11" s="105">
        <v>5399</v>
      </c>
      <c r="P11" s="105">
        <v>5926</v>
      </c>
      <c r="Q11" s="105">
        <v>5790</v>
      </c>
      <c r="R11" s="105">
        <v>5563</v>
      </c>
      <c r="S11" s="1087">
        <v>3</v>
      </c>
    </row>
    <row r="12" spans="1:19" ht="14.25" customHeight="1">
      <c r="A12" s="1363">
        <v>4</v>
      </c>
      <c r="B12" s="25" t="s">
        <v>28</v>
      </c>
      <c r="C12" s="132">
        <v>2014</v>
      </c>
      <c r="D12" s="1057"/>
      <c r="E12" s="1057">
        <v>5709</v>
      </c>
      <c r="F12" s="1057">
        <v>4847</v>
      </c>
      <c r="G12" s="1057">
        <v>5281</v>
      </c>
      <c r="H12" s="105">
        <v>4877</v>
      </c>
      <c r="I12" s="107"/>
      <c r="J12" s="131"/>
      <c r="K12" s="105">
        <v>5293</v>
      </c>
      <c r="L12" s="105">
        <v>5164</v>
      </c>
      <c r="M12" s="105">
        <v>5422</v>
      </c>
      <c r="N12" s="105">
        <v>5535</v>
      </c>
      <c r="O12" s="105">
        <v>5395</v>
      </c>
      <c r="P12" s="105"/>
      <c r="Q12" s="105"/>
      <c r="R12" s="105"/>
      <c r="S12" s="1087">
        <v>4</v>
      </c>
    </row>
    <row r="13" spans="1:19" ht="3.75" customHeight="1">
      <c r="A13" s="1363"/>
      <c r="B13" s="30"/>
      <c r="C13" s="132"/>
      <c r="D13" s="1057"/>
      <c r="E13" s="1027"/>
      <c r="F13" s="1061"/>
      <c r="G13" s="1027"/>
      <c r="H13" s="108"/>
      <c r="I13" s="82"/>
      <c r="J13" s="1017"/>
      <c r="K13" s="105"/>
      <c r="L13" s="105"/>
      <c r="M13" s="105"/>
      <c r="N13" s="105"/>
      <c r="O13" s="105"/>
      <c r="P13" s="105"/>
      <c r="Q13" s="105"/>
      <c r="R13" s="105"/>
      <c r="S13" s="1087"/>
    </row>
    <row r="14" spans="1:19" ht="14.25" customHeight="1">
      <c r="A14" s="1363">
        <v>5</v>
      </c>
      <c r="B14" s="30" t="s">
        <v>357</v>
      </c>
      <c r="C14" s="132">
        <v>2013</v>
      </c>
      <c r="D14" s="1057">
        <v>5790</v>
      </c>
      <c r="E14" s="1057">
        <v>525</v>
      </c>
      <c r="F14" s="1057">
        <v>476</v>
      </c>
      <c r="G14" s="1057">
        <v>518</v>
      </c>
      <c r="H14" s="105">
        <v>484</v>
      </c>
      <c r="I14" s="107"/>
      <c r="J14" s="131"/>
      <c r="K14" s="105">
        <v>433</v>
      </c>
      <c r="L14" s="105">
        <v>425</v>
      </c>
      <c r="M14" s="105">
        <v>416</v>
      </c>
      <c r="N14" s="105">
        <v>485</v>
      </c>
      <c r="O14" s="105">
        <v>458</v>
      </c>
      <c r="P14" s="105">
        <v>486</v>
      </c>
      <c r="Q14" s="105">
        <v>383</v>
      </c>
      <c r="R14" s="105">
        <v>594</v>
      </c>
      <c r="S14" s="1087">
        <v>5</v>
      </c>
    </row>
    <row r="15" spans="1:19" ht="14.25" customHeight="1">
      <c r="A15" s="1363">
        <v>6</v>
      </c>
      <c r="B15" s="109" t="s">
        <v>358</v>
      </c>
      <c r="C15" s="132">
        <v>2014</v>
      </c>
      <c r="D15" s="1057"/>
      <c r="E15" s="1057">
        <v>486</v>
      </c>
      <c r="F15" s="1057">
        <v>435</v>
      </c>
      <c r="G15" s="1057">
        <v>472</v>
      </c>
      <c r="H15" s="105">
        <v>452</v>
      </c>
      <c r="I15" s="107"/>
      <c r="J15" s="131"/>
      <c r="K15" s="105">
        <v>446</v>
      </c>
      <c r="L15" s="105">
        <v>430</v>
      </c>
      <c r="M15" s="105">
        <v>395</v>
      </c>
      <c r="N15" s="105">
        <v>420</v>
      </c>
      <c r="O15" s="105">
        <v>433</v>
      </c>
      <c r="P15" s="105"/>
      <c r="Q15" s="105"/>
      <c r="R15" s="105"/>
      <c r="S15" s="1087">
        <v>6</v>
      </c>
    </row>
    <row r="16" spans="1:19" ht="6" customHeight="1">
      <c r="A16" s="1363"/>
      <c r="B16" s="30"/>
      <c r="C16" s="132"/>
      <c r="D16" s="1057"/>
      <c r="E16" s="12"/>
      <c r="F16" s="1030"/>
      <c r="G16" s="12"/>
      <c r="H16" s="11"/>
      <c r="I16" s="8"/>
      <c r="J16" s="7"/>
      <c r="K16" s="105"/>
      <c r="L16" s="105"/>
      <c r="M16" s="105"/>
      <c r="N16" s="105"/>
      <c r="O16" s="105"/>
      <c r="P16" s="105"/>
      <c r="Q16" s="105"/>
      <c r="R16" s="105"/>
      <c r="S16" s="1087"/>
    </row>
    <row r="17" spans="1:19" ht="14.25" customHeight="1">
      <c r="A17" s="1363">
        <v>7</v>
      </c>
      <c r="B17" s="30" t="s">
        <v>1750</v>
      </c>
      <c r="C17" s="132">
        <v>2013</v>
      </c>
      <c r="D17" s="1057">
        <v>526</v>
      </c>
      <c r="E17" s="1030">
        <v>46</v>
      </c>
      <c r="F17" s="1030">
        <v>42</v>
      </c>
      <c r="G17" s="1057">
        <v>50.7</v>
      </c>
      <c r="H17" s="105">
        <v>50.5</v>
      </c>
      <c r="I17" s="107"/>
      <c r="J17" s="131"/>
      <c r="K17" s="105">
        <v>53.7</v>
      </c>
      <c r="L17" s="105">
        <v>55.2</v>
      </c>
      <c r="M17" s="105">
        <v>49.2</v>
      </c>
      <c r="N17" s="105">
        <v>40.4</v>
      </c>
      <c r="O17" s="110">
        <v>37</v>
      </c>
      <c r="P17" s="105">
        <v>35.700000000000003</v>
      </c>
      <c r="Q17" s="105">
        <v>32.200000000000003</v>
      </c>
      <c r="R17" s="105">
        <v>33.700000000000003</v>
      </c>
      <c r="S17" s="1087">
        <v>7</v>
      </c>
    </row>
    <row r="18" spans="1:19" ht="14.25" customHeight="1">
      <c r="A18" s="1363">
        <v>8</v>
      </c>
      <c r="B18" s="25" t="s">
        <v>359</v>
      </c>
      <c r="C18" s="132">
        <v>2014</v>
      </c>
      <c r="D18" s="1057"/>
      <c r="E18" s="1030">
        <v>45.3</v>
      </c>
      <c r="F18" s="1030">
        <v>46.6</v>
      </c>
      <c r="G18" s="1057">
        <v>53.8</v>
      </c>
      <c r="H18" s="105">
        <v>50.5</v>
      </c>
      <c r="I18" s="107"/>
      <c r="J18" s="131"/>
      <c r="K18" s="105">
        <v>51.7</v>
      </c>
      <c r="L18" s="105">
        <v>51.3</v>
      </c>
      <c r="M18" s="110">
        <v>52</v>
      </c>
      <c r="N18" s="105">
        <v>51.4</v>
      </c>
      <c r="O18" s="110">
        <v>50.7</v>
      </c>
      <c r="P18" s="105"/>
      <c r="Q18" s="105"/>
      <c r="R18" s="105"/>
      <c r="S18" s="1087">
        <v>8</v>
      </c>
    </row>
    <row r="19" spans="1:19" ht="4.5" customHeight="1">
      <c r="A19" s="1363"/>
      <c r="B19" s="30"/>
      <c r="C19" s="30"/>
      <c r="D19" s="1057"/>
      <c r="E19" s="12"/>
      <c r="F19" s="1030"/>
      <c r="G19" s="40"/>
      <c r="H19" s="11"/>
      <c r="I19" s="8"/>
      <c r="J19" s="7"/>
      <c r="K19" s="105"/>
      <c r="L19" s="105"/>
      <c r="M19" s="105"/>
      <c r="N19" s="105"/>
      <c r="O19" s="105"/>
      <c r="P19" s="105"/>
      <c r="Q19" s="105"/>
      <c r="R19" s="105"/>
      <c r="S19" s="1087"/>
    </row>
    <row r="20" spans="1:19" ht="12.95" customHeight="1">
      <c r="A20" s="1363"/>
      <c r="B20" s="20" t="s">
        <v>1751</v>
      </c>
      <c r="C20" s="30"/>
      <c r="D20" s="1057"/>
      <c r="E20" s="12"/>
      <c r="F20" s="1030"/>
      <c r="G20" s="40"/>
      <c r="H20" s="11"/>
      <c r="I20" s="8"/>
      <c r="J20" s="7"/>
      <c r="K20" s="105"/>
      <c r="L20" s="105"/>
      <c r="M20" s="105"/>
      <c r="N20" s="105"/>
      <c r="O20" s="105"/>
      <c r="P20" s="105"/>
      <c r="Q20" s="105"/>
      <c r="R20" s="105"/>
      <c r="S20" s="1087"/>
    </row>
    <row r="21" spans="1:19" ht="12.95" customHeight="1">
      <c r="A21" s="1363"/>
      <c r="B21" s="25" t="s">
        <v>1752</v>
      </c>
      <c r="C21" s="30"/>
      <c r="D21" s="1057"/>
      <c r="E21" s="12"/>
      <c r="F21" s="1030"/>
      <c r="G21" s="40"/>
      <c r="H21" s="11"/>
      <c r="I21" s="8"/>
      <c r="J21" s="7"/>
      <c r="K21" s="105"/>
      <c r="L21" s="105"/>
      <c r="M21" s="105"/>
      <c r="N21" s="105"/>
      <c r="O21" s="105"/>
      <c r="P21" s="105"/>
      <c r="Q21" s="105"/>
      <c r="R21" s="105"/>
      <c r="S21" s="1087"/>
    </row>
    <row r="22" spans="1:19" ht="5.25" customHeight="1">
      <c r="A22" s="1363"/>
      <c r="B22" s="25"/>
      <c r="C22" s="132"/>
      <c r="D22" s="1057"/>
      <c r="E22" s="44"/>
      <c r="F22" s="1029"/>
      <c r="G22" s="1059"/>
      <c r="H22" s="11"/>
      <c r="I22" s="8"/>
      <c r="J22" s="7"/>
      <c r="K22" s="105"/>
      <c r="L22" s="105"/>
      <c r="M22" s="105"/>
      <c r="N22" s="105"/>
      <c r="O22" s="105"/>
      <c r="P22" s="105"/>
      <c r="Q22" s="105"/>
      <c r="R22" s="105"/>
      <c r="S22" s="1087"/>
    </row>
    <row r="23" spans="1:19" ht="14.25" customHeight="1">
      <c r="A23" s="1363">
        <v>9</v>
      </c>
      <c r="B23" s="30" t="s">
        <v>80</v>
      </c>
      <c r="C23" s="132">
        <v>2013</v>
      </c>
      <c r="D23" s="1057">
        <v>214</v>
      </c>
      <c r="E23" s="12">
        <v>15.9</v>
      </c>
      <c r="F23" s="1030">
        <v>16.399999999999999</v>
      </c>
      <c r="G23" s="12">
        <v>14.5</v>
      </c>
      <c r="H23" s="10">
        <v>15.1</v>
      </c>
      <c r="I23" s="8"/>
      <c r="J23" s="7"/>
      <c r="K23" s="105">
        <v>15.4</v>
      </c>
      <c r="L23" s="105">
        <v>15.9</v>
      </c>
      <c r="M23" s="105">
        <v>16.8</v>
      </c>
      <c r="N23" s="105">
        <v>15.4</v>
      </c>
      <c r="O23" s="105">
        <v>16.2</v>
      </c>
      <c r="P23" s="105">
        <v>16.7</v>
      </c>
      <c r="Q23" s="105">
        <v>15.5</v>
      </c>
      <c r="R23" s="105">
        <v>14.1</v>
      </c>
      <c r="S23" s="1087">
        <v>9</v>
      </c>
    </row>
    <row r="24" spans="1:19" ht="14.25" customHeight="1">
      <c r="A24" s="1363">
        <v>10</v>
      </c>
      <c r="B24" s="25" t="s">
        <v>81</v>
      </c>
      <c r="C24" s="132">
        <v>2014</v>
      </c>
      <c r="D24" s="1057"/>
      <c r="E24" s="12">
        <v>14.2</v>
      </c>
      <c r="F24" s="1030">
        <v>14.8</v>
      </c>
      <c r="G24" s="12">
        <v>15.3</v>
      </c>
      <c r="H24" s="10">
        <v>16.2</v>
      </c>
      <c r="I24" s="8"/>
      <c r="J24" s="7"/>
      <c r="K24" s="105">
        <v>17.100000000000001</v>
      </c>
      <c r="L24" s="105">
        <v>16.600000000000001</v>
      </c>
      <c r="M24" s="105">
        <v>16.5</v>
      </c>
      <c r="N24" s="105">
        <v>15.2</v>
      </c>
      <c r="O24" s="105">
        <v>16.399999999999999</v>
      </c>
      <c r="P24" s="105"/>
      <c r="Q24" s="105"/>
      <c r="R24" s="105"/>
      <c r="S24" s="1087">
        <v>10</v>
      </c>
    </row>
    <row r="25" spans="1:19" ht="5.25" customHeight="1">
      <c r="A25" s="1363"/>
      <c r="B25" s="30"/>
      <c r="C25" s="132"/>
      <c r="D25" s="1057"/>
      <c r="E25" s="12"/>
      <c r="F25" s="1030"/>
      <c r="G25" s="40"/>
      <c r="H25" s="11"/>
      <c r="I25" s="8"/>
      <c r="J25" s="7"/>
      <c r="K25" s="105"/>
      <c r="L25" s="105"/>
      <c r="M25" s="105"/>
      <c r="N25" s="105"/>
      <c r="O25" s="105"/>
      <c r="P25" s="105"/>
      <c r="Q25" s="105"/>
      <c r="R25" s="105"/>
      <c r="S25" s="1087"/>
    </row>
    <row r="26" spans="1:19" ht="14.25" customHeight="1">
      <c r="A26" s="1363">
        <v>11</v>
      </c>
      <c r="B26" s="30" t="s">
        <v>305</v>
      </c>
      <c r="C26" s="132">
        <v>2013</v>
      </c>
      <c r="D26" s="1057">
        <v>1183</v>
      </c>
      <c r="E26" s="12">
        <v>99.9</v>
      </c>
      <c r="F26" s="1030">
        <v>90.9</v>
      </c>
      <c r="G26" s="12">
        <v>98.8</v>
      </c>
      <c r="H26" s="11">
        <v>92.5</v>
      </c>
      <c r="I26" s="8"/>
      <c r="J26" s="7"/>
      <c r="K26" s="105">
        <v>89.2</v>
      </c>
      <c r="L26" s="105">
        <v>84.6</v>
      </c>
      <c r="M26" s="105">
        <v>90.8</v>
      </c>
      <c r="N26" s="105">
        <v>86.4</v>
      </c>
      <c r="O26" s="105">
        <v>94.2</v>
      </c>
      <c r="P26" s="105">
        <v>101</v>
      </c>
      <c r="Q26" s="110">
        <v>93</v>
      </c>
      <c r="R26" s="105">
        <v>92.2</v>
      </c>
      <c r="S26" s="1087">
        <v>11</v>
      </c>
    </row>
    <row r="27" spans="1:19" ht="14.25" customHeight="1">
      <c r="A27" s="1363">
        <v>12</v>
      </c>
      <c r="B27" s="25" t="s">
        <v>306</v>
      </c>
      <c r="C27" s="132">
        <v>2014</v>
      </c>
      <c r="D27" s="1057"/>
      <c r="E27" s="40">
        <v>104</v>
      </c>
      <c r="F27" s="1030">
        <v>94.6</v>
      </c>
      <c r="G27" s="12" t="s">
        <v>2178</v>
      </c>
      <c r="H27" s="11">
        <v>103</v>
      </c>
      <c r="I27" s="8"/>
      <c r="J27" s="7"/>
      <c r="K27" s="105">
        <v>92.8</v>
      </c>
      <c r="L27" s="105">
        <v>83.6</v>
      </c>
      <c r="M27" s="105">
        <v>92.6</v>
      </c>
      <c r="N27" s="105">
        <v>88.6</v>
      </c>
      <c r="O27" s="105">
        <v>100</v>
      </c>
      <c r="P27" s="105"/>
      <c r="Q27" s="110"/>
      <c r="R27" s="105"/>
      <c r="S27" s="1087">
        <v>12</v>
      </c>
    </row>
    <row r="28" spans="1:19" ht="5.25" customHeight="1">
      <c r="A28" s="1363"/>
      <c r="B28" s="30"/>
      <c r="C28" s="132"/>
      <c r="D28" s="1057"/>
      <c r="E28" s="12"/>
      <c r="F28" s="1030"/>
      <c r="G28" s="40"/>
      <c r="H28" s="11"/>
      <c r="I28" s="8"/>
      <c r="J28" s="7"/>
      <c r="K28" s="105"/>
      <c r="L28" s="105"/>
      <c r="M28" s="105"/>
      <c r="N28" s="105"/>
      <c r="O28" s="105"/>
      <c r="P28" s="105"/>
      <c r="Q28" s="105"/>
      <c r="R28" s="105"/>
      <c r="S28" s="1087"/>
    </row>
    <row r="29" spans="1:19" ht="14.25" customHeight="1">
      <c r="A29" s="1363">
        <v>13</v>
      </c>
      <c r="B29" s="30" t="s">
        <v>307</v>
      </c>
      <c r="C29" s="132">
        <v>2013</v>
      </c>
      <c r="D29" s="1057">
        <v>2042</v>
      </c>
      <c r="E29" s="40">
        <v>153</v>
      </c>
      <c r="F29" s="1058">
        <v>131</v>
      </c>
      <c r="G29" s="40">
        <v>148</v>
      </c>
      <c r="H29" s="11">
        <v>157</v>
      </c>
      <c r="I29" s="8"/>
      <c r="J29" s="7"/>
      <c r="K29" s="105">
        <v>151</v>
      </c>
      <c r="L29" s="105">
        <v>144</v>
      </c>
      <c r="M29" s="105">
        <v>157</v>
      </c>
      <c r="N29" s="105">
        <v>152</v>
      </c>
      <c r="O29" s="105">
        <v>150</v>
      </c>
      <c r="P29" s="105">
        <v>175</v>
      </c>
      <c r="Q29" s="105">
        <v>161</v>
      </c>
      <c r="R29" s="105">
        <v>154</v>
      </c>
      <c r="S29" s="1087">
        <v>13</v>
      </c>
    </row>
    <row r="30" spans="1:19" ht="14.25" customHeight="1">
      <c r="A30" s="1363">
        <v>14</v>
      </c>
      <c r="B30" s="25" t="s">
        <v>191</v>
      </c>
      <c r="C30" s="132">
        <v>2014</v>
      </c>
      <c r="D30" s="1057"/>
      <c r="E30" s="40">
        <v>165</v>
      </c>
      <c r="F30" s="1058">
        <v>142</v>
      </c>
      <c r="G30" s="40">
        <v>157</v>
      </c>
      <c r="H30" s="11">
        <v>169</v>
      </c>
      <c r="I30" s="8"/>
      <c r="J30" s="7"/>
      <c r="K30" s="105" t="s">
        <v>2179</v>
      </c>
      <c r="L30" s="105" t="s">
        <v>2180</v>
      </c>
      <c r="M30" s="105">
        <v>169</v>
      </c>
      <c r="N30" s="105">
        <v>154</v>
      </c>
      <c r="O30" s="105">
        <v>171</v>
      </c>
      <c r="P30" s="105"/>
      <c r="Q30" s="105"/>
      <c r="R30" s="105"/>
      <c r="S30" s="1087">
        <v>14</v>
      </c>
    </row>
    <row r="31" spans="1:19" ht="4.5" customHeight="1">
      <c r="A31" s="1363"/>
      <c r="B31" s="30"/>
      <c r="C31" s="132"/>
      <c r="D31" s="1057"/>
      <c r="E31" s="12"/>
      <c r="F31" s="1030"/>
      <c r="G31" s="40"/>
      <c r="H31" s="11"/>
      <c r="I31" s="8"/>
      <c r="J31" s="7"/>
      <c r="K31" s="105"/>
      <c r="L31" s="105"/>
      <c r="M31" s="105"/>
      <c r="N31" s="105"/>
      <c r="O31" s="105"/>
      <c r="P31" s="105"/>
      <c r="Q31" s="105"/>
      <c r="R31" s="105"/>
      <c r="S31" s="1087"/>
    </row>
    <row r="32" spans="1:19" ht="14.25" customHeight="1">
      <c r="A32" s="1363">
        <v>15</v>
      </c>
      <c r="B32" s="30" t="s">
        <v>421</v>
      </c>
      <c r="C32" s="132">
        <v>2013</v>
      </c>
      <c r="D32" s="1057">
        <v>767</v>
      </c>
      <c r="E32" s="12">
        <v>57.8</v>
      </c>
      <c r="F32" s="1030">
        <v>50.9</v>
      </c>
      <c r="G32" s="12">
        <v>63.8</v>
      </c>
      <c r="H32" s="10">
        <v>57</v>
      </c>
      <c r="I32" s="111"/>
      <c r="J32" s="54"/>
      <c r="K32" s="110">
        <v>62</v>
      </c>
      <c r="L32" s="110">
        <v>60</v>
      </c>
      <c r="M32" s="105">
        <v>65.3</v>
      </c>
      <c r="N32" s="105">
        <v>66.099999999999994</v>
      </c>
      <c r="O32" s="105">
        <v>60.8</v>
      </c>
      <c r="P32" s="110">
        <v>66</v>
      </c>
      <c r="Q32" s="105">
        <v>57.6</v>
      </c>
      <c r="R32" s="105">
        <v>57.2</v>
      </c>
      <c r="S32" s="1087">
        <v>15</v>
      </c>
    </row>
    <row r="33" spans="1:19" ht="14.25" customHeight="1">
      <c r="A33" s="1363">
        <v>16</v>
      </c>
      <c r="B33" s="25" t="s">
        <v>422</v>
      </c>
      <c r="C33" s="132">
        <v>2014</v>
      </c>
      <c r="D33" s="1057"/>
      <c r="E33" s="12">
        <v>60.7</v>
      </c>
      <c r="F33" s="1030" t="s">
        <v>2181</v>
      </c>
      <c r="G33" s="12" t="s">
        <v>2182</v>
      </c>
      <c r="H33" s="110" t="s">
        <v>2183</v>
      </c>
      <c r="I33" s="111"/>
      <c r="J33" s="54"/>
      <c r="K33" s="110" t="s">
        <v>2184</v>
      </c>
      <c r="L33" s="110">
        <v>63.5</v>
      </c>
      <c r="M33" s="105">
        <v>65.099999999999994</v>
      </c>
      <c r="N33" s="105">
        <v>64.7</v>
      </c>
      <c r="O33" s="105">
        <v>63.8</v>
      </c>
      <c r="P33" s="110"/>
      <c r="Q33" s="105"/>
      <c r="R33" s="105"/>
      <c r="S33" s="1087">
        <v>16</v>
      </c>
    </row>
    <row r="34" spans="1:19" ht="12.95" customHeight="1">
      <c r="A34" s="1363"/>
      <c r="B34" s="25" t="s">
        <v>423</v>
      </c>
      <c r="C34" s="132"/>
      <c r="D34" s="1057"/>
      <c r="E34" s="12"/>
      <c r="F34" s="1030"/>
      <c r="G34" s="40"/>
      <c r="H34" s="11"/>
      <c r="I34" s="8"/>
      <c r="J34" s="7"/>
      <c r="K34" s="105"/>
      <c r="L34" s="105"/>
      <c r="M34" s="105"/>
      <c r="N34" s="105"/>
      <c r="O34" s="105"/>
      <c r="P34" s="105"/>
      <c r="Q34" s="105"/>
      <c r="R34" s="105"/>
      <c r="S34" s="1087"/>
    </row>
    <row r="35" spans="1:19" ht="4.5" customHeight="1">
      <c r="A35" s="1363"/>
      <c r="C35" s="30"/>
      <c r="D35" s="1057"/>
      <c r="E35" s="12"/>
      <c r="F35" s="1030"/>
      <c r="G35" s="40"/>
      <c r="H35" s="11"/>
      <c r="I35" s="8"/>
      <c r="J35" s="7"/>
      <c r="K35" s="105"/>
      <c r="L35" s="105"/>
      <c r="M35" s="105"/>
      <c r="N35" s="105"/>
      <c r="O35" s="105"/>
      <c r="P35" s="105"/>
      <c r="Q35" s="105"/>
      <c r="R35" s="105"/>
      <c r="S35" s="1087"/>
    </row>
    <row r="36" spans="1:19" ht="14.25" customHeight="1">
      <c r="A36" s="1363">
        <v>17</v>
      </c>
      <c r="B36" s="30" t="s">
        <v>360</v>
      </c>
      <c r="C36" s="132">
        <v>2013</v>
      </c>
      <c r="D36" s="1057">
        <v>430</v>
      </c>
      <c r="E36" s="12">
        <v>32.1</v>
      </c>
      <c r="F36" s="1030">
        <v>35.4</v>
      </c>
      <c r="G36" s="12">
        <v>36.4</v>
      </c>
      <c r="H36" s="10">
        <v>33</v>
      </c>
      <c r="I36" s="8"/>
      <c r="J36" s="7"/>
      <c r="K36" s="105">
        <v>31.9</v>
      </c>
      <c r="L36" s="105">
        <v>35.9</v>
      </c>
      <c r="M36" s="105">
        <v>29.7</v>
      </c>
      <c r="N36" s="105">
        <v>35.6</v>
      </c>
      <c r="O36" s="105">
        <v>36.9</v>
      </c>
      <c r="P36" s="105">
        <v>44.7</v>
      </c>
      <c r="Q36" s="105">
        <v>39.1</v>
      </c>
      <c r="R36" s="105">
        <v>28.4</v>
      </c>
      <c r="S36" s="1087">
        <v>17</v>
      </c>
    </row>
    <row r="37" spans="1:19" ht="14.25" customHeight="1">
      <c r="A37" s="1363">
        <v>18</v>
      </c>
      <c r="B37" s="30" t="s">
        <v>178</v>
      </c>
      <c r="C37" s="132">
        <v>2014</v>
      </c>
      <c r="D37" s="1057"/>
      <c r="E37" s="12">
        <v>32</v>
      </c>
      <c r="F37" s="1030">
        <v>31.6</v>
      </c>
      <c r="G37" s="12">
        <v>37</v>
      </c>
      <c r="H37" s="10">
        <v>33.5</v>
      </c>
      <c r="I37" s="8"/>
      <c r="J37" s="7"/>
      <c r="K37" s="105">
        <v>26.9</v>
      </c>
      <c r="L37" s="105">
        <v>32.700000000000003</v>
      </c>
      <c r="M37" s="105">
        <v>30.4</v>
      </c>
      <c r="N37" s="105">
        <v>30.9</v>
      </c>
      <c r="O37" s="105">
        <v>38.799999999999997</v>
      </c>
      <c r="P37" s="105"/>
      <c r="Q37" s="105"/>
      <c r="R37" s="105"/>
      <c r="S37" s="1087">
        <v>18</v>
      </c>
    </row>
    <row r="38" spans="1:19" ht="12.95" customHeight="1">
      <c r="A38" s="1363"/>
      <c r="B38" s="25" t="s">
        <v>361</v>
      </c>
      <c r="C38" s="30"/>
      <c r="D38" s="1057"/>
      <c r="E38" s="12"/>
      <c r="F38" s="1030"/>
      <c r="G38" s="40"/>
      <c r="H38" s="11"/>
      <c r="I38" s="8"/>
      <c r="J38" s="7"/>
      <c r="K38" s="105"/>
      <c r="L38" s="105"/>
      <c r="M38" s="105"/>
      <c r="N38" s="105"/>
      <c r="O38" s="105"/>
      <c r="P38" s="105"/>
      <c r="Q38" s="105"/>
      <c r="R38" s="105"/>
      <c r="S38" s="1087"/>
    </row>
    <row r="39" spans="1:19" ht="3.75" customHeight="1">
      <c r="A39" s="1363"/>
      <c r="B39" s="30"/>
      <c r="C39" s="30"/>
      <c r="D39" s="1057"/>
      <c r="E39" s="12"/>
      <c r="F39" s="1030"/>
      <c r="G39" s="40"/>
      <c r="H39" s="11"/>
      <c r="I39" s="8"/>
      <c r="J39" s="7"/>
      <c r="K39" s="105"/>
      <c r="L39" s="105"/>
      <c r="M39" s="105"/>
      <c r="N39" s="105"/>
      <c r="O39" s="105"/>
      <c r="P39" s="105"/>
      <c r="Q39" s="105"/>
      <c r="R39" s="105"/>
      <c r="S39" s="1087"/>
    </row>
    <row r="40" spans="1:19" ht="14.25" customHeight="1">
      <c r="A40" s="1363">
        <v>19</v>
      </c>
      <c r="B40" s="30" t="s">
        <v>362</v>
      </c>
      <c r="C40" s="132">
        <v>2013</v>
      </c>
      <c r="D40" s="1057">
        <v>30251</v>
      </c>
      <c r="E40" s="40">
        <v>2101</v>
      </c>
      <c r="F40" s="1058">
        <v>2146</v>
      </c>
      <c r="G40" s="40">
        <v>2423</v>
      </c>
      <c r="H40" s="11">
        <v>2339</v>
      </c>
      <c r="I40" s="8"/>
      <c r="J40" s="7"/>
      <c r="K40" s="105">
        <v>2769</v>
      </c>
      <c r="L40" s="105">
        <v>2650</v>
      </c>
      <c r="M40" s="105">
        <v>2426</v>
      </c>
      <c r="N40" s="105">
        <v>2705</v>
      </c>
      <c r="O40" s="105">
        <v>2558</v>
      </c>
      <c r="P40" s="105">
        <v>2402</v>
      </c>
      <c r="Q40" s="105">
        <v>2231</v>
      </c>
      <c r="R40" s="105">
        <v>2502</v>
      </c>
      <c r="S40" s="1087">
        <v>19</v>
      </c>
    </row>
    <row r="41" spans="1:19" ht="14.25" customHeight="1">
      <c r="A41" s="1363">
        <v>20</v>
      </c>
      <c r="B41" s="109" t="s">
        <v>363</v>
      </c>
      <c r="C41" s="132">
        <v>2014</v>
      </c>
      <c r="D41" s="1057"/>
      <c r="E41" s="1058">
        <v>2174</v>
      </c>
      <c r="F41" s="1058">
        <v>2088</v>
      </c>
      <c r="G41" s="1058">
        <v>2352</v>
      </c>
      <c r="H41" s="11">
        <v>2316</v>
      </c>
      <c r="I41" s="8"/>
      <c r="J41" s="7"/>
      <c r="K41" s="105">
        <v>2375</v>
      </c>
      <c r="L41" s="105">
        <v>2259</v>
      </c>
      <c r="M41" s="105">
        <v>2341</v>
      </c>
      <c r="N41" s="105">
        <v>2333</v>
      </c>
      <c r="O41" s="105">
        <v>2281</v>
      </c>
      <c r="P41" s="105"/>
      <c r="Q41" s="105"/>
      <c r="R41" s="105"/>
      <c r="S41" s="1087">
        <v>20</v>
      </c>
    </row>
    <row r="42" spans="1:19" ht="6.75" customHeight="1">
      <c r="A42" s="1363"/>
      <c r="B42" s="30"/>
      <c r="C42" s="30"/>
      <c r="D42" s="1057"/>
      <c r="E42" s="12"/>
      <c r="F42" s="1030"/>
      <c r="G42" s="40"/>
      <c r="H42" s="11"/>
      <c r="I42" s="8"/>
      <c r="J42" s="7"/>
      <c r="K42" s="105"/>
      <c r="L42" s="105"/>
      <c r="M42" s="105"/>
      <c r="N42" s="105"/>
      <c r="O42" s="105"/>
      <c r="P42" s="105"/>
      <c r="Q42" s="105"/>
      <c r="R42" s="105"/>
      <c r="S42" s="1087"/>
    </row>
    <row r="43" spans="1:19" ht="14.25" customHeight="1">
      <c r="A43" s="1363">
        <v>21</v>
      </c>
      <c r="B43" s="30" t="s">
        <v>364</v>
      </c>
      <c r="C43" s="132">
        <v>2013</v>
      </c>
      <c r="D43" s="1057">
        <v>173</v>
      </c>
      <c r="E43" s="12">
        <v>14.8</v>
      </c>
      <c r="F43" s="1030">
        <v>12.7</v>
      </c>
      <c r="G43" s="12">
        <v>15.2</v>
      </c>
      <c r="H43" s="11">
        <v>14.4</v>
      </c>
      <c r="I43" s="8"/>
      <c r="J43" s="7"/>
      <c r="K43" s="105">
        <v>13.5</v>
      </c>
      <c r="L43" s="105">
        <v>13.5</v>
      </c>
      <c r="M43" s="105">
        <v>14.6</v>
      </c>
      <c r="N43" s="105">
        <v>13.7</v>
      </c>
      <c r="O43" s="105">
        <v>14.3</v>
      </c>
      <c r="P43" s="105">
        <v>14.3</v>
      </c>
      <c r="Q43" s="105">
        <v>13.1</v>
      </c>
      <c r="R43" s="105">
        <v>16.8</v>
      </c>
      <c r="S43" s="1087">
        <v>21</v>
      </c>
    </row>
    <row r="44" spans="1:19" ht="14.25" customHeight="1">
      <c r="A44" s="1363">
        <v>22</v>
      </c>
      <c r="B44" s="25" t="s">
        <v>365</v>
      </c>
      <c r="C44" s="132">
        <v>2014</v>
      </c>
      <c r="D44" s="1057"/>
      <c r="E44" s="12">
        <v>15.5</v>
      </c>
      <c r="F44" s="1030">
        <v>13</v>
      </c>
      <c r="G44" s="12">
        <v>15.2</v>
      </c>
      <c r="H44" s="11">
        <v>14.5</v>
      </c>
      <c r="I44" s="8"/>
      <c r="J44" s="7"/>
      <c r="K44" s="105">
        <v>15.1</v>
      </c>
      <c r="L44" s="105">
        <v>14.8</v>
      </c>
      <c r="M44" s="105">
        <v>15.9</v>
      </c>
      <c r="N44" s="105">
        <v>14.7</v>
      </c>
      <c r="O44" s="110">
        <v>16</v>
      </c>
      <c r="P44" s="105"/>
      <c r="Q44" s="105"/>
      <c r="R44" s="105"/>
      <c r="S44" s="1087">
        <v>22</v>
      </c>
    </row>
    <row r="45" spans="1:19" ht="4.5" customHeight="1">
      <c r="A45" s="1363"/>
      <c r="B45" s="30"/>
      <c r="C45" s="30"/>
      <c r="D45" s="1057"/>
      <c r="E45" s="12"/>
      <c r="F45" s="1030"/>
      <c r="G45" s="40"/>
      <c r="H45" s="11"/>
      <c r="I45" s="8"/>
      <c r="J45" s="7"/>
      <c r="K45" s="105"/>
      <c r="L45" s="105"/>
      <c r="M45" s="105"/>
      <c r="N45" s="105"/>
      <c r="O45" s="105"/>
      <c r="P45" s="105"/>
      <c r="Q45" s="105"/>
      <c r="R45" s="105"/>
      <c r="S45" s="1087"/>
    </row>
    <row r="46" spans="1:19" ht="14.25" customHeight="1">
      <c r="A46" s="1363">
        <v>23</v>
      </c>
      <c r="B46" s="30" t="s">
        <v>1753</v>
      </c>
      <c r="C46" s="132">
        <v>2013</v>
      </c>
      <c r="D46" s="1057">
        <v>313</v>
      </c>
      <c r="E46" s="12">
        <v>25.5</v>
      </c>
      <c r="F46" s="1030">
        <v>24</v>
      </c>
      <c r="G46" s="12">
        <v>25.2</v>
      </c>
      <c r="H46" s="11">
        <v>25.2</v>
      </c>
      <c r="I46" s="8"/>
      <c r="J46" s="8"/>
      <c r="K46" s="105">
        <v>23.9</v>
      </c>
      <c r="L46" s="105">
        <v>25.4</v>
      </c>
      <c r="M46" s="105">
        <v>25.9</v>
      </c>
      <c r="N46" s="105">
        <v>27.5</v>
      </c>
      <c r="O46" s="105">
        <v>25.4</v>
      </c>
      <c r="P46" s="110">
        <v>26</v>
      </c>
      <c r="Q46" s="105">
        <v>25.3</v>
      </c>
      <c r="R46" s="105">
        <v>25.6</v>
      </c>
      <c r="S46" s="1087">
        <v>23</v>
      </c>
    </row>
    <row r="47" spans="1:19" ht="14.25" customHeight="1">
      <c r="A47" s="1363">
        <v>24</v>
      </c>
      <c r="B47" s="25" t="s">
        <v>304</v>
      </c>
      <c r="C47" s="132">
        <v>2014</v>
      </c>
      <c r="D47" s="1057"/>
      <c r="E47" s="12">
        <v>26.2</v>
      </c>
      <c r="F47" s="1030">
        <v>22.3</v>
      </c>
      <c r="G47" s="12">
        <v>25.5</v>
      </c>
      <c r="H47" s="11">
        <v>24.3</v>
      </c>
      <c r="I47" s="8"/>
      <c r="J47" s="8"/>
      <c r="K47" s="105">
        <v>26.3</v>
      </c>
      <c r="L47" s="105">
        <v>26.4</v>
      </c>
      <c r="M47" s="105">
        <v>29.2</v>
      </c>
      <c r="N47" s="105">
        <v>25.7</v>
      </c>
      <c r="O47" s="105">
        <v>25.2</v>
      </c>
      <c r="P47" s="105"/>
      <c r="Q47" s="105"/>
      <c r="R47" s="105"/>
      <c r="S47" s="1087">
        <v>24</v>
      </c>
    </row>
    <row r="48" spans="1:19" ht="8.25" customHeight="1">
      <c r="A48" s="1363"/>
      <c r="B48" s="30"/>
      <c r="C48" s="30"/>
      <c r="D48" s="1057"/>
      <c r="E48" s="12"/>
      <c r="F48" s="1030"/>
      <c r="G48" s="40"/>
      <c r="H48" s="11"/>
      <c r="I48" s="8"/>
      <c r="J48" s="8"/>
      <c r="K48" s="105"/>
      <c r="L48" s="105"/>
      <c r="M48" s="105"/>
      <c r="N48" s="105"/>
      <c r="O48" s="105"/>
      <c r="P48" s="105"/>
      <c r="Q48" s="105"/>
      <c r="R48" s="105"/>
      <c r="S48" s="1087"/>
    </row>
    <row r="49" spans="1:19" ht="14.25" customHeight="1">
      <c r="A49" s="1363">
        <v>25</v>
      </c>
      <c r="B49" s="30" t="s">
        <v>1754</v>
      </c>
      <c r="C49" s="132">
        <v>2013</v>
      </c>
      <c r="D49" s="1057">
        <v>405</v>
      </c>
      <c r="E49" s="12">
        <v>33.1</v>
      </c>
      <c r="F49" s="1030">
        <v>31.9</v>
      </c>
      <c r="G49" s="12">
        <v>37.9</v>
      </c>
      <c r="H49" s="11">
        <v>32.299999999999997</v>
      </c>
      <c r="I49" s="8"/>
      <c r="J49" s="8"/>
      <c r="K49" s="110">
        <v>35</v>
      </c>
      <c r="L49" s="105">
        <v>31.4</v>
      </c>
      <c r="M49" s="105">
        <v>33.1</v>
      </c>
      <c r="N49" s="105">
        <v>32.799999999999997</v>
      </c>
      <c r="O49" s="105">
        <v>31.3</v>
      </c>
      <c r="P49" s="105">
        <v>33.700000000000003</v>
      </c>
      <c r="Q49" s="105">
        <v>34.5</v>
      </c>
      <c r="R49" s="105">
        <v>32.6</v>
      </c>
      <c r="S49" s="1087">
        <v>25</v>
      </c>
    </row>
    <row r="50" spans="1:19" ht="14.25" customHeight="1">
      <c r="A50" s="1363">
        <v>26</v>
      </c>
      <c r="B50" s="25" t="s">
        <v>179</v>
      </c>
      <c r="C50" s="132">
        <v>2014</v>
      </c>
      <c r="D50" s="1057"/>
      <c r="E50" s="12">
        <v>34.700000000000003</v>
      </c>
      <c r="F50" s="1030">
        <v>31.8</v>
      </c>
      <c r="G50" s="12">
        <v>36.9</v>
      </c>
      <c r="H50" s="11">
        <v>36.6</v>
      </c>
      <c r="I50" s="8"/>
      <c r="J50" s="8"/>
      <c r="K50" s="110">
        <v>35.200000000000003</v>
      </c>
      <c r="L50" s="105">
        <v>31.9</v>
      </c>
      <c r="M50" s="105">
        <v>32.4</v>
      </c>
      <c r="N50" s="105">
        <v>31.5</v>
      </c>
      <c r="O50" s="105">
        <v>32.4</v>
      </c>
      <c r="P50" s="105"/>
      <c r="Q50" s="105"/>
      <c r="R50" s="105"/>
      <c r="S50" s="1087">
        <v>26</v>
      </c>
    </row>
    <row r="51" spans="1:19" ht="12.95" customHeight="1">
      <c r="A51" s="1363"/>
      <c r="B51" s="25" t="s">
        <v>114</v>
      </c>
      <c r="C51" s="30"/>
      <c r="D51" s="1057"/>
      <c r="E51" s="12"/>
      <c r="F51" s="1030"/>
      <c r="G51" s="40"/>
      <c r="H51" s="11"/>
      <c r="I51" s="8"/>
      <c r="J51" s="8"/>
      <c r="K51" s="105"/>
      <c r="L51" s="105"/>
      <c r="M51" s="105"/>
      <c r="N51" s="105"/>
      <c r="O51" s="105"/>
      <c r="P51" s="105"/>
      <c r="Q51" s="105"/>
      <c r="R51" s="105"/>
      <c r="S51" s="1087"/>
    </row>
    <row r="52" spans="1:19" ht="4.5" customHeight="1">
      <c r="A52" s="1363"/>
      <c r="B52" s="30"/>
      <c r="C52" s="30"/>
      <c r="D52" s="1057"/>
      <c r="E52" s="12"/>
      <c r="F52" s="1030"/>
      <c r="G52" s="40"/>
      <c r="H52" s="11"/>
      <c r="I52" s="8"/>
      <c r="J52" s="8"/>
      <c r="K52" s="105"/>
      <c r="L52" s="105"/>
      <c r="M52" s="105"/>
      <c r="N52" s="105"/>
      <c r="O52" s="105"/>
      <c r="P52" s="105"/>
      <c r="Q52" s="105"/>
      <c r="R52" s="105"/>
      <c r="S52" s="1087"/>
    </row>
    <row r="53" spans="1:19" ht="14.25" customHeight="1">
      <c r="A53" s="1363">
        <v>27</v>
      </c>
      <c r="B53" s="30" t="s">
        <v>366</v>
      </c>
      <c r="C53" s="132">
        <v>2013</v>
      </c>
      <c r="D53" s="1057">
        <v>1157</v>
      </c>
      <c r="E53" s="12">
        <v>71.099999999999994</v>
      </c>
      <c r="F53" s="1030">
        <v>65.7</v>
      </c>
      <c r="G53" s="12">
        <v>85.6</v>
      </c>
      <c r="H53" s="11">
        <v>77.3</v>
      </c>
      <c r="I53" s="8"/>
      <c r="J53" s="8"/>
      <c r="K53" s="105">
        <v>70.400000000000006</v>
      </c>
      <c r="L53" s="105">
        <v>87.4</v>
      </c>
      <c r="M53" s="105">
        <v>76.599999999999994</v>
      </c>
      <c r="N53" s="105">
        <v>85.2</v>
      </c>
      <c r="O53" s="105">
        <v>110</v>
      </c>
      <c r="P53" s="105">
        <v>122</v>
      </c>
      <c r="Q53" s="105">
        <v>143</v>
      </c>
      <c r="R53" s="105">
        <v>159</v>
      </c>
      <c r="S53" s="1087">
        <v>27</v>
      </c>
    </row>
    <row r="54" spans="1:19" ht="14.25" customHeight="1">
      <c r="A54" s="1363">
        <v>28</v>
      </c>
      <c r="B54" s="30" t="s">
        <v>90</v>
      </c>
      <c r="C54" s="132">
        <v>2014</v>
      </c>
      <c r="D54" s="1057"/>
      <c r="E54" s="12">
        <v>37.700000000000003</v>
      </c>
      <c r="F54" s="1030">
        <v>50.4</v>
      </c>
      <c r="G54" s="12">
        <v>58.5</v>
      </c>
      <c r="H54" s="11">
        <v>73.7</v>
      </c>
      <c r="I54" s="8"/>
      <c r="J54" s="8"/>
      <c r="K54" s="105">
        <v>56.8</v>
      </c>
      <c r="L54" s="105">
        <v>78.8</v>
      </c>
      <c r="M54" s="105">
        <v>74.7</v>
      </c>
      <c r="N54" s="105">
        <v>76.7</v>
      </c>
      <c r="O54" s="105">
        <v>86.3</v>
      </c>
      <c r="P54" s="105"/>
      <c r="Q54" s="105"/>
      <c r="R54" s="105"/>
      <c r="S54" s="1087">
        <v>28</v>
      </c>
    </row>
    <row r="55" spans="1:19" ht="14.25" customHeight="1">
      <c r="A55" s="1363"/>
      <c r="B55" s="25" t="s">
        <v>367</v>
      </c>
      <c r="C55" s="30"/>
      <c r="D55" s="1057"/>
      <c r="E55" s="12"/>
      <c r="F55" s="1030"/>
      <c r="G55" s="40"/>
      <c r="H55" s="11"/>
      <c r="I55" s="8"/>
      <c r="J55" s="8"/>
      <c r="K55" s="105"/>
      <c r="L55" s="105"/>
      <c r="M55" s="105"/>
      <c r="N55" s="105"/>
      <c r="O55" s="105"/>
      <c r="P55" s="105"/>
      <c r="Q55" s="105"/>
      <c r="R55" s="105"/>
      <c r="S55" s="1087"/>
    </row>
    <row r="56" spans="1:19" ht="4.5" customHeight="1">
      <c r="A56" s="1363"/>
      <c r="B56" s="25"/>
      <c r="C56" s="30"/>
      <c r="D56" s="1057"/>
      <c r="E56" s="12"/>
      <c r="F56" s="1030"/>
      <c r="G56" s="40"/>
      <c r="H56" s="11"/>
      <c r="I56" s="8"/>
      <c r="J56" s="8"/>
      <c r="K56" s="105"/>
      <c r="L56" s="105"/>
      <c r="M56" s="105"/>
      <c r="N56" s="105"/>
      <c r="O56" s="105"/>
      <c r="P56" s="105"/>
      <c r="Q56" s="105"/>
      <c r="R56" s="105"/>
      <c r="S56" s="1089"/>
    </row>
    <row r="57" spans="1:19">
      <c r="A57" s="1363">
        <v>29</v>
      </c>
      <c r="B57" s="30" t="s">
        <v>318</v>
      </c>
      <c r="C57" s="132">
        <v>2013</v>
      </c>
      <c r="D57" s="1057">
        <v>1392</v>
      </c>
      <c r="E57" s="12">
        <v>64.900000000000006</v>
      </c>
      <c r="F57" s="1030">
        <v>54.6</v>
      </c>
      <c r="G57" s="12">
        <v>66.5</v>
      </c>
      <c r="H57" s="11">
        <v>63.6</v>
      </c>
      <c r="I57" s="8"/>
      <c r="J57" s="8"/>
      <c r="K57" s="105">
        <v>68.900000000000006</v>
      </c>
      <c r="L57" s="105">
        <v>80.099999999999994</v>
      </c>
      <c r="M57" s="105">
        <v>82.2</v>
      </c>
      <c r="N57" s="105">
        <v>82.3</v>
      </c>
      <c r="O57" s="105">
        <v>90.6</v>
      </c>
      <c r="P57" s="105">
        <v>98.7</v>
      </c>
      <c r="Q57" s="105">
        <v>102</v>
      </c>
      <c r="R57" s="105">
        <v>91.8</v>
      </c>
      <c r="S57" s="1087">
        <v>29</v>
      </c>
    </row>
    <row r="58" spans="1:19">
      <c r="A58" s="1363">
        <v>30</v>
      </c>
      <c r="B58" s="109" t="s">
        <v>319</v>
      </c>
      <c r="C58" s="132">
        <v>2014</v>
      </c>
      <c r="D58" s="1057"/>
      <c r="E58" s="12" t="s">
        <v>2185</v>
      </c>
      <c r="F58" s="1030" t="s">
        <v>2186</v>
      </c>
      <c r="G58" s="12" t="s">
        <v>2187</v>
      </c>
      <c r="H58" s="11">
        <v>68.599999999999994</v>
      </c>
      <c r="I58" s="8"/>
      <c r="J58" s="8"/>
      <c r="K58" s="105">
        <v>72.8</v>
      </c>
      <c r="L58" s="105">
        <v>73.099999999999994</v>
      </c>
      <c r="M58" s="105">
        <v>74.2</v>
      </c>
      <c r="N58" s="105">
        <v>73.599999999999994</v>
      </c>
      <c r="O58" s="105">
        <v>101</v>
      </c>
      <c r="P58" s="105"/>
      <c r="Q58" s="105"/>
      <c r="R58" s="105"/>
      <c r="S58" s="1087">
        <v>30</v>
      </c>
    </row>
    <row r="59" spans="1:19" ht="6.75" customHeight="1">
      <c r="A59" s="1363"/>
      <c r="B59" s="109"/>
      <c r="C59" s="30"/>
      <c r="D59" s="1057"/>
      <c r="E59" s="12"/>
      <c r="F59" s="1030"/>
      <c r="G59" s="40"/>
      <c r="H59" s="11"/>
      <c r="I59" s="8"/>
      <c r="J59" s="8"/>
      <c r="K59" s="105"/>
      <c r="L59" s="105"/>
      <c r="M59" s="105"/>
      <c r="N59" s="105"/>
      <c r="O59" s="105"/>
      <c r="P59" s="105"/>
      <c r="Q59" s="105"/>
      <c r="R59" s="105"/>
      <c r="S59" s="1087"/>
    </row>
    <row r="60" spans="1:19" ht="12.95" customHeight="1">
      <c r="A60" s="1363">
        <v>31</v>
      </c>
      <c r="B60" s="30" t="s">
        <v>1755</v>
      </c>
      <c r="C60" s="132">
        <v>2013</v>
      </c>
      <c r="D60" s="1057">
        <v>40001</v>
      </c>
      <c r="E60" s="40">
        <v>2823</v>
      </c>
      <c r="F60" s="1058">
        <v>2512</v>
      </c>
      <c r="G60" s="40">
        <v>3343</v>
      </c>
      <c r="H60" s="11">
        <v>3456</v>
      </c>
      <c r="I60" s="8"/>
      <c r="J60" s="8"/>
      <c r="K60" s="105">
        <v>4095</v>
      </c>
      <c r="L60" s="105">
        <v>3913</v>
      </c>
      <c r="M60" s="105">
        <v>4391</v>
      </c>
      <c r="N60" s="105">
        <v>4024</v>
      </c>
      <c r="O60" s="105">
        <v>2927</v>
      </c>
      <c r="P60" s="105">
        <v>2773</v>
      </c>
      <c r="Q60" s="105">
        <v>2572</v>
      </c>
      <c r="R60" s="105">
        <v>2713</v>
      </c>
      <c r="S60" s="1087">
        <v>31</v>
      </c>
    </row>
    <row r="61" spans="1:19">
      <c r="A61" s="1363">
        <v>32</v>
      </c>
      <c r="B61" s="109" t="s">
        <v>1756</v>
      </c>
      <c r="C61" s="132">
        <v>2014</v>
      </c>
      <c r="D61" s="1057"/>
      <c r="E61" s="40">
        <v>2791</v>
      </c>
      <c r="F61" s="1058">
        <v>2628</v>
      </c>
      <c r="G61" s="40">
        <v>3266</v>
      </c>
      <c r="H61" s="11">
        <v>3901</v>
      </c>
      <c r="I61" s="8"/>
      <c r="J61" s="8"/>
      <c r="K61" s="105">
        <v>4128</v>
      </c>
      <c r="L61" s="105">
        <v>4020</v>
      </c>
      <c r="M61" s="105">
        <v>4228</v>
      </c>
      <c r="N61" s="105">
        <v>3882</v>
      </c>
      <c r="O61" s="105">
        <v>2890</v>
      </c>
      <c r="P61" s="105"/>
      <c r="Q61" s="105"/>
      <c r="R61" s="105"/>
      <c r="S61" s="1087">
        <v>32</v>
      </c>
    </row>
    <row r="62" spans="1:19" ht="20.25" customHeight="1">
      <c r="A62" s="52" t="s">
        <v>2017</v>
      </c>
      <c r="B62" s="30"/>
      <c r="C62" s="30"/>
      <c r="D62" s="1057"/>
      <c r="E62" s="12"/>
      <c r="F62" s="1030"/>
      <c r="G62" s="12"/>
      <c r="H62" s="6"/>
      <c r="I62" s="8"/>
      <c r="J62" s="78" t="s">
        <v>2188</v>
      </c>
      <c r="K62" s="11"/>
      <c r="L62" s="8"/>
      <c r="M62" s="11"/>
      <c r="N62" s="8"/>
      <c r="O62" s="11"/>
      <c r="P62" s="8"/>
      <c r="Q62" s="6"/>
      <c r="R62" s="8"/>
      <c r="S62" s="1089"/>
    </row>
    <row r="63" spans="1:19">
      <c r="A63" s="53" t="s">
        <v>2018</v>
      </c>
      <c r="B63" s="1095"/>
      <c r="C63" s="1095"/>
      <c r="D63" s="1047"/>
      <c r="E63" s="44"/>
      <c r="F63" s="44"/>
      <c r="G63" s="44"/>
      <c r="H63" s="1095"/>
      <c r="I63" s="4"/>
      <c r="J63" s="78" t="s">
        <v>2019</v>
      </c>
      <c r="K63" s="1095"/>
      <c r="L63" s="1095"/>
      <c r="M63" s="1095"/>
      <c r="N63" s="1095"/>
      <c r="O63" s="1095"/>
      <c r="P63" s="1095"/>
      <c r="Q63" s="1095"/>
      <c r="R63" s="1095"/>
      <c r="S63" s="86"/>
    </row>
    <row r="64" spans="1:19">
      <c r="A64" s="53" t="s">
        <v>2020</v>
      </c>
      <c r="B64" s="1095"/>
      <c r="C64" s="1095"/>
      <c r="D64" s="1047"/>
      <c r="E64" s="44"/>
      <c r="F64" s="44"/>
      <c r="G64" s="44"/>
      <c r="H64" s="1095"/>
      <c r="I64" s="4"/>
      <c r="J64" s="78"/>
      <c r="K64" s="1095"/>
      <c r="L64" s="1095"/>
      <c r="M64" s="1095"/>
      <c r="N64" s="1095"/>
      <c r="O64" s="1095"/>
      <c r="P64" s="1095"/>
      <c r="Q64" s="1095"/>
      <c r="R64" s="1095"/>
      <c r="S64" s="86"/>
    </row>
    <row r="65" spans="1:19">
      <c r="A65" s="52" t="s">
        <v>2021</v>
      </c>
      <c r="B65" s="1095"/>
      <c r="C65" s="1095"/>
      <c r="D65" s="1047"/>
      <c r="E65" s="44"/>
      <c r="F65" s="44"/>
      <c r="G65" s="44"/>
      <c r="H65" s="1095"/>
      <c r="I65" s="4"/>
      <c r="K65" s="77" t="s">
        <v>2022</v>
      </c>
      <c r="L65" s="1095"/>
      <c r="M65" s="1095"/>
      <c r="N65" s="1095"/>
      <c r="O65" s="1095"/>
      <c r="P65" s="1095"/>
      <c r="Q65" s="1095"/>
      <c r="R65" s="1095"/>
      <c r="S65" s="86"/>
    </row>
    <row r="66" spans="1:19">
      <c r="A66" s="52" t="s">
        <v>2023</v>
      </c>
      <c r="B66" s="1095"/>
      <c r="C66" s="1095"/>
      <c r="D66" s="1047"/>
      <c r="E66" s="44"/>
      <c r="F66" s="44"/>
      <c r="G66" s="44"/>
      <c r="H66" s="1095"/>
      <c r="I66" s="4"/>
      <c r="J66" s="77" t="s">
        <v>2024</v>
      </c>
      <c r="K66" s="1095"/>
      <c r="L66" s="1095"/>
      <c r="M66" s="1095"/>
      <c r="N66" s="1095"/>
      <c r="O66" s="1095"/>
      <c r="P66" s="1095"/>
      <c r="Q66" s="1095"/>
      <c r="R66" s="1095"/>
      <c r="S66" s="86"/>
    </row>
    <row r="67" spans="1:19" ht="12.75" customHeight="1">
      <c r="A67" s="1360">
        <v>36</v>
      </c>
      <c r="B67" s="81"/>
      <c r="C67" s="81"/>
      <c r="D67" s="1047"/>
      <c r="E67" s="20"/>
      <c r="F67" s="1027"/>
      <c r="G67" s="44"/>
      <c r="H67" s="8"/>
      <c r="I67" s="8"/>
      <c r="J67" s="8"/>
      <c r="K67" s="8"/>
      <c r="L67" s="82"/>
      <c r="M67" s="1095"/>
      <c r="N67" s="1095"/>
      <c r="O67" s="1095"/>
      <c r="P67" s="1095"/>
      <c r="Q67" s="1095"/>
      <c r="R67" s="1095"/>
      <c r="S67" s="83">
        <v>37</v>
      </c>
    </row>
    <row r="68" spans="1:19" ht="12" customHeight="1">
      <c r="A68" s="84" t="s">
        <v>338</v>
      </c>
      <c r="B68" s="132"/>
      <c r="C68" s="85"/>
      <c r="D68" s="1047"/>
      <c r="E68" s="1048"/>
      <c r="F68" s="1049"/>
      <c r="G68" s="1048"/>
      <c r="H68" s="3"/>
      <c r="I68" s="3"/>
      <c r="J68" s="3"/>
      <c r="K68" s="3"/>
      <c r="L68" s="3"/>
      <c r="M68" s="1095"/>
      <c r="N68" s="1095"/>
      <c r="O68" s="1095"/>
      <c r="P68" s="1095"/>
      <c r="Q68" s="1095"/>
      <c r="R68" s="1095"/>
      <c r="S68" s="86"/>
    </row>
    <row r="69" spans="1:19" ht="12" customHeight="1">
      <c r="A69" s="87" t="s">
        <v>317</v>
      </c>
      <c r="B69" s="25"/>
      <c r="C69" s="85"/>
      <c r="D69" s="1047"/>
      <c r="E69" s="1048"/>
      <c r="F69" s="1049"/>
      <c r="G69" s="1048"/>
      <c r="H69" s="3"/>
      <c r="I69" s="3"/>
      <c r="J69" s="3"/>
      <c r="K69" s="3"/>
      <c r="L69" s="3"/>
      <c r="M69" s="1095"/>
      <c r="N69" s="1095"/>
      <c r="O69" s="1095"/>
      <c r="P69" s="1095"/>
      <c r="Q69" s="1095"/>
      <c r="R69" s="1095"/>
      <c r="S69" s="86"/>
    </row>
    <row r="70" spans="1:19" ht="6" customHeight="1">
      <c r="A70" s="88"/>
      <c r="B70" s="30"/>
      <c r="C70" s="30"/>
      <c r="D70" s="1047"/>
      <c r="E70" s="20"/>
      <c r="F70" s="1027"/>
      <c r="G70" s="20"/>
      <c r="H70" s="78"/>
      <c r="I70" s="78"/>
      <c r="J70" s="78"/>
      <c r="K70" s="78"/>
      <c r="L70" s="78"/>
      <c r="M70" s="1095"/>
      <c r="N70" s="1095"/>
      <c r="O70" s="1095"/>
      <c r="P70" s="1095"/>
      <c r="Q70" s="1095"/>
      <c r="R70" s="1095"/>
      <c r="S70" s="89"/>
    </row>
    <row r="71" spans="1:19" ht="22.5" customHeight="1">
      <c r="A71" s="1362" t="s">
        <v>139</v>
      </c>
      <c r="B71" s="90" t="s">
        <v>85</v>
      </c>
      <c r="C71" s="91"/>
      <c r="D71" s="1050"/>
      <c r="E71" s="1429" t="s">
        <v>206</v>
      </c>
      <c r="F71" s="1429"/>
      <c r="G71" s="1429"/>
      <c r="H71" s="92"/>
      <c r="I71" s="93"/>
      <c r="J71" s="93"/>
      <c r="K71" s="92"/>
      <c r="L71" s="92"/>
      <c r="M71" s="94" t="s">
        <v>140</v>
      </c>
      <c r="N71" s="95"/>
      <c r="O71" s="95"/>
      <c r="P71" s="95"/>
      <c r="Q71" s="95"/>
      <c r="R71" s="96"/>
      <c r="S71" s="1086" t="s">
        <v>139</v>
      </c>
    </row>
    <row r="72" spans="1:19" ht="22.5" customHeight="1">
      <c r="A72" s="97" t="s">
        <v>141</v>
      </c>
      <c r="B72" s="98" t="s">
        <v>86</v>
      </c>
      <c r="C72" s="1088"/>
      <c r="D72" s="1051" t="s">
        <v>142</v>
      </c>
      <c r="E72" s="1052" t="s">
        <v>143</v>
      </c>
      <c r="F72" s="1053" t="s">
        <v>144</v>
      </c>
      <c r="G72" s="1054" t="s">
        <v>145</v>
      </c>
      <c r="H72" s="99" t="s">
        <v>146</v>
      </c>
      <c r="I72" s="8"/>
      <c r="J72" s="8"/>
      <c r="K72" s="99" t="s">
        <v>147</v>
      </c>
      <c r="L72" s="100" t="s">
        <v>148</v>
      </c>
      <c r="M72" s="99" t="s">
        <v>149</v>
      </c>
      <c r="N72" s="101" t="s">
        <v>150</v>
      </c>
      <c r="O72" s="99" t="s">
        <v>151</v>
      </c>
      <c r="P72" s="101" t="s">
        <v>152</v>
      </c>
      <c r="Q72" s="99" t="s">
        <v>153</v>
      </c>
      <c r="R72" s="99" t="s">
        <v>154</v>
      </c>
      <c r="S72" s="102" t="s">
        <v>141</v>
      </c>
    </row>
    <row r="73" spans="1:19" ht="8.25" customHeight="1">
      <c r="A73" s="112"/>
      <c r="B73" s="113"/>
      <c r="C73" s="4"/>
      <c r="D73" s="1062"/>
      <c r="E73" s="1063"/>
      <c r="F73" s="1064"/>
      <c r="G73" s="19"/>
      <c r="H73" s="114"/>
      <c r="I73" s="8"/>
      <c r="J73" s="8"/>
      <c r="K73" s="114"/>
      <c r="L73" s="115"/>
      <c r="M73" s="114"/>
      <c r="N73" s="115"/>
      <c r="O73" s="114"/>
      <c r="P73" s="115"/>
      <c r="Q73" s="114"/>
      <c r="R73" s="115"/>
      <c r="S73" s="116"/>
    </row>
    <row r="74" spans="1:19" ht="12.75" customHeight="1">
      <c r="A74" s="1363">
        <v>1</v>
      </c>
      <c r="B74" s="30" t="s">
        <v>33</v>
      </c>
      <c r="C74" s="132">
        <v>2013</v>
      </c>
      <c r="D74" s="1057">
        <v>150511</v>
      </c>
      <c r="E74" s="40">
        <v>12811</v>
      </c>
      <c r="F74" s="1058">
        <v>11137</v>
      </c>
      <c r="G74" s="40">
        <v>11873</v>
      </c>
      <c r="H74" s="11">
        <v>11426</v>
      </c>
      <c r="I74" s="8"/>
      <c r="J74" s="8"/>
      <c r="K74" s="105">
        <v>11210</v>
      </c>
      <c r="L74" s="105">
        <v>12157</v>
      </c>
      <c r="M74" s="105">
        <v>14189</v>
      </c>
      <c r="N74" s="105">
        <v>12355</v>
      </c>
      <c r="O74" s="105">
        <v>14148</v>
      </c>
      <c r="P74" s="105">
        <v>14225</v>
      </c>
      <c r="Q74" s="105">
        <v>13291</v>
      </c>
      <c r="R74" s="105">
        <v>11689</v>
      </c>
      <c r="S74" s="1087">
        <v>1</v>
      </c>
    </row>
    <row r="75" spans="1:19" ht="12.75" customHeight="1">
      <c r="A75" s="1363">
        <v>2</v>
      </c>
      <c r="B75" s="109" t="s">
        <v>106</v>
      </c>
      <c r="C75" s="132">
        <v>2014</v>
      </c>
      <c r="D75" s="1057"/>
      <c r="E75" s="40">
        <v>11697</v>
      </c>
      <c r="F75" s="1058">
        <v>11818</v>
      </c>
      <c r="G75" s="40">
        <v>12774</v>
      </c>
      <c r="H75" s="11">
        <v>11787</v>
      </c>
      <c r="I75" s="8"/>
      <c r="J75" s="8"/>
      <c r="K75" s="105">
        <v>12800</v>
      </c>
      <c r="L75" s="105">
        <v>13363</v>
      </c>
      <c r="M75" s="105">
        <v>15076</v>
      </c>
      <c r="N75" s="105">
        <v>13690</v>
      </c>
      <c r="O75" s="105">
        <v>14367</v>
      </c>
      <c r="P75" s="105"/>
      <c r="Q75" s="105"/>
      <c r="R75" s="105"/>
      <c r="S75" s="1087">
        <v>2</v>
      </c>
    </row>
    <row r="76" spans="1:19" ht="9" customHeight="1">
      <c r="A76" s="1363"/>
      <c r="B76" s="30"/>
      <c r="C76" s="132"/>
      <c r="D76" s="1057"/>
      <c r="E76" s="12"/>
      <c r="F76" s="1030"/>
      <c r="G76" s="40"/>
      <c r="H76" s="11"/>
      <c r="I76" s="8"/>
      <c r="J76" s="8"/>
      <c r="K76" s="105"/>
      <c r="L76" s="105"/>
      <c r="M76" s="105"/>
      <c r="N76" s="105"/>
      <c r="O76" s="105"/>
      <c r="P76" s="105"/>
      <c r="Q76" s="105"/>
      <c r="R76" s="105"/>
      <c r="S76" s="1087"/>
    </row>
    <row r="77" spans="1:19" ht="12.75" customHeight="1">
      <c r="A77" s="1363">
        <v>3</v>
      </c>
      <c r="B77" s="30" t="s">
        <v>107</v>
      </c>
      <c r="C77" s="132">
        <v>2013</v>
      </c>
      <c r="D77" s="1057" t="s">
        <v>2189</v>
      </c>
      <c r="E77" s="40">
        <v>3228</v>
      </c>
      <c r="F77" s="1058">
        <v>3067</v>
      </c>
      <c r="G77" s="40">
        <v>2973</v>
      </c>
      <c r="H77" s="11">
        <v>3006</v>
      </c>
      <c r="I77" s="8"/>
      <c r="J77" s="8"/>
      <c r="K77" s="105">
        <v>2663</v>
      </c>
      <c r="L77" s="105">
        <v>2615</v>
      </c>
      <c r="M77" s="105">
        <v>2670</v>
      </c>
      <c r="N77" s="105">
        <v>2957</v>
      </c>
      <c r="O77" s="105">
        <v>2880</v>
      </c>
      <c r="P77" s="105">
        <v>2714</v>
      </c>
      <c r="Q77" s="105">
        <v>3014</v>
      </c>
      <c r="R77" s="105">
        <v>2562</v>
      </c>
      <c r="S77" s="1087">
        <v>3</v>
      </c>
    </row>
    <row r="78" spans="1:19" ht="12" customHeight="1">
      <c r="A78" s="1363">
        <v>4</v>
      </c>
      <c r="B78" s="29" t="s">
        <v>185</v>
      </c>
      <c r="C78" s="132">
        <v>2014</v>
      </c>
      <c r="D78" s="1057"/>
      <c r="E78" s="40">
        <v>3433</v>
      </c>
      <c r="F78" s="1058">
        <v>3456</v>
      </c>
      <c r="G78" s="40">
        <v>2934</v>
      </c>
      <c r="H78" s="11">
        <v>3442</v>
      </c>
      <c r="I78" s="8"/>
      <c r="J78" s="8"/>
      <c r="K78" s="105">
        <v>3187</v>
      </c>
      <c r="L78" s="105" t="s">
        <v>2190</v>
      </c>
      <c r="M78" s="105">
        <v>3057</v>
      </c>
      <c r="N78" s="105">
        <v>3028</v>
      </c>
      <c r="O78" s="105">
        <v>3148</v>
      </c>
      <c r="P78" s="105"/>
      <c r="Q78" s="105"/>
      <c r="R78" s="105"/>
      <c r="S78" s="1087">
        <v>4</v>
      </c>
    </row>
    <row r="79" spans="1:19" ht="7.5" customHeight="1">
      <c r="A79" s="1363"/>
      <c r="C79" s="132"/>
      <c r="D79" s="1057"/>
      <c r="E79" s="12"/>
      <c r="F79" s="1030"/>
      <c r="G79" s="40"/>
      <c r="H79" s="11"/>
      <c r="I79" s="8"/>
      <c r="J79" s="8"/>
      <c r="K79" s="105"/>
      <c r="L79" s="105"/>
      <c r="M79" s="105"/>
      <c r="N79" s="105"/>
      <c r="O79" s="105"/>
      <c r="P79" s="105"/>
      <c r="Q79" s="105"/>
      <c r="R79" s="105"/>
      <c r="S79" s="1087"/>
    </row>
    <row r="80" spans="1:19" ht="12.75" customHeight="1">
      <c r="A80" s="1363">
        <v>5</v>
      </c>
      <c r="B80" s="30" t="s">
        <v>1757</v>
      </c>
      <c r="C80" s="132">
        <v>2013</v>
      </c>
      <c r="D80" s="1057" t="s">
        <v>2191</v>
      </c>
      <c r="E80" s="40">
        <v>709</v>
      </c>
      <c r="F80" s="1058">
        <v>747</v>
      </c>
      <c r="G80" s="40">
        <v>736</v>
      </c>
      <c r="H80" s="11">
        <v>677</v>
      </c>
      <c r="I80" s="8"/>
      <c r="J80" s="8"/>
      <c r="K80" s="105">
        <v>611</v>
      </c>
      <c r="L80" s="105">
        <v>699</v>
      </c>
      <c r="M80" s="105">
        <v>481</v>
      </c>
      <c r="N80" s="105">
        <v>690</v>
      </c>
      <c r="O80" s="105">
        <v>741</v>
      </c>
      <c r="P80" s="105">
        <v>777</v>
      </c>
      <c r="Q80" s="105">
        <v>651</v>
      </c>
      <c r="R80" s="105">
        <v>571</v>
      </c>
      <c r="S80" s="1087">
        <v>5</v>
      </c>
    </row>
    <row r="81" spans="1:19" ht="12.75" customHeight="1">
      <c r="A81" s="1363">
        <v>6</v>
      </c>
      <c r="B81" s="25" t="s">
        <v>1758</v>
      </c>
      <c r="C81" s="132">
        <v>2014</v>
      </c>
      <c r="D81" s="1057"/>
      <c r="E81" s="40">
        <v>792</v>
      </c>
      <c r="F81" s="1058">
        <v>804</v>
      </c>
      <c r="G81" s="40">
        <v>896</v>
      </c>
      <c r="H81" s="11">
        <v>818</v>
      </c>
      <c r="I81" s="8"/>
      <c r="J81" s="8"/>
      <c r="K81" s="105">
        <v>778</v>
      </c>
      <c r="L81" s="105" t="s">
        <v>2192</v>
      </c>
      <c r="M81" s="105">
        <v>550</v>
      </c>
      <c r="N81" s="105">
        <v>716</v>
      </c>
      <c r="O81" s="105">
        <v>797</v>
      </c>
      <c r="P81" s="105"/>
      <c r="Q81" s="105"/>
      <c r="R81" s="105"/>
      <c r="S81" s="1087">
        <v>6</v>
      </c>
    </row>
    <row r="82" spans="1:19" ht="7.5" customHeight="1">
      <c r="A82" s="1363"/>
      <c r="B82" s="25"/>
      <c r="C82" s="30"/>
      <c r="D82" s="1057"/>
      <c r="E82" s="12"/>
      <c r="F82" s="1030"/>
      <c r="G82" s="40"/>
      <c r="H82" s="11"/>
      <c r="I82" s="8"/>
      <c r="J82" s="8"/>
      <c r="K82" s="105"/>
      <c r="L82" s="105"/>
      <c r="M82" s="105"/>
      <c r="N82" s="105"/>
      <c r="O82" s="105"/>
      <c r="P82" s="105"/>
      <c r="Q82" s="105"/>
      <c r="R82" s="105"/>
      <c r="S82" s="1087"/>
    </row>
    <row r="83" spans="1:19" ht="12.95" customHeight="1">
      <c r="A83" s="1363">
        <v>7</v>
      </c>
      <c r="B83" s="30" t="s">
        <v>58</v>
      </c>
      <c r="C83" s="132">
        <v>2013</v>
      </c>
      <c r="D83" s="1057">
        <v>3874</v>
      </c>
      <c r="E83" s="1058">
        <v>177</v>
      </c>
      <c r="F83" s="40">
        <v>181</v>
      </c>
      <c r="G83" s="1057">
        <v>192</v>
      </c>
      <c r="H83" s="11">
        <v>201</v>
      </c>
      <c r="I83" s="8"/>
      <c r="J83" s="8"/>
      <c r="K83" s="105">
        <v>187</v>
      </c>
      <c r="L83" s="105">
        <v>192</v>
      </c>
      <c r="M83" s="105">
        <v>187</v>
      </c>
      <c r="N83" s="105">
        <v>178</v>
      </c>
      <c r="O83" s="105">
        <v>196</v>
      </c>
      <c r="P83" s="105">
        <v>210</v>
      </c>
      <c r="Q83" s="105">
        <v>190</v>
      </c>
      <c r="R83" s="105">
        <v>160</v>
      </c>
      <c r="S83" s="1087">
        <v>7</v>
      </c>
    </row>
    <row r="84" spans="1:19" ht="13.5" customHeight="1">
      <c r="A84" s="1363">
        <v>8</v>
      </c>
      <c r="B84" s="25" t="s">
        <v>59</v>
      </c>
      <c r="C84" s="132">
        <v>2014</v>
      </c>
      <c r="D84" s="1057"/>
      <c r="E84" s="1058">
        <v>178</v>
      </c>
      <c r="F84" s="40">
        <v>210</v>
      </c>
      <c r="G84" s="1057">
        <v>228</v>
      </c>
      <c r="H84" s="11">
        <v>223</v>
      </c>
      <c r="I84" s="8"/>
      <c r="J84" s="8"/>
      <c r="K84" s="105">
        <v>219</v>
      </c>
      <c r="L84" s="105" t="s">
        <v>2193</v>
      </c>
      <c r="M84" s="105">
        <v>201</v>
      </c>
      <c r="N84" s="105">
        <v>188</v>
      </c>
      <c r="O84" s="105">
        <v>219</v>
      </c>
      <c r="P84" s="105"/>
      <c r="Q84" s="105"/>
      <c r="R84" s="105"/>
      <c r="S84" s="1087">
        <v>8</v>
      </c>
    </row>
    <row r="85" spans="1:19" ht="6.75" customHeight="1">
      <c r="A85" s="1363"/>
      <c r="B85" s="30"/>
      <c r="C85" s="132"/>
      <c r="D85" s="1057"/>
      <c r="E85" s="12"/>
      <c r="F85" s="1030"/>
      <c r="G85" s="40"/>
      <c r="H85" s="11"/>
      <c r="I85" s="8"/>
      <c r="J85" s="8"/>
      <c r="K85" s="105"/>
      <c r="L85" s="105"/>
      <c r="M85" s="105"/>
      <c r="N85" s="105"/>
      <c r="O85" s="105"/>
      <c r="P85" s="105"/>
      <c r="Q85" s="105"/>
      <c r="R85" s="105"/>
      <c r="S85" s="1087"/>
    </row>
    <row r="86" spans="1:19" ht="12.95" customHeight="1">
      <c r="A86" s="1363">
        <v>9</v>
      </c>
      <c r="B86" s="30" t="s">
        <v>60</v>
      </c>
      <c r="C86" s="132">
        <v>2013</v>
      </c>
      <c r="D86" s="1057">
        <v>447</v>
      </c>
      <c r="E86" s="12">
        <v>21.2</v>
      </c>
      <c r="F86" s="1030">
        <v>21</v>
      </c>
      <c r="G86" s="12">
        <v>22.4</v>
      </c>
      <c r="H86" s="11">
        <v>22.7</v>
      </c>
      <c r="I86" s="8"/>
      <c r="J86" s="8"/>
      <c r="K86" s="105">
        <v>21.7</v>
      </c>
      <c r="L86" s="105">
        <v>21.7</v>
      </c>
      <c r="M86" s="105">
        <v>21.1</v>
      </c>
      <c r="N86" s="105">
        <v>15.6</v>
      </c>
      <c r="O86" s="105">
        <v>20.5</v>
      </c>
      <c r="P86" s="105">
        <v>24.3</v>
      </c>
      <c r="Q86" s="110">
        <v>23</v>
      </c>
      <c r="R86" s="105">
        <v>19.399999999999999</v>
      </c>
      <c r="S86" s="1087">
        <v>9</v>
      </c>
    </row>
    <row r="87" spans="1:19" ht="13.5" customHeight="1">
      <c r="A87" s="1363">
        <v>10</v>
      </c>
      <c r="B87" s="109" t="s">
        <v>61</v>
      </c>
      <c r="C87" s="132">
        <v>2014</v>
      </c>
      <c r="D87" s="1057"/>
      <c r="E87" s="12">
        <v>20.3</v>
      </c>
      <c r="F87" s="1030" t="s">
        <v>2194</v>
      </c>
      <c r="G87" s="12">
        <v>23.3</v>
      </c>
      <c r="H87" s="105" t="s">
        <v>2195</v>
      </c>
      <c r="I87" s="8"/>
      <c r="J87" s="8"/>
      <c r="K87" s="105" t="s">
        <v>2196</v>
      </c>
      <c r="L87" s="105" t="s">
        <v>2197</v>
      </c>
      <c r="M87" s="110">
        <v>21</v>
      </c>
      <c r="N87" s="105">
        <v>17.7</v>
      </c>
      <c r="O87" s="105">
        <v>23.3</v>
      </c>
      <c r="P87" s="105"/>
      <c r="Q87" s="110"/>
      <c r="R87" s="105"/>
      <c r="S87" s="1087">
        <v>10</v>
      </c>
    </row>
    <row r="88" spans="1:19" ht="7.5" customHeight="1">
      <c r="A88" s="1363"/>
      <c r="B88" s="82"/>
      <c r="C88" s="30"/>
      <c r="D88" s="1057"/>
      <c r="E88" s="12"/>
      <c r="F88" s="1030"/>
      <c r="G88" s="40"/>
      <c r="H88" s="11"/>
      <c r="I88" s="8"/>
      <c r="J88" s="8"/>
      <c r="K88" s="105"/>
      <c r="L88" s="105"/>
      <c r="M88" s="105"/>
      <c r="N88" s="105"/>
      <c r="O88" s="105"/>
      <c r="P88" s="105"/>
      <c r="Q88" s="105"/>
      <c r="R88" s="105"/>
      <c r="S88" s="1087"/>
    </row>
    <row r="89" spans="1:19" ht="13.5" customHeight="1">
      <c r="A89" s="1363">
        <v>11</v>
      </c>
      <c r="B89" s="30" t="s">
        <v>1759</v>
      </c>
      <c r="C89" s="132">
        <v>2013</v>
      </c>
      <c r="D89" s="1057">
        <v>573712</v>
      </c>
      <c r="E89" s="105">
        <v>37598</v>
      </c>
      <c r="F89" s="105">
        <v>38596</v>
      </c>
      <c r="G89" s="105">
        <v>46648</v>
      </c>
      <c r="H89" s="105">
        <v>44066</v>
      </c>
      <c r="I89" s="8"/>
      <c r="J89" s="8"/>
      <c r="K89" s="105">
        <v>48907</v>
      </c>
      <c r="L89" s="105">
        <v>42966</v>
      </c>
      <c r="M89" s="105">
        <v>40478</v>
      </c>
      <c r="N89" s="105">
        <v>44536</v>
      </c>
      <c r="O89" s="105">
        <v>49828</v>
      </c>
      <c r="P89" s="105">
        <v>53229</v>
      </c>
      <c r="Q89" s="105">
        <v>51877</v>
      </c>
      <c r="R89" s="105">
        <v>43987</v>
      </c>
      <c r="S89" s="1087">
        <v>11</v>
      </c>
    </row>
    <row r="90" spans="1:19" ht="12.75" customHeight="1">
      <c r="A90" s="1363">
        <v>12</v>
      </c>
      <c r="B90" s="109" t="s">
        <v>1760</v>
      </c>
      <c r="C90" s="132">
        <v>2014</v>
      </c>
      <c r="D90" s="1057"/>
      <c r="E90" s="40">
        <v>48895</v>
      </c>
      <c r="F90" s="1058">
        <v>47907</v>
      </c>
      <c r="G90" s="40">
        <v>51914</v>
      </c>
      <c r="H90" s="105">
        <v>54361</v>
      </c>
      <c r="I90" s="8"/>
      <c r="J90" s="8"/>
      <c r="K90" s="105">
        <v>53342</v>
      </c>
      <c r="L90" s="105">
        <v>49317</v>
      </c>
      <c r="M90" s="105">
        <v>44533</v>
      </c>
      <c r="N90" s="105">
        <v>55987</v>
      </c>
      <c r="O90" s="105">
        <v>54398</v>
      </c>
      <c r="P90" s="105"/>
      <c r="Q90" s="105"/>
      <c r="R90" s="105"/>
      <c r="S90" s="1087">
        <v>12</v>
      </c>
    </row>
    <row r="91" spans="1:19" ht="5.25" customHeight="1">
      <c r="A91" s="1363"/>
      <c r="B91" s="30"/>
      <c r="C91" s="132"/>
      <c r="D91" s="1057"/>
      <c r="E91" s="12"/>
      <c r="F91" s="1030"/>
      <c r="G91" s="40"/>
      <c r="H91" s="11"/>
      <c r="I91" s="8"/>
      <c r="J91" s="8"/>
      <c r="K91" s="105"/>
      <c r="L91" s="105"/>
      <c r="M91" s="105"/>
      <c r="N91" s="105"/>
      <c r="O91" s="105"/>
      <c r="P91" s="105"/>
      <c r="Q91" s="105"/>
      <c r="R91" s="105"/>
      <c r="S91" s="1087"/>
    </row>
    <row r="92" spans="1:19" ht="12.75" customHeight="1">
      <c r="A92" s="1363">
        <v>13</v>
      </c>
      <c r="B92" s="30" t="s">
        <v>1761</v>
      </c>
      <c r="C92" s="132">
        <v>2013</v>
      </c>
      <c r="D92" s="1057">
        <v>9360</v>
      </c>
      <c r="E92" s="40">
        <v>778</v>
      </c>
      <c r="F92" s="1058">
        <v>723</v>
      </c>
      <c r="G92" s="40">
        <v>814</v>
      </c>
      <c r="H92" s="11">
        <v>801</v>
      </c>
      <c r="I92" s="8"/>
      <c r="J92" s="8"/>
      <c r="K92" s="105">
        <v>815</v>
      </c>
      <c r="L92" s="105">
        <v>755</v>
      </c>
      <c r="M92" s="105">
        <v>750</v>
      </c>
      <c r="N92" s="105">
        <v>734</v>
      </c>
      <c r="O92" s="105">
        <v>726</v>
      </c>
      <c r="P92" s="105">
        <v>767</v>
      </c>
      <c r="Q92" s="105">
        <v>770</v>
      </c>
      <c r="R92" s="105">
        <v>781</v>
      </c>
      <c r="S92" s="1087">
        <v>13</v>
      </c>
    </row>
    <row r="93" spans="1:19" ht="12.75" customHeight="1">
      <c r="A93" s="1363">
        <v>14</v>
      </c>
      <c r="B93" s="25" t="s">
        <v>1762</v>
      </c>
      <c r="C93" s="132">
        <v>2014</v>
      </c>
      <c r="D93" s="1057"/>
      <c r="E93" s="40">
        <v>798</v>
      </c>
      <c r="F93" s="1058">
        <v>735</v>
      </c>
      <c r="G93" s="40">
        <v>816</v>
      </c>
      <c r="H93" s="11">
        <v>765</v>
      </c>
      <c r="I93" s="8"/>
      <c r="J93" s="8"/>
      <c r="K93" s="105">
        <v>780</v>
      </c>
      <c r="L93" s="105">
        <v>734</v>
      </c>
      <c r="M93" s="105">
        <v>763</v>
      </c>
      <c r="N93" s="105">
        <v>779</v>
      </c>
      <c r="O93" s="105">
        <v>805</v>
      </c>
      <c r="P93" s="105"/>
      <c r="Q93" s="105"/>
      <c r="R93" s="105"/>
      <c r="S93" s="1087">
        <v>14</v>
      </c>
    </row>
    <row r="94" spans="1:19" ht="8.25" customHeight="1">
      <c r="A94" s="1363"/>
      <c r="B94" s="30"/>
      <c r="C94" s="132"/>
      <c r="D94" s="1057"/>
      <c r="E94" s="12"/>
      <c r="F94" s="1030"/>
      <c r="G94" s="40"/>
      <c r="H94" s="11"/>
      <c r="I94" s="8"/>
      <c r="J94" s="8"/>
      <c r="K94" s="105"/>
      <c r="L94" s="105"/>
      <c r="M94" s="105"/>
      <c r="N94" s="105"/>
      <c r="O94" s="105"/>
      <c r="P94" s="105"/>
      <c r="Q94" s="105"/>
      <c r="R94" s="105"/>
      <c r="S94" s="1087"/>
    </row>
    <row r="95" spans="1:19" ht="12.75" customHeight="1">
      <c r="A95" s="1363">
        <v>15</v>
      </c>
      <c r="B95" s="30" t="s">
        <v>201</v>
      </c>
      <c r="C95" s="132">
        <v>2013</v>
      </c>
      <c r="D95" s="1057">
        <v>4040</v>
      </c>
      <c r="E95" s="40">
        <v>332</v>
      </c>
      <c r="F95" s="1058">
        <v>286</v>
      </c>
      <c r="G95" s="40">
        <v>322</v>
      </c>
      <c r="H95" s="11">
        <v>252</v>
      </c>
      <c r="I95" s="8"/>
      <c r="J95" s="8"/>
      <c r="K95" s="105">
        <v>277</v>
      </c>
      <c r="L95" s="105">
        <v>367</v>
      </c>
      <c r="M95" s="105">
        <v>380</v>
      </c>
      <c r="N95" s="105">
        <v>381</v>
      </c>
      <c r="O95" s="105">
        <v>332</v>
      </c>
      <c r="P95" s="105">
        <v>395</v>
      </c>
      <c r="Q95" s="105">
        <v>366</v>
      </c>
      <c r="R95" s="105">
        <v>350</v>
      </c>
      <c r="S95" s="1087">
        <v>15</v>
      </c>
    </row>
    <row r="96" spans="1:19" ht="12.75" customHeight="1">
      <c r="A96" s="1363">
        <v>16</v>
      </c>
      <c r="B96" s="30" t="s">
        <v>178</v>
      </c>
      <c r="C96" s="132">
        <v>2014</v>
      </c>
      <c r="D96" s="1057"/>
      <c r="E96" s="40">
        <v>312</v>
      </c>
      <c r="F96" s="1058">
        <v>283</v>
      </c>
      <c r="G96" s="40">
        <v>284</v>
      </c>
      <c r="H96" s="11">
        <v>270</v>
      </c>
      <c r="I96" s="8"/>
      <c r="J96" s="8"/>
      <c r="K96" s="105">
        <v>304</v>
      </c>
      <c r="L96" s="105">
        <v>311</v>
      </c>
      <c r="M96" s="105">
        <v>371</v>
      </c>
      <c r="N96" s="105">
        <v>362</v>
      </c>
      <c r="O96" s="105">
        <v>348</v>
      </c>
      <c r="P96" s="105"/>
      <c r="Q96" s="105"/>
      <c r="R96" s="105"/>
      <c r="S96" s="1087">
        <v>16</v>
      </c>
    </row>
    <row r="97" spans="1:19" ht="13.5" customHeight="1">
      <c r="A97" s="1363"/>
      <c r="B97" s="25" t="s">
        <v>368</v>
      </c>
      <c r="C97" s="30"/>
      <c r="D97" s="1057"/>
      <c r="E97" s="12"/>
      <c r="F97" s="1030"/>
      <c r="G97" s="40"/>
      <c r="H97" s="11"/>
      <c r="I97" s="8"/>
      <c r="J97" s="8"/>
      <c r="K97" s="105"/>
      <c r="L97" s="105"/>
      <c r="M97" s="105"/>
      <c r="N97" s="105"/>
      <c r="O97" s="105"/>
      <c r="P97" s="105"/>
      <c r="Q97" s="105"/>
      <c r="R97" s="105"/>
      <c r="S97" s="1087"/>
    </row>
    <row r="98" spans="1:19" ht="11.25" customHeight="1">
      <c r="A98" s="1363"/>
      <c r="B98" s="109" t="s">
        <v>137</v>
      </c>
      <c r="C98" s="132"/>
      <c r="D98" s="1057"/>
      <c r="E98" s="12"/>
      <c r="F98" s="1030"/>
      <c r="G98" s="40"/>
      <c r="H98" s="11"/>
      <c r="I98" s="8"/>
      <c r="J98" s="8"/>
      <c r="K98" s="105"/>
      <c r="L98" s="105"/>
      <c r="M98" s="105"/>
      <c r="N98" s="105"/>
      <c r="O98" s="105"/>
      <c r="P98" s="105"/>
      <c r="Q98" s="105"/>
      <c r="R98" s="105"/>
      <c r="S98" s="1087"/>
    </row>
    <row r="99" spans="1:19" ht="5.25" customHeight="1">
      <c r="A99" s="1363"/>
      <c r="B99" s="109"/>
      <c r="C99" s="132"/>
      <c r="D99" s="1057"/>
      <c r="E99" s="12"/>
      <c r="F99" s="1030"/>
      <c r="G99" s="40"/>
      <c r="H99" s="11"/>
      <c r="I99" s="8"/>
      <c r="J99" s="8"/>
      <c r="K99" s="105"/>
      <c r="L99" s="105"/>
      <c r="M99" s="105"/>
      <c r="N99" s="105"/>
      <c r="O99" s="105"/>
      <c r="P99" s="105"/>
      <c r="Q99" s="105"/>
      <c r="R99" s="105"/>
      <c r="S99" s="1087"/>
    </row>
    <row r="100" spans="1:19" ht="12.75" customHeight="1">
      <c r="A100" s="1363">
        <v>17</v>
      </c>
      <c r="B100" s="30" t="s">
        <v>1763</v>
      </c>
      <c r="C100" s="132">
        <v>2013</v>
      </c>
      <c r="D100" s="1057">
        <v>10836</v>
      </c>
      <c r="E100" s="40">
        <v>827</v>
      </c>
      <c r="F100" s="1058">
        <v>727</v>
      </c>
      <c r="G100" s="40">
        <v>860</v>
      </c>
      <c r="H100" s="11">
        <v>529</v>
      </c>
      <c r="I100" s="8"/>
      <c r="J100" s="8"/>
      <c r="K100" s="105">
        <v>830</v>
      </c>
      <c r="L100" s="105">
        <v>1050</v>
      </c>
      <c r="M100" s="105">
        <v>1054</v>
      </c>
      <c r="N100" s="105">
        <v>1066</v>
      </c>
      <c r="O100" s="105">
        <v>967</v>
      </c>
      <c r="P100" s="105">
        <v>1019</v>
      </c>
      <c r="Q100" s="105">
        <v>1005</v>
      </c>
      <c r="R100" s="105">
        <v>903</v>
      </c>
      <c r="S100" s="1087">
        <v>17</v>
      </c>
    </row>
    <row r="101" spans="1:19" ht="13.5" customHeight="1">
      <c r="A101" s="1363">
        <v>18</v>
      </c>
      <c r="B101" s="25" t="s">
        <v>1764</v>
      </c>
      <c r="C101" s="132">
        <v>2014</v>
      </c>
      <c r="D101" s="1057"/>
      <c r="E101" s="40">
        <v>841</v>
      </c>
      <c r="F101" s="1058">
        <v>783</v>
      </c>
      <c r="G101" s="40">
        <v>922</v>
      </c>
      <c r="H101" s="11">
        <v>923</v>
      </c>
      <c r="I101" s="8"/>
      <c r="J101" s="8"/>
      <c r="K101" s="105">
        <v>766</v>
      </c>
      <c r="L101" s="105">
        <v>830</v>
      </c>
      <c r="M101" s="105">
        <v>938</v>
      </c>
      <c r="N101" s="105">
        <v>965</v>
      </c>
      <c r="O101" s="105">
        <v>975</v>
      </c>
      <c r="P101" s="105"/>
      <c r="Q101" s="105"/>
      <c r="R101" s="105"/>
      <c r="S101" s="1087">
        <v>18</v>
      </c>
    </row>
    <row r="102" spans="1:19" ht="7.5" customHeight="1">
      <c r="A102" s="1363"/>
      <c r="B102" s="30"/>
      <c r="C102" s="132"/>
      <c r="D102" s="1057"/>
      <c r="E102" s="12"/>
      <c r="F102" s="1030"/>
      <c r="G102" s="40"/>
      <c r="H102" s="11"/>
      <c r="I102" s="8"/>
      <c r="J102" s="8"/>
      <c r="K102" s="105"/>
      <c r="L102" s="105"/>
      <c r="M102" s="105"/>
      <c r="N102" s="105"/>
      <c r="O102" s="105"/>
      <c r="P102" s="105"/>
      <c r="Q102" s="105"/>
      <c r="R102" s="105"/>
      <c r="S102" s="1087"/>
    </row>
    <row r="103" spans="1:19" ht="12.75" customHeight="1">
      <c r="A103" s="1363">
        <v>19</v>
      </c>
      <c r="B103" s="30" t="s">
        <v>1765</v>
      </c>
      <c r="C103" s="132">
        <v>2013</v>
      </c>
      <c r="D103" s="1057">
        <v>5397</v>
      </c>
      <c r="E103" s="40">
        <v>520</v>
      </c>
      <c r="F103" s="1058">
        <v>426</v>
      </c>
      <c r="G103" s="40">
        <v>497</v>
      </c>
      <c r="H103" s="11">
        <v>298</v>
      </c>
      <c r="I103" s="8"/>
      <c r="J103" s="8"/>
      <c r="K103" s="105">
        <v>381</v>
      </c>
      <c r="L103" s="105">
        <v>484</v>
      </c>
      <c r="M103" s="105">
        <v>419</v>
      </c>
      <c r="N103" s="105">
        <v>426</v>
      </c>
      <c r="O103" s="105">
        <v>454</v>
      </c>
      <c r="P103" s="105">
        <v>508</v>
      </c>
      <c r="Q103" s="105">
        <v>447</v>
      </c>
      <c r="R103" s="105">
        <v>482</v>
      </c>
      <c r="S103" s="1087">
        <v>19</v>
      </c>
    </row>
    <row r="104" spans="1:19" ht="12.75" customHeight="1">
      <c r="A104" s="1363">
        <v>20</v>
      </c>
      <c r="B104" s="109" t="s">
        <v>1766</v>
      </c>
      <c r="C104" s="132">
        <v>2014</v>
      </c>
      <c r="D104" s="1057"/>
      <c r="E104" s="40">
        <v>512</v>
      </c>
      <c r="F104" s="1058">
        <v>425</v>
      </c>
      <c r="G104" s="40">
        <v>471</v>
      </c>
      <c r="H104" s="11">
        <v>455</v>
      </c>
      <c r="I104" s="8"/>
      <c r="J104" s="8"/>
      <c r="K104" s="105">
        <v>326</v>
      </c>
      <c r="L104" s="105">
        <v>377</v>
      </c>
      <c r="M104" s="105">
        <v>452</v>
      </c>
      <c r="N104" s="105">
        <v>468</v>
      </c>
      <c r="O104" s="105">
        <v>477</v>
      </c>
      <c r="P104" s="105"/>
      <c r="Q104" s="105"/>
      <c r="R104" s="105"/>
      <c r="S104" s="1087">
        <v>20</v>
      </c>
    </row>
    <row r="105" spans="1:19" ht="8.25" customHeight="1">
      <c r="A105" s="1363"/>
      <c r="B105" s="30"/>
      <c r="C105" s="132"/>
      <c r="D105" s="1057"/>
      <c r="E105" s="12"/>
      <c r="F105" s="1030"/>
      <c r="G105" s="40"/>
      <c r="H105" s="11"/>
      <c r="I105" s="8"/>
      <c r="J105" s="8"/>
      <c r="K105" s="105"/>
      <c r="L105" s="105"/>
      <c r="M105" s="105"/>
      <c r="N105" s="105"/>
      <c r="O105" s="105"/>
      <c r="P105" s="105"/>
      <c r="Q105" s="105"/>
      <c r="R105" s="105"/>
      <c r="S105" s="1087"/>
    </row>
    <row r="106" spans="1:19" ht="12.75" customHeight="1">
      <c r="A106" s="1363">
        <v>21</v>
      </c>
      <c r="B106" s="30" t="s">
        <v>1767</v>
      </c>
      <c r="C106" s="132">
        <v>2013</v>
      </c>
      <c r="D106" s="1057">
        <v>396</v>
      </c>
      <c r="E106" s="12">
        <v>33.299999999999997</v>
      </c>
      <c r="F106" s="1030">
        <v>35</v>
      </c>
      <c r="G106" s="12">
        <v>37.9</v>
      </c>
      <c r="H106" s="11">
        <v>33.5</v>
      </c>
      <c r="I106" s="8"/>
      <c r="J106" s="8"/>
      <c r="K106" s="105">
        <v>32.200000000000003</v>
      </c>
      <c r="L106" s="110">
        <v>31</v>
      </c>
      <c r="M106" s="110">
        <v>33</v>
      </c>
      <c r="N106" s="105">
        <v>26.2</v>
      </c>
      <c r="O106" s="105">
        <v>33.200000000000003</v>
      </c>
      <c r="P106" s="105">
        <v>31.9</v>
      </c>
      <c r="Q106" s="105">
        <v>31.5</v>
      </c>
      <c r="R106" s="105">
        <v>32.700000000000003</v>
      </c>
      <c r="S106" s="1087">
        <v>21</v>
      </c>
    </row>
    <row r="107" spans="1:19" ht="12.75" customHeight="1">
      <c r="A107" s="1363">
        <v>22</v>
      </c>
      <c r="B107" s="109" t="s">
        <v>1768</v>
      </c>
      <c r="C107" s="132">
        <v>2014</v>
      </c>
      <c r="D107" s="1057"/>
      <c r="E107" s="12">
        <v>38.200000000000003</v>
      </c>
      <c r="F107" s="1030">
        <v>30.8</v>
      </c>
      <c r="G107" s="12">
        <v>37</v>
      </c>
      <c r="H107" s="11">
        <v>33.700000000000003</v>
      </c>
      <c r="I107" s="8"/>
      <c r="J107" s="8"/>
      <c r="K107" s="105">
        <v>23.8</v>
      </c>
      <c r="L107" s="110">
        <v>25.9</v>
      </c>
      <c r="M107" s="110">
        <v>31.6</v>
      </c>
      <c r="N107" s="105">
        <v>32.299999999999997</v>
      </c>
      <c r="O107" s="105">
        <v>21.3</v>
      </c>
      <c r="P107" s="105"/>
      <c r="Q107" s="105"/>
      <c r="R107" s="105"/>
      <c r="S107" s="1087">
        <v>22</v>
      </c>
    </row>
    <row r="108" spans="1:19" ht="7.5" customHeight="1">
      <c r="A108" s="1363"/>
      <c r="B108" s="30"/>
      <c r="C108" s="30"/>
      <c r="D108" s="1057"/>
      <c r="E108" s="12"/>
      <c r="F108" s="1030"/>
      <c r="G108" s="40"/>
      <c r="H108" s="11"/>
      <c r="I108" s="8"/>
      <c r="J108" s="8"/>
      <c r="K108" s="105"/>
      <c r="L108" s="105"/>
      <c r="M108" s="105"/>
      <c r="N108" s="105"/>
      <c r="O108" s="105"/>
      <c r="P108" s="105"/>
      <c r="Q108" s="105"/>
      <c r="R108" s="105"/>
      <c r="S108" s="1087"/>
    </row>
    <row r="109" spans="1:19" ht="12.75" customHeight="1">
      <c r="A109" s="1363"/>
      <c r="B109" s="117" t="s">
        <v>1769</v>
      </c>
      <c r="C109" s="30"/>
      <c r="D109" s="1057"/>
      <c r="E109" s="12"/>
      <c r="F109" s="1030"/>
      <c r="G109" s="40"/>
      <c r="H109" s="11"/>
      <c r="I109" s="8"/>
      <c r="J109" s="8"/>
      <c r="K109" s="105"/>
      <c r="L109" s="105"/>
      <c r="M109" s="105"/>
      <c r="N109" s="105"/>
      <c r="O109" s="105"/>
      <c r="P109" s="105"/>
      <c r="Q109" s="105"/>
      <c r="R109" s="105"/>
      <c r="S109" s="1087"/>
    </row>
    <row r="110" spans="1:19" ht="3" customHeight="1">
      <c r="A110" s="1363"/>
      <c r="B110" s="30"/>
      <c r="C110" s="30"/>
      <c r="D110" s="1057"/>
      <c r="E110" s="12"/>
      <c r="F110" s="1030"/>
      <c r="G110" s="40"/>
      <c r="H110" s="11"/>
      <c r="I110" s="8"/>
      <c r="J110" s="8"/>
      <c r="K110" s="105"/>
      <c r="L110" s="105"/>
      <c r="M110" s="105"/>
      <c r="N110" s="105"/>
      <c r="O110" s="105"/>
      <c r="P110" s="105"/>
      <c r="Q110" s="105"/>
      <c r="R110" s="105"/>
      <c r="S110" s="1087"/>
    </row>
    <row r="111" spans="1:19" ht="13.5" customHeight="1">
      <c r="A111" s="1363"/>
      <c r="B111" s="118" t="s">
        <v>1770</v>
      </c>
      <c r="C111" s="30"/>
      <c r="D111" s="1057"/>
      <c r="E111" s="12"/>
      <c r="F111" s="1030"/>
      <c r="G111" s="40"/>
      <c r="H111" s="11"/>
      <c r="I111" s="8"/>
      <c r="J111" s="8"/>
      <c r="K111" s="105"/>
      <c r="L111" s="105"/>
      <c r="M111" s="105"/>
      <c r="N111" s="105"/>
      <c r="O111" s="105"/>
      <c r="P111" s="105"/>
      <c r="Q111" s="105"/>
      <c r="R111" s="105"/>
      <c r="S111" s="1087"/>
    </row>
    <row r="112" spans="1:19" ht="4.5" customHeight="1">
      <c r="A112" s="1363"/>
      <c r="B112" s="109"/>
      <c r="C112" s="132"/>
      <c r="D112" s="1057"/>
      <c r="E112" s="12"/>
      <c r="F112" s="1030"/>
      <c r="G112" s="40"/>
      <c r="H112" s="11"/>
      <c r="I112" s="8"/>
      <c r="J112" s="8"/>
      <c r="K112" s="105"/>
      <c r="L112" s="105"/>
      <c r="M112" s="105"/>
      <c r="N112" s="105"/>
      <c r="O112" s="105"/>
      <c r="P112" s="105"/>
      <c r="Q112" s="105"/>
      <c r="R112" s="105"/>
      <c r="S112" s="1087"/>
    </row>
    <row r="113" spans="1:19" ht="12.75" customHeight="1">
      <c r="A113" s="1363">
        <v>23</v>
      </c>
      <c r="B113" s="30" t="s">
        <v>138</v>
      </c>
      <c r="C113" s="132">
        <v>2013</v>
      </c>
      <c r="D113" s="1057">
        <v>1834</v>
      </c>
      <c r="E113" s="40">
        <v>170</v>
      </c>
      <c r="F113" s="1058">
        <v>156</v>
      </c>
      <c r="G113" s="40">
        <v>176</v>
      </c>
      <c r="H113" s="105">
        <v>158</v>
      </c>
      <c r="I113" s="8"/>
      <c r="J113" s="8"/>
      <c r="K113" s="105">
        <v>166</v>
      </c>
      <c r="L113" s="105">
        <v>135</v>
      </c>
      <c r="M113" s="105">
        <v>145</v>
      </c>
      <c r="N113" s="105">
        <v>104</v>
      </c>
      <c r="O113" s="105">
        <v>141</v>
      </c>
      <c r="P113" s="105">
        <v>148</v>
      </c>
      <c r="Q113" s="105">
        <v>168</v>
      </c>
      <c r="R113" s="105">
        <v>165</v>
      </c>
      <c r="S113" s="1087">
        <v>23</v>
      </c>
    </row>
    <row r="114" spans="1:19" ht="12.75" customHeight="1">
      <c r="A114" s="1363">
        <v>24</v>
      </c>
      <c r="B114" s="109" t="s">
        <v>173</v>
      </c>
      <c r="C114" s="132">
        <v>2014</v>
      </c>
      <c r="D114" s="1057"/>
      <c r="E114" s="40">
        <v>177</v>
      </c>
      <c r="F114" s="1058">
        <v>157</v>
      </c>
      <c r="G114" s="40">
        <v>183</v>
      </c>
      <c r="H114" s="105">
        <v>178</v>
      </c>
      <c r="I114" s="8"/>
      <c r="J114" s="8"/>
      <c r="K114" s="105">
        <v>155</v>
      </c>
      <c r="L114" s="105">
        <v>143</v>
      </c>
      <c r="M114" s="105">
        <v>142</v>
      </c>
      <c r="N114" s="105">
        <v>130</v>
      </c>
      <c r="O114" s="105">
        <v>155</v>
      </c>
      <c r="P114" s="105"/>
      <c r="Q114" s="105"/>
      <c r="R114" s="105"/>
      <c r="S114" s="1087">
        <v>24</v>
      </c>
    </row>
    <row r="115" spans="1:19" ht="6.2" customHeight="1">
      <c r="A115" s="1363"/>
      <c r="B115" s="30"/>
      <c r="C115" s="132"/>
      <c r="D115" s="1057"/>
      <c r="E115" s="12"/>
      <c r="F115" s="1030"/>
      <c r="G115" s="40"/>
      <c r="H115" s="11"/>
      <c r="I115" s="8"/>
      <c r="J115" s="8"/>
      <c r="K115" s="105"/>
      <c r="L115" s="105"/>
      <c r="M115" s="105"/>
      <c r="N115" s="105"/>
      <c r="O115" s="105"/>
      <c r="P115" s="105"/>
      <c r="Q115" s="105"/>
      <c r="R115" s="105"/>
      <c r="S115" s="1087"/>
    </row>
    <row r="116" spans="1:19" ht="12.75" customHeight="1">
      <c r="A116" s="1363">
        <v>25</v>
      </c>
      <c r="B116" s="30" t="s">
        <v>174</v>
      </c>
      <c r="C116" s="132">
        <v>2013</v>
      </c>
      <c r="D116" s="1057">
        <v>372</v>
      </c>
      <c r="E116" s="12">
        <v>38.6</v>
      </c>
      <c r="F116" s="1030">
        <v>26.1</v>
      </c>
      <c r="G116" s="12">
        <v>23.2</v>
      </c>
      <c r="H116" s="11">
        <v>31.9</v>
      </c>
      <c r="I116" s="8"/>
      <c r="J116" s="8"/>
      <c r="K116" s="105">
        <v>34.200000000000003</v>
      </c>
      <c r="L116" s="105">
        <v>32.700000000000003</v>
      </c>
      <c r="M116" s="105">
        <v>39.1</v>
      </c>
      <c r="N116" s="105">
        <v>27.2</v>
      </c>
      <c r="O116" s="105">
        <v>24.3</v>
      </c>
      <c r="P116" s="105">
        <v>34.1</v>
      </c>
      <c r="Q116" s="105">
        <v>26.4</v>
      </c>
      <c r="R116" s="105">
        <v>28.6</v>
      </c>
      <c r="S116" s="1087">
        <v>25</v>
      </c>
    </row>
    <row r="117" spans="1:19" ht="12.75" customHeight="1">
      <c r="A117" s="1363">
        <v>26</v>
      </c>
      <c r="B117" s="25" t="s">
        <v>175</v>
      </c>
      <c r="C117" s="132">
        <v>2014</v>
      </c>
      <c r="D117" s="1057"/>
      <c r="E117" s="12">
        <v>28.6</v>
      </c>
      <c r="F117" s="1030">
        <v>23</v>
      </c>
      <c r="G117" s="12">
        <v>41.7</v>
      </c>
      <c r="H117" s="11">
        <v>43.7</v>
      </c>
      <c r="I117" s="8"/>
      <c r="J117" s="8"/>
      <c r="K117" s="105">
        <v>35.299999999999997</v>
      </c>
      <c r="L117" s="105">
        <v>36.9</v>
      </c>
      <c r="M117" s="105">
        <v>35.9</v>
      </c>
      <c r="N117" s="105">
        <v>35.799999999999997</v>
      </c>
      <c r="O117" s="105">
        <v>29.4</v>
      </c>
      <c r="P117" s="105"/>
      <c r="Q117" s="105"/>
      <c r="R117" s="105"/>
      <c r="S117" s="1087">
        <v>26</v>
      </c>
    </row>
    <row r="118" spans="1:19" ht="5.25" customHeight="1">
      <c r="A118" s="1363"/>
      <c r="B118" s="25"/>
      <c r="C118" s="30"/>
      <c r="D118" s="1057"/>
      <c r="E118" s="12"/>
      <c r="F118" s="1030"/>
      <c r="G118" s="40"/>
      <c r="H118" s="11"/>
      <c r="I118" s="8"/>
      <c r="J118" s="8"/>
      <c r="K118" s="105"/>
      <c r="L118" s="105"/>
      <c r="M118" s="105"/>
      <c r="N118" s="105"/>
      <c r="O118" s="105"/>
      <c r="P118" s="105"/>
      <c r="Q118" s="105"/>
      <c r="R118" s="105"/>
      <c r="S118" s="1087"/>
    </row>
    <row r="119" spans="1:19">
      <c r="A119" s="1363">
        <v>27</v>
      </c>
      <c r="B119" s="30" t="s">
        <v>1771</v>
      </c>
      <c r="C119" s="132">
        <v>2013</v>
      </c>
      <c r="D119" s="1057">
        <v>347</v>
      </c>
      <c r="E119" s="12">
        <v>33.299999999999997</v>
      </c>
      <c r="F119" s="1030">
        <v>29.2</v>
      </c>
      <c r="G119" s="1030">
        <v>31</v>
      </c>
      <c r="H119" s="105">
        <v>19.2</v>
      </c>
      <c r="I119" s="8"/>
      <c r="J119" s="8"/>
      <c r="K119" s="105">
        <v>33.5</v>
      </c>
      <c r="L119" s="105">
        <v>32.6</v>
      </c>
      <c r="M119" s="105">
        <v>33.4</v>
      </c>
      <c r="N119" s="105">
        <v>24.9</v>
      </c>
      <c r="O119" s="105">
        <v>27.5</v>
      </c>
      <c r="P119" s="105">
        <v>23.3</v>
      </c>
      <c r="Q119" s="105">
        <v>18.600000000000001</v>
      </c>
      <c r="R119" s="105">
        <v>34.799999999999997</v>
      </c>
      <c r="S119" s="1087">
        <v>27</v>
      </c>
    </row>
    <row r="120" spans="1:19" ht="13.5" customHeight="1">
      <c r="A120" s="1363">
        <v>28</v>
      </c>
      <c r="B120" s="61" t="s">
        <v>1772</v>
      </c>
      <c r="C120" s="132">
        <v>2014</v>
      </c>
      <c r="D120" s="1057"/>
      <c r="E120" s="12">
        <v>32.9</v>
      </c>
      <c r="F120" s="1030">
        <v>30.6</v>
      </c>
      <c r="G120" s="1030">
        <v>22.8</v>
      </c>
      <c r="H120" s="105">
        <v>33.700000000000003</v>
      </c>
      <c r="I120" s="8"/>
      <c r="J120" s="8"/>
      <c r="K120" s="105">
        <v>33.200000000000003</v>
      </c>
      <c r="L120" s="105">
        <v>26.3</v>
      </c>
      <c r="M120" s="110">
        <v>32</v>
      </c>
      <c r="N120" s="105">
        <v>32.1</v>
      </c>
      <c r="O120" s="105">
        <v>5.7</v>
      </c>
      <c r="P120" s="105"/>
      <c r="Q120" s="105"/>
      <c r="R120" s="105"/>
      <c r="S120" s="1087">
        <v>28</v>
      </c>
    </row>
    <row r="121" spans="1:19" ht="8.25" customHeight="1">
      <c r="A121" s="1363"/>
      <c r="B121" s="109"/>
      <c r="C121" s="30"/>
      <c r="D121" s="1057"/>
      <c r="E121" s="12"/>
      <c r="F121" s="1030"/>
      <c r="G121" s="40"/>
      <c r="H121" s="11"/>
      <c r="I121" s="8"/>
      <c r="J121" s="8"/>
      <c r="K121" s="105"/>
      <c r="L121" s="105"/>
      <c r="M121" s="105"/>
      <c r="N121" s="105"/>
      <c r="O121" s="105"/>
      <c r="P121" s="105"/>
      <c r="Q121" s="105"/>
      <c r="R121" s="105"/>
      <c r="S121" s="1087"/>
    </row>
    <row r="122" spans="1:19" ht="12.75" customHeight="1">
      <c r="A122" s="1363">
        <v>29</v>
      </c>
      <c r="B122" s="30" t="s">
        <v>1773</v>
      </c>
      <c r="C122" s="132">
        <v>2013</v>
      </c>
      <c r="D122" s="1057">
        <v>306</v>
      </c>
      <c r="E122" s="12">
        <v>21.8</v>
      </c>
      <c r="F122" s="1030">
        <v>24.9</v>
      </c>
      <c r="G122" s="1030">
        <v>28.7</v>
      </c>
      <c r="H122" s="11">
        <v>27.1</v>
      </c>
      <c r="I122" s="8"/>
      <c r="J122" s="8"/>
      <c r="K122" s="105">
        <v>25.6</v>
      </c>
      <c r="L122" s="105">
        <v>21.1</v>
      </c>
      <c r="M122" s="105">
        <v>28.7</v>
      </c>
      <c r="N122" s="105">
        <v>25.8</v>
      </c>
      <c r="O122" s="105">
        <v>30.2</v>
      </c>
      <c r="P122" s="110">
        <v>27</v>
      </c>
      <c r="Q122" s="105">
        <v>26.8</v>
      </c>
      <c r="R122" s="105">
        <v>18.5</v>
      </c>
      <c r="S122" s="1087">
        <v>29</v>
      </c>
    </row>
    <row r="123" spans="1:19" ht="12" customHeight="1">
      <c r="A123" s="1363">
        <v>30</v>
      </c>
      <c r="B123" s="30" t="s">
        <v>102</v>
      </c>
      <c r="C123" s="132">
        <v>2014</v>
      </c>
      <c r="D123" s="1057"/>
      <c r="E123" s="12">
        <v>28.3</v>
      </c>
      <c r="F123" s="1030" t="s">
        <v>2198</v>
      </c>
      <c r="G123" s="1030" t="s">
        <v>2199</v>
      </c>
      <c r="H123" s="105" t="s">
        <v>2199</v>
      </c>
      <c r="I123" s="8"/>
      <c r="J123" s="8"/>
      <c r="K123" s="110" t="s">
        <v>2200</v>
      </c>
      <c r="L123" s="105" t="s">
        <v>2201</v>
      </c>
      <c r="M123" s="105">
        <v>28.2</v>
      </c>
      <c r="N123" s="105">
        <v>28.8</v>
      </c>
      <c r="O123" s="105">
        <v>11.3</v>
      </c>
      <c r="P123" s="110"/>
      <c r="Q123" s="105"/>
      <c r="R123" s="105"/>
      <c r="S123" s="1087">
        <v>30</v>
      </c>
    </row>
    <row r="124" spans="1:19" ht="4.5" customHeight="1">
      <c r="A124" s="1363"/>
      <c r="B124" s="30"/>
      <c r="C124" s="132"/>
      <c r="D124" s="1057"/>
      <c r="E124" s="12"/>
      <c r="F124" s="1030"/>
      <c r="G124" s="40"/>
      <c r="H124" s="11"/>
      <c r="I124" s="8"/>
      <c r="J124" s="8"/>
      <c r="K124" s="105"/>
      <c r="L124" s="105"/>
      <c r="M124" s="105"/>
      <c r="N124" s="105"/>
      <c r="O124" s="105"/>
      <c r="P124" s="105"/>
      <c r="Q124" s="105"/>
      <c r="R124" s="105"/>
      <c r="S124" s="1087"/>
    </row>
    <row r="125" spans="1:19">
      <c r="A125" s="1363"/>
      <c r="B125" s="109" t="s">
        <v>1774</v>
      </c>
      <c r="C125" s="30"/>
      <c r="D125" s="1057"/>
      <c r="E125" s="12"/>
      <c r="F125" s="1030"/>
      <c r="G125" s="40"/>
      <c r="H125" s="11"/>
      <c r="I125" s="8"/>
      <c r="J125" s="8"/>
      <c r="K125" s="105"/>
      <c r="L125" s="105"/>
      <c r="M125" s="105"/>
      <c r="N125" s="105"/>
      <c r="O125" s="105"/>
      <c r="P125" s="105"/>
      <c r="Q125" s="105"/>
      <c r="R125" s="105"/>
      <c r="S125" s="1087"/>
    </row>
    <row r="126" spans="1:19">
      <c r="A126" s="1363"/>
      <c r="B126" s="109" t="s">
        <v>103</v>
      </c>
      <c r="C126" s="30"/>
      <c r="D126" s="1057"/>
      <c r="E126" s="12"/>
      <c r="F126" s="1030"/>
      <c r="G126" s="40"/>
      <c r="H126" s="11"/>
      <c r="I126" s="8"/>
      <c r="J126" s="8"/>
      <c r="K126" s="105"/>
      <c r="L126" s="105"/>
      <c r="M126" s="105"/>
      <c r="N126" s="105"/>
      <c r="O126" s="105"/>
      <c r="P126" s="105"/>
      <c r="Q126" s="105"/>
      <c r="R126" s="105"/>
      <c r="S126" s="1087"/>
    </row>
    <row r="127" spans="1:19" ht="29.25" customHeight="1">
      <c r="A127" s="52" t="s">
        <v>1775</v>
      </c>
      <c r="B127" s="82"/>
      <c r="C127" s="82"/>
      <c r="D127" s="1065"/>
      <c r="E127" s="1066"/>
      <c r="F127" s="1067"/>
      <c r="G127" s="1068"/>
      <c r="H127" s="119"/>
      <c r="I127" s="8"/>
      <c r="J127" s="120" t="s">
        <v>1776</v>
      </c>
      <c r="K127" s="11"/>
      <c r="L127" s="8"/>
      <c r="M127" s="6"/>
      <c r="N127" s="8"/>
      <c r="O127" s="8"/>
      <c r="P127" s="8"/>
      <c r="Q127" s="8"/>
      <c r="R127" s="8"/>
      <c r="S127" s="1089"/>
    </row>
    <row r="128" spans="1:19" ht="14.1" customHeight="1">
      <c r="A128" s="78" t="s">
        <v>2202</v>
      </c>
      <c r="B128" s="82"/>
      <c r="C128" s="82"/>
      <c r="D128" s="1065"/>
      <c r="E128" s="1066"/>
      <c r="F128" s="1067"/>
      <c r="G128" s="1068"/>
      <c r="H128" s="119"/>
      <c r="I128" s="8"/>
      <c r="J128" s="78" t="s">
        <v>2203</v>
      </c>
      <c r="K128" s="8"/>
      <c r="L128" s="8"/>
      <c r="M128" s="8"/>
      <c r="N128" s="132"/>
      <c r="O128" s="8"/>
      <c r="P128" s="132"/>
      <c r="Q128" s="8"/>
      <c r="R128" s="8"/>
      <c r="S128" s="1089"/>
    </row>
    <row r="129" spans="1:19" ht="14.1" customHeight="1">
      <c r="A129" s="78" t="s">
        <v>1777</v>
      </c>
      <c r="B129" s="82"/>
      <c r="C129" s="82"/>
      <c r="D129" s="1069"/>
      <c r="E129" s="12"/>
      <c r="F129" s="12"/>
      <c r="G129" s="12"/>
      <c r="H129" s="8"/>
      <c r="I129" s="8"/>
      <c r="J129" s="78"/>
      <c r="K129" s="8"/>
      <c r="L129" s="8"/>
      <c r="M129" s="8"/>
      <c r="N129" s="132"/>
      <c r="O129" s="8"/>
      <c r="P129" s="132"/>
      <c r="Q129" s="8"/>
      <c r="R129" s="8"/>
      <c r="S129" s="1089"/>
    </row>
    <row r="130" spans="1:19" ht="14.1" customHeight="1">
      <c r="A130" s="121" t="s">
        <v>1778</v>
      </c>
      <c r="B130" s="82"/>
      <c r="C130" s="82"/>
      <c r="D130" s="1069"/>
      <c r="E130" s="12"/>
      <c r="F130" s="12"/>
      <c r="G130" s="12"/>
      <c r="H130" s="8"/>
      <c r="I130" s="8"/>
      <c r="J130" s="77" t="s">
        <v>1779</v>
      </c>
      <c r="K130" s="8"/>
      <c r="L130" s="8"/>
      <c r="M130" s="8"/>
      <c r="N130" s="132"/>
      <c r="O130" s="8"/>
      <c r="P130" s="132"/>
      <c r="Q130" s="8"/>
      <c r="R130" s="8"/>
      <c r="S130" s="1089"/>
    </row>
    <row r="131" spans="1:19" s="128" customFormat="1" ht="13.5" customHeight="1">
      <c r="A131" s="1018" t="s">
        <v>1780</v>
      </c>
      <c r="B131" s="1019"/>
      <c r="C131" s="1020"/>
      <c r="D131" s="1070"/>
      <c r="E131" s="1071"/>
      <c r="F131" s="1071"/>
      <c r="G131" s="1071"/>
      <c r="H131" s="124"/>
      <c r="I131" s="124"/>
      <c r="J131" s="125" t="s">
        <v>1781</v>
      </c>
      <c r="K131" s="124"/>
      <c r="L131" s="124"/>
      <c r="M131" s="124"/>
      <c r="N131" s="126"/>
      <c r="O131" s="124"/>
      <c r="P131" s="126"/>
      <c r="Q131" s="124"/>
      <c r="R131" s="124"/>
      <c r="S131" s="127"/>
    </row>
    <row r="132" spans="1:19" s="128" customFormat="1" ht="13.5" customHeight="1">
      <c r="A132" s="122"/>
      <c r="B132" s="123"/>
      <c r="C132" s="117"/>
      <c r="D132" s="1070"/>
      <c r="E132" s="1071"/>
      <c r="F132" s="1071"/>
      <c r="G132" s="1071"/>
      <c r="H132" s="124"/>
      <c r="I132" s="124"/>
      <c r="J132" s="125"/>
      <c r="K132" s="124"/>
      <c r="L132" s="124"/>
      <c r="M132" s="124"/>
      <c r="N132" s="126"/>
      <c r="O132" s="124"/>
      <c r="P132" s="126"/>
      <c r="Q132" s="124"/>
      <c r="R132" s="124"/>
      <c r="S132" s="127"/>
    </row>
    <row r="133" spans="1:19" ht="12.75" customHeight="1">
      <c r="A133" s="1360">
        <v>38</v>
      </c>
      <c r="B133" s="1095"/>
      <c r="C133" s="81"/>
      <c r="D133" s="1047"/>
      <c r="E133" s="20"/>
      <c r="F133" s="1027"/>
      <c r="G133" s="44"/>
      <c r="H133" s="8"/>
      <c r="I133" s="8"/>
      <c r="J133" s="8"/>
      <c r="K133" s="8"/>
      <c r="L133" s="82"/>
      <c r="M133" s="1095"/>
      <c r="N133" s="1095"/>
      <c r="O133" s="1095"/>
      <c r="P133" s="1095"/>
      <c r="Q133" s="1095"/>
      <c r="R133" s="1095"/>
      <c r="S133" s="83">
        <v>39</v>
      </c>
    </row>
    <row r="134" spans="1:19" ht="12" customHeight="1">
      <c r="A134" s="84" t="s">
        <v>355</v>
      </c>
      <c r="B134" s="1095"/>
      <c r="C134" s="85"/>
      <c r="D134" s="1047"/>
      <c r="E134" s="1048"/>
      <c r="F134" s="1049"/>
      <c r="G134" s="1048"/>
      <c r="H134" s="3"/>
      <c r="I134" s="3"/>
      <c r="J134" s="3"/>
      <c r="K134" s="3"/>
      <c r="L134" s="3"/>
      <c r="M134" s="1095"/>
      <c r="N134" s="1095"/>
      <c r="O134" s="1095"/>
      <c r="P134" s="1095"/>
      <c r="Q134" s="1095"/>
      <c r="R134" s="1095"/>
      <c r="S134" s="86"/>
    </row>
    <row r="135" spans="1:19" ht="12" customHeight="1">
      <c r="A135" s="87" t="s">
        <v>317</v>
      </c>
      <c r="B135" s="129"/>
      <c r="C135" s="85"/>
      <c r="D135" s="1047"/>
      <c r="E135" s="1048"/>
      <c r="F135" s="1049"/>
      <c r="G135" s="1048"/>
      <c r="H135" s="3"/>
      <c r="I135" s="3"/>
      <c r="J135" s="3"/>
      <c r="K135" s="3"/>
      <c r="L135" s="3"/>
      <c r="M135" s="1095"/>
      <c r="N135" s="1095"/>
      <c r="O135" s="1095"/>
      <c r="P135" s="1095"/>
      <c r="Q135" s="1095"/>
      <c r="R135" s="1095"/>
      <c r="S135" s="86"/>
    </row>
    <row r="136" spans="1:19" ht="6" customHeight="1">
      <c r="A136" s="88"/>
      <c r="B136" s="30"/>
      <c r="C136" s="30"/>
      <c r="D136" s="1047"/>
      <c r="E136" s="20"/>
      <c r="F136" s="1027"/>
      <c r="G136" s="20"/>
      <c r="H136" s="78"/>
      <c r="I136" s="78"/>
      <c r="J136" s="78"/>
      <c r="K136" s="78"/>
      <c r="L136" s="78"/>
      <c r="M136" s="1095"/>
      <c r="N136" s="1095"/>
      <c r="O136" s="1095"/>
      <c r="P136" s="1095"/>
      <c r="Q136" s="1095"/>
      <c r="R136" s="1095"/>
      <c r="S136" s="89"/>
    </row>
    <row r="137" spans="1:19" ht="22.5" customHeight="1">
      <c r="A137" s="1362" t="s">
        <v>139</v>
      </c>
      <c r="B137" s="90" t="s">
        <v>85</v>
      </c>
      <c r="C137" s="91"/>
      <c r="D137" s="1050"/>
      <c r="E137" s="1429" t="s">
        <v>206</v>
      </c>
      <c r="F137" s="1429"/>
      <c r="G137" s="1429"/>
      <c r="H137" s="92"/>
      <c r="I137" s="93"/>
      <c r="J137" s="93"/>
      <c r="K137" s="92"/>
      <c r="L137" s="92"/>
      <c r="M137" s="94" t="s">
        <v>140</v>
      </c>
      <c r="N137" s="95"/>
      <c r="O137" s="95"/>
      <c r="P137" s="95"/>
      <c r="Q137" s="95"/>
      <c r="R137" s="96"/>
      <c r="S137" s="1086" t="s">
        <v>139</v>
      </c>
    </row>
    <row r="138" spans="1:19" ht="22.5" customHeight="1">
      <c r="A138" s="97" t="s">
        <v>141</v>
      </c>
      <c r="B138" s="98" t="s">
        <v>86</v>
      </c>
      <c r="C138" s="1088"/>
      <c r="D138" s="1051" t="s">
        <v>142</v>
      </c>
      <c r="E138" s="1052" t="s">
        <v>143</v>
      </c>
      <c r="F138" s="1053" t="s">
        <v>144</v>
      </c>
      <c r="G138" s="1054" t="s">
        <v>145</v>
      </c>
      <c r="H138" s="99" t="s">
        <v>146</v>
      </c>
      <c r="I138" s="8"/>
      <c r="J138" s="8"/>
      <c r="K138" s="99" t="s">
        <v>147</v>
      </c>
      <c r="L138" s="100" t="s">
        <v>148</v>
      </c>
      <c r="M138" s="99" t="s">
        <v>149</v>
      </c>
      <c r="N138" s="101" t="s">
        <v>150</v>
      </c>
      <c r="O138" s="99" t="s">
        <v>151</v>
      </c>
      <c r="P138" s="101" t="s">
        <v>152</v>
      </c>
      <c r="Q138" s="99" t="s">
        <v>153</v>
      </c>
      <c r="R138" s="99" t="s">
        <v>154</v>
      </c>
      <c r="S138" s="102" t="s">
        <v>141</v>
      </c>
    </row>
    <row r="139" spans="1:19" ht="3.75" customHeight="1">
      <c r="A139" s="1363"/>
      <c r="B139" s="30"/>
      <c r="C139" s="30"/>
      <c r="D139" s="1072"/>
      <c r="E139" s="12"/>
      <c r="F139" s="1073"/>
      <c r="G139" s="12"/>
      <c r="H139" s="130"/>
      <c r="I139" s="8"/>
      <c r="J139" s="8"/>
      <c r="K139" s="130"/>
      <c r="L139" s="8"/>
      <c r="M139" s="130"/>
      <c r="N139" s="132"/>
      <c r="O139" s="130"/>
      <c r="P139" s="132"/>
      <c r="Q139" s="130"/>
      <c r="R139" s="7"/>
      <c r="S139" s="1086"/>
    </row>
    <row r="140" spans="1:19" ht="13.5" customHeight="1">
      <c r="A140" s="1363">
        <v>1</v>
      </c>
      <c r="B140" s="30" t="s">
        <v>104</v>
      </c>
      <c r="C140" s="132">
        <v>2013</v>
      </c>
      <c r="D140" s="1057">
        <v>265</v>
      </c>
      <c r="E140" s="12">
        <v>23.8</v>
      </c>
      <c r="F140" s="1030">
        <v>19.2</v>
      </c>
      <c r="G140" s="12">
        <v>23.6</v>
      </c>
      <c r="H140" s="11">
        <v>18.2</v>
      </c>
      <c r="I140" s="8"/>
      <c r="J140" s="8"/>
      <c r="K140" s="105">
        <v>25.2</v>
      </c>
      <c r="L140" s="105">
        <v>20.6</v>
      </c>
      <c r="M140" s="105">
        <v>23.9</v>
      </c>
      <c r="N140" s="105">
        <v>19.5</v>
      </c>
      <c r="O140" s="105">
        <v>24.1</v>
      </c>
      <c r="P140" s="105">
        <v>18.3</v>
      </c>
      <c r="Q140" s="105">
        <v>18.5</v>
      </c>
      <c r="R140" s="105">
        <v>19.8</v>
      </c>
      <c r="S140" s="1087">
        <v>1</v>
      </c>
    </row>
    <row r="141" spans="1:19" ht="13.5" customHeight="1">
      <c r="A141" s="1363">
        <v>2</v>
      </c>
      <c r="B141" s="25" t="s">
        <v>105</v>
      </c>
      <c r="C141" s="132">
        <v>2014</v>
      </c>
      <c r="D141" s="1057"/>
      <c r="E141" s="12">
        <v>24.8</v>
      </c>
      <c r="F141" s="1030">
        <v>17.8</v>
      </c>
      <c r="G141" s="12">
        <v>19</v>
      </c>
      <c r="H141" s="105" t="s">
        <v>2204</v>
      </c>
      <c r="I141" s="8"/>
      <c r="J141" s="8"/>
      <c r="K141" s="10">
        <v>22</v>
      </c>
      <c r="L141" s="105">
        <v>13.4</v>
      </c>
      <c r="M141" s="105">
        <v>19.600000000000001</v>
      </c>
      <c r="N141" s="105">
        <v>18.2</v>
      </c>
      <c r="O141" s="105">
        <v>18.600000000000001</v>
      </c>
      <c r="P141" s="105"/>
      <c r="Q141" s="105"/>
      <c r="R141" s="105"/>
      <c r="S141" s="1087">
        <v>2</v>
      </c>
    </row>
    <row r="142" spans="1:19" ht="3.75" customHeight="1">
      <c r="A142" s="1089"/>
      <c r="B142" s="68"/>
      <c r="C142" s="132"/>
      <c r="D142" s="1057"/>
      <c r="E142" s="12"/>
      <c r="F142" s="1030"/>
      <c r="G142" s="40"/>
      <c r="H142" s="11"/>
      <c r="I142" s="8"/>
      <c r="J142" s="8"/>
      <c r="K142" s="105"/>
      <c r="L142" s="105"/>
      <c r="M142" s="105"/>
      <c r="N142" s="105"/>
      <c r="O142" s="105"/>
      <c r="P142" s="105"/>
      <c r="Q142" s="105"/>
      <c r="R142" s="105"/>
      <c r="S142" s="1087"/>
    </row>
    <row r="143" spans="1:19" ht="14.25" customHeight="1">
      <c r="A143" s="1363">
        <v>3</v>
      </c>
      <c r="B143" s="1021" t="s">
        <v>424</v>
      </c>
      <c r="C143" s="132">
        <v>2013</v>
      </c>
      <c r="D143" s="1057">
        <v>33438</v>
      </c>
      <c r="E143" s="40">
        <v>2991</v>
      </c>
      <c r="F143" s="1058">
        <v>2267</v>
      </c>
      <c r="G143" s="40">
        <v>3175</v>
      </c>
      <c r="H143" s="106">
        <v>2623</v>
      </c>
      <c r="I143" s="82"/>
      <c r="J143" s="82"/>
      <c r="K143" s="106">
        <v>2037</v>
      </c>
      <c r="L143" s="106">
        <v>2107</v>
      </c>
      <c r="M143" s="106">
        <v>1615</v>
      </c>
      <c r="N143" s="106">
        <v>1217</v>
      </c>
      <c r="O143" s="106">
        <v>1336</v>
      </c>
      <c r="P143" s="106">
        <v>2062</v>
      </c>
      <c r="Q143" s="106">
        <v>1943</v>
      </c>
      <c r="R143" s="106">
        <v>1584</v>
      </c>
      <c r="S143" s="1087">
        <v>3</v>
      </c>
    </row>
    <row r="144" spans="1:19" ht="14.25" customHeight="1">
      <c r="A144" s="1363">
        <v>4</v>
      </c>
      <c r="B144" s="133" t="s">
        <v>425</v>
      </c>
      <c r="C144" s="132">
        <v>2014</v>
      </c>
      <c r="D144" s="1057"/>
      <c r="E144" s="40">
        <v>3213</v>
      </c>
      <c r="F144" s="1058">
        <v>3739</v>
      </c>
      <c r="G144" s="40">
        <v>4133</v>
      </c>
      <c r="H144" s="108">
        <v>3337</v>
      </c>
      <c r="I144" s="82"/>
      <c r="J144" s="82"/>
      <c r="K144" s="106">
        <v>3052</v>
      </c>
      <c r="L144" s="106">
        <v>2508</v>
      </c>
      <c r="M144" s="106">
        <v>2527</v>
      </c>
      <c r="N144" s="106">
        <v>1809</v>
      </c>
      <c r="O144" s="106">
        <v>2079</v>
      </c>
      <c r="P144" s="106"/>
      <c r="Q144" s="106"/>
      <c r="R144" s="106"/>
      <c r="S144" s="1087">
        <v>4</v>
      </c>
    </row>
    <row r="145" spans="1:19" ht="3.75" customHeight="1">
      <c r="A145" s="1363"/>
      <c r="B145" s="30"/>
      <c r="C145" s="132"/>
      <c r="D145" s="1057"/>
      <c r="E145" s="40"/>
      <c r="F145" s="1058"/>
      <c r="G145" s="40"/>
      <c r="H145" s="108"/>
      <c r="I145" s="82"/>
      <c r="J145" s="82"/>
      <c r="K145" s="106"/>
      <c r="L145" s="106"/>
      <c r="M145" s="106"/>
      <c r="N145" s="106"/>
      <c r="O145" s="106"/>
      <c r="P145" s="106"/>
      <c r="Q145" s="106"/>
      <c r="R145" s="106"/>
      <c r="S145" s="1087"/>
    </row>
    <row r="146" spans="1:19" ht="13.5" customHeight="1">
      <c r="A146" s="1363">
        <v>5</v>
      </c>
      <c r="B146" s="30" t="s">
        <v>1782</v>
      </c>
      <c r="C146" s="132">
        <v>2013</v>
      </c>
      <c r="D146" s="1057">
        <v>140294</v>
      </c>
      <c r="E146" s="40">
        <v>10732</v>
      </c>
      <c r="F146" s="1058">
        <v>9584</v>
      </c>
      <c r="G146" s="40">
        <v>10983</v>
      </c>
      <c r="H146" s="106">
        <v>9940</v>
      </c>
      <c r="I146" s="82"/>
      <c r="J146" s="82"/>
      <c r="K146" s="106">
        <v>10842</v>
      </c>
      <c r="L146" s="106">
        <v>12372</v>
      </c>
      <c r="M146" s="106">
        <v>12837</v>
      </c>
      <c r="N146" s="106">
        <v>11087</v>
      </c>
      <c r="O146" s="106">
        <v>11475</v>
      </c>
      <c r="P146" s="106">
        <v>13293</v>
      </c>
      <c r="Q146" s="106">
        <v>10817</v>
      </c>
      <c r="R146" s="106">
        <v>10882</v>
      </c>
      <c r="S146" s="1087">
        <v>5</v>
      </c>
    </row>
    <row r="147" spans="1:19" ht="13.5" customHeight="1">
      <c r="A147" s="1363">
        <v>6</v>
      </c>
      <c r="B147" s="30" t="s">
        <v>1783</v>
      </c>
      <c r="C147" s="132">
        <v>2014</v>
      </c>
      <c r="D147" s="1057"/>
      <c r="E147" s="40">
        <v>11374</v>
      </c>
      <c r="F147" s="1058">
        <v>11305</v>
      </c>
      <c r="G147" s="40">
        <v>11676</v>
      </c>
      <c r="H147" s="108">
        <v>11719</v>
      </c>
      <c r="I147" s="82"/>
      <c r="J147" s="82"/>
      <c r="K147" s="106">
        <v>10602</v>
      </c>
      <c r="L147" s="106">
        <v>10883</v>
      </c>
      <c r="M147" s="106">
        <v>12472</v>
      </c>
      <c r="N147" s="106">
        <v>14519</v>
      </c>
      <c r="O147" s="106">
        <v>14130</v>
      </c>
      <c r="P147" s="106"/>
      <c r="Q147" s="106"/>
      <c r="R147" s="106"/>
      <c r="S147" s="1087">
        <v>6</v>
      </c>
    </row>
    <row r="148" spans="1:19" ht="13.5" customHeight="1">
      <c r="A148" s="1363"/>
      <c r="B148" s="30" t="s">
        <v>426</v>
      </c>
      <c r="C148" s="30"/>
      <c r="D148" s="1057"/>
      <c r="E148" s="40"/>
      <c r="F148" s="1058"/>
      <c r="G148" s="40"/>
      <c r="H148" s="108"/>
      <c r="I148" s="82"/>
      <c r="J148" s="82"/>
      <c r="K148" s="106"/>
      <c r="L148" s="106"/>
      <c r="M148" s="106"/>
      <c r="N148" s="106"/>
      <c r="O148" s="106"/>
      <c r="P148" s="106"/>
      <c r="Q148" s="106"/>
      <c r="R148" s="106"/>
      <c r="S148" s="1087"/>
    </row>
    <row r="149" spans="1:19" ht="13.5" customHeight="1">
      <c r="A149" s="1363"/>
      <c r="B149" s="25" t="s">
        <v>427</v>
      </c>
      <c r="C149" s="30"/>
      <c r="D149" s="1057"/>
      <c r="E149" s="40"/>
      <c r="F149" s="1058"/>
      <c r="G149" s="40"/>
      <c r="H149" s="108"/>
      <c r="I149" s="82"/>
      <c r="J149" s="82"/>
      <c r="K149" s="106"/>
      <c r="L149" s="106"/>
      <c r="M149" s="106"/>
      <c r="N149" s="106"/>
      <c r="O149" s="106"/>
      <c r="P149" s="106"/>
      <c r="Q149" s="106"/>
      <c r="R149" s="106"/>
      <c r="S149" s="1087"/>
    </row>
    <row r="150" spans="1:19" ht="13.5" customHeight="1">
      <c r="A150" s="1363"/>
      <c r="B150" s="25" t="s">
        <v>1784</v>
      </c>
      <c r="C150" s="30"/>
      <c r="D150" s="1057"/>
      <c r="E150" s="40"/>
      <c r="F150" s="1058"/>
      <c r="G150" s="40"/>
      <c r="H150" s="108"/>
      <c r="I150" s="82"/>
      <c r="J150" s="82"/>
      <c r="K150" s="106"/>
      <c r="L150" s="106"/>
      <c r="M150" s="106"/>
      <c r="N150" s="106"/>
      <c r="O150" s="106"/>
      <c r="P150" s="106"/>
      <c r="Q150" s="106"/>
      <c r="R150" s="106"/>
      <c r="S150" s="1087"/>
    </row>
    <row r="151" spans="1:19" ht="3.75" customHeight="1">
      <c r="A151" s="1363"/>
      <c r="B151" s="30"/>
      <c r="C151" s="132"/>
      <c r="D151" s="1057"/>
      <c r="E151" s="40"/>
      <c r="F151" s="1058"/>
      <c r="G151" s="40"/>
      <c r="H151" s="108"/>
      <c r="I151" s="82"/>
      <c r="J151" s="82"/>
      <c r="K151" s="106"/>
      <c r="L151" s="106"/>
      <c r="M151" s="106"/>
      <c r="N151" s="106"/>
      <c r="O151" s="106"/>
      <c r="P151" s="106"/>
      <c r="Q151" s="106"/>
      <c r="R151" s="106"/>
      <c r="S151" s="1087"/>
    </row>
    <row r="152" spans="1:19" ht="14.25" customHeight="1">
      <c r="A152" s="1363">
        <v>7</v>
      </c>
      <c r="B152" s="132" t="s">
        <v>428</v>
      </c>
      <c r="C152" s="132">
        <v>2013</v>
      </c>
      <c r="D152" s="1057">
        <v>47272</v>
      </c>
      <c r="E152" s="40">
        <v>3560</v>
      </c>
      <c r="F152" s="1058">
        <v>3731</v>
      </c>
      <c r="G152" s="40">
        <v>3795</v>
      </c>
      <c r="H152" s="108">
        <v>3620</v>
      </c>
      <c r="I152" s="82"/>
      <c r="J152" s="82"/>
      <c r="K152" s="106">
        <v>3655</v>
      </c>
      <c r="L152" s="106">
        <v>3641</v>
      </c>
      <c r="M152" s="106">
        <v>2544</v>
      </c>
      <c r="N152" s="106">
        <v>3085</v>
      </c>
      <c r="O152" s="106">
        <v>3753</v>
      </c>
      <c r="P152" s="106">
        <v>3966</v>
      </c>
      <c r="Q152" s="106">
        <v>3738</v>
      </c>
      <c r="R152" s="106">
        <v>3237</v>
      </c>
      <c r="S152" s="1087">
        <v>7</v>
      </c>
    </row>
    <row r="153" spans="1:19" ht="13.5" customHeight="1">
      <c r="A153" s="1363">
        <v>8</v>
      </c>
      <c r="B153" s="25" t="s">
        <v>429</v>
      </c>
      <c r="C153" s="132">
        <v>2014</v>
      </c>
      <c r="D153" s="1057"/>
      <c r="E153" s="40">
        <v>3449</v>
      </c>
      <c r="F153" s="1058">
        <v>3417</v>
      </c>
      <c r="G153" s="40">
        <v>3925</v>
      </c>
      <c r="H153" s="108">
        <v>3453</v>
      </c>
      <c r="I153" s="82"/>
      <c r="J153" s="82"/>
      <c r="K153" s="106">
        <v>3600</v>
      </c>
      <c r="L153" s="106">
        <v>3715</v>
      </c>
      <c r="M153" s="106">
        <v>2766</v>
      </c>
      <c r="N153" s="106">
        <v>2864</v>
      </c>
      <c r="O153" s="106">
        <v>3724</v>
      </c>
      <c r="P153" s="106"/>
      <c r="Q153" s="106"/>
      <c r="R153" s="106"/>
      <c r="S153" s="1087">
        <v>8</v>
      </c>
    </row>
    <row r="154" spans="1:19" ht="3" customHeight="1">
      <c r="A154" s="1363"/>
      <c r="B154" s="30"/>
      <c r="C154" s="132"/>
      <c r="D154" s="1057"/>
      <c r="E154" s="40"/>
      <c r="F154" s="1058"/>
      <c r="G154" s="40"/>
      <c r="H154" s="108"/>
      <c r="I154" s="82"/>
      <c r="J154" s="82"/>
      <c r="K154" s="106"/>
      <c r="L154" s="106"/>
      <c r="M154" s="106"/>
      <c r="N154" s="106"/>
      <c r="O154" s="106"/>
      <c r="P154" s="106"/>
      <c r="Q154" s="106"/>
      <c r="R154" s="106"/>
      <c r="S154" s="1087"/>
    </row>
    <row r="155" spans="1:19" ht="14.25" customHeight="1">
      <c r="A155" s="1363">
        <v>9</v>
      </c>
      <c r="B155" s="30" t="s">
        <v>34</v>
      </c>
      <c r="C155" s="132">
        <v>2013</v>
      </c>
      <c r="D155" s="1057">
        <v>44478</v>
      </c>
      <c r="E155" s="40">
        <v>3585</v>
      </c>
      <c r="F155" s="1058">
        <v>3455</v>
      </c>
      <c r="G155" s="40">
        <v>3651</v>
      </c>
      <c r="H155" s="108">
        <v>3171</v>
      </c>
      <c r="I155" s="82"/>
      <c r="J155" s="82"/>
      <c r="K155" s="106">
        <v>3381</v>
      </c>
      <c r="L155" s="106">
        <v>3788</v>
      </c>
      <c r="M155" s="106">
        <v>3919</v>
      </c>
      <c r="N155" s="106">
        <v>3628</v>
      </c>
      <c r="O155" s="106">
        <v>4484</v>
      </c>
      <c r="P155" s="106">
        <v>4106</v>
      </c>
      <c r="Q155" s="106">
        <v>3903</v>
      </c>
      <c r="R155" s="106">
        <v>3281</v>
      </c>
      <c r="S155" s="1087">
        <v>9</v>
      </c>
    </row>
    <row r="156" spans="1:19" ht="15" customHeight="1">
      <c r="A156" s="1363">
        <v>10</v>
      </c>
      <c r="B156" s="25" t="s">
        <v>62</v>
      </c>
      <c r="C156" s="132">
        <v>2014</v>
      </c>
      <c r="D156" s="1057"/>
      <c r="E156" s="40">
        <v>3939</v>
      </c>
      <c r="F156" s="1058">
        <v>4096</v>
      </c>
      <c r="G156" s="40">
        <v>4293</v>
      </c>
      <c r="H156" s="108">
        <v>3278</v>
      </c>
      <c r="I156" s="82"/>
      <c r="J156" s="82"/>
      <c r="K156" s="106">
        <v>4044</v>
      </c>
      <c r="L156" s="106">
        <v>3917</v>
      </c>
      <c r="M156" s="106">
        <v>3354</v>
      </c>
      <c r="N156" s="106">
        <v>3410</v>
      </c>
      <c r="O156" s="106">
        <v>3691</v>
      </c>
      <c r="P156" s="106"/>
      <c r="Q156" s="106"/>
      <c r="R156" s="106"/>
      <c r="S156" s="1087">
        <v>10</v>
      </c>
    </row>
    <row r="157" spans="1:19" ht="12.75" customHeight="1">
      <c r="A157" s="1363"/>
      <c r="B157" s="30" t="s">
        <v>63</v>
      </c>
      <c r="C157" s="30"/>
      <c r="D157" s="1057"/>
      <c r="E157" s="40"/>
      <c r="F157" s="1058"/>
      <c r="G157" s="40"/>
      <c r="H157" s="108"/>
      <c r="I157" s="82"/>
      <c r="J157" s="82"/>
      <c r="K157" s="106"/>
      <c r="L157" s="106"/>
      <c r="M157" s="106"/>
      <c r="N157" s="106"/>
      <c r="O157" s="106"/>
      <c r="P157" s="106"/>
      <c r="Q157" s="106"/>
      <c r="R157" s="106"/>
      <c r="S157" s="1087"/>
    </row>
    <row r="158" spans="1:19" ht="11.25" customHeight="1">
      <c r="A158" s="1363"/>
      <c r="B158" s="109" t="s">
        <v>64</v>
      </c>
      <c r="C158" s="30"/>
      <c r="D158" s="1057"/>
      <c r="E158" s="40"/>
      <c r="F158" s="1058"/>
      <c r="G158" s="40"/>
      <c r="H158" s="108"/>
      <c r="I158" s="82"/>
      <c r="J158" s="82"/>
      <c r="K158" s="106"/>
      <c r="L158" s="106"/>
      <c r="M158" s="106"/>
      <c r="N158" s="106"/>
      <c r="O158" s="106"/>
      <c r="P158" s="106"/>
      <c r="Q158" s="106"/>
      <c r="R158" s="106"/>
      <c r="S158" s="1087"/>
    </row>
    <row r="159" spans="1:19" ht="13.5" customHeight="1">
      <c r="A159" s="1363">
        <v>11</v>
      </c>
      <c r="B159" s="30" t="s">
        <v>65</v>
      </c>
      <c r="C159" s="132">
        <v>2013</v>
      </c>
      <c r="D159" s="1057">
        <v>32708</v>
      </c>
      <c r="E159" s="40">
        <v>2883</v>
      </c>
      <c r="F159" s="1058">
        <v>2889</v>
      </c>
      <c r="G159" s="40">
        <v>2887</v>
      </c>
      <c r="H159" s="108">
        <v>2402</v>
      </c>
      <c r="I159" s="82"/>
      <c r="J159" s="82"/>
      <c r="K159" s="106">
        <v>2558</v>
      </c>
      <c r="L159" s="106">
        <v>2913</v>
      </c>
      <c r="M159" s="106">
        <v>2803</v>
      </c>
      <c r="N159" s="106">
        <v>2473</v>
      </c>
      <c r="O159" s="106">
        <v>3196</v>
      </c>
      <c r="P159" s="106">
        <v>2800</v>
      </c>
      <c r="Q159" s="106">
        <v>2616</v>
      </c>
      <c r="R159" s="106">
        <v>2152</v>
      </c>
      <c r="S159" s="1087">
        <v>11</v>
      </c>
    </row>
    <row r="160" spans="1:19" ht="13.5" customHeight="1">
      <c r="A160" s="1363">
        <v>12</v>
      </c>
      <c r="B160" s="25" t="s">
        <v>66</v>
      </c>
      <c r="C160" s="132">
        <v>2014</v>
      </c>
      <c r="D160" s="1057"/>
      <c r="E160" s="40">
        <v>2963</v>
      </c>
      <c r="F160" s="1058">
        <v>2891</v>
      </c>
      <c r="G160" s="40">
        <v>3236</v>
      </c>
      <c r="H160" s="108">
        <v>2846</v>
      </c>
      <c r="I160" s="82"/>
      <c r="J160" s="82"/>
      <c r="K160" s="106">
        <v>3252</v>
      </c>
      <c r="L160" s="106">
        <v>3079</v>
      </c>
      <c r="M160" s="106">
        <v>2916</v>
      </c>
      <c r="N160" s="106">
        <v>2769</v>
      </c>
      <c r="O160" s="106">
        <v>3073</v>
      </c>
      <c r="P160" s="106"/>
      <c r="Q160" s="106"/>
      <c r="R160" s="106"/>
      <c r="S160" s="1087">
        <v>12</v>
      </c>
    </row>
    <row r="161" spans="1:19" ht="2.25" customHeight="1">
      <c r="A161" s="1363"/>
      <c r="B161" s="30"/>
      <c r="C161" s="132">
        <v>2007</v>
      </c>
      <c r="D161" s="1057">
        <v>392</v>
      </c>
      <c r="E161" s="40">
        <v>38</v>
      </c>
      <c r="F161" s="1058">
        <v>38</v>
      </c>
      <c r="G161" s="40">
        <v>40</v>
      </c>
      <c r="H161" s="108">
        <v>31</v>
      </c>
      <c r="I161" s="82"/>
      <c r="J161" s="82"/>
      <c r="K161" s="106">
        <v>33</v>
      </c>
      <c r="L161" s="106">
        <v>30</v>
      </c>
      <c r="M161" s="106">
        <v>32</v>
      </c>
      <c r="N161" s="106">
        <v>27</v>
      </c>
      <c r="O161" s="106">
        <v>32</v>
      </c>
      <c r="P161" s="106">
        <v>33</v>
      </c>
      <c r="Q161" s="106">
        <v>30</v>
      </c>
      <c r="R161" s="106">
        <v>26</v>
      </c>
      <c r="S161" s="1087"/>
    </row>
    <row r="162" spans="1:19" ht="13.5" customHeight="1">
      <c r="A162" s="1363">
        <v>13</v>
      </c>
      <c r="B162" s="30" t="s">
        <v>369</v>
      </c>
      <c r="C162" s="132">
        <v>2013</v>
      </c>
      <c r="D162" s="1057">
        <v>304</v>
      </c>
      <c r="E162" s="12">
        <v>25</v>
      </c>
      <c r="F162" s="1030">
        <v>27.1</v>
      </c>
      <c r="G162" s="12">
        <v>28.7</v>
      </c>
      <c r="H162" s="10">
        <v>27</v>
      </c>
      <c r="I162" s="111"/>
      <c r="J162" s="111"/>
      <c r="K162" s="110">
        <v>29.9</v>
      </c>
      <c r="L162" s="110">
        <v>28.9</v>
      </c>
      <c r="M162" s="110">
        <v>21.7</v>
      </c>
      <c r="N162" s="110">
        <v>24.9</v>
      </c>
      <c r="O162" s="110">
        <v>22.1</v>
      </c>
      <c r="P162" s="110">
        <v>33</v>
      </c>
      <c r="Q162" s="110">
        <v>19.399999999999999</v>
      </c>
      <c r="R162" s="110">
        <v>16.899999999999999</v>
      </c>
      <c r="S162" s="1087">
        <v>13</v>
      </c>
    </row>
    <row r="163" spans="1:19" ht="13.5" customHeight="1">
      <c r="A163" s="1363">
        <v>14</v>
      </c>
      <c r="B163" s="25" t="s">
        <v>67</v>
      </c>
      <c r="C163" s="132">
        <v>2014</v>
      </c>
      <c r="D163" s="1057"/>
      <c r="E163" s="12">
        <v>28.1</v>
      </c>
      <c r="F163" s="1030">
        <v>27</v>
      </c>
      <c r="G163" s="12">
        <v>29.7</v>
      </c>
      <c r="H163" s="10">
        <v>25.7</v>
      </c>
      <c r="I163" s="111"/>
      <c r="J163" s="111"/>
      <c r="K163" s="110">
        <v>28.7</v>
      </c>
      <c r="L163" s="110">
        <v>28.3</v>
      </c>
      <c r="M163" s="110">
        <v>20.399999999999999</v>
      </c>
      <c r="N163" s="110">
        <v>21.1</v>
      </c>
      <c r="O163" s="110">
        <v>26.3</v>
      </c>
      <c r="P163" s="110"/>
      <c r="Q163" s="110"/>
      <c r="R163" s="110"/>
      <c r="S163" s="1087">
        <v>14</v>
      </c>
    </row>
    <row r="164" spans="1:19" ht="2.25" customHeight="1">
      <c r="A164" s="1363"/>
      <c r="B164" s="30"/>
      <c r="C164" s="132"/>
      <c r="D164" s="1057"/>
      <c r="E164" s="40"/>
      <c r="F164" s="1058"/>
      <c r="G164" s="40"/>
      <c r="H164" s="108"/>
      <c r="I164" s="82"/>
      <c r="J164" s="82"/>
      <c r="K164" s="106"/>
      <c r="L164" s="106"/>
      <c r="M164" s="106"/>
      <c r="N164" s="106"/>
      <c r="O164" s="106"/>
      <c r="P164" s="106"/>
      <c r="Q164" s="106"/>
      <c r="R164" s="106"/>
      <c r="S164" s="1087"/>
    </row>
    <row r="165" spans="1:19" ht="13.5" customHeight="1">
      <c r="A165" s="1363">
        <v>15</v>
      </c>
      <c r="B165" s="1021" t="s">
        <v>68</v>
      </c>
      <c r="C165" s="132">
        <v>2013</v>
      </c>
      <c r="D165" s="1057">
        <v>178</v>
      </c>
      <c r="E165" s="12">
        <v>19.7</v>
      </c>
      <c r="F165" s="1030">
        <v>18.100000000000001</v>
      </c>
      <c r="G165" s="12">
        <v>19</v>
      </c>
      <c r="H165" s="10">
        <v>18.899999999999999</v>
      </c>
      <c r="I165" s="111"/>
      <c r="J165" s="111"/>
      <c r="K165" s="110">
        <v>17.3</v>
      </c>
      <c r="L165" s="110">
        <v>20.7</v>
      </c>
      <c r="M165" s="110">
        <v>10.5</v>
      </c>
      <c r="N165" s="110">
        <v>16.100000000000001</v>
      </c>
      <c r="O165" s="110">
        <v>14.4</v>
      </c>
      <c r="P165" s="110">
        <v>8.1999999999999993</v>
      </c>
      <c r="Q165" s="110">
        <v>8.1</v>
      </c>
      <c r="R165" s="110">
        <v>7.4</v>
      </c>
      <c r="S165" s="1087">
        <v>15</v>
      </c>
    </row>
    <row r="166" spans="1:19" ht="13.5" customHeight="1">
      <c r="A166" s="1363">
        <v>16</v>
      </c>
      <c r="B166" s="25" t="s">
        <v>69</v>
      </c>
      <c r="C166" s="132">
        <v>2014</v>
      </c>
      <c r="D166" s="1057"/>
      <c r="E166" s="12">
        <v>16.8</v>
      </c>
      <c r="F166" s="1030">
        <v>17.7</v>
      </c>
      <c r="G166" s="12">
        <v>21.6</v>
      </c>
      <c r="H166" s="10">
        <v>17.100000000000001</v>
      </c>
      <c r="I166" s="111"/>
      <c r="J166" s="111"/>
      <c r="K166" s="110">
        <v>16.5</v>
      </c>
      <c r="L166" s="110">
        <v>15.8</v>
      </c>
      <c r="M166" s="110">
        <v>9.1</v>
      </c>
      <c r="N166" s="110">
        <v>5.4</v>
      </c>
      <c r="O166" s="110">
        <v>5.2</v>
      </c>
      <c r="P166" s="110"/>
      <c r="Q166" s="110"/>
      <c r="R166" s="110"/>
      <c r="S166" s="1087">
        <v>16</v>
      </c>
    </row>
    <row r="167" spans="1:19" ht="12.75" customHeight="1">
      <c r="A167" s="1363"/>
      <c r="B167" s="134" t="s">
        <v>70</v>
      </c>
      <c r="C167" s="30"/>
      <c r="D167" s="1057"/>
      <c r="E167" s="40"/>
      <c r="F167" s="1058"/>
      <c r="G167" s="40"/>
      <c r="H167" s="108"/>
      <c r="I167" s="82"/>
      <c r="J167" s="82"/>
      <c r="K167" s="106"/>
      <c r="L167" s="106"/>
      <c r="M167" s="106"/>
      <c r="N167" s="106"/>
      <c r="O167" s="106"/>
      <c r="P167" s="106"/>
      <c r="Q167" s="106"/>
      <c r="R167" s="106"/>
      <c r="S167" s="1087"/>
    </row>
    <row r="168" spans="1:19" ht="1.5" customHeight="1">
      <c r="A168" s="1363"/>
      <c r="B168" s="68"/>
      <c r="C168" s="132"/>
      <c r="D168" s="1057"/>
      <c r="E168" s="40"/>
      <c r="F168" s="1058"/>
      <c r="G168" s="40"/>
      <c r="H168" s="108"/>
      <c r="I168" s="82"/>
      <c r="J168" s="82"/>
      <c r="K168" s="106"/>
      <c r="L168" s="106"/>
      <c r="M168" s="106"/>
      <c r="N168" s="106"/>
      <c r="O168" s="106"/>
      <c r="P168" s="106"/>
      <c r="Q168" s="106"/>
      <c r="R168" s="106"/>
      <c r="S168" s="1087"/>
    </row>
    <row r="169" spans="1:19" ht="13.5" customHeight="1">
      <c r="A169" s="1363">
        <v>17</v>
      </c>
      <c r="B169" s="68" t="s">
        <v>370</v>
      </c>
      <c r="C169" s="132">
        <v>2013</v>
      </c>
      <c r="D169" s="1057">
        <v>14831</v>
      </c>
      <c r="E169" s="40">
        <v>394</v>
      </c>
      <c r="F169" s="1058">
        <v>470</v>
      </c>
      <c r="G169" s="40">
        <v>784</v>
      </c>
      <c r="H169" s="108">
        <v>1062</v>
      </c>
      <c r="I169" s="82"/>
      <c r="J169" s="82"/>
      <c r="K169" s="106">
        <v>1561</v>
      </c>
      <c r="L169" s="106">
        <v>1542</v>
      </c>
      <c r="M169" s="106">
        <v>1747</v>
      </c>
      <c r="N169" s="106">
        <v>1589</v>
      </c>
      <c r="O169" s="106">
        <v>1627</v>
      </c>
      <c r="P169" s="106">
        <v>1613</v>
      </c>
      <c r="Q169" s="106">
        <v>1300</v>
      </c>
      <c r="R169" s="106">
        <v>851</v>
      </c>
      <c r="S169" s="1087">
        <v>17</v>
      </c>
    </row>
    <row r="170" spans="1:19" ht="13.5" customHeight="1">
      <c r="A170" s="1363">
        <v>18</v>
      </c>
      <c r="B170" s="25" t="s">
        <v>71</v>
      </c>
      <c r="C170" s="132">
        <v>2014</v>
      </c>
      <c r="D170" s="1057"/>
      <c r="E170" s="40">
        <v>493</v>
      </c>
      <c r="F170" s="1058">
        <v>626</v>
      </c>
      <c r="G170" s="40">
        <v>1404</v>
      </c>
      <c r="H170" s="108">
        <v>1441</v>
      </c>
      <c r="I170" s="82"/>
      <c r="J170" s="82"/>
      <c r="K170" s="106">
        <v>1561</v>
      </c>
      <c r="L170" s="106">
        <v>1485</v>
      </c>
      <c r="M170" s="106">
        <v>1612</v>
      </c>
      <c r="N170" s="106">
        <v>1499</v>
      </c>
      <c r="O170" s="106">
        <v>1551</v>
      </c>
      <c r="P170" s="106"/>
      <c r="Q170" s="106"/>
      <c r="R170" s="106"/>
      <c r="S170" s="1087">
        <v>18</v>
      </c>
    </row>
    <row r="171" spans="1:19" ht="4.5" customHeight="1">
      <c r="A171" s="1363"/>
      <c r="B171" s="30"/>
      <c r="C171" s="132"/>
      <c r="D171" s="1057"/>
      <c r="E171" s="40"/>
      <c r="F171" s="1058"/>
      <c r="G171" s="40"/>
      <c r="H171" s="108"/>
      <c r="I171" s="82"/>
      <c r="J171" s="82"/>
      <c r="K171" s="106"/>
      <c r="L171" s="106"/>
      <c r="M171" s="106"/>
      <c r="N171" s="106"/>
      <c r="O171" s="106"/>
      <c r="P171" s="106"/>
      <c r="Q171" s="106"/>
      <c r="R171" s="106"/>
      <c r="S171" s="1087"/>
    </row>
    <row r="172" spans="1:19" ht="13.5" customHeight="1">
      <c r="A172" s="1363">
        <v>19</v>
      </c>
      <c r="B172" s="30" t="s">
        <v>1785</v>
      </c>
      <c r="C172" s="132">
        <v>2013</v>
      </c>
      <c r="D172" s="1057">
        <v>8199</v>
      </c>
      <c r="E172" s="40">
        <v>672</v>
      </c>
      <c r="F172" s="1058">
        <v>612</v>
      </c>
      <c r="G172" s="40">
        <v>699</v>
      </c>
      <c r="H172" s="106">
        <v>695</v>
      </c>
      <c r="I172" s="82"/>
      <c r="J172" s="82"/>
      <c r="K172" s="106">
        <v>652</v>
      </c>
      <c r="L172" s="106">
        <v>635</v>
      </c>
      <c r="M172" s="106">
        <v>831</v>
      </c>
      <c r="N172" s="106">
        <v>742</v>
      </c>
      <c r="O172" s="106">
        <v>672</v>
      </c>
      <c r="P172" s="106">
        <v>683</v>
      </c>
      <c r="Q172" s="106">
        <v>655</v>
      </c>
      <c r="R172" s="106">
        <v>649</v>
      </c>
      <c r="S172" s="1087">
        <v>19</v>
      </c>
    </row>
    <row r="173" spans="1:19" ht="14.25" customHeight="1">
      <c r="A173" s="1363">
        <v>20</v>
      </c>
      <c r="B173" s="25" t="s">
        <v>1786</v>
      </c>
      <c r="C173" s="132">
        <v>2014</v>
      </c>
      <c r="D173" s="1057"/>
      <c r="E173" s="40">
        <v>761</v>
      </c>
      <c r="F173" s="1058">
        <v>705</v>
      </c>
      <c r="G173" s="40">
        <v>727</v>
      </c>
      <c r="H173" s="106">
        <v>671</v>
      </c>
      <c r="I173" s="82"/>
      <c r="J173" s="82"/>
      <c r="K173" s="106">
        <v>751</v>
      </c>
      <c r="L173" s="106">
        <v>715</v>
      </c>
      <c r="M173" s="106">
        <v>756</v>
      </c>
      <c r="N173" s="106">
        <v>769</v>
      </c>
      <c r="O173" s="106">
        <v>749</v>
      </c>
      <c r="P173" s="106"/>
      <c r="Q173" s="106"/>
      <c r="R173" s="106"/>
      <c r="S173" s="1087">
        <v>20</v>
      </c>
    </row>
    <row r="174" spans="1:19" ht="3.75" customHeight="1">
      <c r="A174" s="1363"/>
      <c r="B174" s="30"/>
      <c r="C174" s="132"/>
      <c r="D174" s="1057"/>
      <c r="E174" s="40"/>
      <c r="F174" s="1058"/>
      <c r="G174" s="40"/>
      <c r="H174" s="108"/>
      <c r="I174" s="82"/>
      <c r="J174" s="82"/>
      <c r="K174" s="106"/>
      <c r="L174" s="106"/>
      <c r="M174" s="106"/>
      <c r="N174" s="106"/>
      <c r="O174" s="106"/>
      <c r="P174" s="106"/>
      <c r="Q174" s="106"/>
      <c r="R174" s="106"/>
      <c r="S174" s="1087"/>
    </row>
    <row r="175" spans="1:19" ht="13.5" customHeight="1">
      <c r="A175" s="1363">
        <v>21</v>
      </c>
      <c r="B175" s="30" t="s">
        <v>72</v>
      </c>
      <c r="C175" s="132">
        <v>2013</v>
      </c>
      <c r="D175" s="1057">
        <v>7660</v>
      </c>
      <c r="E175" s="40">
        <v>647</v>
      </c>
      <c r="F175" s="1058">
        <v>574</v>
      </c>
      <c r="G175" s="40">
        <v>619</v>
      </c>
      <c r="H175" s="106">
        <v>615</v>
      </c>
      <c r="I175" s="82"/>
      <c r="J175" s="82"/>
      <c r="K175" s="106">
        <v>638</v>
      </c>
      <c r="L175" s="106">
        <v>649</v>
      </c>
      <c r="M175" s="106">
        <v>721</v>
      </c>
      <c r="N175" s="106">
        <v>644</v>
      </c>
      <c r="O175" s="106">
        <v>668</v>
      </c>
      <c r="P175" s="106">
        <v>682</v>
      </c>
      <c r="Q175" s="106">
        <v>568</v>
      </c>
      <c r="R175" s="106">
        <v>563</v>
      </c>
      <c r="S175" s="1087">
        <v>21</v>
      </c>
    </row>
    <row r="176" spans="1:19" ht="13.5" customHeight="1">
      <c r="A176" s="1363">
        <v>22</v>
      </c>
      <c r="B176" s="30" t="s">
        <v>1787</v>
      </c>
      <c r="C176" s="132">
        <v>2014</v>
      </c>
      <c r="D176" s="1057"/>
      <c r="E176" s="40">
        <v>682</v>
      </c>
      <c r="F176" s="1058">
        <v>618</v>
      </c>
      <c r="G176" s="40">
        <v>661</v>
      </c>
      <c r="H176" s="106">
        <v>676</v>
      </c>
      <c r="I176" s="82"/>
      <c r="J176" s="82"/>
      <c r="K176" s="106">
        <v>640</v>
      </c>
      <c r="L176" s="106">
        <v>677</v>
      </c>
      <c r="M176" s="106">
        <v>675</v>
      </c>
      <c r="N176" s="106">
        <v>721</v>
      </c>
      <c r="O176" s="106">
        <v>695</v>
      </c>
      <c r="P176" s="106"/>
      <c r="Q176" s="106"/>
      <c r="R176" s="106"/>
      <c r="S176" s="1087">
        <v>22</v>
      </c>
    </row>
    <row r="177" spans="1:19" ht="13.5" customHeight="1">
      <c r="A177" s="1363"/>
      <c r="B177" s="109" t="s">
        <v>73</v>
      </c>
      <c r="C177" s="30"/>
      <c r="D177" s="1057"/>
      <c r="E177" s="40"/>
      <c r="F177" s="1058"/>
      <c r="G177" s="40"/>
      <c r="H177" s="108"/>
      <c r="I177" s="82"/>
      <c r="J177" s="82"/>
      <c r="K177" s="106"/>
      <c r="L177" s="106"/>
      <c r="M177" s="106"/>
      <c r="N177" s="106"/>
      <c r="O177" s="106"/>
      <c r="P177" s="106"/>
      <c r="Q177" s="106"/>
      <c r="R177" s="106"/>
      <c r="S177" s="1087"/>
    </row>
    <row r="178" spans="1:19" ht="13.5" customHeight="1">
      <c r="A178" s="1363"/>
      <c r="B178" s="109" t="s">
        <v>1788</v>
      </c>
      <c r="C178" s="30"/>
      <c r="D178" s="1057"/>
      <c r="E178" s="40"/>
      <c r="F178" s="1058"/>
      <c r="G178" s="40"/>
      <c r="H178" s="108"/>
      <c r="I178" s="82"/>
      <c r="J178" s="82"/>
      <c r="K178" s="106"/>
      <c r="L178" s="106"/>
      <c r="M178" s="106"/>
      <c r="N178" s="106"/>
      <c r="O178" s="106"/>
      <c r="P178" s="106"/>
      <c r="Q178" s="106"/>
      <c r="R178" s="106"/>
      <c r="S178" s="1087"/>
    </row>
    <row r="179" spans="1:19" ht="3.75" customHeight="1">
      <c r="A179" s="1363"/>
      <c r="B179" s="30"/>
      <c r="C179" s="132"/>
      <c r="D179" s="1057"/>
      <c r="E179" s="40"/>
      <c r="F179" s="1058"/>
      <c r="G179" s="40"/>
      <c r="H179" s="108"/>
      <c r="I179" s="82"/>
      <c r="J179" s="82"/>
      <c r="K179" s="106"/>
      <c r="L179" s="106"/>
      <c r="M179" s="106"/>
      <c r="N179" s="106"/>
      <c r="O179" s="106"/>
      <c r="P179" s="106"/>
      <c r="Q179" s="106"/>
      <c r="R179" s="106"/>
      <c r="S179" s="1087"/>
    </row>
    <row r="180" spans="1:19" ht="13.5" customHeight="1">
      <c r="A180" s="1363">
        <v>23</v>
      </c>
      <c r="B180" s="30" t="s">
        <v>1789</v>
      </c>
      <c r="C180" s="132">
        <v>2013</v>
      </c>
      <c r="D180" s="1057">
        <v>607</v>
      </c>
      <c r="E180" s="1057">
        <v>47.5</v>
      </c>
      <c r="F180" s="1030">
        <v>49</v>
      </c>
      <c r="G180" s="1057">
        <v>51.1</v>
      </c>
      <c r="H180" s="1057">
        <v>47.3</v>
      </c>
      <c r="I180" s="111"/>
      <c r="J180" s="111"/>
      <c r="K180" s="110">
        <v>43.8</v>
      </c>
      <c r="L180" s="110">
        <v>48.6</v>
      </c>
      <c r="M180" s="110">
        <v>55.6</v>
      </c>
      <c r="N180" s="110">
        <v>45.7</v>
      </c>
      <c r="O180" s="110">
        <v>56.7</v>
      </c>
      <c r="P180" s="110">
        <v>57.3</v>
      </c>
      <c r="Q180" s="110">
        <v>52.4</v>
      </c>
      <c r="R180" s="110">
        <v>35.4</v>
      </c>
      <c r="S180" s="1087">
        <v>23</v>
      </c>
    </row>
    <row r="181" spans="1:19" ht="13.5" customHeight="1">
      <c r="A181" s="1363">
        <v>24</v>
      </c>
      <c r="B181" s="25" t="s">
        <v>1790</v>
      </c>
      <c r="C181" s="132">
        <v>2014</v>
      </c>
      <c r="D181" s="1057"/>
      <c r="E181" s="1057">
        <v>53.2</v>
      </c>
      <c r="F181" s="1057">
        <v>52.1</v>
      </c>
      <c r="G181" s="1057">
        <v>54.9</v>
      </c>
      <c r="H181" s="1030">
        <v>55</v>
      </c>
      <c r="I181" s="111"/>
      <c r="J181" s="111"/>
      <c r="K181" s="110">
        <v>51.2</v>
      </c>
      <c r="L181" s="110">
        <v>54.1</v>
      </c>
      <c r="M181" s="110">
        <v>64.7</v>
      </c>
      <c r="N181" s="110">
        <v>46.9</v>
      </c>
      <c r="O181" s="110">
        <v>57.4</v>
      </c>
      <c r="P181" s="110"/>
      <c r="Q181" s="110"/>
      <c r="R181" s="110"/>
      <c r="S181" s="1087">
        <v>24</v>
      </c>
    </row>
    <row r="182" spans="1:19" ht="4.5" customHeight="1">
      <c r="A182" s="1363"/>
      <c r="B182" s="30"/>
      <c r="C182" s="132"/>
      <c r="D182" s="1057"/>
      <c r="E182" s="1057"/>
      <c r="F182" s="1057"/>
      <c r="G182" s="1057"/>
      <c r="H182" s="1057"/>
      <c r="I182" s="111"/>
      <c r="J182" s="111"/>
      <c r="K182" s="110"/>
      <c r="L182" s="110"/>
      <c r="M182" s="110"/>
      <c r="N182" s="110"/>
      <c r="O182" s="110"/>
      <c r="P182" s="110"/>
      <c r="Q182" s="110"/>
      <c r="R182" s="110"/>
      <c r="S182" s="1087"/>
    </row>
    <row r="183" spans="1:19" ht="13.5" customHeight="1">
      <c r="A183" s="1363">
        <v>25</v>
      </c>
      <c r="B183" s="30" t="s">
        <v>1791</v>
      </c>
      <c r="C183" s="132">
        <v>2013</v>
      </c>
      <c r="D183" s="1057">
        <v>584</v>
      </c>
      <c r="E183" s="1057">
        <v>50.7</v>
      </c>
      <c r="F183" s="1057">
        <v>45.3</v>
      </c>
      <c r="G183" s="1057">
        <v>50.3</v>
      </c>
      <c r="H183" s="1057">
        <v>49.2</v>
      </c>
      <c r="I183" s="82"/>
      <c r="J183" s="82"/>
      <c r="K183" s="110">
        <v>50.1</v>
      </c>
      <c r="L183" s="110">
        <v>49.7</v>
      </c>
      <c r="M183" s="110">
        <v>43.7</v>
      </c>
      <c r="N183" s="110">
        <v>46.8</v>
      </c>
      <c r="O183" s="110">
        <v>47.1</v>
      </c>
      <c r="P183" s="110">
        <v>51.8</v>
      </c>
      <c r="Q183" s="110">
        <v>49.9</v>
      </c>
      <c r="R183" s="110">
        <v>49.6</v>
      </c>
      <c r="S183" s="1087">
        <v>25</v>
      </c>
    </row>
    <row r="184" spans="1:19" ht="12.75" customHeight="1">
      <c r="A184" s="1363">
        <v>26</v>
      </c>
      <c r="B184" s="109" t="s">
        <v>1792</v>
      </c>
      <c r="C184" s="132">
        <v>2014</v>
      </c>
      <c r="D184" s="1057"/>
      <c r="E184" s="1057">
        <v>49.8</v>
      </c>
      <c r="F184" s="1057">
        <v>44.6</v>
      </c>
      <c r="G184" s="1057">
        <v>49.9</v>
      </c>
      <c r="H184" s="1057">
        <v>46.1</v>
      </c>
      <c r="I184" s="82"/>
      <c r="J184" s="82"/>
      <c r="K184" s="110">
        <v>48</v>
      </c>
      <c r="L184" s="110">
        <v>47.3</v>
      </c>
      <c r="M184" s="110">
        <v>50.6</v>
      </c>
      <c r="N184" s="110">
        <v>50.3</v>
      </c>
      <c r="O184" s="110">
        <v>49.7</v>
      </c>
      <c r="P184" s="110"/>
      <c r="Q184" s="110"/>
      <c r="R184" s="110"/>
      <c r="S184" s="1087">
        <v>26</v>
      </c>
    </row>
    <row r="185" spans="1:19" ht="4.5" customHeight="1">
      <c r="A185" s="1363"/>
      <c r="B185" s="109"/>
      <c r="C185" s="132"/>
      <c r="D185" s="1057"/>
      <c r="E185" s="1057"/>
      <c r="F185" s="1057"/>
      <c r="G185" s="1057"/>
      <c r="H185" s="1057"/>
      <c r="I185" s="82"/>
      <c r="J185" s="82"/>
      <c r="K185" s="106"/>
      <c r="L185" s="106"/>
      <c r="M185" s="106"/>
      <c r="N185" s="106"/>
      <c r="O185" s="106"/>
      <c r="P185" s="106"/>
      <c r="Q185" s="106"/>
      <c r="R185" s="106"/>
      <c r="S185" s="1087"/>
    </row>
    <row r="186" spans="1:19" ht="14.25" customHeight="1">
      <c r="A186" s="1363">
        <v>27</v>
      </c>
      <c r="B186" s="30" t="s">
        <v>1793</v>
      </c>
      <c r="C186" s="132">
        <v>2013</v>
      </c>
      <c r="D186" s="1057">
        <v>8525</v>
      </c>
      <c r="E186" s="1057">
        <v>366</v>
      </c>
      <c r="F186" s="1057">
        <v>204</v>
      </c>
      <c r="G186" s="1057">
        <v>197</v>
      </c>
      <c r="H186" s="1057">
        <v>113</v>
      </c>
      <c r="I186" s="82"/>
      <c r="J186" s="82"/>
      <c r="K186" s="106">
        <v>278</v>
      </c>
      <c r="L186" s="106">
        <v>197</v>
      </c>
      <c r="M186" s="106">
        <v>308</v>
      </c>
      <c r="N186" s="106">
        <v>274</v>
      </c>
      <c r="O186" s="106">
        <v>300</v>
      </c>
      <c r="P186" s="106">
        <v>164</v>
      </c>
      <c r="Q186" s="106">
        <v>161</v>
      </c>
      <c r="R186" s="106">
        <v>171</v>
      </c>
      <c r="S186" s="1087">
        <v>27</v>
      </c>
    </row>
    <row r="187" spans="1:19" ht="14.25" customHeight="1">
      <c r="A187" s="1363">
        <v>28</v>
      </c>
      <c r="B187" s="109" t="s">
        <v>1794</v>
      </c>
      <c r="C187" s="132">
        <v>2014</v>
      </c>
      <c r="D187" s="1057"/>
      <c r="E187" s="1057">
        <v>948</v>
      </c>
      <c r="F187" s="1057">
        <v>1040</v>
      </c>
      <c r="G187" s="1057">
        <v>1191</v>
      </c>
      <c r="H187" s="1057">
        <v>1928</v>
      </c>
      <c r="I187" s="82"/>
      <c r="J187" s="82"/>
      <c r="K187" s="106">
        <v>869</v>
      </c>
      <c r="L187" s="106">
        <v>1011</v>
      </c>
      <c r="M187" s="106">
        <v>508</v>
      </c>
      <c r="N187" s="106">
        <v>256</v>
      </c>
      <c r="O187" s="106">
        <v>441</v>
      </c>
      <c r="P187" s="106"/>
      <c r="Q187" s="106"/>
      <c r="R187" s="106"/>
      <c r="S187" s="1087">
        <v>28</v>
      </c>
    </row>
    <row r="188" spans="1:19" ht="3" customHeight="1">
      <c r="A188" s="1363"/>
      <c r="B188" s="109"/>
      <c r="C188" s="30"/>
      <c r="D188" s="1057"/>
      <c r="E188" s="1057"/>
      <c r="F188" s="1057"/>
      <c r="G188" s="1057"/>
      <c r="H188" s="1057"/>
      <c r="I188" s="82"/>
      <c r="J188" s="82"/>
      <c r="K188" s="106"/>
      <c r="L188" s="106"/>
      <c r="M188" s="106"/>
      <c r="N188" s="106"/>
      <c r="O188" s="106"/>
      <c r="P188" s="106"/>
      <c r="Q188" s="106"/>
      <c r="R188" s="106"/>
      <c r="S188" s="1087"/>
    </row>
    <row r="189" spans="1:19" ht="15" customHeight="1">
      <c r="A189" s="1363">
        <v>29</v>
      </c>
      <c r="B189" s="30" t="s">
        <v>1795</v>
      </c>
      <c r="C189" s="132">
        <v>2013</v>
      </c>
      <c r="D189" s="1057" t="s">
        <v>2205</v>
      </c>
      <c r="E189" s="1057">
        <v>379</v>
      </c>
      <c r="F189" s="1057">
        <v>316</v>
      </c>
      <c r="G189" s="1057">
        <v>378</v>
      </c>
      <c r="H189" s="1057">
        <v>396</v>
      </c>
      <c r="I189" s="82"/>
      <c r="J189" s="82"/>
      <c r="K189" s="106">
        <v>328</v>
      </c>
      <c r="L189" s="106">
        <v>366</v>
      </c>
      <c r="M189" s="106">
        <v>464</v>
      </c>
      <c r="N189" s="106">
        <v>315</v>
      </c>
      <c r="O189" s="106">
        <v>362</v>
      </c>
      <c r="P189" s="106">
        <v>451</v>
      </c>
      <c r="Q189" s="106">
        <v>356</v>
      </c>
      <c r="R189" s="106">
        <v>443</v>
      </c>
      <c r="S189" s="1087">
        <v>29</v>
      </c>
    </row>
    <row r="190" spans="1:19" ht="15" customHeight="1">
      <c r="A190" s="1363">
        <v>30</v>
      </c>
      <c r="B190" s="25" t="s">
        <v>1796</v>
      </c>
      <c r="C190" s="132">
        <v>2014</v>
      </c>
      <c r="D190" s="1057"/>
      <c r="E190" s="1057" t="s">
        <v>2206</v>
      </c>
      <c r="F190" s="1057" t="s">
        <v>2207</v>
      </c>
      <c r="G190" s="1057" t="s">
        <v>2208</v>
      </c>
      <c r="H190" s="1057" t="s">
        <v>2209</v>
      </c>
      <c r="I190" s="82"/>
      <c r="J190" s="82"/>
      <c r="K190" s="106" t="s">
        <v>2210</v>
      </c>
      <c r="L190" s="106" t="s">
        <v>2207</v>
      </c>
      <c r="M190" s="106">
        <v>370</v>
      </c>
      <c r="N190" s="106">
        <v>268</v>
      </c>
      <c r="O190" s="106">
        <v>273</v>
      </c>
      <c r="P190" s="106"/>
      <c r="Q190" s="106"/>
      <c r="R190" s="106"/>
      <c r="S190" s="1087">
        <v>30</v>
      </c>
    </row>
    <row r="191" spans="1:19" ht="6" customHeight="1">
      <c r="A191" s="1363"/>
      <c r="B191" s="30"/>
      <c r="C191" s="132"/>
      <c r="D191" s="1057"/>
      <c r="E191" s="40"/>
      <c r="F191" s="1058"/>
      <c r="G191" s="40"/>
      <c r="H191" s="108"/>
      <c r="I191" s="82"/>
      <c r="J191" s="82"/>
      <c r="K191" s="106"/>
      <c r="L191" s="106"/>
      <c r="M191" s="106"/>
      <c r="N191" s="106"/>
      <c r="O191" s="106"/>
      <c r="P191" s="106"/>
      <c r="Q191" s="106"/>
      <c r="R191" s="106"/>
      <c r="S191" s="1087"/>
    </row>
    <row r="192" spans="1:19" ht="12.75" customHeight="1">
      <c r="A192" s="1363">
        <v>31</v>
      </c>
      <c r="B192" s="30" t="s">
        <v>1797</v>
      </c>
      <c r="C192" s="132">
        <v>2013</v>
      </c>
      <c r="D192" s="1057">
        <v>18693</v>
      </c>
      <c r="E192" s="40">
        <v>1664</v>
      </c>
      <c r="F192" s="1058">
        <v>1481</v>
      </c>
      <c r="G192" s="40">
        <v>1642</v>
      </c>
      <c r="H192" s="108">
        <v>1716</v>
      </c>
      <c r="I192" s="82"/>
      <c r="J192" s="82"/>
      <c r="K192" s="106">
        <v>1464</v>
      </c>
      <c r="L192" s="106">
        <v>1277</v>
      </c>
      <c r="M192" s="106">
        <v>1192</v>
      </c>
      <c r="N192" s="106">
        <v>1327</v>
      </c>
      <c r="O192" s="106">
        <v>1559</v>
      </c>
      <c r="P192" s="106">
        <v>2185</v>
      </c>
      <c r="Q192" s="106">
        <v>1967</v>
      </c>
      <c r="R192" s="106">
        <v>1218</v>
      </c>
      <c r="S192" s="1087">
        <v>31</v>
      </c>
    </row>
    <row r="193" spans="1:19" ht="12.75" customHeight="1">
      <c r="A193" s="1363">
        <v>32</v>
      </c>
      <c r="B193" s="25" t="s">
        <v>1798</v>
      </c>
      <c r="C193" s="132">
        <v>2014</v>
      </c>
      <c r="D193" s="1057"/>
      <c r="E193" s="40">
        <v>1756</v>
      </c>
      <c r="F193" s="1058">
        <v>1531</v>
      </c>
      <c r="G193" s="40">
        <v>1525</v>
      </c>
      <c r="H193" s="108">
        <v>1608</v>
      </c>
      <c r="I193" s="82"/>
      <c r="J193" s="82"/>
      <c r="K193" s="106">
        <v>1690</v>
      </c>
      <c r="L193" s="106">
        <v>1213</v>
      </c>
      <c r="M193" s="106">
        <v>1139</v>
      </c>
      <c r="N193" s="106">
        <v>1482</v>
      </c>
      <c r="O193" s="106">
        <v>1881</v>
      </c>
      <c r="P193" s="106"/>
      <c r="Q193" s="106"/>
      <c r="R193" s="106"/>
      <c r="S193" s="1087">
        <v>32</v>
      </c>
    </row>
    <row r="194" spans="1:19" ht="3.75" customHeight="1">
      <c r="A194" s="1363"/>
      <c r="B194" s="30"/>
      <c r="C194" s="132"/>
      <c r="D194" s="1057"/>
      <c r="E194" s="40"/>
      <c r="F194" s="1058"/>
      <c r="G194" s="40"/>
      <c r="H194" s="108"/>
      <c r="I194" s="82"/>
      <c r="J194" s="82"/>
      <c r="K194" s="106"/>
      <c r="L194" s="106"/>
      <c r="M194" s="106"/>
      <c r="N194" s="106"/>
      <c r="O194" s="106"/>
      <c r="P194" s="106"/>
      <c r="Q194" s="106"/>
      <c r="R194" s="106"/>
      <c r="S194" s="1087"/>
    </row>
    <row r="195" spans="1:19" s="136" customFormat="1" ht="17.25" customHeight="1">
      <c r="A195" s="121" t="s">
        <v>371</v>
      </c>
      <c r="B195" s="135"/>
      <c r="C195" s="135"/>
      <c r="D195" s="1074"/>
      <c r="E195" s="1075"/>
      <c r="F195" s="1075"/>
      <c r="G195" s="1075"/>
      <c r="H195" s="78"/>
      <c r="I195" s="78"/>
      <c r="J195" s="77" t="s">
        <v>1799</v>
      </c>
      <c r="K195" s="78"/>
      <c r="L195" s="78"/>
      <c r="M195" s="78"/>
      <c r="N195" s="78"/>
      <c r="O195" s="78"/>
      <c r="P195" s="78"/>
      <c r="Q195" s="78"/>
      <c r="R195" s="78"/>
      <c r="S195" s="115"/>
    </row>
    <row r="196" spans="1:19" s="136" customFormat="1" ht="11.25" customHeight="1">
      <c r="A196" s="80" t="s">
        <v>1800</v>
      </c>
      <c r="B196" s="135"/>
      <c r="C196" s="135"/>
      <c r="D196" s="1074"/>
      <c r="E196" s="1075"/>
      <c r="F196" s="1075"/>
      <c r="G196" s="1075"/>
      <c r="H196" s="78"/>
      <c r="I196" s="78"/>
      <c r="J196" s="77" t="s">
        <v>1801</v>
      </c>
      <c r="K196" s="78"/>
      <c r="L196" s="78"/>
      <c r="M196" s="78"/>
      <c r="N196" s="78"/>
      <c r="O196" s="78"/>
      <c r="P196" s="78"/>
      <c r="Q196" s="78"/>
      <c r="R196" s="78"/>
      <c r="S196" s="115"/>
    </row>
    <row r="197" spans="1:19" s="136" customFormat="1" ht="13.5" customHeight="1">
      <c r="A197" s="80" t="s">
        <v>1802</v>
      </c>
      <c r="B197" s="135"/>
      <c r="C197" s="135"/>
      <c r="D197" s="1074"/>
      <c r="E197" s="1075"/>
      <c r="F197" s="1075"/>
      <c r="G197" s="1075"/>
      <c r="H197" s="78"/>
      <c r="I197" s="78"/>
      <c r="J197" s="78" t="s">
        <v>1803</v>
      </c>
      <c r="K197" s="78"/>
      <c r="L197" s="78"/>
      <c r="M197" s="78"/>
      <c r="N197" s="78"/>
      <c r="O197" s="78"/>
      <c r="P197" s="78"/>
      <c r="Q197" s="78"/>
      <c r="R197" s="78"/>
      <c r="S197" s="115"/>
    </row>
    <row r="198" spans="1:19" s="136" customFormat="1" ht="7.5" customHeight="1">
      <c r="A198" s="80"/>
      <c r="B198" s="135"/>
      <c r="C198" s="135"/>
      <c r="D198" s="1074"/>
      <c r="E198" s="1075"/>
      <c r="F198" s="1075"/>
      <c r="G198" s="1075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115"/>
    </row>
    <row r="199" spans="1:19" s="136" customFormat="1" ht="12" customHeight="1">
      <c r="A199" s="121" t="s">
        <v>1804</v>
      </c>
      <c r="B199" s="137"/>
      <c r="C199" s="137"/>
      <c r="D199" s="1074"/>
      <c r="E199" s="1075"/>
      <c r="F199" s="1075"/>
      <c r="G199" s="1075"/>
      <c r="H199" s="78"/>
      <c r="I199" s="78"/>
      <c r="J199" s="77" t="s">
        <v>2025</v>
      </c>
      <c r="K199" s="78"/>
      <c r="L199" s="78"/>
      <c r="M199" s="78"/>
      <c r="N199" s="78"/>
      <c r="O199" s="78"/>
      <c r="P199" s="78"/>
      <c r="Q199" s="78"/>
      <c r="R199" s="78"/>
      <c r="S199" s="115"/>
    </row>
    <row r="200" spans="1:19" s="136" customFormat="1" ht="12" customHeight="1">
      <c r="A200" s="121" t="s">
        <v>1805</v>
      </c>
      <c r="B200" s="137"/>
      <c r="C200" s="137"/>
      <c r="D200" s="1074"/>
      <c r="E200" s="1075"/>
      <c r="F200" s="1075"/>
      <c r="G200" s="1075"/>
      <c r="H200" s="78"/>
      <c r="I200" s="78"/>
      <c r="J200" s="77" t="s">
        <v>1806</v>
      </c>
      <c r="K200" s="78"/>
      <c r="L200" s="78"/>
      <c r="M200" s="78"/>
      <c r="N200" s="78"/>
      <c r="O200" s="78"/>
      <c r="P200" s="78"/>
      <c r="Q200" s="78"/>
      <c r="R200" s="78"/>
      <c r="S200" s="115"/>
    </row>
    <row r="201" spans="1:19" s="136" customFormat="1" ht="12" customHeight="1">
      <c r="A201" s="121" t="s">
        <v>1807</v>
      </c>
      <c r="B201" s="137"/>
      <c r="C201" s="137"/>
      <c r="D201" s="1074"/>
      <c r="E201" s="1075"/>
      <c r="F201" s="1075"/>
      <c r="G201" s="1075"/>
      <c r="H201" s="78"/>
      <c r="I201" s="78"/>
      <c r="J201" s="77"/>
      <c r="K201" s="78"/>
      <c r="L201" s="78"/>
      <c r="M201" s="78"/>
      <c r="N201" s="78"/>
      <c r="O201" s="78"/>
      <c r="P201" s="78"/>
      <c r="Q201" s="78"/>
      <c r="R201" s="78"/>
      <c r="S201" s="115"/>
    </row>
    <row r="202" spans="1:19" ht="12.75" customHeight="1">
      <c r="A202" s="1360">
        <v>40</v>
      </c>
      <c r="B202" s="81"/>
      <c r="C202" s="81"/>
      <c r="D202" s="1047"/>
      <c r="E202" s="20"/>
      <c r="F202" s="1027"/>
      <c r="G202" s="44"/>
      <c r="H202" s="8"/>
      <c r="I202" s="8"/>
      <c r="J202" s="8"/>
      <c r="K202" s="8"/>
      <c r="L202" s="82"/>
      <c r="M202" s="1095"/>
      <c r="N202" s="1095"/>
      <c r="O202" s="1095"/>
      <c r="P202" s="1095"/>
      <c r="Q202" s="1095"/>
      <c r="R202" s="1095"/>
      <c r="S202" s="83">
        <v>41</v>
      </c>
    </row>
    <row r="203" spans="1:19" ht="12.6" customHeight="1">
      <c r="A203" s="84" t="s">
        <v>339</v>
      </c>
      <c r="B203" s="1095"/>
      <c r="C203" s="85"/>
      <c r="D203" s="1047"/>
      <c r="E203" s="1048"/>
      <c r="F203" s="1049"/>
      <c r="G203" s="1048"/>
      <c r="H203" s="3"/>
      <c r="I203" s="3"/>
      <c r="J203" s="3"/>
      <c r="K203" s="3"/>
      <c r="L203" s="3"/>
      <c r="M203" s="1095"/>
      <c r="N203" s="1095"/>
      <c r="O203" s="1095"/>
      <c r="P203" s="1095"/>
      <c r="Q203" s="1095"/>
      <c r="R203" s="1095"/>
      <c r="S203" s="86"/>
    </row>
    <row r="204" spans="1:19" ht="12.6" customHeight="1">
      <c r="A204" s="87" t="s">
        <v>317</v>
      </c>
      <c r="B204" s="129"/>
      <c r="C204" s="85"/>
      <c r="D204" s="1047"/>
      <c r="E204" s="1048"/>
      <c r="F204" s="1049"/>
      <c r="G204" s="1048"/>
      <c r="H204" s="3"/>
      <c r="I204" s="3"/>
      <c r="J204" s="3"/>
      <c r="K204" s="3"/>
      <c r="L204" s="3"/>
      <c r="M204" s="1095"/>
      <c r="N204" s="1095"/>
      <c r="O204" s="1095"/>
      <c r="P204" s="1095"/>
      <c r="Q204" s="1095"/>
      <c r="R204" s="1095"/>
      <c r="S204" s="86"/>
    </row>
    <row r="205" spans="1:19" ht="6" customHeight="1">
      <c r="A205" s="88"/>
      <c r="B205" s="30"/>
      <c r="C205" s="30"/>
      <c r="D205" s="1047"/>
      <c r="E205" s="20"/>
      <c r="F205" s="1027"/>
      <c r="G205" s="20"/>
      <c r="H205" s="78"/>
      <c r="I205" s="78"/>
      <c r="J205" s="78"/>
      <c r="K205" s="78"/>
      <c r="L205" s="78"/>
      <c r="M205" s="1095"/>
      <c r="N205" s="1095"/>
      <c r="O205" s="1095"/>
      <c r="P205" s="1095"/>
      <c r="Q205" s="1095"/>
      <c r="R205" s="1095"/>
      <c r="S205" s="89"/>
    </row>
    <row r="206" spans="1:19" ht="28.5" customHeight="1">
      <c r="A206" s="1362" t="s">
        <v>139</v>
      </c>
      <c r="B206" s="90" t="s">
        <v>85</v>
      </c>
      <c r="C206" s="91"/>
      <c r="D206" s="1050"/>
      <c r="E206" s="1429" t="s">
        <v>206</v>
      </c>
      <c r="F206" s="1429"/>
      <c r="G206" s="1429"/>
      <c r="H206" s="92"/>
      <c r="I206" s="93"/>
      <c r="J206" s="93"/>
      <c r="K206" s="92"/>
      <c r="L206" s="92"/>
      <c r="M206" s="94" t="s">
        <v>140</v>
      </c>
      <c r="N206" s="95"/>
      <c r="O206" s="95"/>
      <c r="P206" s="95"/>
      <c r="Q206" s="95"/>
      <c r="R206" s="96"/>
      <c r="S206" s="1086" t="s">
        <v>139</v>
      </c>
    </row>
    <row r="207" spans="1:19" ht="29.25" customHeight="1">
      <c r="A207" s="97" t="s">
        <v>141</v>
      </c>
      <c r="B207" s="98" t="s">
        <v>86</v>
      </c>
      <c r="C207" s="1088"/>
      <c r="D207" s="1051" t="s">
        <v>142</v>
      </c>
      <c r="E207" s="1052" t="s">
        <v>143</v>
      </c>
      <c r="F207" s="1053" t="s">
        <v>144</v>
      </c>
      <c r="G207" s="1054" t="s">
        <v>145</v>
      </c>
      <c r="H207" s="99" t="s">
        <v>146</v>
      </c>
      <c r="I207" s="8"/>
      <c r="J207" s="8"/>
      <c r="K207" s="99" t="s">
        <v>147</v>
      </c>
      <c r="L207" s="100" t="s">
        <v>148</v>
      </c>
      <c r="M207" s="99" t="s">
        <v>149</v>
      </c>
      <c r="N207" s="101" t="s">
        <v>150</v>
      </c>
      <c r="O207" s="99" t="s">
        <v>151</v>
      </c>
      <c r="P207" s="101" t="s">
        <v>152</v>
      </c>
      <c r="Q207" s="99" t="s">
        <v>153</v>
      </c>
      <c r="R207" s="99" t="s">
        <v>154</v>
      </c>
      <c r="S207" s="102" t="s">
        <v>141</v>
      </c>
    </row>
    <row r="208" spans="1:19" ht="4.5" customHeight="1">
      <c r="A208" s="1363"/>
      <c r="B208" s="30"/>
      <c r="C208" s="30"/>
      <c r="D208" s="1072"/>
      <c r="E208" s="12"/>
      <c r="F208" s="1073"/>
      <c r="G208" s="12"/>
      <c r="H208" s="130"/>
      <c r="I208" s="8"/>
      <c r="J208" s="8"/>
      <c r="K208" s="130"/>
      <c r="L208" s="8"/>
      <c r="M208" s="130"/>
      <c r="N208" s="8"/>
      <c r="O208" s="130"/>
      <c r="P208" s="8"/>
      <c r="Q208" s="130"/>
      <c r="R208" s="7"/>
      <c r="S208" s="1086"/>
    </row>
    <row r="209" spans="1:19" ht="13.5" customHeight="1">
      <c r="A209" s="1363">
        <v>1</v>
      </c>
      <c r="B209" s="30" t="s">
        <v>1808</v>
      </c>
      <c r="C209" s="132">
        <v>2013</v>
      </c>
      <c r="D209" s="1057">
        <v>6017</v>
      </c>
      <c r="E209" s="1057">
        <v>581</v>
      </c>
      <c r="F209" s="1057">
        <v>424</v>
      </c>
      <c r="G209" s="1057">
        <v>312</v>
      </c>
      <c r="H209" s="105">
        <v>331</v>
      </c>
      <c r="I209" s="107"/>
      <c r="J209" s="107"/>
      <c r="K209" s="105">
        <v>339</v>
      </c>
      <c r="L209" s="105">
        <v>465</v>
      </c>
      <c r="M209" s="105">
        <v>588</v>
      </c>
      <c r="N209" s="105">
        <v>374</v>
      </c>
      <c r="O209" s="105">
        <v>616</v>
      </c>
      <c r="P209" s="105">
        <v>740</v>
      </c>
      <c r="Q209" s="105">
        <v>646</v>
      </c>
      <c r="R209" s="105">
        <v>600</v>
      </c>
      <c r="S209" s="1087">
        <v>1</v>
      </c>
    </row>
    <row r="210" spans="1:19" ht="13.5" customHeight="1">
      <c r="A210" s="1363">
        <v>2</v>
      </c>
      <c r="B210" s="30" t="s">
        <v>1809</v>
      </c>
      <c r="C210" s="132">
        <v>2014</v>
      </c>
      <c r="D210" s="1057"/>
      <c r="E210" s="1057">
        <v>566</v>
      </c>
      <c r="F210" s="1057">
        <v>474</v>
      </c>
      <c r="G210" s="1057">
        <v>372</v>
      </c>
      <c r="H210" s="105">
        <v>423</v>
      </c>
      <c r="I210" s="107"/>
      <c r="J210" s="107"/>
      <c r="K210" s="105">
        <v>466</v>
      </c>
      <c r="L210" s="105">
        <v>472</v>
      </c>
      <c r="M210" s="105">
        <v>539</v>
      </c>
      <c r="N210" s="105">
        <v>377</v>
      </c>
      <c r="O210" s="105">
        <v>616</v>
      </c>
      <c r="P210" s="105"/>
      <c r="Q210" s="105"/>
      <c r="R210" s="105"/>
      <c r="S210" s="1089">
        <v>2</v>
      </c>
    </row>
    <row r="211" spans="1:19" ht="12.75" customHeight="1">
      <c r="A211" s="1363"/>
      <c r="B211" s="109" t="s">
        <v>1810</v>
      </c>
      <c r="C211" s="132"/>
      <c r="D211" s="1057"/>
      <c r="E211" s="1069"/>
      <c r="F211" s="1057"/>
      <c r="G211" s="1069"/>
      <c r="H211" s="105"/>
      <c r="I211" s="107"/>
      <c r="J211" s="107"/>
      <c r="K211" s="105"/>
      <c r="L211" s="105"/>
      <c r="M211" s="105"/>
      <c r="N211" s="105"/>
      <c r="O211" s="105"/>
      <c r="P211" s="105"/>
      <c r="Q211" s="105"/>
      <c r="R211" s="105"/>
      <c r="S211" s="1089"/>
    </row>
    <row r="212" spans="1:19" ht="10.5" customHeight="1">
      <c r="A212" s="1363"/>
      <c r="B212" s="109" t="s">
        <v>1811</v>
      </c>
      <c r="C212" s="132"/>
      <c r="D212" s="1057"/>
      <c r="E212" s="1069"/>
      <c r="F212" s="1057"/>
      <c r="G212" s="1069"/>
      <c r="H212" s="105"/>
      <c r="I212" s="107"/>
      <c r="J212" s="107"/>
      <c r="K212" s="105"/>
      <c r="L212" s="105"/>
      <c r="M212" s="105"/>
      <c r="N212" s="105"/>
      <c r="O212" s="105"/>
      <c r="P212" s="105"/>
      <c r="Q212" s="105"/>
      <c r="R212" s="105"/>
      <c r="S212" s="1089"/>
    </row>
    <row r="213" spans="1:19" ht="3.75" customHeight="1">
      <c r="A213" s="1363"/>
      <c r="B213" s="30"/>
      <c r="C213" s="132"/>
      <c r="D213" s="1057"/>
      <c r="E213" s="40"/>
      <c r="F213" s="1058"/>
      <c r="G213" s="40"/>
      <c r="H213" s="108"/>
      <c r="I213" s="82"/>
      <c r="J213" s="82"/>
      <c r="K213" s="106"/>
      <c r="L213" s="106"/>
      <c r="M213" s="106"/>
      <c r="N213" s="106"/>
      <c r="O213" s="106"/>
      <c r="P213" s="106"/>
      <c r="Q213" s="106"/>
      <c r="R213" s="106"/>
      <c r="S213" s="1089"/>
    </row>
    <row r="214" spans="1:19" ht="14.45" customHeight="1">
      <c r="A214" s="1363">
        <v>3</v>
      </c>
      <c r="B214" s="30" t="s">
        <v>1812</v>
      </c>
      <c r="C214" s="132">
        <v>2013</v>
      </c>
      <c r="D214" s="1057">
        <v>2885</v>
      </c>
      <c r="E214" s="40">
        <v>173</v>
      </c>
      <c r="F214" s="1058">
        <v>207</v>
      </c>
      <c r="G214" s="40">
        <v>251</v>
      </c>
      <c r="H214" s="108">
        <v>243</v>
      </c>
      <c r="I214" s="82"/>
      <c r="J214" s="82"/>
      <c r="K214" s="106">
        <v>241</v>
      </c>
      <c r="L214" s="106">
        <v>279</v>
      </c>
      <c r="M214" s="106">
        <v>301</v>
      </c>
      <c r="N214" s="106">
        <v>265</v>
      </c>
      <c r="O214" s="106">
        <v>300</v>
      </c>
      <c r="P214" s="106">
        <v>287</v>
      </c>
      <c r="Q214" s="106">
        <v>224</v>
      </c>
      <c r="R214" s="106">
        <v>115</v>
      </c>
      <c r="S214" s="1089">
        <v>3</v>
      </c>
    </row>
    <row r="215" spans="1:19" ht="14.45" customHeight="1">
      <c r="A215" s="1363">
        <v>4</v>
      </c>
      <c r="B215" s="109" t="s">
        <v>1813</v>
      </c>
      <c r="C215" s="132">
        <v>2014</v>
      </c>
      <c r="D215" s="1057"/>
      <c r="E215" s="40">
        <v>242</v>
      </c>
      <c r="F215" s="1058">
        <v>218</v>
      </c>
      <c r="G215" s="40">
        <v>222</v>
      </c>
      <c r="H215" s="108">
        <v>243</v>
      </c>
      <c r="I215" s="82"/>
      <c r="J215" s="82"/>
      <c r="K215" s="106">
        <v>298</v>
      </c>
      <c r="L215" s="106">
        <v>321</v>
      </c>
      <c r="M215" s="106">
        <v>330</v>
      </c>
      <c r="N215" s="106">
        <v>273</v>
      </c>
      <c r="O215" s="106">
        <v>298</v>
      </c>
      <c r="P215" s="106"/>
      <c r="Q215" s="106"/>
      <c r="R215" s="106"/>
      <c r="S215" s="1089">
        <v>4</v>
      </c>
    </row>
    <row r="216" spans="1:19" ht="3.75" customHeight="1">
      <c r="A216" s="1363"/>
      <c r="B216" s="30"/>
      <c r="C216" s="132"/>
      <c r="D216" s="1057"/>
      <c r="E216" s="40"/>
      <c r="F216" s="1058"/>
      <c r="G216" s="40"/>
      <c r="H216" s="108"/>
      <c r="I216" s="82"/>
      <c r="J216" s="82"/>
      <c r="K216" s="106"/>
      <c r="L216" s="106"/>
      <c r="M216" s="106"/>
      <c r="N216" s="106"/>
      <c r="O216" s="106"/>
      <c r="P216" s="106"/>
      <c r="Q216" s="106"/>
      <c r="R216" s="106"/>
      <c r="S216" s="1089"/>
    </row>
    <row r="217" spans="1:19" ht="14.25" customHeight="1">
      <c r="A217" s="1363">
        <v>5</v>
      </c>
      <c r="B217" s="30" t="s">
        <v>1814</v>
      </c>
      <c r="C217" s="132">
        <v>2013</v>
      </c>
      <c r="D217" s="1057">
        <v>3471</v>
      </c>
      <c r="E217" s="40">
        <v>275</v>
      </c>
      <c r="F217" s="1058">
        <v>268</v>
      </c>
      <c r="G217" s="40">
        <v>284</v>
      </c>
      <c r="H217" s="108">
        <v>273</v>
      </c>
      <c r="I217" s="82"/>
      <c r="J217" s="82"/>
      <c r="K217" s="106">
        <v>278</v>
      </c>
      <c r="L217" s="106">
        <v>315</v>
      </c>
      <c r="M217" s="106">
        <v>304</v>
      </c>
      <c r="N217" s="106">
        <v>274</v>
      </c>
      <c r="O217" s="106">
        <v>339</v>
      </c>
      <c r="P217" s="106">
        <v>333</v>
      </c>
      <c r="Q217" s="106">
        <v>289</v>
      </c>
      <c r="R217" s="106">
        <v>239</v>
      </c>
      <c r="S217" s="1089">
        <v>5</v>
      </c>
    </row>
    <row r="218" spans="1:19" ht="12.75" customHeight="1">
      <c r="A218" s="1363">
        <v>6</v>
      </c>
      <c r="B218" s="109" t="s">
        <v>1815</v>
      </c>
      <c r="C218" s="132">
        <v>2014</v>
      </c>
      <c r="D218" s="1057"/>
      <c r="E218" s="40">
        <v>251</v>
      </c>
      <c r="F218" s="1058">
        <v>301</v>
      </c>
      <c r="G218" s="40">
        <v>329</v>
      </c>
      <c r="H218" s="108">
        <v>301</v>
      </c>
      <c r="I218" s="82"/>
      <c r="J218" s="82"/>
      <c r="K218" s="106">
        <v>319</v>
      </c>
      <c r="L218" s="106">
        <v>315</v>
      </c>
      <c r="M218" s="106">
        <v>337</v>
      </c>
      <c r="N218" s="106">
        <v>275</v>
      </c>
      <c r="O218" s="106">
        <v>395</v>
      </c>
      <c r="P218" s="106"/>
      <c r="Q218" s="106"/>
      <c r="R218" s="106"/>
      <c r="S218" s="1089">
        <v>6</v>
      </c>
    </row>
    <row r="219" spans="1:19" ht="2.25" customHeight="1">
      <c r="A219" s="1363"/>
      <c r="B219" s="25"/>
      <c r="C219" s="132"/>
      <c r="D219" s="1057"/>
      <c r="E219" s="40"/>
      <c r="F219" s="1058"/>
      <c r="G219" s="40"/>
      <c r="H219" s="108"/>
      <c r="I219" s="82"/>
      <c r="J219" s="82"/>
      <c r="K219" s="106"/>
      <c r="L219" s="106"/>
      <c r="M219" s="106"/>
      <c r="N219" s="106"/>
      <c r="O219" s="106"/>
      <c r="P219" s="106"/>
      <c r="Q219" s="106"/>
      <c r="R219" s="106"/>
      <c r="S219" s="1089"/>
    </row>
    <row r="220" spans="1:19" ht="14.45" customHeight="1">
      <c r="A220" s="1363">
        <v>7</v>
      </c>
      <c r="B220" s="117" t="s">
        <v>1816</v>
      </c>
      <c r="C220" s="132">
        <v>2013</v>
      </c>
      <c r="D220" s="1057">
        <v>5634</v>
      </c>
      <c r="E220" s="40">
        <v>413</v>
      </c>
      <c r="F220" s="1058">
        <v>435</v>
      </c>
      <c r="G220" s="40">
        <v>444</v>
      </c>
      <c r="H220" s="108">
        <v>435</v>
      </c>
      <c r="I220" s="82"/>
      <c r="J220" s="82"/>
      <c r="K220" s="106">
        <v>428</v>
      </c>
      <c r="L220" s="106">
        <v>473</v>
      </c>
      <c r="M220" s="106">
        <v>472</v>
      </c>
      <c r="N220" s="106">
        <v>469</v>
      </c>
      <c r="O220" s="106">
        <v>571</v>
      </c>
      <c r="P220" s="106">
        <v>596</v>
      </c>
      <c r="Q220" s="106">
        <v>517</v>
      </c>
      <c r="R220" s="106">
        <v>381</v>
      </c>
      <c r="S220" s="1089">
        <v>7</v>
      </c>
    </row>
    <row r="221" spans="1:19" ht="14.45" customHeight="1">
      <c r="A221" s="1363">
        <v>8</v>
      </c>
      <c r="B221" s="138" t="s">
        <v>1817</v>
      </c>
      <c r="C221" s="132">
        <v>2014</v>
      </c>
      <c r="D221" s="1057"/>
      <c r="E221" s="40">
        <v>484</v>
      </c>
      <c r="F221" s="1058">
        <v>494</v>
      </c>
      <c r="G221" s="40">
        <v>546</v>
      </c>
      <c r="H221" s="108">
        <v>465</v>
      </c>
      <c r="I221" s="82"/>
      <c r="J221" s="82"/>
      <c r="K221" s="106">
        <v>460</v>
      </c>
      <c r="L221" s="106">
        <v>486</v>
      </c>
      <c r="M221" s="106">
        <v>526</v>
      </c>
      <c r="N221" s="106">
        <v>476</v>
      </c>
      <c r="O221" s="106">
        <v>642</v>
      </c>
      <c r="P221" s="106"/>
      <c r="Q221" s="106"/>
      <c r="R221" s="106"/>
      <c r="S221" s="1089">
        <v>8</v>
      </c>
    </row>
    <row r="222" spans="1:19" ht="9" customHeight="1">
      <c r="A222" s="1363"/>
      <c r="B222" s="109" t="s">
        <v>89</v>
      </c>
      <c r="D222" s="1057"/>
      <c r="E222" s="40"/>
      <c r="F222" s="1058"/>
      <c r="G222" s="40"/>
      <c r="H222" s="108"/>
      <c r="I222" s="82"/>
      <c r="J222" s="82"/>
      <c r="K222" s="106"/>
      <c r="L222" s="106"/>
      <c r="M222" s="106"/>
      <c r="N222" s="106"/>
      <c r="O222" s="106"/>
      <c r="P222" s="106"/>
      <c r="Q222" s="106"/>
      <c r="R222" s="106"/>
      <c r="S222" s="1089"/>
    </row>
    <row r="223" spans="1:19" ht="3.75" customHeight="1">
      <c r="A223" s="1363"/>
      <c r="B223" s="109"/>
      <c r="C223" s="132"/>
      <c r="D223" s="1057"/>
      <c r="E223" s="40"/>
      <c r="F223" s="1058"/>
      <c r="G223" s="40"/>
      <c r="H223" s="108"/>
      <c r="I223" s="82"/>
      <c r="J223" s="82"/>
      <c r="K223" s="106"/>
      <c r="L223" s="106"/>
      <c r="M223" s="106"/>
      <c r="N223" s="106"/>
      <c r="O223" s="106"/>
      <c r="P223" s="106"/>
      <c r="Q223" s="106"/>
      <c r="R223" s="106"/>
      <c r="S223" s="1089"/>
    </row>
    <row r="224" spans="1:19" ht="12.95" customHeight="1">
      <c r="A224" s="1363">
        <v>9</v>
      </c>
      <c r="B224" s="30" t="s">
        <v>1818</v>
      </c>
      <c r="C224" s="132">
        <v>2013</v>
      </c>
      <c r="D224" s="1057">
        <v>973</v>
      </c>
      <c r="E224" s="12">
        <v>76.599999999999994</v>
      </c>
      <c r="F224" s="1030">
        <v>73.5</v>
      </c>
      <c r="G224" s="12">
        <v>65.2</v>
      </c>
      <c r="H224" s="10">
        <v>67.400000000000006</v>
      </c>
      <c r="I224" s="111"/>
      <c r="J224" s="111"/>
      <c r="K224" s="110">
        <v>78.400000000000006</v>
      </c>
      <c r="L224" s="110">
        <v>80</v>
      </c>
      <c r="M224" s="110">
        <v>53.3</v>
      </c>
      <c r="N224" s="110">
        <v>92.7</v>
      </c>
      <c r="O224" s="106">
        <v>103</v>
      </c>
      <c r="P224" s="106">
        <v>110</v>
      </c>
      <c r="Q224" s="110">
        <v>88.5</v>
      </c>
      <c r="R224" s="110">
        <v>58.8</v>
      </c>
      <c r="S224" s="1089">
        <v>9</v>
      </c>
    </row>
    <row r="225" spans="1:19" ht="12.95" customHeight="1">
      <c r="A225" s="1363">
        <v>10</v>
      </c>
      <c r="B225" s="25" t="s">
        <v>1819</v>
      </c>
      <c r="C225" s="132">
        <v>2014</v>
      </c>
      <c r="D225" s="1057"/>
      <c r="E225" s="12">
        <v>86.8</v>
      </c>
      <c r="F225" s="1030">
        <v>72.2</v>
      </c>
      <c r="G225" s="12">
        <v>85.2</v>
      </c>
      <c r="H225" s="10">
        <v>73.099999999999994</v>
      </c>
      <c r="I225" s="111"/>
      <c r="J225" s="111"/>
      <c r="K225" s="106">
        <v>113</v>
      </c>
      <c r="L225" s="110">
        <v>97.7</v>
      </c>
      <c r="M225" s="110">
        <v>54.6</v>
      </c>
      <c r="N225" s="110">
        <v>87.6</v>
      </c>
      <c r="O225" s="110">
        <v>90.7</v>
      </c>
      <c r="P225" s="110"/>
      <c r="Q225" s="110"/>
      <c r="R225" s="110"/>
      <c r="S225" s="1089">
        <v>10</v>
      </c>
    </row>
    <row r="226" spans="1:19" ht="3.75" customHeight="1">
      <c r="A226" s="1363"/>
      <c r="B226" s="134"/>
      <c r="C226" s="132"/>
      <c r="D226" s="1057"/>
      <c r="E226" s="40"/>
      <c r="F226" s="1058"/>
      <c r="G226" s="40"/>
      <c r="H226" s="108"/>
      <c r="I226" s="82"/>
      <c r="J226" s="82"/>
      <c r="K226" s="106"/>
      <c r="L226" s="106"/>
      <c r="M226" s="106"/>
      <c r="N226" s="106"/>
      <c r="O226" s="106"/>
      <c r="P226" s="106"/>
      <c r="Q226" s="106"/>
      <c r="R226" s="106"/>
      <c r="S226" s="1089"/>
    </row>
    <row r="227" spans="1:19">
      <c r="A227" s="1098">
        <v>11</v>
      </c>
      <c r="B227" s="1027" t="s">
        <v>212</v>
      </c>
      <c r="C227" s="132">
        <v>2013</v>
      </c>
      <c r="D227" s="1057">
        <v>4610</v>
      </c>
      <c r="E227" s="40">
        <v>433</v>
      </c>
      <c r="F227" s="1058">
        <v>484</v>
      </c>
      <c r="G227" s="40">
        <v>368</v>
      </c>
      <c r="H227" s="1061">
        <v>353</v>
      </c>
      <c r="I227" s="20"/>
      <c r="J227" s="20"/>
      <c r="K227" s="1058">
        <v>358</v>
      </c>
      <c r="L227" s="1058">
        <v>421</v>
      </c>
      <c r="M227" s="1058">
        <v>365</v>
      </c>
      <c r="N227" s="1058">
        <v>215</v>
      </c>
      <c r="O227" s="1058">
        <v>490</v>
      </c>
      <c r="P227" s="1058">
        <v>459</v>
      </c>
      <c r="Q227" s="1058">
        <v>365</v>
      </c>
      <c r="R227" s="1058">
        <v>230</v>
      </c>
      <c r="S227" s="48">
        <v>11</v>
      </c>
    </row>
    <row r="228" spans="1:19">
      <c r="A228" s="1098">
        <v>12</v>
      </c>
      <c r="B228" s="1027" t="s">
        <v>1820</v>
      </c>
      <c r="C228" s="132">
        <v>2014</v>
      </c>
      <c r="D228" s="1057"/>
      <c r="E228" s="40">
        <v>383</v>
      </c>
      <c r="F228" s="1058">
        <v>441</v>
      </c>
      <c r="G228" s="40">
        <v>508</v>
      </c>
      <c r="H228" s="1061">
        <v>416</v>
      </c>
      <c r="I228" s="20"/>
      <c r="J228" s="20"/>
      <c r="K228" s="1058">
        <v>470</v>
      </c>
      <c r="L228" s="1058">
        <v>397</v>
      </c>
      <c r="M228" s="1058">
        <v>438</v>
      </c>
      <c r="N228" s="1058">
        <v>376</v>
      </c>
      <c r="O228" s="1058">
        <v>569</v>
      </c>
      <c r="P228" s="1058"/>
      <c r="Q228" s="1058"/>
      <c r="R228" s="1058"/>
      <c r="S228" s="48">
        <v>12</v>
      </c>
    </row>
    <row r="229" spans="1:19" ht="3" customHeight="1">
      <c r="A229" s="1363"/>
      <c r="C229" s="132"/>
      <c r="D229" s="1057"/>
      <c r="E229" s="40"/>
      <c r="F229" s="1058"/>
      <c r="G229" s="40"/>
      <c r="H229" s="108"/>
      <c r="I229" s="82"/>
      <c r="J229" s="82"/>
      <c r="K229" s="106"/>
      <c r="L229" s="106"/>
      <c r="M229" s="106"/>
      <c r="N229" s="106"/>
      <c r="O229" s="106"/>
      <c r="P229" s="106"/>
      <c r="Q229" s="106"/>
      <c r="R229" s="106"/>
      <c r="S229" s="1089"/>
    </row>
    <row r="230" spans="1:19" ht="11.25" customHeight="1">
      <c r="A230" s="1363"/>
      <c r="B230" s="25" t="s">
        <v>213</v>
      </c>
      <c r="C230" s="132"/>
      <c r="D230" s="1057"/>
      <c r="E230" s="40"/>
      <c r="F230" s="1058"/>
      <c r="G230" s="40"/>
      <c r="H230" s="108"/>
      <c r="I230" s="82"/>
      <c r="J230" s="82"/>
      <c r="K230" s="106"/>
      <c r="L230" s="106"/>
      <c r="M230" s="106"/>
      <c r="N230" s="106"/>
      <c r="O230" s="106"/>
      <c r="P230" s="106"/>
      <c r="Q230" s="106"/>
      <c r="R230" s="106"/>
      <c r="S230" s="1089"/>
    </row>
    <row r="231" spans="1:19" ht="12.75" customHeight="1">
      <c r="A231" s="1363"/>
      <c r="B231" s="25" t="s">
        <v>1821</v>
      </c>
      <c r="C231" s="132"/>
      <c r="D231" s="1057"/>
      <c r="E231" s="40"/>
      <c r="F231" s="1058"/>
      <c r="G231" s="40"/>
      <c r="H231" s="108"/>
      <c r="I231" s="82"/>
      <c r="J231" s="82"/>
      <c r="K231" s="106"/>
      <c r="L231" s="106"/>
      <c r="M231" s="106"/>
      <c r="N231" s="106"/>
      <c r="O231" s="106"/>
      <c r="P231" s="106"/>
      <c r="Q231" s="106"/>
      <c r="R231" s="106"/>
      <c r="S231" s="1089"/>
    </row>
    <row r="232" spans="1:19" ht="6" customHeight="1">
      <c r="A232" s="1363"/>
      <c r="B232" s="134"/>
      <c r="C232" s="132"/>
      <c r="D232" s="1057"/>
      <c r="E232" s="40"/>
      <c r="F232" s="1058"/>
      <c r="G232" s="40"/>
      <c r="H232" s="108"/>
      <c r="I232" s="82"/>
      <c r="J232" s="82"/>
      <c r="K232" s="106"/>
      <c r="L232" s="106"/>
      <c r="M232" s="106"/>
      <c r="N232" s="106"/>
      <c r="O232" s="106"/>
      <c r="P232" s="106"/>
      <c r="Q232" s="106"/>
      <c r="R232" s="106"/>
      <c r="S232" s="1089"/>
    </row>
    <row r="233" spans="1:19" ht="14.25" customHeight="1">
      <c r="A233" s="1363">
        <v>13</v>
      </c>
      <c r="B233" s="6" t="s">
        <v>1822</v>
      </c>
      <c r="C233" s="132">
        <v>2013</v>
      </c>
      <c r="D233" s="1057">
        <v>1366</v>
      </c>
      <c r="E233" s="40">
        <v>140</v>
      </c>
      <c r="F233" s="1058">
        <v>121</v>
      </c>
      <c r="G233" s="40">
        <v>102</v>
      </c>
      <c r="H233" s="108">
        <v>108</v>
      </c>
      <c r="I233" s="82"/>
      <c r="J233" s="82"/>
      <c r="K233" s="106">
        <v>111</v>
      </c>
      <c r="L233" s="106">
        <v>115</v>
      </c>
      <c r="M233" s="106">
        <v>114</v>
      </c>
      <c r="N233" s="110">
        <v>97</v>
      </c>
      <c r="O233" s="106">
        <v>120</v>
      </c>
      <c r="P233" s="106">
        <v>131</v>
      </c>
      <c r="Q233" s="106">
        <v>119</v>
      </c>
      <c r="R233" s="110">
        <v>95.4</v>
      </c>
      <c r="S233" s="1089">
        <v>13</v>
      </c>
    </row>
    <row r="234" spans="1:19" ht="12.95" customHeight="1">
      <c r="A234" s="1363">
        <v>14</v>
      </c>
      <c r="B234" s="6" t="s">
        <v>1823</v>
      </c>
      <c r="C234" s="132">
        <v>2014</v>
      </c>
      <c r="D234" s="1057"/>
      <c r="E234" s="40">
        <v>114</v>
      </c>
      <c r="F234" s="1058">
        <v>123</v>
      </c>
      <c r="G234" s="40">
        <v>127</v>
      </c>
      <c r="H234" s="108">
        <v>109</v>
      </c>
      <c r="I234" s="82"/>
      <c r="J234" s="82"/>
      <c r="K234" s="106">
        <v>111</v>
      </c>
      <c r="L234" s="106">
        <v>112</v>
      </c>
      <c r="M234" s="110">
        <v>96</v>
      </c>
      <c r="N234" s="110">
        <v>80.400000000000006</v>
      </c>
      <c r="O234" s="106">
        <v>121</v>
      </c>
      <c r="P234" s="106"/>
      <c r="Q234" s="106"/>
      <c r="R234" s="106"/>
      <c r="S234" s="1089">
        <v>14</v>
      </c>
    </row>
    <row r="235" spans="1:19" ht="3.75" customHeight="1">
      <c r="A235" s="1363"/>
      <c r="C235" s="132"/>
      <c r="D235" s="1057"/>
      <c r="E235" s="40"/>
      <c r="F235" s="1058"/>
      <c r="G235" s="40"/>
      <c r="H235" s="108"/>
      <c r="I235" s="82"/>
      <c r="J235" s="82"/>
      <c r="K235" s="106"/>
      <c r="L235" s="106"/>
      <c r="M235" s="106"/>
      <c r="N235" s="106"/>
      <c r="O235" s="106"/>
      <c r="P235" s="106"/>
      <c r="Q235" s="106"/>
      <c r="R235" s="106"/>
      <c r="S235" s="1089"/>
    </row>
    <row r="236" spans="1:19" ht="12.75" customHeight="1">
      <c r="A236" s="1363"/>
      <c r="B236" s="109" t="s">
        <v>1824</v>
      </c>
      <c r="D236" s="1057"/>
      <c r="E236" s="40"/>
      <c r="F236" s="1058"/>
      <c r="G236" s="40"/>
      <c r="H236" s="108"/>
      <c r="I236" s="82"/>
      <c r="J236" s="82"/>
      <c r="K236" s="106"/>
      <c r="L236" s="106"/>
      <c r="M236" s="106"/>
      <c r="N236" s="106"/>
      <c r="O236" s="106"/>
      <c r="P236" s="106"/>
      <c r="Q236" s="106"/>
      <c r="R236" s="106"/>
      <c r="S236" s="1089"/>
    </row>
    <row r="237" spans="1:19" ht="12.75" customHeight="1">
      <c r="A237" s="1363"/>
      <c r="B237" s="109" t="s">
        <v>1825</v>
      </c>
      <c r="D237" s="1057"/>
      <c r="E237" s="40"/>
      <c r="F237" s="1058"/>
      <c r="G237" s="40"/>
      <c r="H237" s="108"/>
      <c r="I237" s="82"/>
      <c r="J237" s="82"/>
      <c r="K237" s="106"/>
      <c r="L237" s="106"/>
      <c r="M237" s="106"/>
      <c r="N237" s="106"/>
      <c r="O237" s="106"/>
      <c r="P237" s="106"/>
      <c r="Q237" s="106"/>
      <c r="R237" s="106"/>
      <c r="S237" s="1089"/>
    </row>
    <row r="238" spans="1:19" ht="3.75" customHeight="1">
      <c r="A238" s="1363"/>
      <c r="B238" s="30"/>
      <c r="C238" s="132"/>
      <c r="D238" s="1057"/>
      <c r="E238" s="40"/>
      <c r="F238" s="1058"/>
      <c r="G238" s="40"/>
      <c r="H238" s="108"/>
      <c r="I238" s="82"/>
      <c r="J238" s="82"/>
      <c r="K238" s="106"/>
      <c r="L238" s="106"/>
      <c r="M238" s="106"/>
      <c r="N238" s="106"/>
      <c r="O238" s="106"/>
      <c r="P238" s="106"/>
      <c r="Q238" s="106"/>
      <c r="R238" s="106"/>
      <c r="S238" s="1089"/>
    </row>
    <row r="239" spans="1:19" ht="13.5" customHeight="1">
      <c r="A239" s="1363">
        <v>15</v>
      </c>
      <c r="B239" s="6" t="s">
        <v>1826</v>
      </c>
      <c r="C239" s="132">
        <v>2013</v>
      </c>
      <c r="D239" s="1057">
        <v>581</v>
      </c>
      <c r="E239" s="12">
        <v>51.4</v>
      </c>
      <c r="F239" s="1030">
        <v>51.4</v>
      </c>
      <c r="G239" s="12">
        <v>49.8</v>
      </c>
      <c r="H239" s="10">
        <v>49.7</v>
      </c>
      <c r="I239" s="111"/>
      <c r="J239" s="111"/>
      <c r="K239" s="110">
        <v>45.6</v>
      </c>
      <c r="L239" s="110">
        <v>46.8</v>
      </c>
      <c r="M239" s="110">
        <v>52.7</v>
      </c>
      <c r="N239" s="110">
        <v>29.7</v>
      </c>
      <c r="O239" s="110">
        <v>54</v>
      </c>
      <c r="P239" s="110">
        <v>56.1</v>
      </c>
      <c r="Q239" s="110">
        <v>44.6</v>
      </c>
      <c r="R239" s="110">
        <v>41.9</v>
      </c>
      <c r="S239" s="1089">
        <v>15</v>
      </c>
    </row>
    <row r="240" spans="1:19" ht="13.5" customHeight="1">
      <c r="A240" s="1363">
        <v>16</v>
      </c>
      <c r="B240" s="6" t="s">
        <v>1809</v>
      </c>
      <c r="C240" s="132">
        <v>2014</v>
      </c>
      <c r="D240" s="1057"/>
      <c r="E240" s="12">
        <v>43.7</v>
      </c>
      <c r="F240" s="1030">
        <v>48.9</v>
      </c>
      <c r="G240" s="12">
        <v>48.5</v>
      </c>
      <c r="H240" s="10">
        <v>47.8</v>
      </c>
      <c r="I240" s="111"/>
      <c r="J240" s="111"/>
      <c r="K240" s="110">
        <v>47.8</v>
      </c>
      <c r="L240" s="110">
        <v>47.6</v>
      </c>
      <c r="M240" s="110">
        <v>54.6</v>
      </c>
      <c r="N240" s="110">
        <v>31.7</v>
      </c>
      <c r="O240" s="110">
        <v>51.1</v>
      </c>
      <c r="P240" s="110"/>
      <c r="Q240" s="110"/>
      <c r="R240" s="110"/>
      <c r="S240" s="1089">
        <v>16</v>
      </c>
    </row>
    <row r="241" spans="1:19" ht="11.25" customHeight="1">
      <c r="A241" s="1363"/>
      <c r="B241" s="134" t="s">
        <v>1827</v>
      </c>
      <c r="C241" s="30"/>
      <c r="D241" s="1057"/>
      <c r="E241" s="40"/>
      <c r="F241" s="1058"/>
      <c r="G241" s="40"/>
      <c r="H241" s="108"/>
      <c r="I241" s="82"/>
      <c r="J241" s="82"/>
      <c r="K241" s="106"/>
      <c r="L241" s="106"/>
      <c r="M241" s="106"/>
      <c r="N241" s="106"/>
      <c r="O241" s="106"/>
      <c r="P241" s="106"/>
      <c r="Q241" s="106"/>
      <c r="R241" s="106"/>
      <c r="S241" s="1089"/>
    </row>
    <row r="242" spans="1:19" ht="3.75" customHeight="1">
      <c r="A242" s="1363"/>
      <c r="B242" s="30"/>
      <c r="C242" s="132"/>
      <c r="D242" s="1057"/>
      <c r="E242" s="40"/>
      <c r="F242" s="1058"/>
      <c r="G242" s="40"/>
      <c r="H242" s="108"/>
      <c r="I242" s="82"/>
      <c r="J242" s="82"/>
      <c r="K242" s="106"/>
      <c r="L242" s="106"/>
      <c r="M242" s="106"/>
      <c r="N242" s="106"/>
      <c r="O242" s="106"/>
      <c r="P242" s="106"/>
      <c r="Q242" s="106"/>
      <c r="R242" s="106"/>
      <c r="S242" s="1089"/>
    </row>
    <row r="243" spans="1:19" ht="14.25" customHeight="1">
      <c r="A243" s="1363">
        <v>17</v>
      </c>
      <c r="B243" s="30" t="s">
        <v>1828</v>
      </c>
      <c r="C243" s="132">
        <v>2013</v>
      </c>
      <c r="D243" s="1057">
        <v>2653</v>
      </c>
      <c r="E243" s="40">
        <v>167</v>
      </c>
      <c r="F243" s="1058">
        <v>177</v>
      </c>
      <c r="G243" s="40">
        <v>283</v>
      </c>
      <c r="H243" s="108">
        <v>244</v>
      </c>
      <c r="I243" s="82"/>
      <c r="J243" s="82"/>
      <c r="K243" s="106">
        <v>195</v>
      </c>
      <c r="L243" s="106">
        <v>258</v>
      </c>
      <c r="M243" s="106">
        <v>202</v>
      </c>
      <c r="N243" s="106">
        <v>126</v>
      </c>
      <c r="O243" s="106">
        <v>199</v>
      </c>
      <c r="P243" s="106">
        <v>212</v>
      </c>
      <c r="Q243" s="106">
        <v>213</v>
      </c>
      <c r="R243" s="106">
        <v>176</v>
      </c>
      <c r="S243" s="1089">
        <v>17</v>
      </c>
    </row>
    <row r="244" spans="1:19" ht="12" customHeight="1">
      <c r="A244" s="1363">
        <v>18</v>
      </c>
      <c r="B244" s="25" t="s">
        <v>181</v>
      </c>
      <c r="C244" s="132">
        <v>2014</v>
      </c>
      <c r="D244" s="1057"/>
      <c r="E244" s="40">
        <v>204</v>
      </c>
      <c r="F244" s="1058">
        <v>245</v>
      </c>
      <c r="G244" s="40">
        <v>279</v>
      </c>
      <c r="H244" s="108">
        <v>229</v>
      </c>
      <c r="I244" s="82"/>
      <c r="J244" s="82"/>
      <c r="K244" s="106">
        <v>256</v>
      </c>
      <c r="L244" s="106">
        <v>241</v>
      </c>
      <c r="M244" s="106">
        <v>266</v>
      </c>
      <c r="N244" s="106">
        <v>103</v>
      </c>
      <c r="O244" s="106">
        <v>380</v>
      </c>
      <c r="P244" s="106"/>
      <c r="Q244" s="106"/>
      <c r="R244" s="106"/>
      <c r="S244" s="1089">
        <v>18</v>
      </c>
    </row>
    <row r="245" spans="1:19" ht="3.75" customHeight="1">
      <c r="A245" s="1363"/>
      <c r="B245" s="30"/>
      <c r="C245" s="132"/>
      <c r="D245" s="1057"/>
      <c r="E245" s="40"/>
      <c r="F245" s="1058"/>
      <c r="G245" s="40"/>
      <c r="H245" s="108"/>
      <c r="I245" s="82"/>
      <c r="J245" s="82"/>
      <c r="K245" s="106"/>
      <c r="L245" s="106"/>
      <c r="M245" s="106"/>
      <c r="N245" s="106"/>
      <c r="O245" s="106"/>
      <c r="P245" s="106"/>
      <c r="Q245" s="106"/>
      <c r="R245" s="106"/>
      <c r="S245" s="1089"/>
    </row>
    <row r="246" spans="1:19" ht="14.45" customHeight="1">
      <c r="A246" s="1363">
        <v>19</v>
      </c>
      <c r="B246" s="30" t="s">
        <v>1829</v>
      </c>
      <c r="C246" s="132">
        <v>2013</v>
      </c>
      <c r="D246" s="1057">
        <v>475</v>
      </c>
      <c r="E246" s="1030">
        <v>41.6</v>
      </c>
      <c r="F246" s="1030">
        <v>39.1</v>
      </c>
      <c r="G246" s="12">
        <v>42.4</v>
      </c>
      <c r="H246" s="10">
        <v>44.7</v>
      </c>
      <c r="I246" s="111"/>
      <c r="J246" s="111"/>
      <c r="K246" s="110">
        <v>40.799999999999997</v>
      </c>
      <c r="L246" s="110">
        <v>46.2</v>
      </c>
      <c r="M246" s="110">
        <v>45.8</v>
      </c>
      <c r="N246" s="110">
        <v>26.7</v>
      </c>
      <c r="O246" s="110">
        <v>43</v>
      </c>
      <c r="P246" s="110">
        <v>40.700000000000003</v>
      </c>
      <c r="Q246" s="110">
        <v>37.200000000000003</v>
      </c>
      <c r="R246" s="110">
        <v>26.9</v>
      </c>
      <c r="S246" s="1089">
        <v>19</v>
      </c>
    </row>
    <row r="247" spans="1:19" ht="14.45" customHeight="1">
      <c r="A247" s="1363">
        <v>20</v>
      </c>
      <c r="B247" s="109" t="s">
        <v>1830</v>
      </c>
      <c r="C247" s="132">
        <v>2014</v>
      </c>
      <c r="D247" s="1057"/>
      <c r="E247" s="1030">
        <v>39.4</v>
      </c>
      <c r="F247" s="1030">
        <v>40.9</v>
      </c>
      <c r="G247" s="12">
        <v>44.3</v>
      </c>
      <c r="H247" s="10">
        <v>45.8</v>
      </c>
      <c r="I247" s="111"/>
      <c r="J247" s="111"/>
      <c r="K247" s="110">
        <v>46.5</v>
      </c>
      <c r="L247" s="110">
        <v>44.4</v>
      </c>
      <c r="M247" s="110">
        <v>44.2</v>
      </c>
      <c r="N247" s="110">
        <v>20.7</v>
      </c>
      <c r="O247" s="110">
        <v>41.7</v>
      </c>
      <c r="P247" s="110"/>
      <c r="Q247" s="110"/>
      <c r="R247" s="110"/>
      <c r="S247" s="1089">
        <v>20</v>
      </c>
    </row>
    <row r="248" spans="1:19" ht="4.5" customHeight="1">
      <c r="A248" s="1363"/>
      <c r="B248" s="30"/>
      <c r="C248" s="132"/>
      <c r="D248" s="1057"/>
      <c r="E248" s="40"/>
      <c r="F248" s="1058"/>
      <c r="G248" s="40"/>
      <c r="H248" s="108"/>
      <c r="I248" s="82"/>
      <c r="J248" s="82"/>
      <c r="K248" s="106"/>
      <c r="L248" s="106"/>
      <c r="M248" s="106"/>
      <c r="N248" s="106"/>
      <c r="O248" s="106"/>
      <c r="P248" s="106"/>
      <c r="Q248" s="106"/>
      <c r="R248" s="106"/>
      <c r="S248" s="1089"/>
    </row>
    <row r="249" spans="1:19" ht="14.45" customHeight="1">
      <c r="A249" s="1363">
        <v>21</v>
      </c>
      <c r="B249" s="68" t="s">
        <v>1831</v>
      </c>
      <c r="C249" s="132">
        <v>2013</v>
      </c>
      <c r="D249" s="1057">
        <v>4086</v>
      </c>
      <c r="E249" s="40">
        <v>162</v>
      </c>
      <c r="F249" s="1058">
        <v>255</v>
      </c>
      <c r="G249" s="40">
        <v>336</v>
      </c>
      <c r="H249" s="106">
        <v>364</v>
      </c>
      <c r="I249" s="82"/>
      <c r="J249" s="82"/>
      <c r="K249" s="106">
        <v>326</v>
      </c>
      <c r="L249" s="106">
        <v>279</v>
      </c>
      <c r="M249" s="106">
        <v>336</v>
      </c>
      <c r="N249" s="106">
        <v>354</v>
      </c>
      <c r="O249" s="106">
        <v>356</v>
      </c>
      <c r="P249" s="106">
        <v>366</v>
      </c>
      <c r="Q249" s="106">
        <v>530</v>
      </c>
      <c r="R249" s="106">
        <v>445</v>
      </c>
      <c r="S249" s="1089">
        <v>21</v>
      </c>
    </row>
    <row r="250" spans="1:19" ht="14.45" customHeight="1">
      <c r="A250" s="1363">
        <v>22</v>
      </c>
      <c r="B250" s="25" t="s">
        <v>1832</v>
      </c>
      <c r="C250" s="132">
        <v>2014</v>
      </c>
      <c r="D250" s="1057"/>
      <c r="E250" s="40">
        <v>178</v>
      </c>
      <c r="F250" s="1058">
        <v>241</v>
      </c>
      <c r="G250" s="40">
        <v>370</v>
      </c>
      <c r="H250" s="108">
        <v>420</v>
      </c>
      <c r="I250" s="82"/>
      <c r="J250" s="82"/>
      <c r="K250" s="106">
        <v>450</v>
      </c>
      <c r="L250" s="106">
        <v>521</v>
      </c>
      <c r="M250" s="106">
        <v>365</v>
      </c>
      <c r="N250" s="106">
        <v>286</v>
      </c>
      <c r="O250" s="106">
        <v>468</v>
      </c>
      <c r="P250" s="106"/>
      <c r="Q250" s="106"/>
      <c r="R250" s="106"/>
      <c r="S250" s="1089">
        <v>22</v>
      </c>
    </row>
    <row r="251" spans="1:19" ht="4.5" customHeight="1">
      <c r="A251" s="1363"/>
      <c r="B251" s="30"/>
      <c r="C251" s="132"/>
      <c r="D251" s="1057"/>
      <c r="E251" s="40"/>
      <c r="F251" s="1058"/>
      <c r="G251" s="40"/>
      <c r="H251" s="108"/>
      <c r="I251" s="82"/>
      <c r="J251" s="82"/>
      <c r="K251" s="106"/>
      <c r="L251" s="106"/>
      <c r="M251" s="106"/>
      <c r="N251" s="106"/>
      <c r="O251" s="106"/>
      <c r="P251" s="106"/>
      <c r="Q251" s="106"/>
      <c r="R251" s="106"/>
      <c r="S251" s="1089"/>
    </row>
    <row r="252" spans="1:19" ht="14.45" customHeight="1">
      <c r="A252" s="1363">
        <v>23</v>
      </c>
      <c r="B252" s="30" t="s">
        <v>182</v>
      </c>
      <c r="C252" s="132">
        <v>2013</v>
      </c>
      <c r="D252" s="1057">
        <v>111073</v>
      </c>
      <c r="E252" s="40">
        <v>7926</v>
      </c>
      <c r="F252" s="1058">
        <v>9442</v>
      </c>
      <c r="G252" s="40">
        <v>9703</v>
      </c>
      <c r="H252" s="108">
        <v>10560</v>
      </c>
      <c r="I252" s="82"/>
      <c r="J252" s="82"/>
      <c r="K252" s="106">
        <v>9009</v>
      </c>
      <c r="L252" s="106">
        <v>9785</v>
      </c>
      <c r="M252" s="106">
        <v>7240</v>
      </c>
      <c r="N252" s="106">
        <v>8599</v>
      </c>
      <c r="O252" s="106">
        <v>11089</v>
      </c>
      <c r="P252" s="106">
        <v>11381</v>
      </c>
      <c r="Q252" s="106">
        <v>9892</v>
      </c>
      <c r="R252" s="106">
        <v>6377</v>
      </c>
      <c r="S252" s="1089">
        <v>23</v>
      </c>
    </row>
    <row r="253" spans="1:19" ht="14.45" customHeight="1">
      <c r="A253" s="1363">
        <v>24</v>
      </c>
      <c r="B253" s="30" t="s">
        <v>35</v>
      </c>
      <c r="C253" s="132">
        <v>2014</v>
      </c>
      <c r="D253" s="1057"/>
      <c r="E253" s="40">
        <v>8138</v>
      </c>
      <c r="F253" s="1058">
        <v>10237</v>
      </c>
      <c r="G253" s="40">
        <v>11157</v>
      </c>
      <c r="H253" s="108">
        <v>9188</v>
      </c>
      <c r="I253" s="82"/>
      <c r="J253" s="82"/>
      <c r="K253" s="106">
        <v>10347</v>
      </c>
      <c r="L253" s="106">
        <v>10755</v>
      </c>
      <c r="M253" s="106">
        <v>12646</v>
      </c>
      <c r="N253" s="106">
        <v>3010</v>
      </c>
      <c r="O253" s="106">
        <v>11257</v>
      </c>
      <c r="P253" s="106"/>
      <c r="Q253" s="106"/>
      <c r="R253" s="106"/>
      <c r="S253" s="1089">
        <v>24</v>
      </c>
    </row>
    <row r="254" spans="1:19" ht="12" customHeight="1">
      <c r="A254" s="1363"/>
      <c r="B254" s="25" t="s">
        <v>372</v>
      </c>
      <c r="C254" s="30"/>
      <c r="D254" s="1057"/>
      <c r="E254" s="40"/>
      <c r="F254" s="1058"/>
      <c r="G254" s="40"/>
      <c r="H254" s="108"/>
      <c r="I254" s="82"/>
      <c r="J254" s="82"/>
      <c r="K254" s="106"/>
      <c r="L254" s="106"/>
      <c r="M254" s="106"/>
      <c r="N254" s="106"/>
      <c r="O254" s="106"/>
      <c r="P254" s="106"/>
      <c r="Q254" s="106"/>
      <c r="R254" s="106"/>
      <c r="S254" s="1089"/>
    </row>
    <row r="255" spans="1:19" ht="11.25" customHeight="1">
      <c r="A255" s="1363"/>
      <c r="B255" s="109" t="s">
        <v>373</v>
      </c>
      <c r="C255" s="132"/>
      <c r="D255" s="1057"/>
      <c r="E255" s="40"/>
      <c r="F255" s="1058"/>
      <c r="G255" s="40"/>
      <c r="H255" s="108"/>
      <c r="I255" s="82"/>
      <c r="J255" s="82"/>
      <c r="K255" s="106"/>
      <c r="L255" s="106"/>
      <c r="M255" s="106"/>
      <c r="N255" s="106"/>
      <c r="O255" s="106"/>
      <c r="P255" s="106"/>
      <c r="Q255" s="106"/>
      <c r="R255" s="106"/>
      <c r="S255" s="1089"/>
    </row>
    <row r="256" spans="1:19" ht="14.45" customHeight="1">
      <c r="A256" s="1363">
        <v>25</v>
      </c>
      <c r="B256" s="30" t="s">
        <v>454</v>
      </c>
      <c r="C256" s="132">
        <v>2013</v>
      </c>
      <c r="D256" s="1057">
        <v>3032</v>
      </c>
      <c r="E256" s="40">
        <v>202</v>
      </c>
      <c r="F256" s="1058">
        <v>201</v>
      </c>
      <c r="G256" s="40">
        <v>125</v>
      </c>
      <c r="H256" s="108">
        <v>137</v>
      </c>
      <c r="I256" s="82"/>
      <c r="J256" s="82"/>
      <c r="K256" s="106">
        <v>155</v>
      </c>
      <c r="L256" s="106">
        <v>185</v>
      </c>
      <c r="M256" s="106">
        <v>217</v>
      </c>
      <c r="N256" s="106">
        <v>330</v>
      </c>
      <c r="O256" s="106">
        <v>382</v>
      </c>
      <c r="P256" s="106">
        <v>304</v>
      </c>
      <c r="Q256" s="106">
        <v>404</v>
      </c>
      <c r="R256" s="106">
        <v>364</v>
      </c>
      <c r="S256" s="1089">
        <v>25</v>
      </c>
    </row>
    <row r="257" spans="1:19" ht="14.45" customHeight="1">
      <c r="A257" s="1363">
        <v>26</v>
      </c>
      <c r="B257" s="25" t="s">
        <v>453</v>
      </c>
      <c r="C257" s="132">
        <v>2014</v>
      </c>
      <c r="D257" s="1057"/>
      <c r="E257" s="40">
        <v>271</v>
      </c>
      <c r="F257" s="1058">
        <v>183</v>
      </c>
      <c r="G257" s="40">
        <v>189</v>
      </c>
      <c r="H257" s="108">
        <v>159</v>
      </c>
      <c r="I257" s="82"/>
      <c r="J257" s="82"/>
      <c r="K257" s="106">
        <v>159</v>
      </c>
      <c r="L257" s="106">
        <v>107</v>
      </c>
      <c r="M257" s="106">
        <v>205</v>
      </c>
      <c r="N257" s="106">
        <v>192</v>
      </c>
      <c r="O257" s="106">
        <v>216</v>
      </c>
      <c r="P257" s="106"/>
      <c r="Q257" s="106"/>
      <c r="R257" s="106"/>
      <c r="S257" s="1089">
        <v>26</v>
      </c>
    </row>
    <row r="258" spans="1:19" ht="3" customHeight="1">
      <c r="A258" s="1363"/>
      <c r="B258" s="30"/>
      <c r="C258" s="132"/>
      <c r="D258" s="1057"/>
      <c r="E258" s="40"/>
      <c r="F258" s="1058"/>
      <c r="G258" s="40"/>
      <c r="H258" s="108"/>
      <c r="I258" s="82"/>
      <c r="J258" s="82"/>
      <c r="K258" s="106"/>
      <c r="L258" s="106"/>
      <c r="M258" s="106"/>
      <c r="N258" s="106"/>
      <c r="O258" s="106"/>
      <c r="P258" s="106"/>
      <c r="Q258" s="106"/>
      <c r="R258" s="106"/>
      <c r="S258" s="1089"/>
    </row>
    <row r="259" spans="1:19" ht="14.45" customHeight="1">
      <c r="A259" s="1363">
        <v>27</v>
      </c>
      <c r="B259" s="30" t="s">
        <v>1833</v>
      </c>
      <c r="C259" s="132">
        <v>2013</v>
      </c>
      <c r="D259" s="1057">
        <v>971</v>
      </c>
      <c r="E259" s="12">
        <v>80.5</v>
      </c>
      <c r="F259" s="1058">
        <v>111</v>
      </c>
      <c r="G259" s="40">
        <v>112</v>
      </c>
      <c r="H259" s="108">
        <v>110</v>
      </c>
      <c r="I259" s="82"/>
      <c r="J259" s="82"/>
      <c r="K259" s="110">
        <v>74.7</v>
      </c>
      <c r="L259" s="110">
        <v>63.5</v>
      </c>
      <c r="M259" s="110">
        <v>35.200000000000003</v>
      </c>
      <c r="N259" s="110">
        <v>41</v>
      </c>
      <c r="O259" s="110">
        <v>50.9</v>
      </c>
      <c r="P259" s="110">
        <v>58.9</v>
      </c>
      <c r="Q259" s="110">
        <v>55.9</v>
      </c>
      <c r="R259" s="110">
        <v>55.4</v>
      </c>
      <c r="S259" s="1089">
        <v>27</v>
      </c>
    </row>
    <row r="260" spans="1:19" ht="14.45" customHeight="1">
      <c r="A260" s="1363">
        <v>28</v>
      </c>
      <c r="B260" s="25" t="s">
        <v>1834</v>
      </c>
      <c r="C260" s="132">
        <v>2014</v>
      </c>
      <c r="D260" s="1057"/>
      <c r="E260" s="12">
        <v>87.2</v>
      </c>
      <c r="F260" s="1058">
        <v>113</v>
      </c>
      <c r="G260" s="40">
        <v>130</v>
      </c>
      <c r="H260" s="108">
        <v>112</v>
      </c>
      <c r="I260" s="82"/>
      <c r="J260" s="82"/>
      <c r="K260" s="106">
        <v>106</v>
      </c>
      <c r="L260" s="110">
        <v>69.900000000000006</v>
      </c>
      <c r="M260" s="110">
        <v>48.7</v>
      </c>
      <c r="N260" s="110">
        <v>31.4</v>
      </c>
      <c r="O260" s="110">
        <v>71.8</v>
      </c>
      <c r="P260" s="110"/>
      <c r="Q260" s="110"/>
      <c r="R260" s="110"/>
      <c r="S260" s="1089">
        <v>28</v>
      </c>
    </row>
    <row r="261" spans="1:19" ht="3" customHeight="1">
      <c r="A261" s="1363">
        <v>26</v>
      </c>
      <c r="B261" s="30"/>
      <c r="C261" s="132"/>
      <c r="D261" s="1057"/>
      <c r="E261" s="40"/>
      <c r="F261" s="1058"/>
      <c r="G261" s="40"/>
      <c r="H261" s="1061"/>
      <c r="I261" s="20"/>
      <c r="J261" s="20"/>
      <c r="K261" s="1058"/>
      <c r="L261" s="1058"/>
      <c r="M261" s="1058"/>
      <c r="N261" s="106"/>
      <c r="O261" s="106"/>
      <c r="P261" s="106"/>
      <c r="Q261" s="106"/>
      <c r="R261" s="106"/>
      <c r="S261" s="1089">
        <v>26</v>
      </c>
    </row>
    <row r="262" spans="1:19" ht="14.45" customHeight="1">
      <c r="A262" s="1363">
        <v>29</v>
      </c>
      <c r="B262" s="30" t="s">
        <v>1835</v>
      </c>
      <c r="C262" s="132">
        <v>2013</v>
      </c>
      <c r="D262" s="1057" t="s">
        <v>2211</v>
      </c>
      <c r="E262" s="40" t="s">
        <v>2212</v>
      </c>
      <c r="F262" s="1058" t="s">
        <v>2213</v>
      </c>
      <c r="G262" s="40" t="s">
        <v>2214</v>
      </c>
      <c r="H262" s="1058" t="s">
        <v>2215</v>
      </c>
      <c r="I262" s="20"/>
      <c r="J262" s="20"/>
      <c r="K262" s="1058" t="s">
        <v>2216</v>
      </c>
      <c r="L262" s="1058" t="s">
        <v>2217</v>
      </c>
      <c r="M262" s="1058" t="s">
        <v>2218</v>
      </c>
      <c r="N262" s="106" t="s">
        <v>2219</v>
      </c>
      <c r="O262" s="106" t="s">
        <v>2220</v>
      </c>
      <c r="P262" s="106" t="s">
        <v>2221</v>
      </c>
      <c r="Q262" s="106" t="s">
        <v>2222</v>
      </c>
      <c r="R262" s="106" t="s">
        <v>2223</v>
      </c>
      <c r="S262" s="1089">
        <v>29</v>
      </c>
    </row>
    <row r="263" spans="1:19" ht="14.45" customHeight="1">
      <c r="A263" s="1363">
        <v>30</v>
      </c>
      <c r="B263" s="25" t="s">
        <v>1836</v>
      </c>
      <c r="C263" s="132">
        <v>2014</v>
      </c>
      <c r="D263" s="1057"/>
      <c r="E263" s="40">
        <v>14842</v>
      </c>
      <c r="F263" s="1058">
        <v>12983</v>
      </c>
      <c r="G263" s="40">
        <v>13541</v>
      </c>
      <c r="H263" s="108">
        <v>12515</v>
      </c>
      <c r="I263" s="82"/>
      <c r="J263" s="82"/>
      <c r="K263" s="106">
        <v>12434</v>
      </c>
      <c r="L263" s="106">
        <v>11926</v>
      </c>
      <c r="M263" s="106">
        <v>13118</v>
      </c>
      <c r="N263" s="106">
        <v>12418</v>
      </c>
      <c r="O263" s="106">
        <v>12807</v>
      </c>
      <c r="P263" s="106"/>
      <c r="Q263" s="106"/>
      <c r="R263" s="106"/>
      <c r="S263" s="1089">
        <v>30</v>
      </c>
    </row>
    <row r="264" spans="1:19" ht="19.5" customHeight="1">
      <c r="A264" s="122" t="s">
        <v>1837</v>
      </c>
      <c r="B264" s="139"/>
      <c r="C264" s="1095"/>
      <c r="D264" s="1076"/>
      <c r="E264" s="1077"/>
      <c r="F264" s="1076"/>
      <c r="G264" s="1060"/>
      <c r="H264" s="8"/>
      <c r="I264" s="8"/>
      <c r="J264" s="78" t="s">
        <v>1838</v>
      </c>
      <c r="K264" s="1095"/>
      <c r="L264" s="1095"/>
      <c r="M264" s="1095"/>
      <c r="N264" s="1095"/>
      <c r="O264" s="1095"/>
      <c r="P264" s="1095"/>
      <c r="Q264" s="1095"/>
      <c r="R264" s="89"/>
      <c r="S264" s="4"/>
    </row>
    <row r="265" spans="1:19" ht="12" customHeight="1">
      <c r="A265" s="140" t="s">
        <v>1839</v>
      </c>
      <c r="B265" s="139"/>
      <c r="C265" s="1095"/>
      <c r="D265" s="1076"/>
      <c r="E265" s="1077"/>
      <c r="F265" s="1076"/>
      <c r="G265" s="1060"/>
      <c r="H265" s="8"/>
      <c r="I265" s="8"/>
      <c r="J265" s="78" t="s">
        <v>1840</v>
      </c>
      <c r="K265" s="1095"/>
      <c r="L265" s="1095"/>
      <c r="M265" s="1095"/>
      <c r="N265" s="1095"/>
      <c r="O265" s="1095"/>
      <c r="P265" s="1095"/>
      <c r="Q265" s="1095"/>
      <c r="R265" s="89"/>
      <c r="S265" s="4"/>
    </row>
    <row r="266" spans="1:19" ht="12" customHeight="1">
      <c r="A266" s="140" t="s">
        <v>1841</v>
      </c>
      <c r="B266" s="139"/>
      <c r="C266" s="1095"/>
      <c r="D266" s="1076"/>
      <c r="E266" s="1077"/>
      <c r="F266" s="1076"/>
      <c r="G266" s="1060"/>
      <c r="H266" s="8"/>
      <c r="I266" s="8"/>
      <c r="J266" s="78"/>
      <c r="K266" s="1095"/>
      <c r="L266" s="1095"/>
      <c r="M266" s="1095"/>
      <c r="N266" s="1095"/>
      <c r="O266" s="1095"/>
      <c r="P266" s="1095"/>
      <c r="Q266" s="1095"/>
      <c r="R266" s="89"/>
      <c r="S266" s="4"/>
    </row>
    <row r="267" spans="1:19" ht="15.75" customHeight="1">
      <c r="A267" s="122" t="s">
        <v>1842</v>
      </c>
      <c r="B267" s="139"/>
      <c r="C267" s="1095"/>
      <c r="D267" s="1076"/>
      <c r="E267" s="1077"/>
      <c r="F267" s="1076"/>
      <c r="G267" s="1060"/>
      <c r="H267" s="8"/>
      <c r="I267" s="8"/>
      <c r="J267" s="77" t="s">
        <v>1843</v>
      </c>
      <c r="K267" s="1095"/>
      <c r="L267" s="1095"/>
      <c r="M267" s="1095"/>
      <c r="N267" s="1095"/>
      <c r="O267" s="1095"/>
      <c r="P267" s="1095"/>
      <c r="Q267" s="1095"/>
      <c r="R267" s="89"/>
      <c r="S267" s="4"/>
    </row>
    <row r="268" spans="1:19" ht="12" customHeight="1">
      <c r="A268" s="35" t="s">
        <v>1844</v>
      </c>
      <c r="B268" s="139"/>
      <c r="C268" s="1095"/>
      <c r="D268" s="1076"/>
      <c r="E268" s="1077"/>
      <c r="F268" s="1076"/>
      <c r="G268" s="1060"/>
      <c r="H268" s="8"/>
      <c r="I268" s="8"/>
      <c r="J268" s="77" t="s">
        <v>1845</v>
      </c>
      <c r="K268" s="8"/>
      <c r="L268" s="1095"/>
      <c r="M268" s="1095"/>
      <c r="N268" s="1095"/>
      <c r="O268" s="1095"/>
      <c r="P268" s="1095"/>
      <c r="Q268" s="1095"/>
      <c r="R268" s="86"/>
      <c r="S268" s="4"/>
    </row>
    <row r="269" spans="1:19" ht="12.75" customHeight="1">
      <c r="A269" s="35" t="s">
        <v>1846</v>
      </c>
      <c r="B269" s="139"/>
      <c r="C269" s="1095"/>
      <c r="D269" s="1076"/>
      <c r="E269" s="1077"/>
      <c r="F269" s="1076"/>
      <c r="G269" s="1060"/>
      <c r="H269" s="8"/>
      <c r="I269" s="8"/>
      <c r="J269" s="77"/>
      <c r="K269" s="8"/>
      <c r="L269" s="1095"/>
      <c r="M269" s="1095"/>
      <c r="N269" s="1095"/>
      <c r="O269" s="1095"/>
      <c r="P269" s="1095"/>
      <c r="Q269" s="1095"/>
      <c r="R269" s="86"/>
      <c r="S269" s="4"/>
    </row>
    <row r="270" spans="1:19" ht="7.5" customHeight="1">
      <c r="I270" s="9"/>
      <c r="J270" s="9"/>
      <c r="S270" s="1359"/>
    </row>
    <row r="271" spans="1:19" ht="9.9499999999999993" customHeight="1">
      <c r="D271" s="1080"/>
      <c r="I271" s="9"/>
      <c r="J271" s="9"/>
      <c r="S271" s="9"/>
    </row>
    <row r="272" spans="1:19">
      <c r="A272" s="2"/>
      <c r="D272" s="1080"/>
      <c r="I272" s="9"/>
      <c r="J272" s="9"/>
      <c r="S272" s="9"/>
    </row>
    <row r="273" spans="1:19">
      <c r="A273" s="2"/>
      <c r="D273" s="1080"/>
      <c r="I273" s="9"/>
      <c r="J273" s="9"/>
      <c r="S273" s="9"/>
    </row>
    <row r="274" spans="1:19">
      <c r="A274" s="2"/>
      <c r="D274" s="1080"/>
      <c r="I274" s="9"/>
      <c r="J274" s="9"/>
      <c r="S274" s="9"/>
    </row>
    <row r="275" spans="1:19">
      <c r="A275" s="2"/>
      <c r="D275" s="1080"/>
      <c r="I275" s="9"/>
      <c r="J275" s="9"/>
      <c r="S275" s="9"/>
    </row>
    <row r="276" spans="1:19" ht="15" customHeight="1">
      <c r="A276" s="2"/>
      <c r="D276" s="1080"/>
      <c r="I276" s="9"/>
      <c r="J276" s="9"/>
      <c r="S276" s="9"/>
    </row>
    <row r="277" spans="1:19" ht="15" customHeight="1">
      <c r="A277" s="2"/>
      <c r="D277" s="1080"/>
      <c r="I277" s="9"/>
      <c r="J277" s="9"/>
      <c r="S277" s="9"/>
    </row>
    <row r="278" spans="1:19" ht="27" customHeight="1">
      <c r="A278" s="2"/>
      <c r="D278" s="1080"/>
      <c r="I278" s="9"/>
      <c r="J278" s="9"/>
      <c r="S278" s="9"/>
    </row>
    <row r="279" spans="1:19">
      <c r="A279" s="2"/>
      <c r="D279" s="1080"/>
      <c r="I279" s="9"/>
      <c r="J279" s="9"/>
      <c r="S279" s="9"/>
    </row>
    <row r="280" spans="1:19">
      <c r="A280" s="2"/>
      <c r="D280" s="1080"/>
      <c r="I280" s="9"/>
      <c r="J280" s="9"/>
      <c r="S280" s="9"/>
    </row>
    <row r="281" spans="1:19">
      <c r="A281" s="2"/>
      <c r="D281" s="1080"/>
      <c r="I281" s="9"/>
      <c r="J281" s="9"/>
      <c r="S281" s="9"/>
    </row>
    <row r="282" spans="1:19">
      <c r="A282" s="2"/>
      <c r="D282" s="1080"/>
      <c r="I282" s="9"/>
      <c r="J282" s="9"/>
      <c r="S282" s="9"/>
    </row>
    <row r="283" spans="1:19">
      <c r="A283" s="2"/>
      <c r="D283" s="1080"/>
      <c r="I283" s="9"/>
      <c r="J283" s="9"/>
      <c r="S283" s="9"/>
    </row>
    <row r="284" spans="1:19">
      <c r="A284" s="2"/>
      <c r="D284" s="1080"/>
      <c r="I284" s="9"/>
      <c r="J284" s="9"/>
      <c r="S284" s="9"/>
    </row>
    <row r="285" spans="1:19">
      <c r="A285" s="2"/>
      <c r="D285" s="1080"/>
      <c r="I285" s="9"/>
      <c r="J285" s="9"/>
      <c r="S285" s="9"/>
    </row>
    <row r="286" spans="1:19">
      <c r="A286" s="2"/>
      <c r="D286" s="1080"/>
      <c r="I286" s="9"/>
      <c r="J286" s="9"/>
      <c r="S286" s="9"/>
    </row>
    <row r="287" spans="1:19">
      <c r="A287" s="2"/>
      <c r="D287" s="1080"/>
      <c r="I287" s="9"/>
      <c r="J287" s="9"/>
      <c r="S287" s="9"/>
    </row>
    <row r="288" spans="1:19">
      <c r="A288" s="2"/>
      <c r="D288" s="1080"/>
      <c r="I288" s="9"/>
      <c r="J288" s="9"/>
      <c r="S288" s="9"/>
    </row>
    <row r="289" spans="1:19">
      <c r="A289" s="2"/>
      <c r="D289" s="1080"/>
      <c r="I289" s="9"/>
      <c r="J289" s="9"/>
      <c r="S289" s="9"/>
    </row>
    <row r="290" spans="1:19">
      <c r="A290" s="2"/>
      <c r="D290" s="1080"/>
      <c r="I290" s="9"/>
      <c r="J290" s="9"/>
      <c r="S290" s="9"/>
    </row>
    <row r="291" spans="1:19">
      <c r="A291" s="2"/>
      <c r="D291" s="1080"/>
      <c r="I291" s="9"/>
      <c r="J291" s="9"/>
      <c r="S291" s="9"/>
    </row>
    <row r="292" spans="1:19">
      <c r="A292" s="2"/>
      <c r="D292" s="1080"/>
      <c r="I292" s="9"/>
      <c r="J292" s="9"/>
      <c r="S292" s="9"/>
    </row>
    <row r="293" spans="1:19">
      <c r="A293" s="2"/>
      <c r="D293" s="1080"/>
      <c r="I293" s="9"/>
      <c r="J293" s="9"/>
      <c r="S293" s="9"/>
    </row>
    <row r="294" spans="1:19">
      <c r="A294" s="2"/>
      <c r="D294" s="1080"/>
      <c r="I294" s="9"/>
      <c r="J294" s="9"/>
      <c r="S294" s="9"/>
    </row>
    <row r="295" spans="1:19">
      <c r="A295" s="2"/>
      <c r="D295" s="1080"/>
      <c r="I295" s="9"/>
      <c r="J295" s="9"/>
      <c r="S295" s="9"/>
    </row>
    <row r="296" spans="1:19">
      <c r="A296" s="2"/>
      <c r="D296" s="1080"/>
      <c r="I296" s="9"/>
      <c r="J296" s="9"/>
      <c r="S296" s="9"/>
    </row>
    <row r="297" spans="1:19">
      <c r="A297" s="2"/>
      <c r="D297" s="1080"/>
      <c r="I297" s="9"/>
      <c r="J297" s="9"/>
      <c r="S297" s="9"/>
    </row>
    <row r="298" spans="1:19">
      <c r="A298" s="2"/>
      <c r="D298" s="1080"/>
      <c r="I298" s="9"/>
      <c r="J298" s="9"/>
      <c r="S298" s="9"/>
    </row>
    <row r="299" spans="1:19">
      <c r="A299" s="2"/>
      <c r="D299" s="1080"/>
      <c r="I299" s="9"/>
      <c r="J299" s="9"/>
      <c r="S299" s="9"/>
    </row>
    <row r="300" spans="1:19">
      <c r="A300" s="2"/>
      <c r="D300" s="1080"/>
      <c r="I300" s="9"/>
      <c r="J300" s="9"/>
      <c r="S300" s="9"/>
    </row>
    <row r="301" spans="1:19">
      <c r="A301" s="2"/>
      <c r="D301" s="1080"/>
      <c r="I301" s="9"/>
      <c r="J301" s="9"/>
      <c r="S301" s="9"/>
    </row>
    <row r="302" spans="1:19">
      <c r="A302" s="2"/>
      <c r="D302" s="1080"/>
      <c r="I302" s="9"/>
      <c r="J302" s="9"/>
      <c r="S302" s="9"/>
    </row>
    <row r="303" spans="1:19">
      <c r="A303" s="2"/>
      <c r="D303" s="1080"/>
      <c r="I303" s="9"/>
      <c r="J303" s="9"/>
      <c r="S303" s="9"/>
    </row>
    <row r="304" spans="1:19">
      <c r="A304" s="2"/>
      <c r="D304" s="1080"/>
      <c r="I304" s="9"/>
      <c r="J304" s="9"/>
      <c r="S304" s="9"/>
    </row>
    <row r="305" spans="1:19">
      <c r="A305" s="2"/>
      <c r="D305" s="1080"/>
      <c r="I305" s="9"/>
      <c r="J305" s="9"/>
      <c r="S305" s="9"/>
    </row>
    <row r="306" spans="1:19">
      <c r="A306" s="2"/>
      <c r="D306" s="1080"/>
      <c r="I306" s="9"/>
      <c r="J306" s="9"/>
      <c r="S306" s="9"/>
    </row>
    <row r="307" spans="1:19">
      <c r="A307" s="2"/>
      <c r="D307" s="1080"/>
      <c r="I307" s="9"/>
      <c r="J307" s="9"/>
      <c r="S307" s="9"/>
    </row>
    <row r="308" spans="1:19">
      <c r="A308" s="2"/>
      <c r="D308" s="1080"/>
      <c r="I308" s="9"/>
      <c r="J308" s="9"/>
      <c r="S308" s="9"/>
    </row>
    <row r="309" spans="1:19">
      <c r="A309" s="2"/>
      <c r="D309" s="1080"/>
      <c r="I309" s="9"/>
      <c r="J309" s="9"/>
      <c r="S309" s="9"/>
    </row>
    <row r="310" spans="1:19">
      <c r="A310" s="2"/>
      <c r="D310" s="1080"/>
      <c r="I310" s="9"/>
      <c r="J310" s="9"/>
      <c r="S310" s="9"/>
    </row>
    <row r="311" spans="1:19">
      <c r="A311" s="2"/>
      <c r="D311" s="1080"/>
      <c r="I311" s="9"/>
      <c r="J311" s="9"/>
      <c r="S311" s="9"/>
    </row>
    <row r="312" spans="1:19">
      <c r="A312" s="2"/>
      <c r="D312" s="1080"/>
      <c r="I312" s="9"/>
      <c r="J312" s="9"/>
      <c r="S312" s="9"/>
    </row>
    <row r="313" spans="1:19">
      <c r="A313" s="2"/>
      <c r="D313" s="1080"/>
      <c r="I313" s="9"/>
      <c r="J313" s="9"/>
      <c r="S313" s="9"/>
    </row>
    <row r="314" spans="1:19">
      <c r="A314" s="2"/>
      <c r="D314" s="1080"/>
      <c r="I314" s="9"/>
      <c r="J314" s="9"/>
      <c r="S314" s="9"/>
    </row>
    <row r="315" spans="1:19">
      <c r="A315" s="2"/>
      <c r="D315" s="1080"/>
      <c r="I315" s="9"/>
      <c r="J315" s="9"/>
      <c r="S315" s="9"/>
    </row>
    <row r="316" spans="1:19">
      <c r="A316" s="2"/>
      <c r="D316" s="1080"/>
      <c r="I316" s="9"/>
      <c r="J316" s="9"/>
      <c r="S316" s="9"/>
    </row>
    <row r="317" spans="1:19">
      <c r="A317" s="2"/>
      <c r="D317" s="1080"/>
      <c r="I317" s="9"/>
      <c r="J317" s="9"/>
      <c r="S317" s="9"/>
    </row>
    <row r="318" spans="1:19">
      <c r="A318" s="2"/>
      <c r="D318" s="1080"/>
      <c r="I318" s="9"/>
      <c r="J318" s="9"/>
      <c r="S318" s="9"/>
    </row>
    <row r="319" spans="1:19">
      <c r="A319" s="2"/>
      <c r="D319" s="1080"/>
      <c r="I319" s="9"/>
      <c r="J319" s="9"/>
      <c r="S319" s="9"/>
    </row>
    <row r="320" spans="1:19">
      <c r="A320" s="2"/>
      <c r="D320" s="1080"/>
      <c r="I320" s="9"/>
      <c r="J320" s="9"/>
      <c r="S320" s="9"/>
    </row>
    <row r="321" spans="1:19">
      <c r="A321" s="2"/>
      <c r="D321" s="1080"/>
      <c r="I321" s="9"/>
      <c r="J321" s="9"/>
      <c r="S321" s="9"/>
    </row>
    <row r="322" spans="1:19">
      <c r="A322" s="2"/>
      <c r="D322" s="1080"/>
      <c r="I322" s="9"/>
      <c r="J322" s="9"/>
      <c r="S322" s="9"/>
    </row>
    <row r="323" spans="1:19">
      <c r="A323" s="2"/>
      <c r="D323" s="1080"/>
      <c r="I323" s="9"/>
      <c r="J323" s="9"/>
      <c r="S323" s="9"/>
    </row>
    <row r="324" spans="1:19">
      <c r="A324" s="2"/>
      <c r="D324" s="1080"/>
      <c r="I324" s="9"/>
      <c r="J324" s="9"/>
      <c r="S324" s="9"/>
    </row>
    <row r="325" spans="1:19">
      <c r="A325" s="2"/>
      <c r="D325" s="1080"/>
      <c r="I325" s="9"/>
      <c r="J325" s="9"/>
      <c r="S325" s="9"/>
    </row>
    <row r="326" spans="1:19">
      <c r="A326" s="2"/>
      <c r="D326" s="1080"/>
      <c r="I326" s="9"/>
      <c r="J326" s="9"/>
      <c r="S326" s="9"/>
    </row>
    <row r="327" spans="1:19">
      <c r="A327" s="2"/>
      <c r="D327" s="1080"/>
      <c r="I327" s="9"/>
      <c r="J327" s="9"/>
      <c r="S327" s="9"/>
    </row>
    <row r="328" spans="1:19">
      <c r="A328" s="2"/>
      <c r="D328" s="1080"/>
      <c r="I328" s="9"/>
      <c r="J328" s="9"/>
      <c r="S328" s="9"/>
    </row>
    <row r="329" spans="1:19">
      <c r="A329" s="2"/>
      <c r="D329" s="1080"/>
      <c r="I329" s="9"/>
      <c r="J329" s="9"/>
      <c r="S329" s="9"/>
    </row>
    <row r="330" spans="1:19">
      <c r="A330" s="2"/>
      <c r="D330" s="1080"/>
      <c r="I330" s="9"/>
      <c r="J330" s="9"/>
      <c r="S330" s="9"/>
    </row>
    <row r="331" spans="1:19">
      <c r="A331" s="2"/>
      <c r="D331" s="1080"/>
      <c r="I331" s="9"/>
      <c r="J331" s="9"/>
      <c r="S331" s="9"/>
    </row>
    <row r="332" spans="1:19">
      <c r="A332" s="2"/>
      <c r="D332" s="1080"/>
      <c r="I332" s="9"/>
      <c r="J332" s="9"/>
      <c r="S332" s="9"/>
    </row>
    <row r="333" spans="1:19">
      <c r="A333" s="2"/>
      <c r="D333" s="1080"/>
      <c r="I333" s="9"/>
      <c r="J333" s="9"/>
      <c r="S333" s="9"/>
    </row>
    <row r="334" spans="1:19">
      <c r="A334" s="2"/>
      <c r="D334" s="1080"/>
      <c r="I334" s="9"/>
      <c r="J334" s="9"/>
      <c r="S334" s="9"/>
    </row>
    <row r="335" spans="1:19">
      <c r="A335" s="2"/>
      <c r="D335" s="1080"/>
      <c r="I335" s="9"/>
      <c r="J335" s="9"/>
      <c r="S335" s="9"/>
    </row>
    <row r="336" spans="1:19">
      <c r="A336" s="2"/>
      <c r="D336" s="1080"/>
      <c r="I336" s="9"/>
      <c r="J336" s="9"/>
      <c r="S336" s="9"/>
    </row>
    <row r="337" spans="1:19">
      <c r="A337" s="2"/>
      <c r="D337" s="1080"/>
      <c r="I337" s="9"/>
      <c r="J337" s="9"/>
      <c r="S337" s="9"/>
    </row>
    <row r="338" spans="1:19">
      <c r="A338" s="2"/>
      <c r="D338" s="1080"/>
      <c r="I338" s="9"/>
      <c r="J338" s="9"/>
      <c r="S338" s="9"/>
    </row>
    <row r="339" spans="1:19">
      <c r="A339" s="2"/>
      <c r="D339" s="1080"/>
      <c r="I339" s="9"/>
      <c r="J339" s="9"/>
      <c r="S339" s="9"/>
    </row>
    <row r="340" spans="1:19">
      <c r="A340" s="2"/>
      <c r="D340" s="1080"/>
      <c r="I340" s="9"/>
      <c r="J340" s="9"/>
      <c r="S340" s="9"/>
    </row>
    <row r="341" spans="1:19">
      <c r="A341" s="2"/>
      <c r="D341" s="1080"/>
      <c r="I341" s="9"/>
      <c r="J341" s="9"/>
      <c r="S341" s="9"/>
    </row>
    <row r="342" spans="1:19">
      <c r="A342" s="2"/>
      <c r="D342" s="1080"/>
      <c r="I342" s="9"/>
      <c r="J342" s="9"/>
      <c r="S342" s="9"/>
    </row>
    <row r="343" spans="1:19">
      <c r="A343" s="2"/>
      <c r="D343" s="1080"/>
      <c r="I343" s="9"/>
      <c r="J343" s="9"/>
      <c r="S343" s="9"/>
    </row>
    <row r="344" spans="1:19">
      <c r="A344" s="2"/>
      <c r="D344" s="1080"/>
      <c r="I344" s="9"/>
      <c r="J344" s="9"/>
      <c r="S344" s="9"/>
    </row>
    <row r="345" spans="1:19">
      <c r="A345" s="2"/>
      <c r="D345" s="1080"/>
      <c r="I345" s="9"/>
      <c r="J345" s="9"/>
      <c r="S345" s="9"/>
    </row>
    <row r="346" spans="1:19">
      <c r="A346" s="2"/>
      <c r="D346" s="1080"/>
      <c r="I346" s="9"/>
      <c r="J346" s="9"/>
      <c r="S346" s="9"/>
    </row>
    <row r="347" spans="1:19">
      <c r="A347" s="2"/>
      <c r="D347" s="1080"/>
      <c r="I347" s="9"/>
      <c r="J347" s="9"/>
      <c r="S347" s="9"/>
    </row>
    <row r="348" spans="1:19">
      <c r="A348" s="2"/>
      <c r="D348" s="1080"/>
      <c r="I348" s="9"/>
      <c r="J348" s="9"/>
      <c r="S348" s="9"/>
    </row>
    <row r="349" spans="1:19">
      <c r="A349" s="2"/>
      <c r="D349" s="1080"/>
      <c r="I349" s="9"/>
      <c r="J349" s="9"/>
      <c r="S349" s="9"/>
    </row>
    <row r="350" spans="1:19">
      <c r="A350" s="2"/>
      <c r="D350" s="1080"/>
      <c r="I350" s="9"/>
      <c r="J350" s="9"/>
      <c r="S350" s="9"/>
    </row>
    <row r="351" spans="1:19">
      <c r="A351" s="2"/>
      <c r="D351" s="1080"/>
      <c r="I351" s="9"/>
      <c r="J351" s="9"/>
      <c r="S351" s="9"/>
    </row>
    <row r="352" spans="1:19">
      <c r="A352" s="2"/>
      <c r="D352" s="1080"/>
      <c r="I352" s="9"/>
      <c r="J352" s="9"/>
      <c r="S352" s="9"/>
    </row>
    <row r="353" spans="1:19">
      <c r="A353" s="2"/>
      <c r="D353" s="1080"/>
      <c r="I353" s="9"/>
      <c r="J353" s="9"/>
      <c r="S353" s="9"/>
    </row>
    <row r="354" spans="1:19">
      <c r="A354" s="2"/>
      <c r="D354" s="1080"/>
      <c r="I354" s="9"/>
      <c r="J354" s="9"/>
      <c r="S354" s="9"/>
    </row>
    <row r="355" spans="1:19">
      <c r="A355" s="2"/>
      <c r="D355" s="1080"/>
      <c r="I355" s="9"/>
      <c r="J355" s="9"/>
      <c r="S355" s="9"/>
    </row>
    <row r="356" spans="1:19">
      <c r="A356" s="2"/>
      <c r="D356" s="1080"/>
      <c r="I356" s="9"/>
      <c r="J356" s="9"/>
      <c r="S356" s="9"/>
    </row>
    <row r="357" spans="1:19">
      <c r="A357" s="2"/>
      <c r="D357" s="1080"/>
      <c r="I357" s="9"/>
      <c r="J357" s="9"/>
      <c r="S357" s="9"/>
    </row>
    <row r="358" spans="1:19">
      <c r="A358" s="2"/>
      <c r="D358" s="1080"/>
      <c r="I358" s="9"/>
      <c r="J358" s="9"/>
      <c r="S358" s="9"/>
    </row>
    <row r="359" spans="1:19">
      <c r="A359" s="2"/>
      <c r="D359" s="1080"/>
      <c r="I359" s="9"/>
      <c r="J359" s="9"/>
      <c r="S359" s="9"/>
    </row>
    <row r="360" spans="1:19">
      <c r="A360" s="2"/>
      <c r="D360" s="1080"/>
      <c r="I360" s="9"/>
      <c r="J360" s="9"/>
      <c r="S360" s="9"/>
    </row>
    <row r="361" spans="1:19">
      <c r="A361" s="2"/>
      <c r="D361" s="1080"/>
      <c r="I361" s="9"/>
      <c r="J361" s="9"/>
      <c r="S361" s="9"/>
    </row>
    <row r="362" spans="1:19">
      <c r="A362" s="2"/>
      <c r="D362" s="1080"/>
      <c r="I362" s="9"/>
      <c r="J362" s="9"/>
      <c r="S362" s="9"/>
    </row>
    <row r="363" spans="1:19">
      <c r="A363" s="2"/>
      <c r="D363" s="1080"/>
      <c r="I363" s="9"/>
      <c r="J363" s="9"/>
      <c r="S363" s="9"/>
    </row>
    <row r="364" spans="1:19">
      <c r="A364" s="2"/>
      <c r="D364" s="1080"/>
      <c r="I364" s="9"/>
      <c r="J364" s="9"/>
      <c r="S364" s="2"/>
    </row>
    <row r="365" spans="1:19">
      <c r="A365" s="2"/>
      <c r="D365" s="1080"/>
      <c r="I365" s="9"/>
      <c r="J365" s="9"/>
      <c r="S365" s="2"/>
    </row>
    <row r="366" spans="1:19">
      <c r="A366" s="2"/>
      <c r="D366" s="1080"/>
      <c r="I366" s="9"/>
      <c r="J366" s="9"/>
      <c r="S366" s="2"/>
    </row>
    <row r="367" spans="1:19">
      <c r="A367" s="2"/>
      <c r="D367" s="1080"/>
      <c r="I367" s="9"/>
      <c r="J367" s="9"/>
      <c r="S367" s="2"/>
    </row>
    <row r="368" spans="1:19">
      <c r="A368" s="2"/>
      <c r="D368" s="1080"/>
      <c r="I368" s="9"/>
      <c r="J368" s="9"/>
      <c r="S368" s="2"/>
    </row>
    <row r="369" spans="1:19">
      <c r="A369" s="2"/>
      <c r="D369" s="1080"/>
      <c r="I369" s="9"/>
      <c r="J369" s="9"/>
      <c r="S369" s="2"/>
    </row>
    <row r="370" spans="1:19">
      <c r="A370" s="2"/>
      <c r="D370" s="1080"/>
      <c r="I370" s="9"/>
      <c r="J370" s="9"/>
      <c r="S370" s="2"/>
    </row>
    <row r="371" spans="1:19">
      <c r="A371" s="2"/>
      <c r="D371" s="1080"/>
      <c r="I371" s="9"/>
      <c r="J371" s="9"/>
      <c r="S371" s="2"/>
    </row>
    <row r="372" spans="1:19">
      <c r="A372" s="2"/>
      <c r="D372" s="1080"/>
      <c r="I372" s="9"/>
      <c r="J372" s="9"/>
      <c r="S372" s="2"/>
    </row>
    <row r="373" spans="1:19">
      <c r="A373" s="2"/>
      <c r="D373" s="1080"/>
      <c r="I373" s="9"/>
      <c r="J373" s="9"/>
      <c r="S373" s="2"/>
    </row>
    <row r="374" spans="1:19">
      <c r="A374" s="2"/>
      <c r="D374" s="1080"/>
      <c r="I374" s="9"/>
      <c r="J374" s="9"/>
      <c r="S374" s="2"/>
    </row>
    <row r="375" spans="1:19">
      <c r="A375" s="2"/>
      <c r="D375" s="1080"/>
      <c r="I375" s="9"/>
      <c r="J375" s="9"/>
      <c r="S375" s="2"/>
    </row>
    <row r="376" spans="1:19">
      <c r="A376" s="2"/>
      <c r="D376" s="1080"/>
      <c r="I376" s="9"/>
      <c r="J376" s="9"/>
      <c r="S376" s="2"/>
    </row>
    <row r="377" spans="1:19">
      <c r="A377" s="2"/>
      <c r="D377" s="1080"/>
      <c r="I377" s="9"/>
      <c r="J377" s="9"/>
      <c r="S377" s="2"/>
    </row>
    <row r="378" spans="1:19">
      <c r="A378" s="2"/>
      <c r="D378" s="1080"/>
      <c r="I378" s="9"/>
      <c r="J378" s="9"/>
      <c r="S378" s="2"/>
    </row>
    <row r="379" spans="1:19">
      <c r="A379" s="2"/>
      <c r="D379" s="1080"/>
      <c r="I379" s="9"/>
      <c r="J379" s="9"/>
      <c r="S379" s="2"/>
    </row>
    <row r="380" spans="1:19">
      <c r="A380" s="2"/>
      <c r="D380" s="1080"/>
      <c r="I380" s="9"/>
      <c r="J380" s="9"/>
      <c r="S380" s="2"/>
    </row>
    <row r="381" spans="1:19">
      <c r="A381" s="2"/>
      <c r="D381" s="1080"/>
      <c r="I381" s="9"/>
      <c r="J381" s="9"/>
      <c r="S381" s="2"/>
    </row>
    <row r="382" spans="1:19">
      <c r="A382" s="2"/>
      <c r="D382" s="1080"/>
      <c r="I382" s="9"/>
      <c r="J382" s="9"/>
      <c r="S382" s="2"/>
    </row>
    <row r="383" spans="1:19">
      <c r="A383" s="2"/>
      <c r="D383" s="1080"/>
      <c r="I383" s="9"/>
      <c r="J383" s="9"/>
      <c r="S383" s="2"/>
    </row>
    <row r="384" spans="1:19">
      <c r="A384" s="2"/>
      <c r="D384" s="1080"/>
      <c r="I384" s="9"/>
      <c r="J384" s="9"/>
      <c r="S384" s="2"/>
    </row>
    <row r="385" spans="1:19">
      <c r="A385" s="2"/>
      <c r="D385" s="1080"/>
      <c r="I385" s="9"/>
      <c r="J385" s="9"/>
      <c r="S385" s="2"/>
    </row>
    <row r="386" spans="1:19">
      <c r="A386" s="2"/>
      <c r="D386" s="1080"/>
      <c r="I386" s="9"/>
      <c r="J386" s="9"/>
      <c r="S386" s="2"/>
    </row>
    <row r="387" spans="1:19">
      <c r="A387" s="2"/>
      <c r="D387" s="1080"/>
      <c r="I387" s="9"/>
      <c r="J387" s="9"/>
      <c r="S387" s="2"/>
    </row>
    <row r="388" spans="1:19">
      <c r="A388" s="2"/>
      <c r="D388" s="1080"/>
      <c r="I388" s="9"/>
      <c r="J388" s="9"/>
      <c r="S388" s="2"/>
    </row>
    <row r="389" spans="1:19">
      <c r="A389" s="2"/>
      <c r="D389" s="1080"/>
      <c r="I389" s="9"/>
      <c r="J389" s="9"/>
      <c r="S389" s="2"/>
    </row>
    <row r="390" spans="1:19">
      <c r="A390" s="2"/>
      <c r="D390" s="1080"/>
      <c r="I390" s="9"/>
      <c r="J390" s="9"/>
      <c r="S390" s="2"/>
    </row>
    <row r="391" spans="1:19">
      <c r="A391" s="2"/>
      <c r="D391" s="1080"/>
      <c r="I391" s="9"/>
      <c r="J391" s="9"/>
      <c r="S391" s="2"/>
    </row>
    <row r="392" spans="1:19">
      <c r="A392" s="2"/>
      <c r="D392" s="1080"/>
      <c r="I392" s="9"/>
      <c r="J392" s="9"/>
      <c r="S392" s="2"/>
    </row>
    <row r="393" spans="1:19">
      <c r="A393" s="2"/>
      <c r="D393" s="1080"/>
      <c r="I393" s="9"/>
      <c r="J393" s="9"/>
      <c r="S393" s="2"/>
    </row>
    <row r="394" spans="1:19">
      <c r="A394" s="2"/>
      <c r="D394" s="1080"/>
      <c r="I394" s="9"/>
      <c r="J394" s="9"/>
      <c r="S394" s="2"/>
    </row>
    <row r="395" spans="1:19">
      <c r="A395" s="2"/>
      <c r="D395" s="1080"/>
      <c r="I395" s="9"/>
      <c r="J395" s="9"/>
      <c r="S395" s="2"/>
    </row>
    <row r="396" spans="1:19">
      <c r="A396" s="2"/>
      <c r="D396" s="1080"/>
      <c r="I396" s="9"/>
      <c r="J396" s="9"/>
      <c r="S396" s="2"/>
    </row>
    <row r="397" spans="1:19">
      <c r="A397" s="2"/>
      <c r="D397" s="1080"/>
      <c r="I397" s="9"/>
      <c r="J397" s="9"/>
      <c r="S397" s="2"/>
    </row>
    <row r="398" spans="1:19">
      <c r="A398" s="2"/>
      <c r="D398" s="1080"/>
      <c r="I398" s="9"/>
      <c r="J398" s="9"/>
      <c r="S398" s="2"/>
    </row>
    <row r="399" spans="1:19">
      <c r="A399" s="2"/>
      <c r="D399" s="1080"/>
      <c r="I399" s="9"/>
      <c r="J399" s="9"/>
      <c r="S399" s="2"/>
    </row>
    <row r="400" spans="1:19">
      <c r="A400" s="2"/>
      <c r="D400" s="1080"/>
      <c r="I400" s="9"/>
      <c r="J400" s="9"/>
      <c r="S400" s="2"/>
    </row>
    <row r="401" spans="1:19">
      <c r="A401" s="2"/>
      <c r="D401" s="1080"/>
      <c r="I401" s="9"/>
      <c r="J401" s="9"/>
      <c r="S401" s="2"/>
    </row>
    <row r="402" spans="1:19">
      <c r="A402" s="2"/>
      <c r="D402" s="1080"/>
      <c r="I402" s="9"/>
      <c r="J402" s="9"/>
      <c r="S402" s="2"/>
    </row>
    <row r="403" spans="1:19">
      <c r="A403" s="2"/>
      <c r="D403" s="1080"/>
      <c r="I403" s="9"/>
      <c r="J403" s="9"/>
      <c r="S403" s="2"/>
    </row>
    <row r="404" spans="1:19">
      <c r="A404" s="2"/>
      <c r="D404" s="1080"/>
      <c r="I404" s="9"/>
      <c r="J404" s="9"/>
      <c r="S404" s="2"/>
    </row>
    <row r="405" spans="1:19">
      <c r="A405" s="2"/>
      <c r="D405" s="1080"/>
      <c r="I405" s="9"/>
      <c r="J405" s="9"/>
      <c r="S405" s="2"/>
    </row>
    <row r="406" spans="1:19">
      <c r="A406" s="2"/>
      <c r="D406" s="1080"/>
      <c r="I406" s="9"/>
      <c r="J406" s="9"/>
      <c r="S406" s="2"/>
    </row>
    <row r="407" spans="1:19">
      <c r="A407" s="2"/>
      <c r="D407" s="1080"/>
      <c r="I407" s="9"/>
      <c r="J407" s="9"/>
      <c r="S407" s="2"/>
    </row>
    <row r="408" spans="1:19">
      <c r="A408" s="2"/>
      <c r="D408" s="1080"/>
      <c r="I408" s="9"/>
      <c r="J408" s="9"/>
      <c r="S408" s="2"/>
    </row>
    <row r="409" spans="1:19">
      <c r="A409" s="2"/>
      <c r="D409" s="1080"/>
      <c r="I409" s="9"/>
      <c r="J409" s="9"/>
      <c r="S409" s="2"/>
    </row>
    <row r="410" spans="1:19">
      <c r="A410" s="2"/>
      <c r="D410" s="1080"/>
      <c r="I410" s="9"/>
      <c r="J410" s="9"/>
      <c r="S410" s="2"/>
    </row>
    <row r="411" spans="1:19">
      <c r="A411" s="2"/>
      <c r="D411" s="1080"/>
      <c r="I411" s="9"/>
      <c r="J411" s="9"/>
      <c r="S411" s="2"/>
    </row>
    <row r="412" spans="1:19">
      <c r="A412" s="2"/>
      <c r="D412" s="1080"/>
      <c r="I412" s="9"/>
      <c r="J412" s="9"/>
      <c r="S412" s="2"/>
    </row>
    <row r="413" spans="1:19">
      <c r="A413" s="2"/>
      <c r="D413" s="1080"/>
      <c r="I413" s="9"/>
      <c r="J413" s="9"/>
      <c r="S413" s="2"/>
    </row>
    <row r="414" spans="1:19">
      <c r="A414" s="2"/>
      <c r="D414" s="1080"/>
      <c r="I414" s="9"/>
      <c r="J414" s="9"/>
      <c r="S414" s="2"/>
    </row>
    <row r="415" spans="1:19">
      <c r="A415" s="2"/>
      <c r="D415" s="1080"/>
      <c r="I415" s="9"/>
      <c r="J415" s="9"/>
      <c r="S415" s="2"/>
    </row>
    <row r="416" spans="1:19">
      <c r="A416" s="2"/>
      <c r="D416" s="1080"/>
      <c r="I416" s="9"/>
      <c r="J416" s="9"/>
      <c r="S416" s="2"/>
    </row>
    <row r="417" spans="1:19">
      <c r="A417" s="2"/>
      <c r="D417" s="1080"/>
      <c r="I417" s="9"/>
      <c r="J417" s="9"/>
      <c r="S417" s="2"/>
    </row>
    <row r="418" spans="1:19">
      <c r="A418" s="2"/>
      <c r="D418" s="1080"/>
      <c r="I418" s="9"/>
      <c r="J418" s="9"/>
      <c r="S418" s="2"/>
    </row>
    <row r="419" spans="1:19">
      <c r="A419" s="2"/>
      <c r="D419" s="1080"/>
      <c r="I419" s="9"/>
      <c r="J419" s="9"/>
      <c r="S419" s="2"/>
    </row>
    <row r="420" spans="1:19">
      <c r="A420" s="2"/>
      <c r="D420" s="1080"/>
      <c r="I420" s="9"/>
      <c r="J420" s="9"/>
      <c r="S420" s="2"/>
    </row>
    <row r="421" spans="1:19">
      <c r="A421" s="2"/>
      <c r="D421" s="1080"/>
      <c r="I421" s="9"/>
      <c r="J421" s="9"/>
      <c r="S421" s="2"/>
    </row>
    <row r="422" spans="1:19">
      <c r="A422" s="2"/>
      <c r="D422" s="1080"/>
      <c r="I422" s="9"/>
      <c r="J422" s="9"/>
      <c r="S422" s="2"/>
    </row>
    <row r="423" spans="1:19">
      <c r="A423" s="2"/>
      <c r="D423" s="1080"/>
      <c r="I423" s="9"/>
      <c r="J423" s="9"/>
      <c r="S423" s="2"/>
    </row>
    <row r="424" spans="1:19">
      <c r="A424" s="2"/>
      <c r="D424" s="1080"/>
      <c r="I424" s="9"/>
      <c r="J424" s="9"/>
      <c r="S424" s="2"/>
    </row>
    <row r="425" spans="1:19">
      <c r="A425" s="2"/>
      <c r="D425" s="1080"/>
      <c r="I425" s="9"/>
      <c r="J425" s="9"/>
      <c r="S425" s="2"/>
    </row>
    <row r="426" spans="1:19">
      <c r="A426" s="2"/>
      <c r="D426" s="1080"/>
      <c r="I426" s="9"/>
      <c r="J426" s="9"/>
      <c r="S426" s="2"/>
    </row>
    <row r="427" spans="1:19">
      <c r="A427" s="2"/>
      <c r="D427" s="1080"/>
      <c r="I427" s="9"/>
      <c r="J427" s="9"/>
      <c r="S427" s="2"/>
    </row>
    <row r="428" spans="1:19">
      <c r="A428" s="2"/>
      <c r="D428" s="1080"/>
      <c r="I428" s="9"/>
      <c r="J428" s="9"/>
      <c r="S428" s="2"/>
    </row>
    <row r="429" spans="1:19">
      <c r="A429" s="2"/>
      <c r="D429" s="1080"/>
      <c r="I429" s="9"/>
      <c r="J429" s="9"/>
      <c r="S429" s="2"/>
    </row>
    <row r="430" spans="1:19">
      <c r="A430" s="2"/>
      <c r="D430" s="1080"/>
      <c r="I430" s="9"/>
      <c r="J430" s="9"/>
      <c r="S430" s="2"/>
    </row>
    <row r="431" spans="1:19">
      <c r="A431" s="2"/>
      <c r="D431" s="1080"/>
      <c r="S431" s="2"/>
    </row>
    <row r="432" spans="1:19">
      <c r="A432" s="2"/>
      <c r="D432" s="1080"/>
      <c r="S432" s="2"/>
    </row>
    <row r="433" spans="1:19">
      <c r="A433" s="2"/>
      <c r="D433" s="1080"/>
      <c r="S433" s="2"/>
    </row>
    <row r="434" spans="1:19">
      <c r="A434" s="2"/>
      <c r="D434" s="1080"/>
      <c r="S434" s="2"/>
    </row>
    <row r="435" spans="1:19">
      <c r="A435" s="2"/>
      <c r="D435" s="1080"/>
      <c r="S435" s="2"/>
    </row>
    <row r="436" spans="1:19">
      <c r="A436" s="2"/>
      <c r="D436" s="1080"/>
      <c r="S436" s="2"/>
    </row>
    <row r="437" spans="1:19">
      <c r="A437" s="2"/>
      <c r="D437" s="1080"/>
      <c r="S437" s="2"/>
    </row>
    <row r="438" spans="1:19">
      <c r="A438" s="2"/>
      <c r="D438" s="1080"/>
      <c r="S438" s="2"/>
    </row>
    <row r="439" spans="1:19">
      <c r="A439" s="2"/>
      <c r="D439" s="1080"/>
      <c r="S439" s="2"/>
    </row>
    <row r="440" spans="1:19">
      <c r="A440" s="2"/>
      <c r="D440" s="1080"/>
      <c r="S440" s="2"/>
    </row>
    <row r="441" spans="1:19">
      <c r="A441" s="2"/>
      <c r="D441" s="1080"/>
      <c r="S441" s="2"/>
    </row>
    <row r="442" spans="1:19">
      <c r="A442" s="2"/>
      <c r="D442" s="1080"/>
      <c r="S442" s="2"/>
    </row>
    <row r="443" spans="1:19">
      <c r="A443" s="2"/>
      <c r="D443" s="1080"/>
      <c r="S443" s="2"/>
    </row>
    <row r="444" spans="1:19">
      <c r="A444" s="2"/>
      <c r="D444" s="1080"/>
      <c r="S444" s="2"/>
    </row>
    <row r="445" spans="1:19">
      <c r="A445" s="2"/>
      <c r="D445" s="1080"/>
      <c r="S445" s="2"/>
    </row>
    <row r="446" spans="1:19">
      <c r="A446" s="2"/>
      <c r="D446" s="1080"/>
      <c r="S446" s="2"/>
    </row>
    <row r="447" spans="1:19">
      <c r="A447" s="2"/>
      <c r="D447" s="1080"/>
      <c r="S447" s="2"/>
    </row>
    <row r="448" spans="1:19">
      <c r="A448" s="2"/>
      <c r="D448" s="1080"/>
      <c r="S448" s="2"/>
    </row>
    <row r="449" spans="1:19">
      <c r="A449" s="2"/>
      <c r="D449" s="1080"/>
      <c r="S449" s="2"/>
    </row>
    <row r="450" spans="1:19">
      <c r="A450" s="2"/>
      <c r="D450" s="1080"/>
      <c r="S450" s="2"/>
    </row>
    <row r="451" spans="1:19">
      <c r="A451" s="2"/>
      <c r="D451" s="1080"/>
      <c r="S451" s="2"/>
    </row>
    <row r="452" spans="1:19">
      <c r="A452" s="2"/>
      <c r="D452" s="1080"/>
      <c r="S452" s="2"/>
    </row>
    <row r="453" spans="1:19">
      <c r="A453" s="2"/>
      <c r="D453" s="1080"/>
      <c r="S453" s="2"/>
    </row>
    <row r="454" spans="1:19">
      <c r="A454" s="2"/>
      <c r="D454" s="1080"/>
      <c r="S454" s="2"/>
    </row>
    <row r="455" spans="1:19">
      <c r="A455" s="2"/>
      <c r="D455" s="1080"/>
      <c r="S455" s="2"/>
    </row>
    <row r="456" spans="1:19">
      <c r="A456" s="2"/>
      <c r="D456" s="1080"/>
      <c r="S456" s="2"/>
    </row>
    <row r="457" spans="1:19">
      <c r="A457" s="2"/>
      <c r="D457" s="1080"/>
      <c r="S457" s="2"/>
    </row>
    <row r="458" spans="1:19">
      <c r="A458" s="2"/>
      <c r="D458" s="1080"/>
      <c r="S458" s="2"/>
    </row>
    <row r="459" spans="1:19">
      <c r="A459" s="2"/>
      <c r="D459" s="1080"/>
      <c r="S459" s="2"/>
    </row>
    <row r="460" spans="1:19">
      <c r="A460" s="2"/>
      <c r="D460" s="1080"/>
      <c r="S460" s="2"/>
    </row>
    <row r="461" spans="1:19">
      <c r="A461" s="2"/>
      <c r="D461" s="1080"/>
      <c r="S461" s="2"/>
    </row>
    <row r="462" spans="1:19">
      <c r="A462" s="2"/>
      <c r="D462" s="1080"/>
      <c r="S462" s="2"/>
    </row>
    <row r="463" spans="1:19">
      <c r="A463" s="2"/>
      <c r="D463" s="1080"/>
      <c r="S463" s="2"/>
    </row>
    <row r="464" spans="1:19">
      <c r="A464" s="2"/>
      <c r="D464" s="1080"/>
      <c r="S464" s="2"/>
    </row>
    <row r="465" spans="1:19">
      <c r="A465" s="2"/>
      <c r="D465" s="1080"/>
      <c r="S465" s="2"/>
    </row>
    <row r="466" spans="1:19">
      <c r="A466" s="2"/>
      <c r="D466" s="1080"/>
      <c r="S466" s="2"/>
    </row>
    <row r="467" spans="1:19">
      <c r="A467" s="2"/>
      <c r="D467" s="1080"/>
      <c r="S467" s="2"/>
    </row>
    <row r="468" spans="1:19">
      <c r="A468" s="2"/>
      <c r="D468" s="1080"/>
      <c r="S468" s="2"/>
    </row>
    <row r="469" spans="1:19">
      <c r="A469" s="2"/>
      <c r="D469" s="1080"/>
      <c r="S469" s="2"/>
    </row>
    <row r="470" spans="1:19">
      <c r="A470" s="2"/>
      <c r="D470" s="1080"/>
      <c r="S470" s="2"/>
    </row>
    <row r="471" spans="1:19">
      <c r="A471" s="2"/>
      <c r="D471" s="1080"/>
      <c r="S471" s="2"/>
    </row>
    <row r="472" spans="1:19">
      <c r="A472" s="2"/>
      <c r="D472" s="1080"/>
      <c r="S472" s="2"/>
    </row>
    <row r="473" spans="1:19">
      <c r="A473" s="2"/>
      <c r="D473" s="1080"/>
      <c r="S473" s="2"/>
    </row>
    <row r="474" spans="1:19">
      <c r="A474" s="2"/>
      <c r="D474" s="1080"/>
      <c r="S474" s="2"/>
    </row>
    <row r="475" spans="1:19">
      <c r="A475" s="2"/>
      <c r="D475" s="1080"/>
      <c r="S475" s="2"/>
    </row>
    <row r="476" spans="1:19">
      <c r="A476" s="2"/>
      <c r="D476" s="1080"/>
      <c r="S476" s="2"/>
    </row>
    <row r="477" spans="1:19">
      <c r="A477" s="2"/>
      <c r="D477" s="1080"/>
      <c r="S477" s="2"/>
    </row>
    <row r="478" spans="1:19">
      <c r="A478" s="2"/>
      <c r="D478" s="1080"/>
      <c r="S478" s="2"/>
    </row>
    <row r="479" spans="1:19">
      <c r="A479" s="2"/>
      <c r="D479" s="1080"/>
      <c r="S479" s="2"/>
    </row>
    <row r="480" spans="1:19">
      <c r="A480" s="2"/>
      <c r="D480" s="1080"/>
      <c r="S480" s="2"/>
    </row>
    <row r="481" spans="1:19">
      <c r="A481" s="2"/>
      <c r="D481" s="1080"/>
      <c r="S481" s="2"/>
    </row>
    <row r="482" spans="1:19">
      <c r="A482" s="2"/>
      <c r="D482" s="1080"/>
      <c r="S482" s="2"/>
    </row>
    <row r="483" spans="1:19">
      <c r="A483" s="2"/>
      <c r="D483" s="1080"/>
      <c r="S483" s="2"/>
    </row>
    <row r="484" spans="1:19">
      <c r="A484" s="2"/>
      <c r="D484" s="1080"/>
      <c r="S484" s="2"/>
    </row>
    <row r="485" spans="1:19">
      <c r="A485" s="2"/>
      <c r="D485" s="1080"/>
      <c r="S485" s="2"/>
    </row>
    <row r="486" spans="1:19">
      <c r="A486" s="2"/>
      <c r="D486" s="1080"/>
      <c r="S486" s="2"/>
    </row>
    <row r="487" spans="1:19">
      <c r="A487" s="2"/>
      <c r="D487" s="1080"/>
      <c r="S487" s="2"/>
    </row>
    <row r="488" spans="1:19">
      <c r="A488" s="2"/>
      <c r="D488" s="1080"/>
      <c r="S488" s="2"/>
    </row>
    <row r="489" spans="1:19">
      <c r="A489" s="2"/>
      <c r="D489" s="1080"/>
      <c r="S489" s="2"/>
    </row>
    <row r="490" spans="1:19">
      <c r="A490" s="2"/>
      <c r="D490" s="1080"/>
      <c r="S490" s="2"/>
    </row>
    <row r="491" spans="1:19">
      <c r="A491" s="2"/>
      <c r="D491" s="1080"/>
      <c r="S491" s="2"/>
    </row>
    <row r="492" spans="1:19">
      <c r="A492" s="2"/>
      <c r="D492" s="1080"/>
      <c r="S492" s="2"/>
    </row>
    <row r="493" spans="1:19">
      <c r="A493" s="2"/>
      <c r="D493" s="1080"/>
      <c r="S493" s="2"/>
    </row>
    <row r="494" spans="1:19">
      <c r="A494" s="2"/>
      <c r="D494" s="1080"/>
      <c r="S494" s="2"/>
    </row>
    <row r="495" spans="1:19">
      <c r="A495" s="2"/>
      <c r="D495" s="1080"/>
      <c r="S495" s="2"/>
    </row>
    <row r="496" spans="1:19">
      <c r="A496" s="2"/>
      <c r="D496" s="1080"/>
      <c r="S496" s="2"/>
    </row>
    <row r="497" spans="1:19">
      <c r="A497" s="2"/>
      <c r="D497" s="1080"/>
      <c r="S497" s="2"/>
    </row>
    <row r="498" spans="1:19">
      <c r="A498" s="2"/>
      <c r="D498" s="1080"/>
      <c r="S498" s="2"/>
    </row>
    <row r="499" spans="1:19">
      <c r="A499" s="2"/>
      <c r="D499" s="1080"/>
      <c r="S499" s="2"/>
    </row>
    <row r="500" spans="1:19">
      <c r="A500" s="2"/>
      <c r="D500" s="1080"/>
      <c r="S500" s="2"/>
    </row>
    <row r="501" spans="1:19">
      <c r="A501" s="2"/>
      <c r="D501" s="1080"/>
      <c r="S501" s="2"/>
    </row>
    <row r="502" spans="1:19">
      <c r="A502" s="2"/>
      <c r="D502" s="1080"/>
      <c r="S502" s="2"/>
    </row>
    <row r="503" spans="1:19">
      <c r="A503" s="2"/>
      <c r="D503" s="1080"/>
      <c r="S503" s="2"/>
    </row>
    <row r="504" spans="1:19">
      <c r="A504" s="2"/>
      <c r="D504" s="1080"/>
      <c r="S504" s="2"/>
    </row>
    <row r="505" spans="1:19">
      <c r="A505" s="2"/>
      <c r="D505" s="1080"/>
      <c r="S505" s="2"/>
    </row>
    <row r="506" spans="1:19">
      <c r="A506" s="2"/>
      <c r="D506" s="1080"/>
      <c r="S506" s="2"/>
    </row>
    <row r="507" spans="1:19">
      <c r="A507" s="2"/>
      <c r="D507" s="1080"/>
      <c r="S507" s="2"/>
    </row>
    <row r="508" spans="1:19">
      <c r="A508" s="2"/>
      <c r="D508" s="1080"/>
      <c r="S508" s="2"/>
    </row>
    <row r="509" spans="1:19">
      <c r="A509" s="2"/>
      <c r="D509" s="1080"/>
      <c r="S509" s="2"/>
    </row>
    <row r="510" spans="1:19">
      <c r="A510" s="2"/>
      <c r="D510" s="1080"/>
      <c r="S510" s="2"/>
    </row>
    <row r="511" spans="1:19">
      <c r="A511" s="2"/>
      <c r="D511" s="1080"/>
      <c r="S511" s="2"/>
    </row>
    <row r="512" spans="1:19">
      <c r="A512" s="2"/>
      <c r="D512" s="1080"/>
      <c r="S512" s="2"/>
    </row>
    <row r="513" spans="1:19">
      <c r="A513" s="2"/>
      <c r="D513" s="1080"/>
      <c r="S513" s="2"/>
    </row>
    <row r="514" spans="1:19">
      <c r="A514" s="2"/>
      <c r="D514" s="1080"/>
      <c r="S514" s="2"/>
    </row>
    <row r="515" spans="1:19">
      <c r="A515" s="2"/>
      <c r="D515" s="1080"/>
      <c r="S515" s="2"/>
    </row>
    <row r="516" spans="1:19">
      <c r="A516" s="2"/>
      <c r="D516" s="1080"/>
      <c r="S516" s="2"/>
    </row>
    <row r="517" spans="1:19">
      <c r="A517" s="2"/>
      <c r="D517" s="1080"/>
      <c r="S517" s="2"/>
    </row>
    <row r="518" spans="1:19">
      <c r="A518" s="2"/>
      <c r="D518" s="1080"/>
      <c r="S518" s="2"/>
    </row>
    <row r="519" spans="1:19">
      <c r="A519" s="2"/>
      <c r="D519" s="1080"/>
      <c r="S519" s="2"/>
    </row>
    <row r="520" spans="1:19">
      <c r="A520" s="2"/>
      <c r="D520" s="1080"/>
      <c r="S520" s="2"/>
    </row>
    <row r="521" spans="1:19">
      <c r="A521" s="2"/>
      <c r="D521" s="1080"/>
      <c r="S521" s="2"/>
    </row>
    <row r="522" spans="1:19">
      <c r="A522" s="2"/>
      <c r="D522" s="1080"/>
      <c r="S522" s="2"/>
    </row>
    <row r="523" spans="1:19">
      <c r="A523" s="2"/>
      <c r="D523" s="1080"/>
      <c r="S523" s="2"/>
    </row>
    <row r="524" spans="1:19">
      <c r="A524" s="2"/>
      <c r="D524" s="1080"/>
      <c r="S524" s="2"/>
    </row>
    <row r="525" spans="1:19">
      <c r="A525" s="2"/>
      <c r="D525" s="1080"/>
      <c r="S525" s="2"/>
    </row>
    <row r="526" spans="1:19">
      <c r="A526" s="2"/>
      <c r="D526" s="1080"/>
      <c r="S526" s="2"/>
    </row>
    <row r="527" spans="1:19">
      <c r="A527" s="2"/>
      <c r="D527" s="1080"/>
      <c r="S527" s="2"/>
    </row>
    <row r="528" spans="1:19">
      <c r="A528" s="2"/>
      <c r="D528" s="1080"/>
      <c r="S528" s="2"/>
    </row>
    <row r="529" spans="1:19">
      <c r="A529" s="2"/>
      <c r="D529" s="1080"/>
      <c r="S529" s="2"/>
    </row>
    <row r="530" spans="1:19">
      <c r="A530" s="2"/>
      <c r="D530" s="1080"/>
      <c r="S530" s="2"/>
    </row>
    <row r="531" spans="1:19">
      <c r="A531" s="2"/>
      <c r="D531" s="1080"/>
      <c r="S531" s="2"/>
    </row>
    <row r="532" spans="1:19">
      <c r="A532" s="2"/>
      <c r="D532" s="1080"/>
      <c r="S532" s="2"/>
    </row>
    <row r="533" spans="1:19">
      <c r="A533" s="2"/>
      <c r="D533" s="1080"/>
      <c r="S533" s="2"/>
    </row>
    <row r="534" spans="1:19">
      <c r="A534" s="2"/>
      <c r="D534" s="1080"/>
      <c r="S534" s="2"/>
    </row>
    <row r="535" spans="1:19">
      <c r="A535" s="2"/>
      <c r="D535" s="1080"/>
      <c r="S535" s="2"/>
    </row>
    <row r="536" spans="1:19">
      <c r="A536" s="2"/>
      <c r="D536" s="1080"/>
      <c r="S536" s="2"/>
    </row>
    <row r="537" spans="1:19">
      <c r="A537" s="2"/>
      <c r="D537" s="1080"/>
      <c r="S537" s="2"/>
    </row>
    <row r="538" spans="1:19">
      <c r="A538" s="2"/>
      <c r="D538" s="1080"/>
      <c r="S538" s="2"/>
    </row>
    <row r="539" spans="1:19">
      <c r="A539" s="2"/>
      <c r="D539" s="1080"/>
      <c r="S539" s="2"/>
    </row>
    <row r="540" spans="1:19">
      <c r="A540" s="2"/>
      <c r="D540" s="1080"/>
      <c r="S540" s="2"/>
    </row>
    <row r="541" spans="1:19">
      <c r="A541" s="2"/>
      <c r="D541" s="1080"/>
      <c r="S541" s="2"/>
    </row>
    <row r="542" spans="1:19">
      <c r="A542" s="2"/>
      <c r="D542" s="1080"/>
      <c r="S542" s="2"/>
    </row>
    <row r="543" spans="1:19">
      <c r="A543" s="2"/>
      <c r="D543" s="1080"/>
      <c r="S543" s="2"/>
    </row>
    <row r="544" spans="1:19">
      <c r="A544" s="2"/>
      <c r="D544" s="1080"/>
      <c r="S544" s="2"/>
    </row>
    <row r="545" spans="1:19">
      <c r="A545" s="2"/>
      <c r="D545" s="1080"/>
      <c r="S545" s="2"/>
    </row>
    <row r="546" spans="1:19">
      <c r="A546" s="2"/>
      <c r="D546" s="1080"/>
      <c r="S546" s="2"/>
    </row>
    <row r="547" spans="1:19">
      <c r="A547" s="2"/>
      <c r="D547" s="1080"/>
      <c r="S547" s="2"/>
    </row>
    <row r="548" spans="1:19">
      <c r="A548" s="2"/>
      <c r="D548" s="1080"/>
      <c r="S548" s="2"/>
    </row>
    <row r="549" spans="1:19">
      <c r="A549" s="2"/>
      <c r="D549" s="1080"/>
      <c r="S549" s="2"/>
    </row>
    <row r="550" spans="1:19">
      <c r="A550" s="2"/>
      <c r="D550" s="1080"/>
      <c r="S550" s="2"/>
    </row>
    <row r="551" spans="1:19">
      <c r="A551" s="2"/>
      <c r="D551" s="1080"/>
      <c r="S551" s="2"/>
    </row>
    <row r="552" spans="1:19">
      <c r="A552" s="2"/>
      <c r="D552" s="1080"/>
      <c r="S552" s="2"/>
    </row>
    <row r="553" spans="1:19">
      <c r="A553" s="2"/>
      <c r="D553" s="1080"/>
      <c r="S553" s="2"/>
    </row>
    <row r="554" spans="1:19">
      <c r="A554" s="2"/>
      <c r="D554" s="1080"/>
      <c r="S554" s="2"/>
    </row>
    <row r="555" spans="1:19">
      <c r="A555" s="2"/>
      <c r="D555" s="1080"/>
      <c r="S555" s="2"/>
    </row>
    <row r="556" spans="1:19">
      <c r="A556" s="2"/>
      <c r="D556" s="1080"/>
      <c r="S556" s="2"/>
    </row>
    <row r="557" spans="1:19">
      <c r="A557" s="2"/>
      <c r="D557" s="1080"/>
      <c r="S557" s="2"/>
    </row>
    <row r="558" spans="1:19">
      <c r="A558" s="2"/>
      <c r="D558" s="1080"/>
      <c r="S558" s="2"/>
    </row>
    <row r="559" spans="1:19">
      <c r="A559" s="2"/>
      <c r="D559" s="1080"/>
      <c r="S559" s="2"/>
    </row>
    <row r="560" spans="1:19">
      <c r="A560" s="2"/>
      <c r="D560" s="1080"/>
      <c r="S560" s="2"/>
    </row>
    <row r="561" spans="1:19">
      <c r="A561" s="2"/>
      <c r="D561" s="1080"/>
      <c r="S561" s="2"/>
    </row>
    <row r="562" spans="1:19">
      <c r="A562" s="2"/>
      <c r="D562" s="1080"/>
      <c r="S562" s="2"/>
    </row>
    <row r="563" spans="1:19">
      <c r="A563" s="2"/>
      <c r="D563" s="1080"/>
      <c r="S563" s="2"/>
    </row>
    <row r="564" spans="1:19">
      <c r="A564" s="2"/>
      <c r="D564" s="1080"/>
      <c r="S564" s="2"/>
    </row>
    <row r="565" spans="1:19">
      <c r="A565" s="2"/>
      <c r="D565" s="1080"/>
      <c r="S565" s="2"/>
    </row>
    <row r="566" spans="1:19">
      <c r="A566" s="2"/>
      <c r="D566" s="1080"/>
      <c r="S566" s="2"/>
    </row>
    <row r="567" spans="1:19">
      <c r="A567" s="2"/>
      <c r="D567" s="1080"/>
      <c r="S567" s="2"/>
    </row>
    <row r="568" spans="1:19">
      <c r="A568" s="2"/>
      <c r="D568" s="1080"/>
      <c r="S568" s="2"/>
    </row>
    <row r="569" spans="1:19">
      <c r="A569" s="2"/>
      <c r="D569" s="1080"/>
      <c r="S569" s="2"/>
    </row>
    <row r="570" spans="1:19">
      <c r="A570" s="2"/>
      <c r="D570" s="1080"/>
      <c r="S570" s="2"/>
    </row>
    <row r="571" spans="1:19">
      <c r="A571" s="2"/>
      <c r="D571" s="1080"/>
      <c r="S571" s="2"/>
    </row>
    <row r="572" spans="1:19">
      <c r="A572" s="2"/>
      <c r="D572" s="1080"/>
      <c r="S572" s="2"/>
    </row>
    <row r="573" spans="1:19">
      <c r="A573" s="2"/>
      <c r="D573" s="1080"/>
      <c r="S573" s="2"/>
    </row>
    <row r="574" spans="1:19">
      <c r="A574" s="2"/>
      <c r="D574" s="1080"/>
      <c r="S574" s="2"/>
    </row>
    <row r="575" spans="1:19">
      <c r="A575" s="2"/>
      <c r="D575" s="1080"/>
      <c r="S575" s="2"/>
    </row>
    <row r="576" spans="1:19">
      <c r="A576" s="2"/>
      <c r="D576" s="1080"/>
      <c r="S576" s="2"/>
    </row>
    <row r="577" spans="1:19">
      <c r="A577" s="2"/>
      <c r="D577" s="1080"/>
      <c r="S577" s="2"/>
    </row>
    <row r="578" spans="1:19">
      <c r="A578" s="2"/>
      <c r="D578" s="1080"/>
      <c r="S578" s="2"/>
    </row>
    <row r="579" spans="1:19">
      <c r="A579" s="2"/>
      <c r="D579" s="1080"/>
      <c r="S579" s="2"/>
    </row>
    <row r="580" spans="1:19">
      <c r="A580" s="2"/>
      <c r="D580" s="1080"/>
      <c r="S580" s="2"/>
    </row>
    <row r="581" spans="1:19">
      <c r="A581" s="2"/>
      <c r="D581" s="1080"/>
      <c r="S581" s="2"/>
    </row>
    <row r="582" spans="1:19">
      <c r="A582" s="2"/>
      <c r="D582" s="1080"/>
      <c r="S582" s="2"/>
    </row>
    <row r="583" spans="1:19">
      <c r="A583" s="2"/>
      <c r="D583" s="1080"/>
      <c r="S583" s="2"/>
    </row>
    <row r="584" spans="1:19">
      <c r="A584" s="2"/>
      <c r="D584" s="1080"/>
      <c r="S584" s="2"/>
    </row>
    <row r="585" spans="1:19">
      <c r="A585" s="2"/>
      <c r="D585" s="1080"/>
      <c r="S585" s="2"/>
    </row>
    <row r="586" spans="1:19">
      <c r="A586" s="2"/>
      <c r="D586" s="1080"/>
      <c r="S586" s="2"/>
    </row>
    <row r="587" spans="1:19">
      <c r="A587" s="2"/>
      <c r="D587" s="1080"/>
      <c r="S587" s="2"/>
    </row>
    <row r="588" spans="1:19">
      <c r="A588" s="2"/>
      <c r="D588" s="1080"/>
      <c r="S588" s="2"/>
    </row>
    <row r="589" spans="1:19">
      <c r="A589" s="2"/>
      <c r="D589" s="1080"/>
      <c r="S589" s="2"/>
    </row>
    <row r="590" spans="1:19">
      <c r="A590" s="2"/>
      <c r="D590" s="1080"/>
      <c r="S590" s="2"/>
    </row>
    <row r="591" spans="1:19">
      <c r="A591" s="2"/>
      <c r="D591" s="1080"/>
      <c r="S591" s="2"/>
    </row>
    <row r="592" spans="1:19">
      <c r="A592" s="2"/>
      <c r="D592" s="1080"/>
      <c r="S592" s="2"/>
    </row>
    <row r="593" spans="1:19">
      <c r="A593" s="2"/>
      <c r="D593" s="1080"/>
      <c r="S593" s="2"/>
    </row>
    <row r="594" spans="1:19">
      <c r="A594" s="2"/>
      <c r="D594" s="1080"/>
      <c r="S594" s="2"/>
    </row>
    <row r="595" spans="1:19">
      <c r="A595" s="2"/>
      <c r="D595" s="1080"/>
      <c r="S595" s="2"/>
    </row>
    <row r="596" spans="1:19">
      <c r="A596" s="2"/>
      <c r="D596" s="1080"/>
      <c r="S596" s="2"/>
    </row>
    <row r="597" spans="1:19">
      <c r="A597" s="2"/>
      <c r="D597" s="1080"/>
      <c r="S597" s="2"/>
    </row>
    <row r="598" spans="1:19">
      <c r="A598" s="2"/>
      <c r="D598" s="1080"/>
      <c r="S598" s="2"/>
    </row>
    <row r="599" spans="1:19">
      <c r="A599" s="2"/>
      <c r="D599" s="1080"/>
      <c r="S599" s="2"/>
    </row>
    <row r="600" spans="1:19">
      <c r="A600" s="2"/>
      <c r="D600" s="1080"/>
      <c r="S600" s="2"/>
    </row>
    <row r="601" spans="1:19">
      <c r="A601" s="2"/>
      <c r="D601" s="1080"/>
      <c r="S601" s="2"/>
    </row>
    <row r="602" spans="1:19">
      <c r="A602" s="2"/>
      <c r="D602" s="1080"/>
      <c r="S602" s="2"/>
    </row>
    <row r="603" spans="1:19">
      <c r="A603" s="2"/>
      <c r="D603" s="1080"/>
      <c r="S603" s="2"/>
    </row>
    <row r="604" spans="1:19">
      <c r="A604" s="2"/>
      <c r="D604" s="1080"/>
      <c r="S604" s="2"/>
    </row>
    <row r="605" spans="1:19">
      <c r="A605" s="2"/>
      <c r="D605" s="1080"/>
      <c r="S605" s="2"/>
    </row>
    <row r="606" spans="1:19">
      <c r="A606" s="2"/>
      <c r="D606" s="1080"/>
      <c r="S606" s="2"/>
    </row>
    <row r="607" spans="1:19">
      <c r="A607" s="2"/>
      <c r="D607" s="1080"/>
      <c r="S607" s="2"/>
    </row>
    <row r="608" spans="1:19">
      <c r="A608" s="2"/>
      <c r="D608" s="1080"/>
      <c r="S608" s="2"/>
    </row>
    <row r="609" spans="1:19">
      <c r="A609" s="2"/>
      <c r="D609" s="1080"/>
      <c r="S609" s="2"/>
    </row>
    <row r="610" spans="1:19">
      <c r="A610" s="2"/>
      <c r="D610" s="1080"/>
      <c r="S610" s="2"/>
    </row>
    <row r="611" spans="1:19">
      <c r="A611" s="2"/>
      <c r="D611" s="1080"/>
      <c r="S611" s="2"/>
    </row>
    <row r="612" spans="1:19">
      <c r="A612" s="2"/>
      <c r="D612" s="1080"/>
      <c r="S612" s="2"/>
    </row>
    <row r="613" spans="1:19">
      <c r="A613" s="2"/>
      <c r="D613" s="1080"/>
      <c r="S613" s="2"/>
    </row>
    <row r="614" spans="1:19">
      <c r="A614" s="2"/>
      <c r="D614" s="1080"/>
      <c r="S614" s="2"/>
    </row>
    <row r="615" spans="1:19">
      <c r="A615" s="2"/>
      <c r="D615" s="1080"/>
      <c r="S615" s="2"/>
    </row>
    <row r="616" spans="1:19">
      <c r="A616" s="2"/>
      <c r="D616" s="1080"/>
      <c r="S616" s="2"/>
    </row>
    <row r="617" spans="1:19">
      <c r="A617" s="2"/>
      <c r="D617" s="1080"/>
      <c r="S617" s="2"/>
    </row>
    <row r="618" spans="1:19">
      <c r="A618" s="2"/>
      <c r="D618" s="1080"/>
      <c r="S618" s="2"/>
    </row>
    <row r="619" spans="1:19">
      <c r="A619" s="2"/>
      <c r="D619" s="1080"/>
      <c r="S619" s="2"/>
    </row>
    <row r="620" spans="1:19">
      <c r="A620" s="2"/>
      <c r="D620" s="1080"/>
      <c r="S620" s="2"/>
    </row>
    <row r="621" spans="1:19">
      <c r="A621" s="2"/>
      <c r="D621" s="1080"/>
      <c r="S621" s="2"/>
    </row>
    <row r="622" spans="1:19">
      <c r="A622" s="2"/>
      <c r="D622" s="1080"/>
      <c r="S622" s="2"/>
    </row>
    <row r="623" spans="1:19">
      <c r="A623" s="2"/>
      <c r="D623" s="1080"/>
      <c r="S623" s="2"/>
    </row>
    <row r="624" spans="1:19">
      <c r="A624" s="2"/>
      <c r="D624" s="1080"/>
      <c r="S624" s="2"/>
    </row>
    <row r="625" spans="1:19">
      <c r="A625" s="2"/>
      <c r="D625" s="1080"/>
      <c r="S625" s="2"/>
    </row>
    <row r="626" spans="1:19">
      <c r="A626" s="2"/>
      <c r="D626" s="1080"/>
      <c r="S626" s="2"/>
    </row>
    <row r="627" spans="1:19">
      <c r="A627" s="2"/>
      <c r="D627" s="1080"/>
      <c r="S627" s="2"/>
    </row>
    <row r="628" spans="1:19">
      <c r="A628" s="2"/>
      <c r="D628" s="1080"/>
      <c r="S628" s="2"/>
    </row>
    <row r="629" spans="1:19">
      <c r="A629" s="2"/>
      <c r="D629" s="1080"/>
      <c r="S629" s="2"/>
    </row>
    <row r="630" spans="1:19">
      <c r="A630" s="2"/>
      <c r="D630" s="1080"/>
      <c r="S630" s="2"/>
    </row>
    <row r="631" spans="1:19">
      <c r="A631" s="2"/>
      <c r="D631" s="1080"/>
      <c r="S631" s="2"/>
    </row>
    <row r="632" spans="1:19">
      <c r="A632" s="2"/>
      <c r="D632" s="1080"/>
      <c r="S632" s="2"/>
    </row>
    <row r="633" spans="1:19">
      <c r="A633" s="2"/>
      <c r="D633" s="1080"/>
      <c r="S633" s="2"/>
    </row>
    <row r="634" spans="1:19">
      <c r="A634" s="2"/>
      <c r="D634" s="1080"/>
      <c r="S634" s="2"/>
    </row>
    <row r="635" spans="1:19">
      <c r="A635" s="2"/>
      <c r="D635" s="1080"/>
      <c r="S635" s="2"/>
    </row>
    <row r="636" spans="1:19">
      <c r="A636" s="2"/>
      <c r="D636" s="1080"/>
      <c r="S636" s="2"/>
    </row>
    <row r="637" spans="1:19">
      <c r="A637" s="2"/>
      <c r="D637" s="1080"/>
      <c r="S637" s="2"/>
    </row>
    <row r="638" spans="1:19">
      <c r="A638" s="2"/>
      <c r="D638" s="1080"/>
      <c r="S638" s="2"/>
    </row>
    <row r="639" spans="1:19">
      <c r="A639" s="2"/>
      <c r="D639" s="1080"/>
      <c r="S639" s="2"/>
    </row>
    <row r="640" spans="1:19">
      <c r="A640" s="2"/>
      <c r="D640" s="1080"/>
      <c r="S640" s="2"/>
    </row>
    <row r="641" spans="1:19">
      <c r="A641" s="2"/>
      <c r="D641" s="1080"/>
      <c r="S641" s="2"/>
    </row>
    <row r="642" spans="1:19">
      <c r="A642" s="2"/>
      <c r="D642" s="1080"/>
      <c r="S642" s="2"/>
    </row>
    <row r="643" spans="1:19">
      <c r="A643" s="2"/>
      <c r="D643" s="1080"/>
      <c r="S643" s="2"/>
    </row>
    <row r="644" spans="1:19">
      <c r="A644" s="2"/>
      <c r="D644" s="1080"/>
      <c r="S644" s="2"/>
    </row>
    <row r="645" spans="1:19">
      <c r="A645" s="2"/>
      <c r="D645" s="1080"/>
      <c r="S645" s="2"/>
    </row>
    <row r="646" spans="1:19">
      <c r="A646" s="2"/>
      <c r="D646" s="1080"/>
      <c r="S646" s="2"/>
    </row>
    <row r="647" spans="1:19">
      <c r="A647" s="2"/>
      <c r="D647" s="1080"/>
      <c r="S647" s="2"/>
    </row>
    <row r="648" spans="1:19">
      <c r="A648" s="2"/>
      <c r="D648" s="1080"/>
      <c r="S648" s="2"/>
    </row>
    <row r="649" spans="1:19">
      <c r="A649" s="2"/>
      <c r="D649" s="1080"/>
      <c r="S649" s="2"/>
    </row>
    <row r="650" spans="1:19">
      <c r="A650" s="2"/>
      <c r="D650" s="1080"/>
      <c r="S650" s="2"/>
    </row>
    <row r="651" spans="1:19">
      <c r="A651" s="2"/>
      <c r="D651" s="1080"/>
      <c r="S651" s="2"/>
    </row>
    <row r="652" spans="1:19">
      <c r="A652" s="2"/>
      <c r="D652" s="1080"/>
      <c r="S652" s="2"/>
    </row>
    <row r="653" spans="1:19">
      <c r="A653" s="2"/>
      <c r="D653" s="1080"/>
      <c r="S653" s="2"/>
    </row>
    <row r="654" spans="1:19">
      <c r="A654" s="2"/>
      <c r="D654" s="1080"/>
      <c r="S654" s="2"/>
    </row>
    <row r="655" spans="1:19">
      <c r="A655" s="2"/>
      <c r="D655" s="1080"/>
      <c r="S655" s="2"/>
    </row>
    <row r="656" spans="1:19">
      <c r="A656" s="2"/>
      <c r="D656" s="1080"/>
      <c r="S656" s="2"/>
    </row>
    <row r="657" spans="1:19">
      <c r="A657" s="2"/>
      <c r="D657" s="1080"/>
      <c r="S657" s="2"/>
    </row>
    <row r="658" spans="1:19">
      <c r="A658" s="2"/>
      <c r="D658" s="1080"/>
      <c r="S658" s="2"/>
    </row>
    <row r="659" spans="1:19">
      <c r="A659" s="2"/>
      <c r="D659" s="1080"/>
      <c r="S659" s="2"/>
    </row>
    <row r="660" spans="1:19">
      <c r="A660" s="2"/>
      <c r="D660" s="1080"/>
      <c r="S660" s="2"/>
    </row>
    <row r="661" spans="1:19">
      <c r="A661" s="2"/>
      <c r="D661" s="1080"/>
      <c r="S661" s="2"/>
    </row>
    <row r="662" spans="1:19">
      <c r="A662" s="2"/>
      <c r="D662" s="1080"/>
      <c r="S662" s="2"/>
    </row>
    <row r="663" spans="1:19">
      <c r="A663" s="2"/>
      <c r="D663" s="1080"/>
      <c r="S663" s="2"/>
    </row>
    <row r="664" spans="1:19">
      <c r="A664" s="2"/>
      <c r="D664" s="1080"/>
      <c r="S664" s="2"/>
    </row>
    <row r="665" spans="1:19">
      <c r="A665" s="2"/>
      <c r="D665" s="1080"/>
      <c r="S665" s="2"/>
    </row>
    <row r="666" spans="1:19">
      <c r="A666" s="2"/>
      <c r="D666" s="1080"/>
      <c r="S666" s="2"/>
    </row>
    <row r="667" spans="1:19">
      <c r="A667" s="2"/>
      <c r="D667" s="1080"/>
      <c r="S667" s="2"/>
    </row>
    <row r="668" spans="1:19">
      <c r="A668" s="2"/>
      <c r="D668" s="1080"/>
      <c r="S668" s="2"/>
    </row>
    <row r="669" spans="1:19">
      <c r="A669" s="2"/>
      <c r="D669" s="1080"/>
      <c r="S669" s="2"/>
    </row>
    <row r="670" spans="1:19">
      <c r="A670" s="2"/>
      <c r="D670" s="1080"/>
      <c r="S670" s="2"/>
    </row>
    <row r="671" spans="1:19">
      <c r="A671" s="2"/>
      <c r="D671" s="1080"/>
      <c r="S671" s="2"/>
    </row>
    <row r="672" spans="1:19">
      <c r="A672" s="2"/>
      <c r="D672" s="1080"/>
      <c r="S672" s="2"/>
    </row>
    <row r="673" spans="1:19">
      <c r="A673" s="2"/>
      <c r="D673" s="1080"/>
      <c r="S673" s="2"/>
    </row>
    <row r="674" spans="1:19">
      <c r="A674" s="2"/>
      <c r="D674" s="1080"/>
      <c r="S674" s="2"/>
    </row>
    <row r="675" spans="1:19">
      <c r="A675" s="2"/>
      <c r="D675" s="1080"/>
      <c r="S675" s="2"/>
    </row>
    <row r="676" spans="1:19">
      <c r="A676" s="2"/>
      <c r="D676" s="1080"/>
      <c r="S676" s="2"/>
    </row>
    <row r="677" spans="1:19">
      <c r="A677" s="2"/>
      <c r="D677" s="1080"/>
      <c r="S677" s="2"/>
    </row>
    <row r="678" spans="1:19">
      <c r="A678" s="2"/>
      <c r="D678" s="1080"/>
      <c r="S678" s="2"/>
    </row>
    <row r="679" spans="1:19">
      <c r="A679" s="2"/>
      <c r="D679" s="1080"/>
      <c r="S679" s="2"/>
    </row>
    <row r="680" spans="1:19">
      <c r="A680" s="2"/>
      <c r="D680" s="1080"/>
      <c r="S680" s="2"/>
    </row>
    <row r="681" spans="1:19">
      <c r="A681" s="2"/>
      <c r="D681" s="1080"/>
      <c r="S681" s="2"/>
    </row>
    <row r="682" spans="1:19">
      <c r="A682" s="2"/>
      <c r="D682" s="1080"/>
      <c r="S682" s="2"/>
    </row>
    <row r="683" spans="1:19">
      <c r="A683" s="2"/>
      <c r="D683" s="1080"/>
      <c r="S683" s="2"/>
    </row>
    <row r="684" spans="1:19">
      <c r="A684" s="2"/>
      <c r="D684" s="1080"/>
      <c r="S684" s="2"/>
    </row>
    <row r="685" spans="1:19">
      <c r="A685" s="2"/>
      <c r="D685" s="1080"/>
      <c r="S685" s="2"/>
    </row>
    <row r="686" spans="1:19">
      <c r="A686" s="2"/>
      <c r="D686" s="1080"/>
      <c r="S686" s="2"/>
    </row>
    <row r="687" spans="1:19">
      <c r="A687" s="2"/>
      <c r="D687" s="1080"/>
      <c r="S687" s="2"/>
    </row>
    <row r="688" spans="1:19">
      <c r="A688" s="2"/>
      <c r="D688" s="1080"/>
      <c r="S688" s="2"/>
    </row>
    <row r="689" spans="1:19">
      <c r="A689" s="2"/>
      <c r="D689" s="1080"/>
      <c r="S689" s="2"/>
    </row>
    <row r="690" spans="1:19">
      <c r="A690" s="2"/>
      <c r="D690" s="1080"/>
      <c r="S690" s="2"/>
    </row>
    <row r="691" spans="1:19">
      <c r="A691" s="2"/>
      <c r="D691" s="1080"/>
      <c r="S691" s="2"/>
    </row>
    <row r="692" spans="1:19">
      <c r="A692" s="2"/>
      <c r="D692" s="1080"/>
      <c r="S692" s="2"/>
    </row>
    <row r="693" spans="1:19">
      <c r="A693" s="2"/>
      <c r="D693" s="1080"/>
      <c r="S693" s="2"/>
    </row>
    <row r="694" spans="1:19">
      <c r="A694" s="2"/>
      <c r="D694" s="1080"/>
      <c r="S694" s="2"/>
    </row>
    <row r="695" spans="1:19">
      <c r="A695" s="2"/>
      <c r="D695" s="1080"/>
      <c r="S695" s="2"/>
    </row>
    <row r="696" spans="1:19">
      <c r="A696" s="2"/>
      <c r="D696" s="1080"/>
      <c r="S696" s="2"/>
    </row>
    <row r="697" spans="1:19">
      <c r="A697" s="2"/>
      <c r="D697" s="1080"/>
      <c r="S697" s="2"/>
    </row>
    <row r="698" spans="1:19">
      <c r="A698" s="2"/>
      <c r="D698" s="1080"/>
      <c r="S698" s="2"/>
    </row>
    <row r="699" spans="1:19">
      <c r="A699" s="2"/>
      <c r="D699" s="1080"/>
      <c r="S699" s="2"/>
    </row>
    <row r="700" spans="1:19">
      <c r="A700" s="2"/>
      <c r="D700" s="1080"/>
      <c r="S700" s="2"/>
    </row>
    <row r="701" spans="1:19">
      <c r="A701" s="2"/>
      <c r="D701" s="1080"/>
      <c r="S701" s="2"/>
    </row>
    <row r="702" spans="1:19">
      <c r="A702" s="2"/>
      <c r="D702" s="1080"/>
      <c r="S702" s="2"/>
    </row>
    <row r="703" spans="1:19">
      <c r="A703" s="2"/>
      <c r="D703" s="1080"/>
      <c r="S703" s="2"/>
    </row>
    <row r="704" spans="1:19">
      <c r="A704" s="2"/>
      <c r="D704" s="1080"/>
      <c r="S704" s="2"/>
    </row>
    <row r="705" spans="1:19">
      <c r="A705" s="2"/>
      <c r="D705" s="1080"/>
      <c r="S705" s="2"/>
    </row>
    <row r="706" spans="1:19">
      <c r="A706" s="2"/>
      <c r="D706" s="1080"/>
      <c r="S706" s="2"/>
    </row>
    <row r="707" spans="1:19">
      <c r="A707" s="2"/>
      <c r="D707" s="1080"/>
      <c r="S707" s="2"/>
    </row>
    <row r="708" spans="1:19">
      <c r="A708" s="2"/>
      <c r="D708" s="1080"/>
      <c r="S708" s="2"/>
    </row>
    <row r="709" spans="1:19">
      <c r="A709" s="2"/>
      <c r="D709" s="1080"/>
      <c r="S709" s="2"/>
    </row>
    <row r="710" spans="1:19">
      <c r="A710" s="2"/>
      <c r="D710" s="1080"/>
      <c r="S710" s="2"/>
    </row>
    <row r="711" spans="1:19">
      <c r="A711" s="2"/>
      <c r="D711" s="1080"/>
      <c r="S711" s="2"/>
    </row>
    <row r="712" spans="1:19">
      <c r="A712" s="2"/>
      <c r="D712" s="1080"/>
      <c r="S712" s="2"/>
    </row>
    <row r="713" spans="1:19">
      <c r="A713" s="2"/>
      <c r="D713" s="1080"/>
      <c r="S713" s="2"/>
    </row>
    <row r="714" spans="1:19">
      <c r="A714" s="2"/>
      <c r="D714" s="1080"/>
      <c r="S714" s="2"/>
    </row>
    <row r="715" spans="1:19">
      <c r="A715" s="2"/>
      <c r="D715" s="1080"/>
      <c r="S715" s="2"/>
    </row>
    <row r="716" spans="1:19">
      <c r="A716" s="2"/>
      <c r="D716" s="1080"/>
      <c r="S716" s="2"/>
    </row>
    <row r="717" spans="1:19">
      <c r="A717" s="2"/>
      <c r="D717" s="1080"/>
      <c r="S717" s="2"/>
    </row>
    <row r="718" spans="1:19">
      <c r="A718" s="2"/>
      <c r="D718" s="1080"/>
      <c r="S718" s="2"/>
    </row>
    <row r="719" spans="1:19">
      <c r="A719" s="2"/>
      <c r="D719" s="1080"/>
      <c r="S719" s="2"/>
    </row>
    <row r="720" spans="1:19">
      <c r="A720" s="2"/>
      <c r="D720" s="1080"/>
      <c r="S720" s="2"/>
    </row>
    <row r="721" spans="1:19">
      <c r="A721" s="2"/>
      <c r="D721" s="1080"/>
      <c r="S721" s="2"/>
    </row>
    <row r="722" spans="1:19">
      <c r="A722" s="2"/>
      <c r="D722" s="1080"/>
      <c r="S722" s="2"/>
    </row>
    <row r="723" spans="1:19">
      <c r="A723" s="2"/>
      <c r="D723" s="1080"/>
      <c r="S723" s="2"/>
    </row>
    <row r="724" spans="1:19">
      <c r="A724" s="2"/>
      <c r="D724" s="1080"/>
      <c r="S724" s="2"/>
    </row>
    <row r="725" spans="1:19">
      <c r="A725" s="2"/>
      <c r="D725" s="1080"/>
      <c r="S725" s="2"/>
    </row>
    <row r="726" spans="1:19">
      <c r="A726" s="2"/>
      <c r="D726" s="1080"/>
      <c r="S726" s="2"/>
    </row>
    <row r="727" spans="1:19">
      <c r="A727" s="2"/>
      <c r="D727" s="1080"/>
      <c r="S727" s="2"/>
    </row>
    <row r="728" spans="1:19">
      <c r="A728" s="2"/>
      <c r="D728" s="1080"/>
      <c r="S728" s="2"/>
    </row>
    <row r="729" spans="1:19">
      <c r="A729" s="2"/>
      <c r="D729" s="1080"/>
      <c r="S729" s="2"/>
    </row>
    <row r="730" spans="1:19">
      <c r="A730" s="2"/>
      <c r="D730" s="1080"/>
      <c r="S730" s="2"/>
    </row>
    <row r="731" spans="1:19">
      <c r="A731" s="2"/>
      <c r="D731" s="1080"/>
      <c r="S731" s="2"/>
    </row>
    <row r="732" spans="1:19">
      <c r="A732" s="2"/>
      <c r="D732" s="1080"/>
      <c r="S732" s="2"/>
    </row>
    <row r="733" spans="1:19">
      <c r="A733" s="2"/>
      <c r="D733" s="1080"/>
      <c r="S733" s="2"/>
    </row>
    <row r="734" spans="1:19">
      <c r="A734" s="2"/>
      <c r="D734" s="1080"/>
      <c r="S734" s="2"/>
    </row>
    <row r="735" spans="1:19">
      <c r="A735" s="2"/>
      <c r="D735" s="1080"/>
      <c r="S735" s="2"/>
    </row>
    <row r="736" spans="1:19">
      <c r="A736" s="2"/>
      <c r="D736" s="1080"/>
      <c r="S736" s="2"/>
    </row>
    <row r="737" spans="1:19">
      <c r="A737" s="2"/>
      <c r="D737" s="1080"/>
      <c r="S737" s="2"/>
    </row>
    <row r="738" spans="1:19">
      <c r="A738" s="2"/>
      <c r="D738" s="1080"/>
      <c r="S738" s="2"/>
    </row>
    <row r="739" spans="1:19">
      <c r="A739" s="2"/>
      <c r="D739" s="1080"/>
      <c r="S739" s="2"/>
    </row>
    <row r="740" spans="1:19">
      <c r="A740" s="2"/>
      <c r="D740" s="1080"/>
      <c r="S740" s="2"/>
    </row>
    <row r="741" spans="1:19">
      <c r="A741" s="2"/>
      <c r="D741" s="1080"/>
      <c r="S741" s="2"/>
    </row>
    <row r="742" spans="1:19">
      <c r="A742" s="2"/>
      <c r="D742" s="1080"/>
      <c r="S742" s="2"/>
    </row>
    <row r="743" spans="1:19">
      <c r="A743" s="2"/>
      <c r="D743" s="1080"/>
      <c r="S743" s="2"/>
    </row>
    <row r="744" spans="1:19">
      <c r="A744" s="2"/>
      <c r="D744" s="1080"/>
      <c r="S744" s="2"/>
    </row>
    <row r="745" spans="1:19">
      <c r="A745" s="2"/>
      <c r="D745" s="1080"/>
      <c r="S745" s="2"/>
    </row>
    <row r="746" spans="1:19">
      <c r="A746" s="2"/>
      <c r="D746" s="1080"/>
      <c r="S746" s="2"/>
    </row>
    <row r="747" spans="1:19">
      <c r="A747" s="2"/>
      <c r="D747" s="1080"/>
      <c r="S747" s="2"/>
    </row>
    <row r="748" spans="1:19">
      <c r="A748" s="2"/>
      <c r="D748" s="1080"/>
      <c r="S748" s="2"/>
    </row>
    <row r="749" spans="1:19">
      <c r="A749" s="2"/>
      <c r="D749" s="1080"/>
      <c r="S749" s="2"/>
    </row>
    <row r="750" spans="1:19">
      <c r="A750" s="2"/>
      <c r="D750" s="1080"/>
      <c r="S750" s="2"/>
    </row>
    <row r="751" spans="1:19">
      <c r="A751" s="2"/>
      <c r="D751" s="1080"/>
      <c r="S751" s="2"/>
    </row>
    <row r="752" spans="1:19">
      <c r="A752" s="2"/>
      <c r="D752" s="1080"/>
      <c r="S752" s="2"/>
    </row>
    <row r="753" spans="1:19">
      <c r="A753" s="2"/>
      <c r="D753" s="1080"/>
      <c r="S753" s="2"/>
    </row>
    <row r="754" spans="1:19">
      <c r="A754" s="2"/>
      <c r="D754" s="1080"/>
      <c r="S754" s="2"/>
    </row>
    <row r="755" spans="1:19">
      <c r="A755" s="2"/>
      <c r="D755" s="1080"/>
      <c r="S755" s="2"/>
    </row>
    <row r="756" spans="1:19">
      <c r="A756" s="2"/>
      <c r="D756" s="1080"/>
      <c r="S756" s="2"/>
    </row>
    <row r="757" spans="1:19">
      <c r="A757" s="2"/>
      <c r="D757" s="1080"/>
      <c r="S757" s="2"/>
    </row>
    <row r="758" spans="1:19">
      <c r="A758" s="2"/>
      <c r="D758" s="1080"/>
      <c r="S758" s="2"/>
    </row>
    <row r="759" spans="1:19">
      <c r="A759" s="2"/>
      <c r="D759" s="1080"/>
      <c r="S759" s="2"/>
    </row>
    <row r="760" spans="1:19">
      <c r="A760" s="2"/>
      <c r="D760" s="1080"/>
      <c r="S760" s="2"/>
    </row>
    <row r="761" spans="1:19">
      <c r="A761" s="2"/>
      <c r="D761" s="1080"/>
      <c r="S761" s="2"/>
    </row>
    <row r="762" spans="1:19">
      <c r="A762" s="2"/>
      <c r="D762" s="1080"/>
      <c r="S762" s="2"/>
    </row>
    <row r="763" spans="1:19">
      <c r="A763" s="2"/>
      <c r="D763" s="1080"/>
      <c r="S763" s="2"/>
    </row>
    <row r="764" spans="1:19">
      <c r="A764" s="2"/>
      <c r="D764" s="1080"/>
      <c r="S764" s="2"/>
    </row>
    <row r="765" spans="1:19">
      <c r="A765" s="2"/>
      <c r="D765" s="1080"/>
      <c r="S765" s="2"/>
    </row>
    <row r="766" spans="1:19">
      <c r="A766" s="2"/>
      <c r="D766" s="1080"/>
      <c r="S766" s="2"/>
    </row>
    <row r="767" spans="1:19">
      <c r="A767" s="2"/>
      <c r="D767" s="1080"/>
      <c r="S767" s="2"/>
    </row>
    <row r="768" spans="1:19">
      <c r="A768" s="2"/>
      <c r="D768" s="1080"/>
      <c r="S768" s="2"/>
    </row>
    <row r="769" spans="1:19">
      <c r="A769" s="2"/>
      <c r="D769" s="1080"/>
      <c r="S769" s="2"/>
    </row>
    <row r="770" spans="1:19">
      <c r="A770" s="2"/>
      <c r="D770" s="1080"/>
      <c r="S770" s="2"/>
    </row>
    <row r="771" spans="1:19">
      <c r="A771" s="2"/>
      <c r="D771" s="1080"/>
      <c r="S771" s="2"/>
    </row>
    <row r="772" spans="1:19">
      <c r="A772" s="2"/>
      <c r="D772" s="1080"/>
      <c r="S772" s="2"/>
    </row>
    <row r="773" spans="1:19">
      <c r="A773" s="2"/>
      <c r="D773" s="1080"/>
      <c r="S773" s="2"/>
    </row>
    <row r="774" spans="1:19">
      <c r="A774" s="2"/>
      <c r="D774" s="1080"/>
      <c r="S774" s="2"/>
    </row>
    <row r="775" spans="1:19">
      <c r="A775" s="2"/>
      <c r="D775" s="1080"/>
      <c r="S775" s="2"/>
    </row>
    <row r="776" spans="1:19">
      <c r="A776" s="2"/>
      <c r="D776" s="1080"/>
      <c r="S776" s="2"/>
    </row>
    <row r="777" spans="1:19">
      <c r="A777" s="2"/>
      <c r="D777" s="1080"/>
      <c r="S777" s="2"/>
    </row>
    <row r="778" spans="1:19">
      <c r="A778" s="2"/>
      <c r="D778" s="1080"/>
      <c r="S778" s="2"/>
    </row>
    <row r="779" spans="1:19">
      <c r="A779" s="2"/>
      <c r="D779" s="1080"/>
      <c r="S779" s="2"/>
    </row>
    <row r="780" spans="1:19">
      <c r="A780" s="2"/>
      <c r="D780" s="1080"/>
      <c r="S780" s="2"/>
    </row>
    <row r="781" spans="1:19">
      <c r="A781" s="2"/>
      <c r="D781" s="1080"/>
      <c r="S781" s="2"/>
    </row>
    <row r="782" spans="1:19">
      <c r="A782" s="2"/>
      <c r="D782" s="1080"/>
      <c r="S782" s="2"/>
    </row>
    <row r="783" spans="1:19">
      <c r="A783" s="2"/>
      <c r="D783" s="1080"/>
      <c r="S783" s="2"/>
    </row>
    <row r="784" spans="1:19">
      <c r="A784" s="2"/>
      <c r="D784" s="1080"/>
      <c r="S784" s="2"/>
    </row>
    <row r="785" spans="1:19">
      <c r="A785" s="2"/>
      <c r="D785" s="1080"/>
      <c r="S785" s="2"/>
    </row>
    <row r="786" spans="1:19">
      <c r="A786" s="2"/>
      <c r="D786" s="1080"/>
      <c r="S786" s="2"/>
    </row>
    <row r="787" spans="1:19">
      <c r="A787" s="2"/>
      <c r="D787" s="1080"/>
      <c r="S787" s="2"/>
    </row>
    <row r="788" spans="1:19">
      <c r="A788" s="2"/>
      <c r="D788" s="1080"/>
      <c r="S788" s="2"/>
    </row>
    <row r="789" spans="1:19">
      <c r="A789" s="2"/>
      <c r="D789" s="1080"/>
      <c r="S789" s="2"/>
    </row>
    <row r="790" spans="1:19">
      <c r="A790" s="2"/>
      <c r="D790" s="1080"/>
      <c r="S790" s="2"/>
    </row>
    <row r="791" spans="1:19">
      <c r="A791" s="2"/>
      <c r="D791" s="1080"/>
      <c r="S791" s="2"/>
    </row>
    <row r="792" spans="1:19">
      <c r="A792" s="2"/>
      <c r="D792" s="1080"/>
      <c r="S792" s="2"/>
    </row>
    <row r="793" spans="1:19">
      <c r="A793" s="2"/>
      <c r="D793" s="1080"/>
      <c r="S793" s="2"/>
    </row>
    <row r="794" spans="1:19">
      <c r="A794" s="2"/>
      <c r="D794" s="1080"/>
      <c r="S794" s="2"/>
    </row>
    <row r="795" spans="1:19">
      <c r="A795" s="2"/>
      <c r="D795" s="1080"/>
      <c r="S795" s="2"/>
    </row>
    <row r="796" spans="1:19">
      <c r="A796" s="2"/>
      <c r="D796" s="1080"/>
      <c r="S796" s="2"/>
    </row>
    <row r="797" spans="1:19">
      <c r="A797" s="2"/>
      <c r="D797" s="1080"/>
      <c r="S797" s="2"/>
    </row>
    <row r="798" spans="1:19">
      <c r="A798" s="2"/>
      <c r="D798" s="1080"/>
      <c r="S798" s="2"/>
    </row>
    <row r="799" spans="1:19">
      <c r="A799" s="2"/>
      <c r="D799" s="1080"/>
      <c r="S799" s="2"/>
    </row>
    <row r="800" spans="1:19">
      <c r="A800" s="2"/>
      <c r="D800" s="1080"/>
      <c r="S800" s="2"/>
    </row>
    <row r="801" spans="1:19">
      <c r="A801" s="2"/>
      <c r="D801" s="1080"/>
      <c r="S801" s="2"/>
    </row>
    <row r="802" spans="1:19">
      <c r="A802" s="2"/>
      <c r="D802" s="1080"/>
      <c r="S802" s="2"/>
    </row>
    <row r="803" spans="1:19">
      <c r="A803" s="2"/>
      <c r="D803" s="1080"/>
      <c r="S803" s="2"/>
    </row>
    <row r="804" spans="1:19">
      <c r="A804" s="2"/>
      <c r="D804" s="1080"/>
      <c r="S804" s="2"/>
    </row>
    <row r="805" spans="1:19">
      <c r="A805" s="2"/>
      <c r="D805" s="1080"/>
      <c r="S805" s="2"/>
    </row>
    <row r="806" spans="1:19">
      <c r="A806" s="2"/>
      <c r="D806" s="1080"/>
      <c r="S806" s="2"/>
    </row>
    <row r="807" spans="1:19">
      <c r="A807" s="2"/>
      <c r="D807" s="1080"/>
      <c r="S807" s="2"/>
    </row>
    <row r="808" spans="1:19">
      <c r="A808" s="2"/>
      <c r="D808" s="1080"/>
      <c r="S808" s="2"/>
    </row>
    <row r="809" spans="1:19">
      <c r="A809" s="2"/>
      <c r="D809" s="1080"/>
      <c r="S809" s="2"/>
    </row>
    <row r="810" spans="1:19">
      <c r="A810" s="2"/>
      <c r="D810" s="1080"/>
      <c r="S810" s="2"/>
    </row>
    <row r="811" spans="1:19">
      <c r="A811" s="2"/>
      <c r="D811" s="1080"/>
      <c r="S811" s="2"/>
    </row>
    <row r="812" spans="1:19">
      <c r="A812" s="2"/>
      <c r="D812" s="1080"/>
      <c r="S812" s="2"/>
    </row>
    <row r="813" spans="1:19">
      <c r="A813" s="2"/>
      <c r="D813" s="1080"/>
      <c r="S813" s="2"/>
    </row>
    <row r="814" spans="1:19">
      <c r="A814" s="2"/>
      <c r="D814" s="1080"/>
      <c r="S814" s="2"/>
    </row>
    <row r="815" spans="1:19">
      <c r="A815" s="2"/>
      <c r="D815" s="1080"/>
      <c r="S815" s="2"/>
    </row>
    <row r="816" spans="1:19">
      <c r="A816" s="2"/>
      <c r="D816" s="1080"/>
      <c r="S816" s="2"/>
    </row>
    <row r="817" spans="1:19">
      <c r="A817" s="2"/>
      <c r="D817" s="1080"/>
      <c r="S817" s="2"/>
    </row>
    <row r="818" spans="1:19">
      <c r="A818" s="2"/>
      <c r="D818" s="1080"/>
      <c r="S818" s="2"/>
    </row>
    <row r="819" spans="1:19">
      <c r="A819" s="2"/>
      <c r="D819" s="1080"/>
      <c r="S819" s="2"/>
    </row>
    <row r="820" spans="1:19">
      <c r="A820" s="2"/>
      <c r="D820" s="1080"/>
      <c r="S820" s="2"/>
    </row>
    <row r="821" spans="1:19">
      <c r="A821" s="2"/>
      <c r="D821" s="1080"/>
      <c r="S821" s="2"/>
    </row>
    <row r="822" spans="1:19">
      <c r="A822" s="2"/>
      <c r="D822" s="1080"/>
      <c r="S822" s="2"/>
    </row>
    <row r="823" spans="1:19">
      <c r="A823" s="2"/>
      <c r="D823" s="1080"/>
      <c r="S823" s="2"/>
    </row>
    <row r="824" spans="1:19">
      <c r="A824" s="2"/>
      <c r="D824" s="1080"/>
      <c r="S824" s="2"/>
    </row>
    <row r="825" spans="1:19">
      <c r="A825" s="2"/>
      <c r="D825" s="1080"/>
      <c r="S825" s="2"/>
    </row>
    <row r="826" spans="1:19">
      <c r="A826" s="2"/>
      <c r="D826" s="1080"/>
      <c r="S826" s="2"/>
    </row>
    <row r="827" spans="1:19">
      <c r="A827" s="2"/>
      <c r="D827" s="1080"/>
      <c r="S827" s="2"/>
    </row>
    <row r="828" spans="1:19">
      <c r="A828" s="2"/>
      <c r="D828" s="1080"/>
      <c r="S828" s="2"/>
    </row>
    <row r="829" spans="1:19">
      <c r="A829" s="2"/>
      <c r="D829" s="1080"/>
      <c r="S829" s="2"/>
    </row>
    <row r="830" spans="1:19">
      <c r="A830" s="2"/>
      <c r="D830" s="1080"/>
      <c r="S830" s="2"/>
    </row>
    <row r="831" spans="1:19">
      <c r="A831" s="2"/>
      <c r="D831" s="1080"/>
      <c r="S831" s="2"/>
    </row>
    <row r="832" spans="1:19">
      <c r="A832" s="2"/>
      <c r="D832" s="1080"/>
      <c r="S832" s="2"/>
    </row>
    <row r="833" spans="1:19">
      <c r="A833" s="2"/>
      <c r="D833" s="1080"/>
      <c r="S833" s="2"/>
    </row>
    <row r="834" spans="1:19">
      <c r="A834" s="2"/>
      <c r="D834" s="1080"/>
      <c r="S834" s="2"/>
    </row>
    <row r="835" spans="1:19">
      <c r="A835" s="2"/>
      <c r="D835" s="1080"/>
      <c r="S835" s="2"/>
    </row>
    <row r="836" spans="1:19">
      <c r="A836" s="2"/>
      <c r="D836" s="1080"/>
      <c r="S836" s="2"/>
    </row>
    <row r="837" spans="1:19">
      <c r="A837" s="2"/>
      <c r="D837" s="1080"/>
      <c r="S837" s="2"/>
    </row>
    <row r="838" spans="1:19">
      <c r="A838" s="2"/>
      <c r="D838" s="1080"/>
      <c r="S838" s="2"/>
    </row>
    <row r="839" spans="1:19">
      <c r="A839" s="2"/>
      <c r="D839" s="1080"/>
      <c r="S839" s="2"/>
    </row>
    <row r="840" spans="1:19">
      <c r="A840" s="2"/>
      <c r="D840" s="1080"/>
      <c r="S840" s="2"/>
    </row>
    <row r="841" spans="1:19">
      <c r="A841" s="2"/>
      <c r="D841" s="1080"/>
      <c r="S841" s="2"/>
    </row>
    <row r="842" spans="1:19">
      <c r="A842" s="2"/>
      <c r="D842" s="1080"/>
      <c r="S842" s="2"/>
    </row>
    <row r="843" spans="1:19">
      <c r="A843" s="2"/>
      <c r="D843" s="1080"/>
      <c r="S843" s="2"/>
    </row>
    <row r="844" spans="1:19">
      <c r="A844" s="2"/>
      <c r="D844" s="1080"/>
      <c r="S844" s="2"/>
    </row>
    <row r="845" spans="1:19">
      <c r="A845" s="2"/>
      <c r="D845" s="1080"/>
      <c r="S845" s="2"/>
    </row>
    <row r="846" spans="1:19">
      <c r="A846" s="2"/>
      <c r="D846" s="1080"/>
      <c r="S846" s="2"/>
    </row>
    <row r="847" spans="1:19">
      <c r="A847" s="2"/>
      <c r="D847" s="1080"/>
      <c r="S847" s="2"/>
    </row>
    <row r="848" spans="1:19">
      <c r="A848" s="2"/>
      <c r="D848" s="1080"/>
      <c r="S848" s="2"/>
    </row>
    <row r="849" spans="1:19">
      <c r="A849" s="2"/>
      <c r="D849" s="1080"/>
      <c r="S849" s="2"/>
    </row>
    <row r="850" spans="1:19">
      <c r="A850" s="2"/>
      <c r="D850" s="1080"/>
      <c r="S850" s="2"/>
    </row>
    <row r="851" spans="1:19">
      <c r="A851" s="2"/>
      <c r="D851" s="1080"/>
      <c r="S851" s="2"/>
    </row>
    <row r="852" spans="1:19">
      <c r="A852" s="2"/>
      <c r="D852" s="1080"/>
      <c r="S852" s="2"/>
    </row>
    <row r="853" spans="1:19">
      <c r="A853" s="2"/>
      <c r="D853" s="1080"/>
      <c r="S853" s="2"/>
    </row>
    <row r="854" spans="1:19">
      <c r="A854" s="2"/>
      <c r="D854" s="1080"/>
      <c r="S854" s="2"/>
    </row>
    <row r="855" spans="1:19">
      <c r="A855" s="2"/>
      <c r="D855" s="1080"/>
      <c r="S855" s="2"/>
    </row>
    <row r="856" spans="1:19">
      <c r="A856" s="2"/>
      <c r="D856" s="1080"/>
      <c r="S856" s="2"/>
    </row>
    <row r="857" spans="1:19">
      <c r="A857" s="2"/>
      <c r="D857" s="1080"/>
      <c r="S857" s="2"/>
    </row>
    <row r="858" spans="1:19">
      <c r="A858" s="2"/>
      <c r="D858" s="1080"/>
      <c r="S858" s="2"/>
    </row>
    <row r="859" spans="1:19">
      <c r="A859" s="2"/>
      <c r="D859" s="1080"/>
      <c r="S859" s="2"/>
    </row>
    <row r="860" spans="1:19">
      <c r="A860" s="2"/>
      <c r="D860" s="1080"/>
      <c r="S860" s="2"/>
    </row>
    <row r="861" spans="1:19">
      <c r="A861" s="2"/>
      <c r="D861" s="1080"/>
      <c r="S861" s="2"/>
    </row>
    <row r="862" spans="1:19">
      <c r="A862" s="2"/>
      <c r="D862" s="1080"/>
      <c r="S862" s="2"/>
    </row>
    <row r="863" spans="1:19">
      <c r="A863" s="2"/>
      <c r="D863" s="1080"/>
      <c r="S863" s="2"/>
    </row>
    <row r="864" spans="1:19">
      <c r="A864" s="2"/>
      <c r="D864" s="1080"/>
      <c r="S864" s="2"/>
    </row>
    <row r="865" spans="1:19">
      <c r="A865" s="2"/>
      <c r="D865" s="1080"/>
      <c r="S865" s="2"/>
    </row>
    <row r="866" spans="1:19">
      <c r="A866" s="2"/>
      <c r="D866" s="1080"/>
      <c r="S866" s="2"/>
    </row>
    <row r="867" spans="1:19">
      <c r="A867" s="2"/>
      <c r="D867" s="1080"/>
      <c r="S867" s="2"/>
    </row>
    <row r="868" spans="1:19">
      <c r="A868" s="2"/>
      <c r="D868" s="1080"/>
      <c r="S868" s="2"/>
    </row>
    <row r="869" spans="1:19">
      <c r="A869" s="2"/>
      <c r="D869" s="1080"/>
      <c r="S869" s="2"/>
    </row>
    <row r="870" spans="1:19">
      <c r="A870" s="2"/>
      <c r="D870" s="1080"/>
      <c r="S870" s="2"/>
    </row>
    <row r="871" spans="1:19">
      <c r="A871" s="2"/>
      <c r="D871" s="1080"/>
      <c r="S871" s="2"/>
    </row>
    <row r="872" spans="1:19">
      <c r="A872" s="2"/>
      <c r="D872" s="1080"/>
      <c r="S872" s="2"/>
    </row>
    <row r="873" spans="1:19">
      <c r="A873" s="2"/>
      <c r="D873" s="1080"/>
      <c r="S873" s="2"/>
    </row>
    <row r="874" spans="1:19">
      <c r="A874" s="2"/>
      <c r="D874" s="1080"/>
      <c r="S874" s="2"/>
    </row>
    <row r="875" spans="1:19">
      <c r="A875" s="2"/>
      <c r="D875" s="1080"/>
      <c r="S875" s="2"/>
    </row>
    <row r="876" spans="1:19">
      <c r="A876" s="2"/>
      <c r="D876" s="1080"/>
      <c r="S876" s="2"/>
    </row>
    <row r="877" spans="1:19">
      <c r="A877" s="2"/>
      <c r="D877" s="1080"/>
      <c r="S877" s="2"/>
    </row>
    <row r="878" spans="1:19">
      <c r="A878" s="2"/>
      <c r="D878" s="1080"/>
      <c r="S878" s="2"/>
    </row>
    <row r="879" spans="1:19">
      <c r="A879" s="2"/>
      <c r="D879" s="1080"/>
      <c r="S879" s="2"/>
    </row>
    <row r="880" spans="1:19">
      <c r="A880" s="2"/>
      <c r="D880" s="1080"/>
      <c r="S880" s="2"/>
    </row>
    <row r="881" spans="1:19">
      <c r="A881" s="2"/>
      <c r="D881" s="1080"/>
      <c r="S881" s="2"/>
    </row>
    <row r="882" spans="1:19">
      <c r="A882" s="2"/>
      <c r="D882" s="1080"/>
      <c r="S882" s="2"/>
    </row>
    <row r="883" spans="1:19">
      <c r="A883" s="2"/>
      <c r="D883" s="1080"/>
      <c r="S883" s="2"/>
    </row>
    <row r="884" spans="1:19">
      <c r="A884" s="2"/>
      <c r="D884" s="1080"/>
      <c r="S884" s="2"/>
    </row>
    <row r="885" spans="1:19">
      <c r="A885" s="2"/>
      <c r="D885" s="1080"/>
      <c r="S885" s="2"/>
    </row>
    <row r="886" spans="1:19">
      <c r="A886" s="2"/>
      <c r="D886" s="1080"/>
      <c r="S886" s="2"/>
    </row>
    <row r="887" spans="1:19">
      <c r="A887" s="2"/>
      <c r="D887" s="1080"/>
      <c r="S887" s="2"/>
    </row>
    <row r="888" spans="1:19">
      <c r="A888" s="2"/>
      <c r="D888" s="1080"/>
      <c r="S888" s="2"/>
    </row>
    <row r="889" spans="1:19">
      <c r="A889" s="2"/>
      <c r="D889" s="1080"/>
      <c r="S889" s="2"/>
    </row>
    <row r="890" spans="1:19">
      <c r="A890" s="2"/>
      <c r="D890" s="1080"/>
      <c r="S890" s="2"/>
    </row>
    <row r="891" spans="1:19">
      <c r="A891" s="2"/>
      <c r="D891" s="1080"/>
      <c r="S891" s="2"/>
    </row>
    <row r="892" spans="1:19">
      <c r="A892" s="2"/>
      <c r="D892" s="1080"/>
      <c r="S892" s="2"/>
    </row>
    <row r="893" spans="1:19">
      <c r="A893" s="2"/>
      <c r="D893" s="1080"/>
      <c r="S893" s="2"/>
    </row>
    <row r="894" spans="1:19">
      <c r="A894" s="2"/>
      <c r="D894" s="1080"/>
      <c r="S894" s="2"/>
    </row>
    <row r="895" spans="1:19">
      <c r="A895" s="2"/>
      <c r="D895" s="1080"/>
      <c r="S895" s="2"/>
    </row>
    <row r="896" spans="1:19">
      <c r="A896" s="2"/>
      <c r="D896" s="1080"/>
      <c r="S896" s="2"/>
    </row>
    <row r="897" spans="1:19">
      <c r="A897" s="2"/>
      <c r="D897" s="1080"/>
      <c r="S897" s="2"/>
    </row>
    <row r="898" spans="1:19">
      <c r="A898" s="2"/>
      <c r="D898" s="1080"/>
      <c r="S898" s="2"/>
    </row>
    <row r="899" spans="1:19">
      <c r="A899" s="2"/>
      <c r="D899" s="1080"/>
      <c r="S899" s="2"/>
    </row>
    <row r="900" spans="1:19">
      <c r="A900" s="2"/>
      <c r="D900" s="1080"/>
      <c r="S900" s="2"/>
    </row>
    <row r="901" spans="1:19">
      <c r="A901" s="2"/>
      <c r="D901" s="1080"/>
      <c r="S901" s="2"/>
    </row>
    <row r="902" spans="1:19">
      <c r="A902" s="2"/>
      <c r="D902" s="1080"/>
      <c r="S902" s="2"/>
    </row>
    <row r="903" spans="1:19">
      <c r="A903" s="2"/>
      <c r="D903" s="1080"/>
      <c r="S903" s="2"/>
    </row>
    <row r="904" spans="1:19">
      <c r="A904" s="2"/>
      <c r="D904" s="1080"/>
      <c r="S904" s="2"/>
    </row>
    <row r="905" spans="1:19">
      <c r="A905" s="2"/>
      <c r="D905" s="1080"/>
      <c r="S905" s="2"/>
    </row>
    <row r="906" spans="1:19">
      <c r="A906" s="2"/>
      <c r="D906" s="1080"/>
      <c r="S906" s="2"/>
    </row>
    <row r="907" spans="1:19">
      <c r="A907" s="2"/>
      <c r="D907" s="1080"/>
      <c r="S907" s="2"/>
    </row>
    <row r="908" spans="1:19">
      <c r="A908" s="2"/>
      <c r="D908" s="1080"/>
      <c r="S908" s="2"/>
    </row>
    <row r="909" spans="1:19">
      <c r="A909" s="2"/>
      <c r="D909" s="1080"/>
      <c r="S909" s="2"/>
    </row>
    <row r="910" spans="1:19">
      <c r="A910" s="2"/>
      <c r="D910" s="1080"/>
      <c r="S910" s="2"/>
    </row>
    <row r="911" spans="1:19">
      <c r="A911" s="2"/>
      <c r="D911" s="1080"/>
      <c r="S911" s="2"/>
    </row>
    <row r="912" spans="1:19">
      <c r="A912" s="2"/>
      <c r="D912" s="1080"/>
      <c r="S912" s="2"/>
    </row>
    <row r="913" spans="1:19">
      <c r="A913" s="2"/>
      <c r="D913" s="1080"/>
      <c r="S913" s="2"/>
    </row>
    <row r="914" spans="1:19">
      <c r="A914" s="2"/>
      <c r="D914" s="1080"/>
      <c r="S914" s="2"/>
    </row>
    <row r="915" spans="1:19">
      <c r="A915" s="2"/>
      <c r="D915" s="1080"/>
      <c r="S915" s="2"/>
    </row>
    <row r="916" spans="1:19">
      <c r="A916" s="2"/>
      <c r="D916" s="1080"/>
      <c r="S916" s="2"/>
    </row>
    <row r="917" spans="1:19">
      <c r="A917" s="2"/>
      <c r="D917" s="1080"/>
      <c r="S917" s="2"/>
    </row>
    <row r="918" spans="1:19">
      <c r="A918" s="2"/>
      <c r="D918" s="1080"/>
      <c r="S918" s="2"/>
    </row>
    <row r="919" spans="1:19">
      <c r="A919" s="2"/>
      <c r="D919" s="1080"/>
      <c r="S919" s="2"/>
    </row>
    <row r="920" spans="1:19">
      <c r="A920" s="2"/>
      <c r="D920" s="1080"/>
      <c r="S920" s="2"/>
    </row>
    <row r="921" spans="1:19">
      <c r="A921" s="2"/>
      <c r="D921" s="1080"/>
      <c r="S921" s="2"/>
    </row>
    <row r="922" spans="1:19">
      <c r="A922" s="2"/>
      <c r="D922" s="1080"/>
      <c r="S922" s="2"/>
    </row>
    <row r="923" spans="1:19">
      <c r="A923" s="2"/>
      <c r="D923" s="1080"/>
      <c r="S923" s="2"/>
    </row>
    <row r="924" spans="1:19">
      <c r="A924" s="2"/>
      <c r="D924" s="1080"/>
      <c r="S924" s="2"/>
    </row>
    <row r="925" spans="1:19">
      <c r="A925" s="2"/>
      <c r="D925" s="1080"/>
      <c r="S925" s="2"/>
    </row>
    <row r="926" spans="1:19">
      <c r="A926" s="2"/>
      <c r="D926" s="1080"/>
      <c r="S926" s="2"/>
    </row>
    <row r="927" spans="1:19">
      <c r="A927" s="2"/>
      <c r="D927" s="1080"/>
      <c r="S927" s="2"/>
    </row>
    <row r="928" spans="1:19">
      <c r="A928" s="2"/>
      <c r="D928" s="1080"/>
      <c r="S928" s="2"/>
    </row>
    <row r="929" spans="1:19">
      <c r="A929" s="2"/>
      <c r="D929" s="1080"/>
      <c r="S929" s="2"/>
    </row>
    <row r="930" spans="1:19">
      <c r="A930" s="2"/>
      <c r="D930" s="1080"/>
      <c r="S930" s="2"/>
    </row>
    <row r="931" spans="1:19">
      <c r="A931" s="2"/>
      <c r="D931" s="1080"/>
      <c r="S931" s="2"/>
    </row>
    <row r="932" spans="1:19">
      <c r="A932" s="2"/>
      <c r="D932" s="1080"/>
      <c r="S932" s="2"/>
    </row>
    <row r="933" spans="1:19">
      <c r="A933" s="2"/>
      <c r="D933" s="1080"/>
      <c r="S933" s="2"/>
    </row>
    <row r="934" spans="1:19">
      <c r="A934" s="2"/>
      <c r="D934" s="1080"/>
      <c r="S934" s="2"/>
    </row>
    <row r="935" spans="1:19">
      <c r="A935" s="2"/>
      <c r="D935" s="1080"/>
      <c r="S935" s="2"/>
    </row>
    <row r="936" spans="1:19">
      <c r="A936" s="2"/>
      <c r="D936" s="1080"/>
      <c r="S936" s="2"/>
    </row>
    <row r="937" spans="1:19">
      <c r="A937" s="2"/>
      <c r="D937" s="1080"/>
      <c r="S937" s="2"/>
    </row>
    <row r="938" spans="1:19">
      <c r="A938" s="2"/>
      <c r="D938" s="1080"/>
      <c r="S938" s="2"/>
    </row>
    <row r="939" spans="1:19">
      <c r="A939" s="2"/>
      <c r="D939" s="1080"/>
      <c r="S939" s="2"/>
    </row>
    <row r="940" spans="1:19">
      <c r="A940" s="2"/>
      <c r="D940" s="1080"/>
      <c r="S940" s="2"/>
    </row>
    <row r="941" spans="1:19">
      <c r="A941" s="2"/>
      <c r="D941" s="1080"/>
      <c r="S941" s="2"/>
    </row>
    <row r="942" spans="1:19">
      <c r="A942" s="2"/>
      <c r="D942" s="1080"/>
      <c r="S942" s="2"/>
    </row>
    <row r="943" spans="1:19">
      <c r="A943" s="2"/>
      <c r="D943" s="1080"/>
      <c r="S943" s="2"/>
    </row>
    <row r="944" spans="1:19">
      <c r="A944" s="2"/>
      <c r="D944" s="1080"/>
      <c r="S944" s="2"/>
    </row>
    <row r="945" spans="1:19">
      <c r="A945" s="2"/>
      <c r="D945" s="1080"/>
      <c r="S945" s="2"/>
    </row>
    <row r="946" spans="1:19">
      <c r="A946" s="2"/>
      <c r="D946" s="1080"/>
      <c r="S946" s="2"/>
    </row>
    <row r="947" spans="1:19">
      <c r="A947" s="2"/>
      <c r="D947" s="1080"/>
      <c r="S947" s="2"/>
    </row>
    <row r="948" spans="1:19">
      <c r="A948" s="2"/>
      <c r="D948" s="1080"/>
      <c r="S948" s="2"/>
    </row>
    <row r="949" spans="1:19">
      <c r="A949" s="2"/>
      <c r="D949" s="1080"/>
      <c r="S949" s="2"/>
    </row>
    <row r="950" spans="1:19">
      <c r="A950" s="2"/>
      <c r="D950" s="1080"/>
      <c r="S950" s="2"/>
    </row>
    <row r="951" spans="1:19">
      <c r="A951" s="2"/>
      <c r="D951" s="1080"/>
      <c r="S951" s="2"/>
    </row>
    <row r="952" spans="1:19">
      <c r="A952" s="2"/>
      <c r="D952" s="1080"/>
      <c r="S952" s="2"/>
    </row>
    <row r="953" spans="1:19">
      <c r="A953" s="2"/>
      <c r="D953" s="1080"/>
      <c r="S953" s="2"/>
    </row>
    <row r="954" spans="1:19">
      <c r="A954" s="2"/>
      <c r="D954" s="1080"/>
      <c r="S954" s="2"/>
    </row>
    <row r="955" spans="1:19">
      <c r="A955" s="2"/>
      <c r="D955" s="1080"/>
      <c r="S955" s="2"/>
    </row>
    <row r="956" spans="1:19">
      <c r="A956" s="2"/>
      <c r="D956" s="1080"/>
      <c r="S956" s="2"/>
    </row>
    <row r="957" spans="1:19">
      <c r="A957" s="2"/>
      <c r="D957" s="1080"/>
      <c r="S957" s="2"/>
    </row>
    <row r="958" spans="1:19">
      <c r="A958" s="2"/>
      <c r="D958" s="1080"/>
      <c r="S958" s="2"/>
    </row>
    <row r="959" spans="1:19">
      <c r="A959" s="2"/>
      <c r="D959" s="1080"/>
      <c r="S959" s="2"/>
    </row>
    <row r="960" spans="1:19">
      <c r="A960" s="2"/>
      <c r="D960" s="1080"/>
      <c r="S960" s="2"/>
    </row>
    <row r="961" spans="1:19">
      <c r="A961" s="2"/>
      <c r="D961" s="1080"/>
      <c r="S961" s="2"/>
    </row>
    <row r="962" spans="1:19">
      <c r="A962" s="2"/>
      <c r="D962" s="1080"/>
      <c r="S962" s="2"/>
    </row>
    <row r="963" spans="1:19">
      <c r="A963" s="2"/>
      <c r="D963" s="1080"/>
      <c r="S963" s="2"/>
    </row>
    <row r="964" spans="1:19">
      <c r="A964" s="2"/>
      <c r="D964" s="1080"/>
      <c r="S964" s="2"/>
    </row>
    <row r="965" spans="1:19">
      <c r="A965" s="2"/>
      <c r="D965" s="1080"/>
      <c r="S965" s="2"/>
    </row>
    <row r="966" spans="1:19">
      <c r="A966" s="2"/>
      <c r="D966" s="1080"/>
      <c r="S966" s="2"/>
    </row>
    <row r="967" spans="1:19">
      <c r="A967" s="2"/>
      <c r="D967" s="1080"/>
      <c r="S967" s="2"/>
    </row>
    <row r="968" spans="1:19">
      <c r="A968" s="2"/>
      <c r="D968" s="1080"/>
      <c r="S968" s="2"/>
    </row>
    <row r="969" spans="1:19">
      <c r="A969" s="2"/>
      <c r="D969" s="1080"/>
      <c r="S969" s="2"/>
    </row>
    <row r="970" spans="1:19">
      <c r="A970" s="2"/>
      <c r="D970" s="1080"/>
      <c r="S970" s="2"/>
    </row>
    <row r="971" spans="1:19">
      <c r="A971" s="2"/>
      <c r="D971" s="1080"/>
      <c r="S971" s="2"/>
    </row>
    <row r="972" spans="1:19">
      <c r="A972" s="2"/>
      <c r="D972" s="1080"/>
      <c r="S972" s="2"/>
    </row>
    <row r="973" spans="1:19">
      <c r="A973" s="2"/>
      <c r="D973" s="1080"/>
      <c r="S973" s="2"/>
    </row>
    <row r="974" spans="1:19">
      <c r="A974" s="2"/>
      <c r="D974" s="1080"/>
      <c r="S974" s="2"/>
    </row>
    <row r="975" spans="1:19">
      <c r="A975" s="2"/>
      <c r="D975" s="1080"/>
      <c r="S975" s="2"/>
    </row>
    <row r="976" spans="1:19">
      <c r="A976" s="2"/>
      <c r="D976" s="1080"/>
      <c r="S976" s="2"/>
    </row>
    <row r="977" spans="1:19">
      <c r="A977" s="2"/>
      <c r="D977" s="1080"/>
      <c r="S977" s="2"/>
    </row>
    <row r="978" spans="1:19">
      <c r="A978" s="2"/>
      <c r="D978" s="1080"/>
      <c r="S978" s="2"/>
    </row>
    <row r="979" spans="1:19">
      <c r="A979" s="2"/>
      <c r="D979" s="1080"/>
      <c r="S979" s="2"/>
    </row>
    <row r="980" spans="1:19">
      <c r="A980" s="2"/>
      <c r="D980" s="1080"/>
      <c r="S980" s="2"/>
    </row>
    <row r="981" spans="1:19">
      <c r="A981" s="2"/>
      <c r="D981" s="1080"/>
      <c r="S981" s="2"/>
    </row>
    <row r="982" spans="1:19">
      <c r="A982" s="2"/>
      <c r="D982" s="1080"/>
      <c r="S982" s="2"/>
    </row>
    <row r="983" spans="1:19">
      <c r="A983" s="2"/>
      <c r="D983" s="1080"/>
      <c r="S983" s="2"/>
    </row>
    <row r="984" spans="1:19">
      <c r="A984" s="2"/>
      <c r="D984" s="1080"/>
      <c r="S984" s="2"/>
    </row>
    <row r="985" spans="1:19">
      <c r="A985" s="2"/>
      <c r="D985" s="1080"/>
      <c r="S985" s="2"/>
    </row>
    <row r="986" spans="1:19">
      <c r="A986" s="2"/>
      <c r="D986" s="1080"/>
      <c r="S986" s="2"/>
    </row>
    <row r="987" spans="1:19">
      <c r="A987" s="2"/>
      <c r="D987" s="1080"/>
      <c r="S987" s="2"/>
    </row>
    <row r="988" spans="1:19">
      <c r="A988" s="2"/>
      <c r="D988" s="1080"/>
      <c r="S988" s="2"/>
    </row>
    <row r="989" spans="1:19">
      <c r="A989" s="2"/>
      <c r="D989" s="1080"/>
      <c r="S989" s="2"/>
    </row>
    <row r="990" spans="1:19">
      <c r="A990" s="2"/>
      <c r="D990" s="1080"/>
      <c r="S990" s="2"/>
    </row>
    <row r="991" spans="1:19">
      <c r="A991" s="2"/>
      <c r="D991" s="1080"/>
      <c r="S991" s="2"/>
    </row>
    <row r="992" spans="1:19">
      <c r="A992" s="2"/>
      <c r="D992" s="1080"/>
      <c r="S992" s="2"/>
    </row>
    <row r="993" spans="1:19">
      <c r="A993" s="2"/>
      <c r="D993" s="1080"/>
      <c r="S993" s="2"/>
    </row>
    <row r="994" spans="1:19">
      <c r="A994" s="2"/>
      <c r="D994" s="1080"/>
      <c r="S994" s="2"/>
    </row>
    <row r="995" spans="1:19">
      <c r="A995" s="2"/>
      <c r="D995" s="1080"/>
      <c r="S995" s="2"/>
    </row>
    <row r="996" spans="1:19">
      <c r="A996" s="2"/>
      <c r="D996" s="1080"/>
      <c r="S996" s="2"/>
    </row>
    <row r="997" spans="1:19">
      <c r="A997" s="2"/>
      <c r="D997" s="1080"/>
      <c r="S997" s="2"/>
    </row>
    <row r="998" spans="1:19">
      <c r="A998" s="2"/>
      <c r="D998" s="1080"/>
      <c r="S998" s="2"/>
    </row>
    <row r="999" spans="1:19">
      <c r="A999" s="2"/>
      <c r="D999" s="1080"/>
      <c r="S999" s="2"/>
    </row>
    <row r="1000" spans="1:19">
      <c r="A1000" s="2"/>
      <c r="D1000" s="1080"/>
      <c r="S1000" s="2"/>
    </row>
    <row r="1001" spans="1:19">
      <c r="A1001" s="2"/>
      <c r="D1001" s="1080"/>
      <c r="S1001" s="2"/>
    </row>
    <row r="1002" spans="1:19">
      <c r="A1002" s="2"/>
      <c r="D1002" s="1080"/>
      <c r="S1002" s="2"/>
    </row>
    <row r="1003" spans="1:19">
      <c r="A1003" s="2"/>
      <c r="D1003" s="1080"/>
      <c r="S1003" s="2"/>
    </row>
    <row r="1004" spans="1:19">
      <c r="A1004" s="2"/>
      <c r="D1004" s="1080"/>
      <c r="S1004" s="2"/>
    </row>
    <row r="1005" spans="1:19">
      <c r="A1005" s="2"/>
      <c r="D1005" s="1080"/>
      <c r="S1005" s="2"/>
    </row>
    <row r="1006" spans="1:19">
      <c r="A1006" s="2"/>
      <c r="D1006" s="1080"/>
      <c r="S1006" s="2"/>
    </row>
    <row r="1007" spans="1:19">
      <c r="A1007" s="2"/>
      <c r="D1007" s="1080"/>
      <c r="S1007" s="2"/>
    </row>
    <row r="1008" spans="1:19">
      <c r="A1008" s="2"/>
      <c r="D1008" s="1080"/>
      <c r="S1008" s="2"/>
    </row>
    <row r="1009" spans="1:19">
      <c r="A1009" s="2"/>
      <c r="D1009" s="1080"/>
      <c r="S1009" s="2"/>
    </row>
    <row r="1010" spans="1:19">
      <c r="A1010" s="2"/>
      <c r="D1010" s="1080"/>
      <c r="S1010" s="2"/>
    </row>
    <row r="1011" spans="1:19">
      <c r="A1011" s="2"/>
      <c r="D1011" s="1080"/>
      <c r="S1011" s="2"/>
    </row>
    <row r="1012" spans="1:19">
      <c r="A1012" s="2"/>
      <c r="D1012" s="1080"/>
      <c r="S1012" s="2"/>
    </row>
    <row r="1013" spans="1:19">
      <c r="A1013" s="2"/>
      <c r="D1013" s="1080"/>
      <c r="S1013" s="2"/>
    </row>
    <row r="1014" spans="1:19">
      <c r="A1014" s="2"/>
      <c r="D1014" s="1080"/>
      <c r="S1014" s="2"/>
    </row>
    <row r="1015" spans="1:19">
      <c r="A1015" s="2"/>
      <c r="D1015" s="1080"/>
      <c r="S1015" s="2"/>
    </row>
    <row r="1016" spans="1:19">
      <c r="A1016" s="2"/>
      <c r="D1016" s="1080"/>
      <c r="S1016" s="2"/>
    </row>
    <row r="1017" spans="1:19">
      <c r="A1017" s="2"/>
      <c r="D1017" s="1080"/>
      <c r="S1017" s="2"/>
    </row>
    <row r="1018" spans="1:19">
      <c r="A1018" s="2"/>
      <c r="D1018" s="1080"/>
      <c r="S1018" s="2"/>
    </row>
    <row r="1019" spans="1:19">
      <c r="A1019" s="2"/>
      <c r="D1019" s="1080"/>
      <c r="S1019" s="2"/>
    </row>
    <row r="1020" spans="1:19">
      <c r="A1020" s="2"/>
      <c r="D1020" s="1080"/>
      <c r="S1020" s="2"/>
    </row>
    <row r="1021" spans="1:19">
      <c r="A1021" s="2"/>
      <c r="D1021" s="1080"/>
      <c r="S1021" s="2"/>
    </row>
    <row r="1022" spans="1:19">
      <c r="A1022" s="2"/>
      <c r="D1022" s="1080"/>
      <c r="S1022" s="2"/>
    </row>
    <row r="1023" spans="1:19">
      <c r="A1023" s="2"/>
      <c r="D1023" s="1080"/>
      <c r="S1023" s="2"/>
    </row>
    <row r="1024" spans="1:19">
      <c r="A1024" s="2"/>
      <c r="D1024" s="1080"/>
      <c r="S1024" s="2"/>
    </row>
    <row r="1025" spans="1:19">
      <c r="A1025" s="2"/>
      <c r="D1025" s="1080"/>
      <c r="S1025" s="2"/>
    </row>
    <row r="1026" spans="1:19">
      <c r="A1026" s="2"/>
      <c r="D1026" s="1080"/>
      <c r="S1026" s="2"/>
    </row>
    <row r="1027" spans="1:19">
      <c r="A1027" s="2"/>
      <c r="D1027" s="1080"/>
      <c r="S1027" s="2"/>
    </row>
    <row r="1028" spans="1:19">
      <c r="A1028" s="2"/>
      <c r="D1028" s="1080"/>
      <c r="S1028" s="2"/>
    </row>
    <row r="1029" spans="1:19">
      <c r="A1029" s="2"/>
      <c r="D1029" s="1080"/>
      <c r="S1029" s="2"/>
    </row>
    <row r="1030" spans="1:19">
      <c r="A1030" s="2"/>
      <c r="D1030" s="1080"/>
      <c r="S1030" s="2"/>
    </row>
    <row r="1031" spans="1:19">
      <c r="A1031" s="2"/>
      <c r="D1031" s="1080"/>
      <c r="S1031" s="2"/>
    </row>
    <row r="1032" spans="1:19">
      <c r="A1032" s="2"/>
      <c r="D1032" s="1080"/>
      <c r="S1032" s="2"/>
    </row>
    <row r="1033" spans="1:19">
      <c r="A1033" s="2"/>
      <c r="D1033" s="1080"/>
      <c r="S1033" s="2"/>
    </row>
    <row r="1034" spans="1:19">
      <c r="A1034" s="2"/>
      <c r="D1034" s="1080"/>
      <c r="S1034" s="2"/>
    </row>
    <row r="1035" spans="1:19">
      <c r="A1035" s="2"/>
      <c r="D1035" s="1080"/>
      <c r="S1035" s="2"/>
    </row>
    <row r="1036" spans="1:19">
      <c r="A1036" s="2"/>
      <c r="D1036" s="1080"/>
      <c r="S1036" s="2"/>
    </row>
    <row r="1037" spans="1:19">
      <c r="A1037" s="2"/>
      <c r="D1037" s="1080"/>
      <c r="S1037" s="2"/>
    </row>
    <row r="1038" spans="1:19">
      <c r="A1038" s="2"/>
      <c r="D1038" s="1080"/>
      <c r="S1038" s="2"/>
    </row>
    <row r="1039" spans="1:19">
      <c r="A1039" s="2"/>
      <c r="D1039" s="1080"/>
      <c r="S1039" s="2"/>
    </row>
    <row r="1040" spans="1:19">
      <c r="A1040" s="2"/>
      <c r="D1040" s="1080"/>
      <c r="S1040" s="2"/>
    </row>
    <row r="1041" spans="1:19">
      <c r="A1041" s="2"/>
      <c r="D1041" s="1080"/>
      <c r="S1041" s="2"/>
    </row>
    <row r="1042" spans="1:19">
      <c r="A1042" s="2"/>
      <c r="D1042" s="1080"/>
      <c r="S1042" s="2"/>
    </row>
    <row r="1043" spans="1:19">
      <c r="A1043" s="2"/>
      <c r="D1043" s="1080"/>
      <c r="S1043" s="2"/>
    </row>
    <row r="1044" spans="1:19">
      <c r="A1044" s="2"/>
      <c r="D1044" s="1080"/>
      <c r="S1044" s="2"/>
    </row>
    <row r="1045" spans="1:19">
      <c r="A1045" s="2"/>
      <c r="D1045" s="1080"/>
      <c r="S1045" s="2"/>
    </row>
    <row r="1046" spans="1:19">
      <c r="A1046" s="2"/>
      <c r="D1046" s="1080"/>
      <c r="S1046" s="2"/>
    </row>
    <row r="1047" spans="1:19">
      <c r="A1047" s="2"/>
      <c r="D1047" s="1080"/>
      <c r="S1047" s="2"/>
    </row>
    <row r="1048" spans="1:19">
      <c r="A1048" s="2"/>
      <c r="D1048" s="1080"/>
      <c r="S1048" s="2"/>
    </row>
    <row r="1049" spans="1:19">
      <c r="A1049" s="2"/>
      <c r="D1049" s="1080"/>
      <c r="S1049" s="2"/>
    </row>
    <row r="1050" spans="1:19">
      <c r="A1050" s="2"/>
      <c r="D1050" s="1080"/>
      <c r="S1050" s="2"/>
    </row>
    <row r="1051" spans="1:19">
      <c r="A1051" s="2"/>
      <c r="D1051" s="1080"/>
      <c r="S1051" s="2"/>
    </row>
    <row r="1052" spans="1:19">
      <c r="A1052" s="2"/>
      <c r="D1052" s="1080"/>
      <c r="S1052" s="2"/>
    </row>
    <row r="1053" spans="1:19">
      <c r="A1053" s="2"/>
      <c r="D1053" s="1080"/>
      <c r="S1053" s="2"/>
    </row>
    <row r="1054" spans="1:19">
      <c r="A1054" s="2"/>
      <c r="D1054" s="1080"/>
      <c r="S1054" s="2"/>
    </row>
    <row r="1055" spans="1:19">
      <c r="A1055" s="2"/>
      <c r="D1055" s="1080"/>
      <c r="S1055" s="2"/>
    </row>
    <row r="1056" spans="1:19">
      <c r="A1056" s="2"/>
      <c r="D1056" s="1080"/>
      <c r="S1056" s="2"/>
    </row>
    <row r="1057" spans="1:19">
      <c r="A1057" s="2"/>
      <c r="D1057" s="1080"/>
      <c r="S1057" s="2"/>
    </row>
    <row r="1058" spans="1:19">
      <c r="A1058" s="2"/>
      <c r="D1058" s="1080"/>
      <c r="S1058" s="2"/>
    </row>
    <row r="1059" spans="1:19">
      <c r="A1059" s="2"/>
      <c r="D1059" s="1080"/>
      <c r="S1059" s="2"/>
    </row>
    <row r="1060" spans="1:19">
      <c r="A1060" s="2"/>
      <c r="D1060" s="1080"/>
      <c r="S1060" s="2"/>
    </row>
    <row r="1061" spans="1:19">
      <c r="A1061" s="2"/>
      <c r="D1061" s="1080"/>
      <c r="S1061" s="2"/>
    </row>
    <row r="1062" spans="1:19">
      <c r="A1062" s="2"/>
      <c r="D1062" s="1080"/>
      <c r="S1062" s="2"/>
    </row>
    <row r="1063" spans="1:19">
      <c r="A1063" s="2"/>
      <c r="D1063" s="1080"/>
      <c r="S1063" s="2"/>
    </row>
    <row r="1064" spans="1:19">
      <c r="A1064" s="2"/>
      <c r="D1064" s="1080"/>
      <c r="S1064" s="2"/>
    </row>
    <row r="1065" spans="1:19">
      <c r="A1065" s="2"/>
      <c r="D1065" s="1080"/>
      <c r="S1065" s="2"/>
    </row>
    <row r="1066" spans="1:19">
      <c r="A1066" s="2"/>
      <c r="D1066" s="1080"/>
      <c r="S1066" s="2"/>
    </row>
    <row r="1067" spans="1:19">
      <c r="A1067" s="2"/>
      <c r="D1067" s="1080"/>
      <c r="S1067" s="2"/>
    </row>
    <row r="1068" spans="1:19">
      <c r="A1068" s="2"/>
      <c r="D1068" s="1080"/>
      <c r="S1068" s="2"/>
    </row>
    <row r="1069" spans="1:19">
      <c r="A1069" s="2"/>
      <c r="D1069" s="1080"/>
      <c r="S1069" s="2"/>
    </row>
    <row r="1070" spans="1:19">
      <c r="A1070" s="2"/>
      <c r="D1070" s="1080"/>
      <c r="S1070" s="2"/>
    </row>
    <row r="1071" spans="1:19">
      <c r="A1071" s="2"/>
      <c r="D1071" s="1080"/>
      <c r="S1071" s="2"/>
    </row>
    <row r="1072" spans="1:19">
      <c r="A1072" s="2"/>
      <c r="D1072" s="1080"/>
      <c r="S1072" s="2"/>
    </row>
    <row r="1073" spans="1:19">
      <c r="A1073" s="2"/>
      <c r="D1073" s="1080"/>
      <c r="S1073" s="2"/>
    </row>
    <row r="1074" spans="1:19">
      <c r="A1074" s="2"/>
      <c r="D1074" s="1080"/>
      <c r="S1074" s="2"/>
    </row>
    <row r="1075" spans="1:19">
      <c r="A1075" s="2"/>
      <c r="D1075" s="1080"/>
      <c r="S1075" s="2"/>
    </row>
    <row r="1076" spans="1:19">
      <c r="A1076" s="2"/>
      <c r="D1076" s="1080"/>
      <c r="S1076" s="2"/>
    </row>
    <row r="1077" spans="1:19">
      <c r="A1077" s="2"/>
      <c r="D1077" s="1080"/>
      <c r="S1077" s="2"/>
    </row>
    <row r="1078" spans="1:19">
      <c r="A1078" s="2"/>
      <c r="D1078" s="1080"/>
      <c r="S1078" s="2"/>
    </row>
    <row r="1079" spans="1:19">
      <c r="A1079" s="2"/>
      <c r="D1079" s="1080"/>
      <c r="S1079" s="2"/>
    </row>
    <row r="1080" spans="1:19">
      <c r="A1080" s="2"/>
      <c r="D1080" s="1080"/>
      <c r="S1080" s="2"/>
    </row>
    <row r="1081" spans="1:19">
      <c r="A1081" s="2"/>
      <c r="D1081" s="1080"/>
      <c r="S1081" s="2"/>
    </row>
    <row r="1082" spans="1:19">
      <c r="A1082" s="2"/>
      <c r="D1082" s="1080"/>
      <c r="S1082" s="2"/>
    </row>
    <row r="1083" spans="1:19">
      <c r="A1083" s="2"/>
      <c r="D1083" s="1080"/>
      <c r="S1083" s="2"/>
    </row>
    <row r="1084" spans="1:19">
      <c r="A1084" s="2"/>
      <c r="D1084" s="1080"/>
      <c r="S1084" s="2"/>
    </row>
    <row r="1085" spans="1:19">
      <c r="A1085" s="2"/>
      <c r="D1085" s="1080"/>
      <c r="S1085" s="2"/>
    </row>
    <row r="1086" spans="1:19">
      <c r="A1086" s="2"/>
      <c r="D1086" s="1080"/>
      <c r="S1086" s="2"/>
    </row>
    <row r="1087" spans="1:19">
      <c r="A1087" s="2"/>
      <c r="D1087" s="1080"/>
      <c r="S1087" s="2"/>
    </row>
    <row r="1088" spans="1:19">
      <c r="A1088" s="2"/>
      <c r="D1088" s="1080"/>
      <c r="S1088" s="2"/>
    </row>
    <row r="1089" spans="1:19">
      <c r="A1089" s="2"/>
      <c r="D1089" s="1080"/>
      <c r="S1089" s="2"/>
    </row>
    <row r="1090" spans="1:19">
      <c r="A1090" s="2"/>
      <c r="D1090" s="1080"/>
      <c r="S1090" s="2"/>
    </row>
    <row r="1091" spans="1:19">
      <c r="A1091" s="2"/>
      <c r="D1091" s="1080"/>
      <c r="S1091" s="2"/>
    </row>
    <row r="1092" spans="1:19">
      <c r="A1092" s="2"/>
      <c r="D1092" s="1080"/>
      <c r="S1092" s="2"/>
    </row>
    <row r="1093" spans="1:19">
      <c r="A1093" s="2"/>
      <c r="D1093" s="1080"/>
      <c r="S1093" s="2"/>
    </row>
    <row r="1094" spans="1:19">
      <c r="A1094" s="2"/>
      <c r="D1094" s="1080"/>
      <c r="S1094" s="2"/>
    </row>
    <row r="1095" spans="1:19">
      <c r="A1095" s="2"/>
      <c r="D1095" s="1080"/>
      <c r="S1095" s="2"/>
    </row>
    <row r="1096" spans="1:19">
      <c r="A1096" s="2"/>
      <c r="D1096" s="1080"/>
      <c r="S1096" s="2"/>
    </row>
    <row r="1097" spans="1:19">
      <c r="A1097" s="2"/>
      <c r="D1097" s="1080"/>
      <c r="S1097" s="2"/>
    </row>
    <row r="1098" spans="1:19">
      <c r="A1098" s="2"/>
      <c r="D1098" s="1080"/>
      <c r="S1098" s="2"/>
    </row>
    <row r="1099" spans="1:19">
      <c r="A1099" s="2"/>
      <c r="D1099" s="1080"/>
      <c r="S1099" s="2"/>
    </row>
    <row r="1100" spans="1:19">
      <c r="A1100" s="2"/>
      <c r="D1100" s="1080"/>
      <c r="S1100" s="2"/>
    </row>
    <row r="1101" spans="1:19">
      <c r="A1101" s="2"/>
      <c r="D1101" s="1080"/>
      <c r="S1101" s="2"/>
    </row>
    <row r="1102" spans="1:19">
      <c r="A1102" s="2"/>
      <c r="D1102" s="1080"/>
      <c r="S1102" s="2"/>
    </row>
    <row r="1103" spans="1:19">
      <c r="A1103" s="2"/>
      <c r="D1103" s="1080"/>
      <c r="S1103" s="2"/>
    </row>
    <row r="1104" spans="1:19">
      <c r="A1104" s="2"/>
      <c r="D1104" s="1080"/>
      <c r="S1104" s="2"/>
    </row>
    <row r="1105" spans="1:19">
      <c r="A1105" s="2"/>
      <c r="D1105" s="1080"/>
      <c r="S1105" s="2"/>
    </row>
    <row r="1106" spans="1:19">
      <c r="A1106" s="2"/>
      <c r="D1106" s="1080"/>
      <c r="S1106" s="2"/>
    </row>
    <row r="1107" spans="1:19">
      <c r="A1107" s="2"/>
      <c r="D1107" s="1080"/>
      <c r="S1107" s="2"/>
    </row>
    <row r="1108" spans="1:19">
      <c r="A1108" s="2"/>
      <c r="D1108" s="1080"/>
      <c r="S1108" s="2"/>
    </row>
    <row r="1109" spans="1:19">
      <c r="A1109" s="2"/>
      <c r="D1109" s="1080"/>
      <c r="S1109" s="2"/>
    </row>
    <row r="1110" spans="1:19">
      <c r="A1110" s="2"/>
      <c r="D1110" s="1080"/>
      <c r="S1110" s="2"/>
    </row>
    <row r="1111" spans="1:19">
      <c r="A1111" s="2"/>
      <c r="D1111" s="1080"/>
      <c r="S1111" s="2"/>
    </row>
    <row r="1112" spans="1:19">
      <c r="A1112" s="2"/>
      <c r="D1112" s="1080"/>
      <c r="S1112" s="2"/>
    </row>
    <row r="1113" spans="1:19">
      <c r="A1113" s="2"/>
      <c r="D1113" s="1080"/>
      <c r="S1113" s="2"/>
    </row>
    <row r="1114" spans="1:19">
      <c r="A1114" s="2"/>
      <c r="D1114" s="1080"/>
      <c r="S1114" s="2"/>
    </row>
    <row r="1115" spans="1:19">
      <c r="A1115" s="2"/>
      <c r="D1115" s="1080"/>
      <c r="S1115" s="2"/>
    </row>
    <row r="1116" spans="1:19">
      <c r="A1116" s="2"/>
      <c r="D1116" s="1080"/>
      <c r="S1116" s="2"/>
    </row>
    <row r="1117" spans="1:19">
      <c r="A1117" s="2"/>
      <c r="D1117" s="1080"/>
      <c r="S1117" s="2"/>
    </row>
    <row r="1118" spans="1:19">
      <c r="A1118" s="2"/>
      <c r="D1118" s="1080"/>
      <c r="S1118" s="2"/>
    </row>
    <row r="1119" spans="1:19">
      <c r="A1119" s="2"/>
      <c r="D1119" s="1080"/>
      <c r="S1119" s="2"/>
    </row>
    <row r="1120" spans="1:19">
      <c r="A1120" s="2"/>
      <c r="D1120" s="1080"/>
      <c r="S1120" s="2"/>
    </row>
    <row r="1121" spans="1:19">
      <c r="A1121" s="2"/>
      <c r="D1121" s="1080"/>
      <c r="S1121" s="2"/>
    </row>
    <row r="1122" spans="1:19">
      <c r="A1122" s="2"/>
      <c r="D1122" s="1080"/>
      <c r="S1122" s="2"/>
    </row>
    <row r="1123" spans="1:19">
      <c r="A1123" s="2"/>
      <c r="D1123" s="1080"/>
      <c r="S1123" s="2"/>
    </row>
    <row r="1124" spans="1:19">
      <c r="A1124" s="2"/>
      <c r="D1124" s="1080"/>
      <c r="S1124" s="2"/>
    </row>
    <row r="1125" spans="1:19">
      <c r="A1125" s="2"/>
      <c r="D1125" s="1080"/>
      <c r="S1125" s="2"/>
    </row>
    <row r="1126" spans="1:19">
      <c r="A1126" s="2"/>
      <c r="D1126" s="1080"/>
      <c r="S1126" s="2"/>
    </row>
    <row r="1127" spans="1:19">
      <c r="A1127" s="2"/>
      <c r="D1127" s="1080"/>
      <c r="S1127" s="2"/>
    </row>
    <row r="1128" spans="1:19">
      <c r="A1128" s="2"/>
      <c r="D1128" s="1080"/>
      <c r="S1128" s="2"/>
    </row>
    <row r="1129" spans="1:19">
      <c r="A1129" s="2"/>
      <c r="D1129" s="1080"/>
      <c r="S1129" s="2"/>
    </row>
    <row r="1130" spans="1:19">
      <c r="A1130" s="2"/>
      <c r="D1130" s="1080"/>
      <c r="S1130" s="2"/>
    </row>
    <row r="1131" spans="1:19">
      <c r="A1131" s="2"/>
      <c r="D1131" s="1080"/>
      <c r="S1131" s="2"/>
    </row>
    <row r="1132" spans="1:19">
      <c r="A1132" s="2"/>
      <c r="D1132" s="1080"/>
      <c r="S1132" s="2"/>
    </row>
    <row r="1133" spans="1:19">
      <c r="A1133" s="2"/>
      <c r="D1133" s="1080"/>
      <c r="S1133" s="2"/>
    </row>
    <row r="1134" spans="1:19">
      <c r="A1134" s="2"/>
      <c r="D1134" s="1080"/>
      <c r="S1134" s="2"/>
    </row>
    <row r="1135" spans="1:19">
      <c r="A1135" s="2"/>
      <c r="D1135" s="1080"/>
      <c r="S1135" s="2"/>
    </row>
    <row r="1136" spans="1:19">
      <c r="A1136" s="2"/>
      <c r="D1136" s="1080"/>
      <c r="S1136" s="2"/>
    </row>
    <row r="1137" spans="1:19">
      <c r="A1137" s="2"/>
      <c r="D1137" s="1080"/>
      <c r="S1137" s="2"/>
    </row>
    <row r="1138" spans="1:19">
      <c r="A1138" s="2"/>
      <c r="D1138" s="1080"/>
      <c r="S1138" s="2"/>
    </row>
    <row r="1139" spans="1:19">
      <c r="A1139" s="2"/>
      <c r="D1139" s="1080"/>
      <c r="S1139" s="2"/>
    </row>
    <row r="1140" spans="1:19">
      <c r="A1140" s="2"/>
      <c r="D1140" s="1080"/>
      <c r="S1140" s="2"/>
    </row>
    <row r="1141" spans="1:19">
      <c r="A1141" s="2"/>
      <c r="D1141" s="1080"/>
      <c r="S1141" s="2"/>
    </row>
    <row r="1142" spans="1:19">
      <c r="A1142" s="2"/>
      <c r="D1142" s="1080"/>
      <c r="S1142" s="2"/>
    </row>
    <row r="1143" spans="1:19">
      <c r="A1143" s="2"/>
      <c r="D1143" s="1080"/>
      <c r="S1143" s="2"/>
    </row>
    <row r="1144" spans="1:19">
      <c r="A1144" s="2"/>
      <c r="D1144" s="1080"/>
      <c r="S1144" s="2"/>
    </row>
    <row r="1145" spans="1:19">
      <c r="A1145" s="2"/>
      <c r="D1145" s="1080"/>
      <c r="S1145" s="2"/>
    </row>
    <row r="1146" spans="1:19">
      <c r="A1146" s="2"/>
      <c r="D1146" s="1080"/>
      <c r="S1146" s="2"/>
    </row>
    <row r="1147" spans="1:19">
      <c r="A1147" s="2"/>
      <c r="D1147" s="1080"/>
      <c r="S1147" s="2"/>
    </row>
    <row r="1148" spans="1:19">
      <c r="A1148" s="2"/>
      <c r="D1148" s="1080"/>
      <c r="S1148" s="2"/>
    </row>
    <row r="1149" spans="1:19">
      <c r="A1149" s="2"/>
      <c r="D1149" s="1080"/>
      <c r="S1149" s="2"/>
    </row>
    <row r="1150" spans="1:19">
      <c r="A1150" s="2"/>
      <c r="D1150" s="1080"/>
      <c r="S1150" s="2"/>
    </row>
    <row r="1151" spans="1:19">
      <c r="A1151" s="2"/>
      <c r="D1151" s="1080"/>
      <c r="S1151" s="2"/>
    </row>
    <row r="1152" spans="1:19">
      <c r="A1152" s="2"/>
      <c r="D1152" s="1080"/>
      <c r="S1152" s="2"/>
    </row>
    <row r="1153" spans="1:19">
      <c r="A1153" s="2"/>
      <c r="D1153" s="1080"/>
      <c r="S1153" s="2"/>
    </row>
    <row r="1154" spans="1:19">
      <c r="A1154" s="2"/>
      <c r="D1154" s="1080"/>
      <c r="S1154" s="2"/>
    </row>
    <row r="1155" spans="1:19">
      <c r="A1155" s="2"/>
      <c r="D1155" s="1080"/>
      <c r="S1155" s="2"/>
    </row>
    <row r="1156" spans="1:19">
      <c r="A1156" s="2"/>
      <c r="D1156" s="1080"/>
      <c r="S1156" s="2"/>
    </row>
    <row r="1157" spans="1:19">
      <c r="A1157" s="2"/>
      <c r="D1157" s="1080"/>
      <c r="S1157" s="2"/>
    </row>
    <row r="1158" spans="1:19">
      <c r="A1158" s="2"/>
      <c r="D1158" s="1080"/>
      <c r="S1158" s="2"/>
    </row>
    <row r="1159" spans="1:19">
      <c r="A1159" s="2"/>
      <c r="D1159" s="1080"/>
      <c r="S1159" s="2"/>
    </row>
    <row r="1160" spans="1:19">
      <c r="A1160" s="2"/>
      <c r="D1160" s="1080"/>
      <c r="S1160" s="2"/>
    </row>
    <row r="1161" spans="1:19">
      <c r="A1161" s="2"/>
      <c r="D1161" s="1080"/>
      <c r="S1161" s="2"/>
    </row>
    <row r="1162" spans="1:19">
      <c r="A1162" s="2"/>
      <c r="D1162" s="1080"/>
      <c r="S1162" s="2"/>
    </row>
    <row r="1163" spans="1:19">
      <c r="A1163" s="2"/>
      <c r="D1163" s="1080"/>
      <c r="S1163" s="2"/>
    </row>
    <row r="1164" spans="1:19">
      <c r="A1164" s="2"/>
      <c r="D1164" s="1080"/>
      <c r="S1164" s="2"/>
    </row>
    <row r="1165" spans="1:19">
      <c r="A1165" s="2"/>
      <c r="D1165" s="1080"/>
      <c r="S1165" s="2"/>
    </row>
    <row r="1166" spans="1:19">
      <c r="A1166" s="2"/>
      <c r="D1166" s="1080"/>
      <c r="S1166" s="2"/>
    </row>
    <row r="1167" spans="1:19">
      <c r="A1167" s="2"/>
      <c r="D1167" s="1080"/>
      <c r="S1167" s="2"/>
    </row>
    <row r="1168" spans="1:19">
      <c r="A1168" s="2"/>
      <c r="D1168" s="1080"/>
      <c r="S1168" s="2"/>
    </row>
    <row r="1169" spans="1:19">
      <c r="A1169" s="2"/>
      <c r="D1169" s="1080"/>
      <c r="S1169" s="2"/>
    </row>
    <row r="1170" spans="1:19">
      <c r="A1170" s="2"/>
      <c r="D1170" s="1080"/>
      <c r="S1170" s="2"/>
    </row>
    <row r="1171" spans="1:19">
      <c r="A1171" s="2"/>
      <c r="D1171" s="1080"/>
      <c r="S1171" s="2"/>
    </row>
    <row r="1172" spans="1:19">
      <c r="A1172" s="2"/>
      <c r="D1172" s="1080"/>
      <c r="S1172" s="2"/>
    </row>
    <row r="1173" spans="1:19">
      <c r="A1173" s="2"/>
      <c r="D1173" s="1080"/>
      <c r="S1173" s="2"/>
    </row>
    <row r="1174" spans="1:19">
      <c r="A1174" s="2"/>
      <c r="D1174" s="1080"/>
      <c r="S1174" s="2"/>
    </row>
    <row r="1175" spans="1:19">
      <c r="A1175" s="2"/>
      <c r="D1175" s="1080"/>
      <c r="S1175" s="2"/>
    </row>
    <row r="1176" spans="1:19">
      <c r="A1176" s="2"/>
      <c r="D1176" s="1080"/>
      <c r="S1176" s="2"/>
    </row>
    <row r="1177" spans="1:19">
      <c r="A1177" s="2"/>
      <c r="D1177" s="1080"/>
      <c r="S1177" s="2"/>
    </row>
    <row r="1178" spans="1:19">
      <c r="A1178" s="2"/>
      <c r="D1178" s="1080"/>
      <c r="S1178" s="2"/>
    </row>
    <row r="1179" spans="1:19">
      <c r="A1179" s="2"/>
      <c r="D1179" s="1080"/>
      <c r="S1179" s="2"/>
    </row>
    <row r="1180" spans="1:19">
      <c r="A1180" s="2"/>
      <c r="D1180" s="1080"/>
      <c r="S1180" s="2"/>
    </row>
    <row r="1181" spans="1:19">
      <c r="A1181" s="2"/>
      <c r="D1181" s="1080"/>
      <c r="S1181" s="2"/>
    </row>
    <row r="1182" spans="1:19">
      <c r="A1182" s="2"/>
      <c r="D1182" s="1080"/>
      <c r="S1182" s="2"/>
    </row>
    <row r="1183" spans="1:19">
      <c r="A1183" s="2"/>
      <c r="D1183" s="1080"/>
      <c r="S1183" s="2"/>
    </row>
    <row r="1184" spans="1:19">
      <c r="A1184" s="2"/>
      <c r="D1184" s="1080"/>
      <c r="S1184" s="2"/>
    </row>
    <row r="1185" spans="1:19">
      <c r="A1185" s="2"/>
      <c r="D1185" s="1080"/>
      <c r="S1185" s="2"/>
    </row>
    <row r="1186" spans="1:19">
      <c r="A1186" s="2"/>
      <c r="D1186" s="1080"/>
      <c r="S1186" s="2"/>
    </row>
    <row r="1187" spans="1:19">
      <c r="A1187" s="2"/>
      <c r="D1187" s="1080"/>
      <c r="S1187" s="2"/>
    </row>
    <row r="1188" spans="1:19">
      <c r="A1188" s="2"/>
      <c r="D1188" s="1080"/>
      <c r="S1188" s="2"/>
    </row>
    <row r="1189" spans="1:19">
      <c r="A1189" s="2"/>
      <c r="D1189" s="1080"/>
      <c r="S1189" s="2"/>
    </row>
    <row r="1190" spans="1:19">
      <c r="A1190" s="2"/>
      <c r="D1190" s="1080"/>
      <c r="S1190" s="2"/>
    </row>
    <row r="1191" spans="1:19">
      <c r="A1191" s="2"/>
      <c r="D1191" s="1080"/>
      <c r="S1191" s="2"/>
    </row>
    <row r="1192" spans="1:19">
      <c r="A1192" s="2"/>
      <c r="D1192" s="1080"/>
      <c r="S1192" s="2"/>
    </row>
    <row r="1193" spans="1:19">
      <c r="A1193" s="2"/>
      <c r="D1193" s="1080"/>
      <c r="S1193" s="2"/>
    </row>
    <row r="1194" spans="1:19">
      <c r="A1194" s="2"/>
      <c r="D1194" s="1080"/>
      <c r="S1194" s="2"/>
    </row>
    <row r="1195" spans="1:19">
      <c r="A1195" s="2"/>
      <c r="D1195" s="1080"/>
      <c r="S1195" s="2"/>
    </row>
    <row r="1196" spans="1:19">
      <c r="A1196" s="2"/>
      <c r="D1196" s="1080"/>
      <c r="S1196" s="2"/>
    </row>
    <row r="1197" spans="1:19">
      <c r="A1197" s="2"/>
      <c r="D1197" s="1080"/>
      <c r="S1197" s="2"/>
    </row>
    <row r="1198" spans="1:19">
      <c r="A1198" s="2"/>
      <c r="D1198" s="1080"/>
      <c r="S1198" s="2"/>
    </row>
    <row r="1199" spans="1:19">
      <c r="A1199" s="2"/>
      <c r="D1199" s="1080"/>
      <c r="S1199" s="2"/>
    </row>
    <row r="1200" spans="1:19">
      <c r="A1200" s="2"/>
      <c r="D1200" s="1080"/>
      <c r="S1200" s="2"/>
    </row>
    <row r="1201" spans="1:19">
      <c r="A1201" s="2"/>
      <c r="D1201" s="1080"/>
      <c r="S1201" s="2"/>
    </row>
    <row r="1202" spans="1:19">
      <c r="A1202" s="2"/>
      <c r="D1202" s="1080"/>
      <c r="S1202" s="2"/>
    </row>
    <row r="1203" spans="1:19">
      <c r="A1203" s="2"/>
      <c r="D1203" s="1080"/>
      <c r="S1203" s="2"/>
    </row>
    <row r="1204" spans="1:19">
      <c r="A1204" s="2"/>
      <c r="D1204" s="1080"/>
      <c r="S1204" s="2"/>
    </row>
    <row r="1205" spans="1:19">
      <c r="A1205" s="2"/>
      <c r="D1205" s="1080"/>
      <c r="S1205" s="2"/>
    </row>
    <row r="1206" spans="1:19">
      <c r="A1206" s="2"/>
      <c r="D1206" s="1080"/>
      <c r="S1206" s="2"/>
    </row>
    <row r="1207" spans="1:19">
      <c r="A1207" s="2"/>
      <c r="D1207" s="1080"/>
      <c r="S1207" s="2"/>
    </row>
    <row r="1208" spans="1:19">
      <c r="A1208" s="2"/>
      <c r="D1208" s="1080"/>
      <c r="S1208" s="2"/>
    </row>
    <row r="1209" spans="1:19">
      <c r="A1209" s="2"/>
      <c r="D1209" s="1080"/>
      <c r="S1209" s="2"/>
    </row>
    <row r="1210" spans="1:19">
      <c r="A1210" s="2"/>
      <c r="D1210" s="1080"/>
      <c r="S1210" s="2"/>
    </row>
    <row r="1211" spans="1:19">
      <c r="A1211" s="2"/>
      <c r="D1211" s="1080"/>
      <c r="S1211" s="2"/>
    </row>
    <row r="1212" spans="1:19">
      <c r="A1212" s="2"/>
      <c r="D1212" s="1080"/>
      <c r="S1212" s="2"/>
    </row>
    <row r="1213" spans="1:19">
      <c r="A1213" s="2"/>
      <c r="D1213" s="1080"/>
      <c r="S1213" s="2"/>
    </row>
    <row r="1214" spans="1:19">
      <c r="A1214" s="2"/>
      <c r="D1214" s="1080"/>
      <c r="S1214" s="2"/>
    </row>
    <row r="1215" spans="1:19">
      <c r="A1215" s="2"/>
      <c r="D1215" s="1080"/>
      <c r="S1215" s="2"/>
    </row>
    <row r="1216" spans="1:19">
      <c r="A1216" s="2"/>
      <c r="D1216" s="1080"/>
      <c r="S1216" s="2"/>
    </row>
    <row r="1217" spans="1:19">
      <c r="A1217" s="2"/>
      <c r="D1217" s="1080"/>
      <c r="S1217" s="2"/>
    </row>
    <row r="1218" spans="1:19">
      <c r="A1218" s="2"/>
      <c r="D1218" s="1080"/>
      <c r="S1218" s="2"/>
    </row>
    <row r="1219" spans="1:19">
      <c r="A1219" s="2"/>
      <c r="D1219" s="1080"/>
      <c r="S1219" s="2"/>
    </row>
    <row r="1220" spans="1:19">
      <c r="A1220" s="2"/>
      <c r="D1220" s="1080"/>
      <c r="S1220" s="2"/>
    </row>
    <row r="1221" spans="1:19">
      <c r="A1221" s="2"/>
      <c r="D1221" s="1080"/>
      <c r="S1221" s="2"/>
    </row>
    <row r="1222" spans="1:19">
      <c r="A1222" s="2"/>
      <c r="D1222" s="1080"/>
      <c r="S1222" s="2"/>
    </row>
    <row r="1223" spans="1:19">
      <c r="A1223" s="2"/>
      <c r="D1223" s="1080"/>
      <c r="S1223" s="2"/>
    </row>
    <row r="1224" spans="1:19">
      <c r="A1224" s="2"/>
      <c r="D1224" s="1080"/>
      <c r="S1224" s="2"/>
    </row>
    <row r="1225" spans="1:19">
      <c r="A1225" s="2"/>
      <c r="D1225" s="1080"/>
      <c r="S1225" s="2"/>
    </row>
    <row r="1226" spans="1:19">
      <c r="A1226" s="2"/>
      <c r="D1226" s="1080"/>
      <c r="S1226" s="2"/>
    </row>
    <row r="1227" spans="1:19">
      <c r="A1227" s="2"/>
      <c r="D1227" s="1080"/>
      <c r="S1227" s="2"/>
    </row>
    <row r="1228" spans="1:19">
      <c r="A1228" s="2"/>
      <c r="D1228" s="1080"/>
      <c r="S1228" s="2"/>
    </row>
    <row r="1229" spans="1:19">
      <c r="A1229" s="2"/>
      <c r="D1229" s="1080"/>
      <c r="S1229" s="2"/>
    </row>
    <row r="1230" spans="1:19">
      <c r="A1230" s="2"/>
      <c r="D1230" s="1080"/>
      <c r="S1230" s="2"/>
    </row>
    <row r="1231" spans="1:19">
      <c r="A1231" s="2"/>
      <c r="D1231" s="1080"/>
      <c r="S1231" s="2"/>
    </row>
    <row r="1232" spans="1:19">
      <c r="A1232" s="2"/>
      <c r="D1232" s="1080"/>
      <c r="S1232" s="2"/>
    </row>
    <row r="1233" spans="1:19">
      <c r="A1233" s="2"/>
      <c r="D1233" s="1080"/>
      <c r="S1233" s="2"/>
    </row>
    <row r="1234" spans="1:19">
      <c r="A1234" s="2"/>
      <c r="D1234" s="1080"/>
      <c r="S1234" s="2"/>
    </row>
    <row r="1235" spans="1:19">
      <c r="A1235" s="2"/>
      <c r="D1235" s="1080"/>
      <c r="S1235" s="2"/>
    </row>
  </sheetData>
  <mergeCells count="4">
    <mergeCell ref="E5:G5"/>
    <mergeCell ref="E71:G71"/>
    <mergeCell ref="E137:G137"/>
    <mergeCell ref="E206:G206"/>
  </mergeCells>
  <pageMargins left="0.55118110236220474" right="0.6692913385826772" top="0.59055118110236227" bottom="0.62992125984251968" header="0.51181102362204722" footer="0.51181102362204722"/>
  <pageSetup paperSize="9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0"/>
  <sheetViews>
    <sheetView zoomScale="110" zoomScaleNormal="110" workbookViewId="0">
      <selection activeCell="F6" sqref="F6"/>
    </sheetView>
  </sheetViews>
  <sheetFormatPr defaultRowHeight="12.75"/>
  <cols>
    <col min="1" max="1" width="38.5703125" style="1095" customWidth="1"/>
    <col min="2" max="2" width="0.7109375" style="1095" customWidth="1"/>
    <col min="3" max="4" width="10.7109375" style="1095" hidden="1" customWidth="1"/>
    <col min="5" max="5" width="1.140625" style="1095" hidden="1" customWidth="1"/>
    <col min="6" max="6" width="9.28515625" style="1095" customWidth="1"/>
    <col min="7" max="7" width="0.28515625" style="1095" customWidth="1"/>
    <col min="8" max="8" width="8.85546875" style="1095" customWidth="1"/>
    <col min="9" max="9" width="0.42578125" style="1095" customWidth="1"/>
    <col min="10" max="10" width="34.42578125" style="1095" customWidth="1"/>
    <col min="11" max="256" width="9.140625" style="1095"/>
    <col min="257" max="257" width="38.5703125" style="1095" customWidth="1"/>
    <col min="258" max="258" width="0.5703125" style="1095" customWidth="1"/>
    <col min="259" max="261" width="0" style="1095" hidden="1" customWidth="1"/>
    <col min="262" max="262" width="9.28515625" style="1095" customWidth="1"/>
    <col min="263" max="263" width="0.5703125" style="1095" customWidth="1"/>
    <col min="264" max="264" width="9.140625" style="1095"/>
    <col min="265" max="265" width="0.7109375" style="1095" customWidth="1"/>
    <col min="266" max="266" width="34.42578125" style="1095" customWidth="1"/>
    <col min="267" max="512" width="9.140625" style="1095"/>
    <col min="513" max="513" width="38.5703125" style="1095" customWidth="1"/>
    <col min="514" max="514" width="0.5703125" style="1095" customWidth="1"/>
    <col min="515" max="517" width="0" style="1095" hidden="1" customWidth="1"/>
    <col min="518" max="518" width="9.28515625" style="1095" customWidth="1"/>
    <col min="519" max="519" width="0.5703125" style="1095" customWidth="1"/>
    <col min="520" max="520" width="9.140625" style="1095"/>
    <col min="521" max="521" width="0.7109375" style="1095" customWidth="1"/>
    <col min="522" max="522" width="34.42578125" style="1095" customWidth="1"/>
    <col min="523" max="768" width="9.140625" style="1095"/>
    <col min="769" max="769" width="38.5703125" style="1095" customWidth="1"/>
    <col min="770" max="770" width="0.5703125" style="1095" customWidth="1"/>
    <col min="771" max="773" width="0" style="1095" hidden="1" customWidth="1"/>
    <col min="774" max="774" width="9.28515625" style="1095" customWidth="1"/>
    <col min="775" max="775" width="0.5703125" style="1095" customWidth="1"/>
    <col min="776" max="776" width="9.140625" style="1095"/>
    <col min="777" max="777" width="0.7109375" style="1095" customWidth="1"/>
    <col min="778" max="778" width="34.42578125" style="1095" customWidth="1"/>
    <col min="779" max="1024" width="9.140625" style="1095"/>
    <col min="1025" max="1025" width="38.5703125" style="1095" customWidth="1"/>
    <col min="1026" max="1026" width="0.5703125" style="1095" customWidth="1"/>
    <col min="1027" max="1029" width="0" style="1095" hidden="1" customWidth="1"/>
    <col min="1030" max="1030" width="9.28515625" style="1095" customWidth="1"/>
    <col min="1031" max="1031" width="0.5703125" style="1095" customWidth="1"/>
    <col min="1032" max="1032" width="9.140625" style="1095"/>
    <col min="1033" max="1033" width="0.7109375" style="1095" customWidth="1"/>
    <col min="1034" max="1034" width="34.42578125" style="1095" customWidth="1"/>
    <col min="1035" max="1280" width="9.140625" style="1095"/>
    <col min="1281" max="1281" width="38.5703125" style="1095" customWidth="1"/>
    <col min="1282" max="1282" width="0.5703125" style="1095" customWidth="1"/>
    <col min="1283" max="1285" width="0" style="1095" hidden="1" customWidth="1"/>
    <col min="1286" max="1286" width="9.28515625" style="1095" customWidth="1"/>
    <col min="1287" max="1287" width="0.5703125" style="1095" customWidth="1"/>
    <col min="1288" max="1288" width="9.140625" style="1095"/>
    <col min="1289" max="1289" width="0.7109375" style="1095" customWidth="1"/>
    <col min="1290" max="1290" width="34.42578125" style="1095" customWidth="1"/>
    <col min="1291" max="1536" width="9.140625" style="1095"/>
    <col min="1537" max="1537" width="38.5703125" style="1095" customWidth="1"/>
    <col min="1538" max="1538" width="0.5703125" style="1095" customWidth="1"/>
    <col min="1539" max="1541" width="0" style="1095" hidden="1" customWidth="1"/>
    <col min="1542" max="1542" width="9.28515625" style="1095" customWidth="1"/>
    <col min="1543" max="1543" width="0.5703125" style="1095" customWidth="1"/>
    <col min="1544" max="1544" width="9.140625" style="1095"/>
    <col min="1545" max="1545" width="0.7109375" style="1095" customWidth="1"/>
    <col min="1546" max="1546" width="34.42578125" style="1095" customWidth="1"/>
    <col min="1547" max="1792" width="9.140625" style="1095"/>
    <col min="1793" max="1793" width="38.5703125" style="1095" customWidth="1"/>
    <col min="1794" max="1794" width="0.5703125" style="1095" customWidth="1"/>
    <col min="1795" max="1797" width="0" style="1095" hidden="1" customWidth="1"/>
    <col min="1798" max="1798" width="9.28515625" style="1095" customWidth="1"/>
    <col min="1799" max="1799" width="0.5703125" style="1095" customWidth="1"/>
    <col min="1800" max="1800" width="9.140625" style="1095"/>
    <col min="1801" max="1801" width="0.7109375" style="1095" customWidth="1"/>
    <col min="1802" max="1802" width="34.42578125" style="1095" customWidth="1"/>
    <col min="1803" max="2048" width="9.140625" style="1095"/>
    <col min="2049" max="2049" width="38.5703125" style="1095" customWidth="1"/>
    <col min="2050" max="2050" width="0.5703125" style="1095" customWidth="1"/>
    <col min="2051" max="2053" width="0" style="1095" hidden="1" customWidth="1"/>
    <col min="2054" max="2054" width="9.28515625" style="1095" customWidth="1"/>
    <col min="2055" max="2055" width="0.5703125" style="1095" customWidth="1"/>
    <col min="2056" max="2056" width="9.140625" style="1095"/>
    <col min="2057" max="2057" width="0.7109375" style="1095" customWidth="1"/>
    <col min="2058" max="2058" width="34.42578125" style="1095" customWidth="1"/>
    <col min="2059" max="2304" width="9.140625" style="1095"/>
    <col min="2305" max="2305" width="38.5703125" style="1095" customWidth="1"/>
    <col min="2306" max="2306" width="0.5703125" style="1095" customWidth="1"/>
    <col min="2307" max="2309" width="0" style="1095" hidden="1" customWidth="1"/>
    <col min="2310" max="2310" width="9.28515625" style="1095" customWidth="1"/>
    <col min="2311" max="2311" width="0.5703125" style="1095" customWidth="1"/>
    <col min="2312" max="2312" width="9.140625" style="1095"/>
    <col min="2313" max="2313" width="0.7109375" style="1095" customWidth="1"/>
    <col min="2314" max="2314" width="34.42578125" style="1095" customWidth="1"/>
    <col min="2315" max="2560" width="9.140625" style="1095"/>
    <col min="2561" max="2561" width="38.5703125" style="1095" customWidth="1"/>
    <col min="2562" max="2562" width="0.5703125" style="1095" customWidth="1"/>
    <col min="2563" max="2565" width="0" style="1095" hidden="1" customWidth="1"/>
    <col min="2566" max="2566" width="9.28515625" style="1095" customWidth="1"/>
    <col min="2567" max="2567" width="0.5703125" style="1095" customWidth="1"/>
    <col min="2568" max="2568" width="9.140625" style="1095"/>
    <col min="2569" max="2569" width="0.7109375" style="1095" customWidth="1"/>
    <col min="2570" max="2570" width="34.42578125" style="1095" customWidth="1"/>
    <col min="2571" max="2816" width="9.140625" style="1095"/>
    <col min="2817" max="2817" width="38.5703125" style="1095" customWidth="1"/>
    <col min="2818" max="2818" width="0.5703125" style="1095" customWidth="1"/>
    <col min="2819" max="2821" width="0" style="1095" hidden="1" customWidth="1"/>
    <col min="2822" max="2822" width="9.28515625" style="1095" customWidth="1"/>
    <col min="2823" max="2823" width="0.5703125" style="1095" customWidth="1"/>
    <col min="2824" max="2824" width="9.140625" style="1095"/>
    <col min="2825" max="2825" width="0.7109375" style="1095" customWidth="1"/>
    <col min="2826" max="2826" width="34.42578125" style="1095" customWidth="1"/>
    <col min="2827" max="3072" width="9.140625" style="1095"/>
    <col min="3073" max="3073" width="38.5703125" style="1095" customWidth="1"/>
    <col min="3074" max="3074" width="0.5703125" style="1095" customWidth="1"/>
    <col min="3075" max="3077" width="0" style="1095" hidden="1" customWidth="1"/>
    <col min="3078" max="3078" width="9.28515625" style="1095" customWidth="1"/>
    <col min="3079" max="3079" width="0.5703125" style="1095" customWidth="1"/>
    <col min="3080" max="3080" width="9.140625" style="1095"/>
    <col min="3081" max="3081" width="0.7109375" style="1095" customWidth="1"/>
    <col min="3082" max="3082" width="34.42578125" style="1095" customWidth="1"/>
    <col min="3083" max="3328" width="9.140625" style="1095"/>
    <col min="3329" max="3329" width="38.5703125" style="1095" customWidth="1"/>
    <col min="3330" max="3330" width="0.5703125" style="1095" customWidth="1"/>
    <col min="3331" max="3333" width="0" style="1095" hidden="1" customWidth="1"/>
    <col min="3334" max="3334" width="9.28515625" style="1095" customWidth="1"/>
    <col min="3335" max="3335" width="0.5703125" style="1095" customWidth="1"/>
    <col min="3336" max="3336" width="9.140625" style="1095"/>
    <col min="3337" max="3337" width="0.7109375" style="1095" customWidth="1"/>
    <col min="3338" max="3338" width="34.42578125" style="1095" customWidth="1"/>
    <col min="3339" max="3584" width="9.140625" style="1095"/>
    <col min="3585" max="3585" width="38.5703125" style="1095" customWidth="1"/>
    <col min="3586" max="3586" width="0.5703125" style="1095" customWidth="1"/>
    <col min="3587" max="3589" width="0" style="1095" hidden="1" customWidth="1"/>
    <col min="3590" max="3590" width="9.28515625" style="1095" customWidth="1"/>
    <col min="3591" max="3591" width="0.5703125" style="1095" customWidth="1"/>
    <col min="3592" max="3592" width="9.140625" style="1095"/>
    <col min="3593" max="3593" width="0.7109375" style="1095" customWidth="1"/>
    <col min="3594" max="3594" width="34.42578125" style="1095" customWidth="1"/>
    <col min="3595" max="3840" width="9.140625" style="1095"/>
    <col min="3841" max="3841" width="38.5703125" style="1095" customWidth="1"/>
    <col min="3842" max="3842" width="0.5703125" style="1095" customWidth="1"/>
    <col min="3843" max="3845" width="0" style="1095" hidden="1" customWidth="1"/>
    <col min="3846" max="3846" width="9.28515625" style="1095" customWidth="1"/>
    <col min="3847" max="3847" width="0.5703125" style="1095" customWidth="1"/>
    <col min="3848" max="3848" width="9.140625" style="1095"/>
    <col min="3849" max="3849" width="0.7109375" style="1095" customWidth="1"/>
    <col min="3850" max="3850" width="34.42578125" style="1095" customWidth="1"/>
    <col min="3851" max="4096" width="9.140625" style="1095"/>
    <col min="4097" max="4097" width="38.5703125" style="1095" customWidth="1"/>
    <col min="4098" max="4098" width="0.5703125" style="1095" customWidth="1"/>
    <col min="4099" max="4101" width="0" style="1095" hidden="1" customWidth="1"/>
    <col min="4102" max="4102" width="9.28515625" style="1095" customWidth="1"/>
    <col min="4103" max="4103" width="0.5703125" style="1095" customWidth="1"/>
    <col min="4104" max="4104" width="9.140625" style="1095"/>
    <col min="4105" max="4105" width="0.7109375" style="1095" customWidth="1"/>
    <col min="4106" max="4106" width="34.42578125" style="1095" customWidth="1"/>
    <col min="4107" max="4352" width="9.140625" style="1095"/>
    <col min="4353" max="4353" width="38.5703125" style="1095" customWidth="1"/>
    <col min="4354" max="4354" width="0.5703125" style="1095" customWidth="1"/>
    <col min="4355" max="4357" width="0" style="1095" hidden="1" customWidth="1"/>
    <col min="4358" max="4358" width="9.28515625" style="1095" customWidth="1"/>
    <col min="4359" max="4359" width="0.5703125" style="1095" customWidth="1"/>
    <col min="4360" max="4360" width="9.140625" style="1095"/>
    <col min="4361" max="4361" width="0.7109375" style="1095" customWidth="1"/>
    <col min="4362" max="4362" width="34.42578125" style="1095" customWidth="1"/>
    <col min="4363" max="4608" width="9.140625" style="1095"/>
    <col min="4609" max="4609" width="38.5703125" style="1095" customWidth="1"/>
    <col min="4610" max="4610" width="0.5703125" style="1095" customWidth="1"/>
    <col min="4611" max="4613" width="0" style="1095" hidden="1" customWidth="1"/>
    <col min="4614" max="4614" width="9.28515625" style="1095" customWidth="1"/>
    <col min="4615" max="4615" width="0.5703125" style="1095" customWidth="1"/>
    <col min="4616" max="4616" width="9.140625" style="1095"/>
    <col min="4617" max="4617" width="0.7109375" style="1095" customWidth="1"/>
    <col min="4618" max="4618" width="34.42578125" style="1095" customWidth="1"/>
    <col min="4619" max="4864" width="9.140625" style="1095"/>
    <col min="4865" max="4865" width="38.5703125" style="1095" customWidth="1"/>
    <col min="4866" max="4866" width="0.5703125" style="1095" customWidth="1"/>
    <col min="4867" max="4869" width="0" style="1095" hidden="1" customWidth="1"/>
    <col min="4870" max="4870" width="9.28515625" style="1095" customWidth="1"/>
    <col min="4871" max="4871" width="0.5703125" style="1095" customWidth="1"/>
    <col min="4872" max="4872" width="9.140625" style="1095"/>
    <col min="4873" max="4873" width="0.7109375" style="1095" customWidth="1"/>
    <col min="4874" max="4874" width="34.42578125" style="1095" customWidth="1"/>
    <col min="4875" max="5120" width="9.140625" style="1095"/>
    <col min="5121" max="5121" width="38.5703125" style="1095" customWidth="1"/>
    <col min="5122" max="5122" width="0.5703125" style="1095" customWidth="1"/>
    <col min="5123" max="5125" width="0" style="1095" hidden="1" customWidth="1"/>
    <col min="5126" max="5126" width="9.28515625" style="1095" customWidth="1"/>
    <col min="5127" max="5127" width="0.5703125" style="1095" customWidth="1"/>
    <col min="5128" max="5128" width="9.140625" style="1095"/>
    <col min="5129" max="5129" width="0.7109375" style="1095" customWidth="1"/>
    <col min="5130" max="5130" width="34.42578125" style="1095" customWidth="1"/>
    <col min="5131" max="5376" width="9.140625" style="1095"/>
    <col min="5377" max="5377" width="38.5703125" style="1095" customWidth="1"/>
    <col min="5378" max="5378" width="0.5703125" style="1095" customWidth="1"/>
    <col min="5379" max="5381" width="0" style="1095" hidden="1" customWidth="1"/>
    <col min="5382" max="5382" width="9.28515625" style="1095" customWidth="1"/>
    <col min="5383" max="5383" width="0.5703125" style="1095" customWidth="1"/>
    <col min="5384" max="5384" width="9.140625" style="1095"/>
    <col min="5385" max="5385" width="0.7109375" style="1095" customWidth="1"/>
    <col min="5386" max="5386" width="34.42578125" style="1095" customWidth="1"/>
    <col min="5387" max="5632" width="9.140625" style="1095"/>
    <col min="5633" max="5633" width="38.5703125" style="1095" customWidth="1"/>
    <col min="5634" max="5634" width="0.5703125" style="1095" customWidth="1"/>
    <col min="5635" max="5637" width="0" style="1095" hidden="1" customWidth="1"/>
    <col min="5638" max="5638" width="9.28515625" style="1095" customWidth="1"/>
    <col min="5639" max="5639" width="0.5703125" style="1095" customWidth="1"/>
    <col min="5640" max="5640" width="9.140625" style="1095"/>
    <col min="5641" max="5641" width="0.7109375" style="1095" customWidth="1"/>
    <col min="5642" max="5642" width="34.42578125" style="1095" customWidth="1"/>
    <col min="5643" max="5888" width="9.140625" style="1095"/>
    <col min="5889" max="5889" width="38.5703125" style="1095" customWidth="1"/>
    <col min="5890" max="5890" width="0.5703125" style="1095" customWidth="1"/>
    <col min="5891" max="5893" width="0" style="1095" hidden="1" customWidth="1"/>
    <col min="5894" max="5894" width="9.28515625" style="1095" customWidth="1"/>
    <col min="5895" max="5895" width="0.5703125" style="1095" customWidth="1"/>
    <col min="5896" max="5896" width="9.140625" style="1095"/>
    <col min="5897" max="5897" width="0.7109375" style="1095" customWidth="1"/>
    <col min="5898" max="5898" width="34.42578125" style="1095" customWidth="1"/>
    <col min="5899" max="6144" width="9.140625" style="1095"/>
    <col min="6145" max="6145" width="38.5703125" style="1095" customWidth="1"/>
    <col min="6146" max="6146" width="0.5703125" style="1095" customWidth="1"/>
    <col min="6147" max="6149" width="0" style="1095" hidden="1" customWidth="1"/>
    <col min="6150" max="6150" width="9.28515625" style="1095" customWidth="1"/>
    <col min="6151" max="6151" width="0.5703125" style="1095" customWidth="1"/>
    <col min="6152" max="6152" width="9.140625" style="1095"/>
    <col min="6153" max="6153" width="0.7109375" style="1095" customWidth="1"/>
    <col min="6154" max="6154" width="34.42578125" style="1095" customWidth="1"/>
    <col min="6155" max="6400" width="9.140625" style="1095"/>
    <col min="6401" max="6401" width="38.5703125" style="1095" customWidth="1"/>
    <col min="6402" max="6402" width="0.5703125" style="1095" customWidth="1"/>
    <col min="6403" max="6405" width="0" style="1095" hidden="1" customWidth="1"/>
    <col min="6406" max="6406" width="9.28515625" style="1095" customWidth="1"/>
    <col min="6407" max="6407" width="0.5703125" style="1095" customWidth="1"/>
    <col min="6408" max="6408" width="9.140625" style="1095"/>
    <col min="6409" max="6409" width="0.7109375" style="1095" customWidth="1"/>
    <col min="6410" max="6410" width="34.42578125" style="1095" customWidth="1"/>
    <col min="6411" max="6656" width="9.140625" style="1095"/>
    <col min="6657" max="6657" width="38.5703125" style="1095" customWidth="1"/>
    <col min="6658" max="6658" width="0.5703125" style="1095" customWidth="1"/>
    <col min="6659" max="6661" width="0" style="1095" hidden="1" customWidth="1"/>
    <col min="6662" max="6662" width="9.28515625" style="1095" customWidth="1"/>
    <col min="6663" max="6663" width="0.5703125" style="1095" customWidth="1"/>
    <col min="6664" max="6664" width="9.140625" style="1095"/>
    <col min="6665" max="6665" width="0.7109375" style="1095" customWidth="1"/>
    <col min="6666" max="6666" width="34.42578125" style="1095" customWidth="1"/>
    <col min="6667" max="6912" width="9.140625" style="1095"/>
    <col min="6913" max="6913" width="38.5703125" style="1095" customWidth="1"/>
    <col min="6914" max="6914" width="0.5703125" style="1095" customWidth="1"/>
    <col min="6915" max="6917" width="0" style="1095" hidden="1" customWidth="1"/>
    <col min="6918" max="6918" width="9.28515625" style="1095" customWidth="1"/>
    <col min="6919" max="6919" width="0.5703125" style="1095" customWidth="1"/>
    <col min="6920" max="6920" width="9.140625" style="1095"/>
    <col min="6921" max="6921" width="0.7109375" style="1095" customWidth="1"/>
    <col min="6922" max="6922" width="34.42578125" style="1095" customWidth="1"/>
    <col min="6923" max="7168" width="9.140625" style="1095"/>
    <col min="7169" max="7169" width="38.5703125" style="1095" customWidth="1"/>
    <col min="7170" max="7170" width="0.5703125" style="1095" customWidth="1"/>
    <col min="7171" max="7173" width="0" style="1095" hidden="1" customWidth="1"/>
    <col min="7174" max="7174" width="9.28515625" style="1095" customWidth="1"/>
    <col min="7175" max="7175" width="0.5703125" style="1095" customWidth="1"/>
    <col min="7176" max="7176" width="9.140625" style="1095"/>
    <col min="7177" max="7177" width="0.7109375" style="1095" customWidth="1"/>
    <col min="7178" max="7178" width="34.42578125" style="1095" customWidth="1"/>
    <col min="7179" max="7424" width="9.140625" style="1095"/>
    <col min="7425" max="7425" width="38.5703125" style="1095" customWidth="1"/>
    <col min="7426" max="7426" width="0.5703125" style="1095" customWidth="1"/>
    <col min="7427" max="7429" width="0" style="1095" hidden="1" customWidth="1"/>
    <col min="7430" max="7430" width="9.28515625" style="1095" customWidth="1"/>
    <col min="7431" max="7431" width="0.5703125" style="1095" customWidth="1"/>
    <col min="7432" max="7432" width="9.140625" style="1095"/>
    <col min="7433" max="7433" width="0.7109375" style="1095" customWidth="1"/>
    <col min="7434" max="7434" width="34.42578125" style="1095" customWidth="1"/>
    <col min="7435" max="7680" width="9.140625" style="1095"/>
    <col min="7681" max="7681" width="38.5703125" style="1095" customWidth="1"/>
    <col min="7682" max="7682" width="0.5703125" style="1095" customWidth="1"/>
    <col min="7683" max="7685" width="0" style="1095" hidden="1" customWidth="1"/>
    <col min="7686" max="7686" width="9.28515625" style="1095" customWidth="1"/>
    <col min="7687" max="7687" width="0.5703125" style="1095" customWidth="1"/>
    <col min="7688" max="7688" width="9.140625" style="1095"/>
    <col min="7689" max="7689" width="0.7109375" style="1095" customWidth="1"/>
    <col min="7690" max="7690" width="34.42578125" style="1095" customWidth="1"/>
    <col min="7691" max="7936" width="9.140625" style="1095"/>
    <col min="7937" max="7937" width="38.5703125" style="1095" customWidth="1"/>
    <col min="7938" max="7938" width="0.5703125" style="1095" customWidth="1"/>
    <col min="7939" max="7941" width="0" style="1095" hidden="1" customWidth="1"/>
    <col min="7942" max="7942" width="9.28515625" style="1095" customWidth="1"/>
    <col min="7943" max="7943" width="0.5703125" style="1095" customWidth="1"/>
    <col min="7944" max="7944" width="9.140625" style="1095"/>
    <col min="7945" max="7945" width="0.7109375" style="1095" customWidth="1"/>
    <col min="7946" max="7946" width="34.42578125" style="1095" customWidth="1"/>
    <col min="7947" max="8192" width="9.140625" style="1095"/>
    <col min="8193" max="8193" width="38.5703125" style="1095" customWidth="1"/>
    <col min="8194" max="8194" width="0.5703125" style="1095" customWidth="1"/>
    <col min="8195" max="8197" width="0" style="1095" hidden="1" customWidth="1"/>
    <col min="8198" max="8198" width="9.28515625" style="1095" customWidth="1"/>
    <col min="8199" max="8199" width="0.5703125" style="1095" customWidth="1"/>
    <col min="8200" max="8200" width="9.140625" style="1095"/>
    <col min="8201" max="8201" width="0.7109375" style="1095" customWidth="1"/>
    <col min="8202" max="8202" width="34.42578125" style="1095" customWidth="1"/>
    <col min="8203" max="8448" width="9.140625" style="1095"/>
    <col min="8449" max="8449" width="38.5703125" style="1095" customWidth="1"/>
    <col min="8450" max="8450" width="0.5703125" style="1095" customWidth="1"/>
    <col min="8451" max="8453" width="0" style="1095" hidden="1" customWidth="1"/>
    <col min="8454" max="8454" width="9.28515625" style="1095" customWidth="1"/>
    <col min="8455" max="8455" width="0.5703125" style="1095" customWidth="1"/>
    <col min="8456" max="8456" width="9.140625" style="1095"/>
    <col min="8457" max="8457" width="0.7109375" style="1095" customWidth="1"/>
    <col min="8458" max="8458" width="34.42578125" style="1095" customWidth="1"/>
    <col min="8459" max="8704" width="9.140625" style="1095"/>
    <col min="8705" max="8705" width="38.5703125" style="1095" customWidth="1"/>
    <col min="8706" max="8706" width="0.5703125" style="1095" customWidth="1"/>
    <col min="8707" max="8709" width="0" style="1095" hidden="1" customWidth="1"/>
    <col min="8710" max="8710" width="9.28515625" style="1095" customWidth="1"/>
    <col min="8711" max="8711" width="0.5703125" style="1095" customWidth="1"/>
    <col min="8712" max="8712" width="9.140625" style="1095"/>
    <col min="8713" max="8713" width="0.7109375" style="1095" customWidth="1"/>
    <col min="8714" max="8714" width="34.42578125" style="1095" customWidth="1"/>
    <col min="8715" max="8960" width="9.140625" style="1095"/>
    <col min="8961" max="8961" width="38.5703125" style="1095" customWidth="1"/>
    <col min="8962" max="8962" width="0.5703125" style="1095" customWidth="1"/>
    <col min="8963" max="8965" width="0" style="1095" hidden="1" customWidth="1"/>
    <col min="8966" max="8966" width="9.28515625" style="1095" customWidth="1"/>
    <col min="8967" max="8967" width="0.5703125" style="1095" customWidth="1"/>
    <col min="8968" max="8968" width="9.140625" style="1095"/>
    <col min="8969" max="8969" width="0.7109375" style="1095" customWidth="1"/>
    <col min="8970" max="8970" width="34.42578125" style="1095" customWidth="1"/>
    <col min="8971" max="9216" width="9.140625" style="1095"/>
    <col min="9217" max="9217" width="38.5703125" style="1095" customWidth="1"/>
    <col min="9218" max="9218" width="0.5703125" style="1095" customWidth="1"/>
    <col min="9219" max="9221" width="0" style="1095" hidden="1" customWidth="1"/>
    <col min="9222" max="9222" width="9.28515625" style="1095" customWidth="1"/>
    <col min="9223" max="9223" width="0.5703125" style="1095" customWidth="1"/>
    <col min="9224" max="9224" width="9.140625" style="1095"/>
    <col min="9225" max="9225" width="0.7109375" style="1095" customWidth="1"/>
    <col min="9226" max="9226" width="34.42578125" style="1095" customWidth="1"/>
    <col min="9227" max="9472" width="9.140625" style="1095"/>
    <col min="9473" max="9473" width="38.5703125" style="1095" customWidth="1"/>
    <col min="9474" max="9474" width="0.5703125" style="1095" customWidth="1"/>
    <col min="9475" max="9477" width="0" style="1095" hidden="1" customWidth="1"/>
    <col min="9478" max="9478" width="9.28515625" style="1095" customWidth="1"/>
    <col min="9479" max="9479" width="0.5703125" style="1095" customWidth="1"/>
    <col min="9480" max="9480" width="9.140625" style="1095"/>
    <col min="9481" max="9481" width="0.7109375" style="1095" customWidth="1"/>
    <col min="9482" max="9482" width="34.42578125" style="1095" customWidth="1"/>
    <col min="9483" max="9728" width="9.140625" style="1095"/>
    <col min="9729" max="9729" width="38.5703125" style="1095" customWidth="1"/>
    <col min="9730" max="9730" width="0.5703125" style="1095" customWidth="1"/>
    <col min="9731" max="9733" width="0" style="1095" hidden="1" customWidth="1"/>
    <col min="9734" max="9734" width="9.28515625" style="1095" customWidth="1"/>
    <col min="9735" max="9735" width="0.5703125" style="1095" customWidth="1"/>
    <col min="9736" max="9736" width="9.140625" style="1095"/>
    <col min="9737" max="9737" width="0.7109375" style="1095" customWidth="1"/>
    <col min="9738" max="9738" width="34.42578125" style="1095" customWidth="1"/>
    <col min="9739" max="9984" width="9.140625" style="1095"/>
    <col min="9985" max="9985" width="38.5703125" style="1095" customWidth="1"/>
    <col min="9986" max="9986" width="0.5703125" style="1095" customWidth="1"/>
    <col min="9987" max="9989" width="0" style="1095" hidden="1" customWidth="1"/>
    <col min="9990" max="9990" width="9.28515625" style="1095" customWidth="1"/>
    <col min="9991" max="9991" width="0.5703125" style="1095" customWidth="1"/>
    <col min="9992" max="9992" width="9.140625" style="1095"/>
    <col min="9993" max="9993" width="0.7109375" style="1095" customWidth="1"/>
    <col min="9994" max="9994" width="34.42578125" style="1095" customWidth="1"/>
    <col min="9995" max="10240" width="9.140625" style="1095"/>
    <col min="10241" max="10241" width="38.5703125" style="1095" customWidth="1"/>
    <col min="10242" max="10242" width="0.5703125" style="1095" customWidth="1"/>
    <col min="10243" max="10245" width="0" style="1095" hidden="1" customWidth="1"/>
    <col min="10246" max="10246" width="9.28515625" style="1095" customWidth="1"/>
    <col min="10247" max="10247" width="0.5703125" style="1095" customWidth="1"/>
    <col min="10248" max="10248" width="9.140625" style="1095"/>
    <col min="10249" max="10249" width="0.7109375" style="1095" customWidth="1"/>
    <col min="10250" max="10250" width="34.42578125" style="1095" customWidth="1"/>
    <col min="10251" max="10496" width="9.140625" style="1095"/>
    <col min="10497" max="10497" width="38.5703125" style="1095" customWidth="1"/>
    <col min="10498" max="10498" width="0.5703125" style="1095" customWidth="1"/>
    <col min="10499" max="10501" width="0" style="1095" hidden="1" customWidth="1"/>
    <col min="10502" max="10502" width="9.28515625" style="1095" customWidth="1"/>
    <col min="10503" max="10503" width="0.5703125" style="1095" customWidth="1"/>
    <col min="10504" max="10504" width="9.140625" style="1095"/>
    <col min="10505" max="10505" width="0.7109375" style="1095" customWidth="1"/>
    <col min="10506" max="10506" width="34.42578125" style="1095" customWidth="1"/>
    <col min="10507" max="10752" width="9.140625" style="1095"/>
    <col min="10753" max="10753" width="38.5703125" style="1095" customWidth="1"/>
    <col min="10754" max="10754" width="0.5703125" style="1095" customWidth="1"/>
    <col min="10755" max="10757" width="0" style="1095" hidden="1" customWidth="1"/>
    <col min="10758" max="10758" width="9.28515625" style="1095" customWidth="1"/>
    <col min="10759" max="10759" width="0.5703125" style="1095" customWidth="1"/>
    <col min="10760" max="10760" width="9.140625" style="1095"/>
    <col min="10761" max="10761" width="0.7109375" style="1095" customWidth="1"/>
    <col min="10762" max="10762" width="34.42578125" style="1095" customWidth="1"/>
    <col min="10763" max="11008" width="9.140625" style="1095"/>
    <col min="11009" max="11009" width="38.5703125" style="1095" customWidth="1"/>
    <col min="11010" max="11010" width="0.5703125" style="1095" customWidth="1"/>
    <col min="11011" max="11013" width="0" style="1095" hidden="1" customWidth="1"/>
    <col min="11014" max="11014" width="9.28515625" style="1095" customWidth="1"/>
    <col min="11015" max="11015" width="0.5703125" style="1095" customWidth="1"/>
    <col min="11016" max="11016" width="9.140625" style="1095"/>
    <col min="11017" max="11017" width="0.7109375" style="1095" customWidth="1"/>
    <col min="11018" max="11018" width="34.42578125" style="1095" customWidth="1"/>
    <col min="11019" max="11264" width="9.140625" style="1095"/>
    <col min="11265" max="11265" width="38.5703125" style="1095" customWidth="1"/>
    <col min="11266" max="11266" width="0.5703125" style="1095" customWidth="1"/>
    <col min="11267" max="11269" width="0" style="1095" hidden="1" customWidth="1"/>
    <col min="11270" max="11270" width="9.28515625" style="1095" customWidth="1"/>
    <col min="11271" max="11271" width="0.5703125" style="1095" customWidth="1"/>
    <col min="11272" max="11272" width="9.140625" style="1095"/>
    <col min="11273" max="11273" width="0.7109375" style="1095" customWidth="1"/>
    <col min="11274" max="11274" width="34.42578125" style="1095" customWidth="1"/>
    <col min="11275" max="11520" width="9.140625" style="1095"/>
    <col min="11521" max="11521" width="38.5703125" style="1095" customWidth="1"/>
    <col min="11522" max="11522" width="0.5703125" style="1095" customWidth="1"/>
    <col min="11523" max="11525" width="0" style="1095" hidden="1" customWidth="1"/>
    <col min="11526" max="11526" width="9.28515625" style="1095" customWidth="1"/>
    <col min="11527" max="11527" width="0.5703125" style="1095" customWidth="1"/>
    <col min="11528" max="11528" width="9.140625" style="1095"/>
    <col min="11529" max="11529" width="0.7109375" style="1095" customWidth="1"/>
    <col min="11530" max="11530" width="34.42578125" style="1095" customWidth="1"/>
    <col min="11531" max="11776" width="9.140625" style="1095"/>
    <col min="11777" max="11777" width="38.5703125" style="1095" customWidth="1"/>
    <col min="11778" max="11778" width="0.5703125" style="1095" customWidth="1"/>
    <col min="11779" max="11781" width="0" style="1095" hidden="1" customWidth="1"/>
    <col min="11782" max="11782" width="9.28515625" style="1095" customWidth="1"/>
    <col min="11783" max="11783" width="0.5703125" style="1095" customWidth="1"/>
    <col min="11784" max="11784" width="9.140625" style="1095"/>
    <col min="11785" max="11785" width="0.7109375" style="1095" customWidth="1"/>
    <col min="11786" max="11786" width="34.42578125" style="1095" customWidth="1"/>
    <col min="11787" max="12032" width="9.140625" style="1095"/>
    <col min="12033" max="12033" width="38.5703125" style="1095" customWidth="1"/>
    <col min="12034" max="12034" width="0.5703125" style="1095" customWidth="1"/>
    <col min="12035" max="12037" width="0" style="1095" hidden="1" customWidth="1"/>
    <col min="12038" max="12038" width="9.28515625" style="1095" customWidth="1"/>
    <col min="12039" max="12039" width="0.5703125" style="1095" customWidth="1"/>
    <col min="12040" max="12040" width="9.140625" style="1095"/>
    <col min="12041" max="12041" width="0.7109375" style="1095" customWidth="1"/>
    <col min="12042" max="12042" width="34.42578125" style="1095" customWidth="1"/>
    <col min="12043" max="12288" width="9.140625" style="1095"/>
    <col min="12289" max="12289" width="38.5703125" style="1095" customWidth="1"/>
    <col min="12290" max="12290" width="0.5703125" style="1095" customWidth="1"/>
    <col min="12291" max="12293" width="0" style="1095" hidden="1" customWidth="1"/>
    <col min="12294" max="12294" width="9.28515625" style="1095" customWidth="1"/>
    <col min="12295" max="12295" width="0.5703125" style="1095" customWidth="1"/>
    <col min="12296" max="12296" width="9.140625" style="1095"/>
    <col min="12297" max="12297" width="0.7109375" style="1095" customWidth="1"/>
    <col min="12298" max="12298" width="34.42578125" style="1095" customWidth="1"/>
    <col min="12299" max="12544" width="9.140625" style="1095"/>
    <col min="12545" max="12545" width="38.5703125" style="1095" customWidth="1"/>
    <col min="12546" max="12546" width="0.5703125" style="1095" customWidth="1"/>
    <col min="12547" max="12549" width="0" style="1095" hidden="1" customWidth="1"/>
    <col min="12550" max="12550" width="9.28515625" style="1095" customWidth="1"/>
    <col min="12551" max="12551" width="0.5703125" style="1095" customWidth="1"/>
    <col min="12552" max="12552" width="9.140625" style="1095"/>
    <col min="12553" max="12553" width="0.7109375" style="1095" customWidth="1"/>
    <col min="12554" max="12554" width="34.42578125" style="1095" customWidth="1"/>
    <col min="12555" max="12800" width="9.140625" style="1095"/>
    <col min="12801" max="12801" width="38.5703125" style="1095" customWidth="1"/>
    <col min="12802" max="12802" width="0.5703125" style="1095" customWidth="1"/>
    <col min="12803" max="12805" width="0" style="1095" hidden="1" customWidth="1"/>
    <col min="12806" max="12806" width="9.28515625" style="1095" customWidth="1"/>
    <col min="12807" max="12807" width="0.5703125" style="1095" customWidth="1"/>
    <col min="12808" max="12808" width="9.140625" style="1095"/>
    <col min="12809" max="12809" width="0.7109375" style="1095" customWidth="1"/>
    <col min="12810" max="12810" width="34.42578125" style="1095" customWidth="1"/>
    <col min="12811" max="13056" width="9.140625" style="1095"/>
    <col min="13057" max="13057" width="38.5703125" style="1095" customWidth="1"/>
    <col min="13058" max="13058" width="0.5703125" style="1095" customWidth="1"/>
    <col min="13059" max="13061" width="0" style="1095" hidden="1" customWidth="1"/>
    <col min="13062" max="13062" width="9.28515625" style="1095" customWidth="1"/>
    <col min="13063" max="13063" width="0.5703125" style="1095" customWidth="1"/>
    <col min="13064" max="13064" width="9.140625" style="1095"/>
    <col min="13065" max="13065" width="0.7109375" style="1095" customWidth="1"/>
    <col min="13066" max="13066" width="34.42578125" style="1095" customWidth="1"/>
    <col min="13067" max="13312" width="9.140625" style="1095"/>
    <col min="13313" max="13313" width="38.5703125" style="1095" customWidth="1"/>
    <col min="13314" max="13314" width="0.5703125" style="1095" customWidth="1"/>
    <col min="13315" max="13317" width="0" style="1095" hidden="1" customWidth="1"/>
    <col min="13318" max="13318" width="9.28515625" style="1095" customWidth="1"/>
    <col min="13319" max="13319" width="0.5703125" style="1095" customWidth="1"/>
    <col min="13320" max="13320" width="9.140625" style="1095"/>
    <col min="13321" max="13321" width="0.7109375" style="1095" customWidth="1"/>
    <col min="13322" max="13322" width="34.42578125" style="1095" customWidth="1"/>
    <col min="13323" max="13568" width="9.140625" style="1095"/>
    <col min="13569" max="13569" width="38.5703125" style="1095" customWidth="1"/>
    <col min="13570" max="13570" width="0.5703125" style="1095" customWidth="1"/>
    <col min="13571" max="13573" width="0" style="1095" hidden="1" customWidth="1"/>
    <col min="13574" max="13574" width="9.28515625" style="1095" customWidth="1"/>
    <col min="13575" max="13575" width="0.5703125" style="1095" customWidth="1"/>
    <col min="13576" max="13576" width="9.140625" style="1095"/>
    <col min="13577" max="13577" width="0.7109375" style="1095" customWidth="1"/>
    <col min="13578" max="13578" width="34.42578125" style="1095" customWidth="1"/>
    <col min="13579" max="13824" width="9.140625" style="1095"/>
    <col min="13825" max="13825" width="38.5703125" style="1095" customWidth="1"/>
    <col min="13826" max="13826" width="0.5703125" style="1095" customWidth="1"/>
    <col min="13827" max="13829" width="0" style="1095" hidden="1" customWidth="1"/>
    <col min="13830" max="13830" width="9.28515625" style="1095" customWidth="1"/>
    <col min="13831" max="13831" width="0.5703125" style="1095" customWidth="1"/>
    <col min="13832" max="13832" width="9.140625" style="1095"/>
    <col min="13833" max="13833" width="0.7109375" style="1095" customWidth="1"/>
    <col min="13834" max="13834" width="34.42578125" style="1095" customWidth="1"/>
    <col min="13835" max="14080" width="9.140625" style="1095"/>
    <col min="14081" max="14081" width="38.5703125" style="1095" customWidth="1"/>
    <col min="14082" max="14082" width="0.5703125" style="1095" customWidth="1"/>
    <col min="14083" max="14085" width="0" style="1095" hidden="1" customWidth="1"/>
    <col min="14086" max="14086" width="9.28515625" style="1095" customWidth="1"/>
    <col min="14087" max="14087" width="0.5703125" style="1095" customWidth="1"/>
    <col min="14088" max="14088" width="9.140625" style="1095"/>
    <col min="14089" max="14089" width="0.7109375" style="1095" customWidth="1"/>
    <col min="14090" max="14090" width="34.42578125" style="1095" customWidth="1"/>
    <col min="14091" max="14336" width="9.140625" style="1095"/>
    <col min="14337" max="14337" width="38.5703125" style="1095" customWidth="1"/>
    <col min="14338" max="14338" width="0.5703125" style="1095" customWidth="1"/>
    <col min="14339" max="14341" width="0" style="1095" hidden="1" customWidth="1"/>
    <col min="14342" max="14342" width="9.28515625" style="1095" customWidth="1"/>
    <col min="14343" max="14343" width="0.5703125" style="1095" customWidth="1"/>
    <col min="14344" max="14344" width="9.140625" style="1095"/>
    <col min="14345" max="14345" width="0.7109375" style="1095" customWidth="1"/>
    <col min="14346" max="14346" width="34.42578125" style="1095" customWidth="1"/>
    <col min="14347" max="14592" width="9.140625" style="1095"/>
    <col min="14593" max="14593" width="38.5703125" style="1095" customWidth="1"/>
    <col min="14594" max="14594" width="0.5703125" style="1095" customWidth="1"/>
    <col min="14595" max="14597" width="0" style="1095" hidden="1" customWidth="1"/>
    <col min="14598" max="14598" width="9.28515625" style="1095" customWidth="1"/>
    <col min="14599" max="14599" width="0.5703125" style="1095" customWidth="1"/>
    <col min="14600" max="14600" width="9.140625" style="1095"/>
    <col min="14601" max="14601" width="0.7109375" style="1095" customWidth="1"/>
    <col min="14602" max="14602" width="34.42578125" style="1095" customWidth="1"/>
    <col min="14603" max="14848" width="9.140625" style="1095"/>
    <col min="14849" max="14849" width="38.5703125" style="1095" customWidth="1"/>
    <col min="14850" max="14850" width="0.5703125" style="1095" customWidth="1"/>
    <col min="14851" max="14853" width="0" style="1095" hidden="1" customWidth="1"/>
    <col min="14854" max="14854" width="9.28515625" style="1095" customWidth="1"/>
    <col min="14855" max="14855" width="0.5703125" style="1095" customWidth="1"/>
    <col min="14856" max="14856" width="9.140625" style="1095"/>
    <col min="14857" max="14857" width="0.7109375" style="1095" customWidth="1"/>
    <col min="14858" max="14858" width="34.42578125" style="1095" customWidth="1"/>
    <col min="14859" max="15104" width="9.140625" style="1095"/>
    <col min="15105" max="15105" width="38.5703125" style="1095" customWidth="1"/>
    <col min="15106" max="15106" width="0.5703125" style="1095" customWidth="1"/>
    <col min="15107" max="15109" width="0" style="1095" hidden="1" customWidth="1"/>
    <col min="15110" max="15110" width="9.28515625" style="1095" customWidth="1"/>
    <col min="15111" max="15111" width="0.5703125" style="1095" customWidth="1"/>
    <col min="15112" max="15112" width="9.140625" style="1095"/>
    <col min="15113" max="15113" width="0.7109375" style="1095" customWidth="1"/>
    <col min="15114" max="15114" width="34.42578125" style="1095" customWidth="1"/>
    <col min="15115" max="15360" width="9.140625" style="1095"/>
    <col min="15361" max="15361" width="38.5703125" style="1095" customWidth="1"/>
    <col min="15362" max="15362" width="0.5703125" style="1095" customWidth="1"/>
    <col min="15363" max="15365" width="0" style="1095" hidden="1" customWidth="1"/>
    <col min="15366" max="15366" width="9.28515625" style="1095" customWidth="1"/>
    <col min="15367" max="15367" width="0.5703125" style="1095" customWidth="1"/>
    <col min="15368" max="15368" width="9.140625" style="1095"/>
    <col min="15369" max="15369" width="0.7109375" style="1095" customWidth="1"/>
    <col min="15370" max="15370" width="34.42578125" style="1095" customWidth="1"/>
    <col min="15371" max="15616" width="9.140625" style="1095"/>
    <col min="15617" max="15617" width="38.5703125" style="1095" customWidth="1"/>
    <col min="15618" max="15618" width="0.5703125" style="1095" customWidth="1"/>
    <col min="15619" max="15621" width="0" style="1095" hidden="1" customWidth="1"/>
    <col min="15622" max="15622" width="9.28515625" style="1095" customWidth="1"/>
    <col min="15623" max="15623" width="0.5703125" style="1095" customWidth="1"/>
    <col min="15624" max="15624" width="9.140625" style="1095"/>
    <col min="15625" max="15625" width="0.7109375" style="1095" customWidth="1"/>
    <col min="15626" max="15626" width="34.42578125" style="1095" customWidth="1"/>
    <col min="15627" max="15872" width="9.140625" style="1095"/>
    <col min="15873" max="15873" width="38.5703125" style="1095" customWidth="1"/>
    <col min="15874" max="15874" width="0.5703125" style="1095" customWidth="1"/>
    <col min="15875" max="15877" width="0" style="1095" hidden="1" customWidth="1"/>
    <col min="15878" max="15878" width="9.28515625" style="1095" customWidth="1"/>
    <col min="15879" max="15879" width="0.5703125" style="1095" customWidth="1"/>
    <col min="15880" max="15880" width="9.140625" style="1095"/>
    <col min="15881" max="15881" width="0.7109375" style="1095" customWidth="1"/>
    <col min="15882" max="15882" width="34.42578125" style="1095" customWidth="1"/>
    <col min="15883" max="16128" width="9.140625" style="1095"/>
    <col min="16129" max="16129" width="38.5703125" style="1095" customWidth="1"/>
    <col min="16130" max="16130" width="0.5703125" style="1095" customWidth="1"/>
    <col min="16131" max="16133" width="0" style="1095" hidden="1" customWidth="1"/>
    <col min="16134" max="16134" width="9.28515625" style="1095" customWidth="1"/>
    <col min="16135" max="16135" width="0.5703125" style="1095" customWidth="1"/>
    <col min="16136" max="16136" width="9.140625" style="1095"/>
    <col min="16137" max="16137" width="0.7109375" style="1095" customWidth="1"/>
    <col min="16138" max="16138" width="34.42578125" style="1095" customWidth="1"/>
    <col min="16139" max="16384" width="9.140625" style="1095"/>
  </cols>
  <sheetData>
    <row r="1" spans="1:10">
      <c r="A1" s="13">
        <v>42</v>
      </c>
      <c r="B1" s="13"/>
      <c r="C1" s="14"/>
      <c r="D1" s="14"/>
      <c r="E1" s="14"/>
      <c r="F1" s="14"/>
      <c r="G1" s="14"/>
      <c r="H1" s="14"/>
      <c r="I1" s="14"/>
      <c r="J1" s="15"/>
    </row>
    <row r="2" spans="1:10" ht="12.75" customHeight="1">
      <c r="A2" s="16" t="s">
        <v>2224</v>
      </c>
      <c r="B2" s="17"/>
      <c r="C2" s="17"/>
      <c r="D2" s="17"/>
      <c r="E2" s="17"/>
      <c r="F2" s="17"/>
      <c r="G2" s="17"/>
      <c r="H2" s="17"/>
      <c r="I2" s="17"/>
      <c r="J2" s="15"/>
    </row>
    <row r="3" spans="1:10" ht="12.75" customHeight="1">
      <c r="A3" s="1022" t="s">
        <v>2225</v>
      </c>
      <c r="B3" s="17"/>
      <c r="C3" s="17"/>
      <c r="D3" s="17"/>
      <c r="E3" s="17"/>
      <c r="F3" s="17"/>
      <c r="G3" s="17"/>
      <c r="H3" s="17"/>
      <c r="I3" s="17"/>
      <c r="J3" s="15"/>
    </row>
    <row r="4" spans="1:10" ht="6" customHeight="1">
      <c r="A4" s="18"/>
      <c r="B4" s="18"/>
      <c r="C4" s="18"/>
      <c r="D4" s="18"/>
      <c r="E4" s="18"/>
      <c r="F4" s="18"/>
      <c r="G4" s="18"/>
      <c r="H4" s="18"/>
      <c r="I4" s="17"/>
      <c r="J4" s="15"/>
    </row>
    <row r="5" spans="1:10" ht="62.25" customHeight="1">
      <c r="A5" s="144" t="s">
        <v>229</v>
      </c>
      <c r="B5" s="145"/>
      <c r="C5" s="146"/>
      <c r="D5" s="146"/>
      <c r="E5" s="146"/>
      <c r="F5" s="150" t="s">
        <v>420</v>
      </c>
      <c r="G5" s="147"/>
      <c r="H5" s="1361" t="s">
        <v>2235</v>
      </c>
      <c r="I5" s="148"/>
      <c r="J5" s="149" t="s">
        <v>86</v>
      </c>
    </row>
    <row r="6" spans="1:10" ht="16.5" customHeight="1">
      <c r="A6" s="20" t="s">
        <v>24</v>
      </c>
      <c r="B6" s="21" t="s">
        <v>180</v>
      </c>
      <c r="C6" s="19">
        <v>1</v>
      </c>
      <c r="D6" s="19">
        <v>1</v>
      </c>
      <c r="E6" s="19" t="s">
        <v>25</v>
      </c>
      <c r="F6" s="153">
        <v>54041</v>
      </c>
      <c r="G6" s="1090"/>
      <c r="H6" s="12">
        <v>94.7</v>
      </c>
      <c r="I6" s="24"/>
      <c r="J6" s="25" t="s">
        <v>26</v>
      </c>
    </row>
    <row r="7" spans="1:10" ht="16.5" customHeight="1">
      <c r="A7" s="20" t="s">
        <v>374</v>
      </c>
      <c r="B7" s="26" t="s">
        <v>27</v>
      </c>
      <c r="C7" s="19">
        <v>2</v>
      </c>
      <c r="D7" s="19">
        <v>2</v>
      </c>
      <c r="E7" s="19" t="s">
        <v>25</v>
      </c>
      <c r="F7" s="153">
        <v>47522</v>
      </c>
      <c r="G7" s="1090"/>
      <c r="H7" s="12">
        <v>97.8</v>
      </c>
      <c r="I7" s="24"/>
      <c r="J7" s="25" t="s">
        <v>375</v>
      </c>
    </row>
    <row r="8" spans="1:10" ht="16.5" customHeight="1">
      <c r="A8" s="132" t="s">
        <v>29</v>
      </c>
      <c r="B8" s="21" t="s">
        <v>180</v>
      </c>
      <c r="C8" s="19">
        <v>3</v>
      </c>
      <c r="D8" s="19">
        <v>3</v>
      </c>
      <c r="E8" s="19" t="s">
        <v>25</v>
      </c>
      <c r="G8" s="27"/>
      <c r="I8" s="28"/>
      <c r="J8" s="29" t="s">
        <v>30</v>
      </c>
    </row>
    <row r="9" spans="1:10" ht="16.5" customHeight="1">
      <c r="A9" s="132" t="s">
        <v>31</v>
      </c>
      <c r="B9" s="21" t="s">
        <v>281</v>
      </c>
      <c r="C9" s="19"/>
      <c r="D9" s="19"/>
      <c r="E9" s="19"/>
      <c r="F9" s="132">
        <v>697</v>
      </c>
      <c r="G9" s="31"/>
      <c r="H9" s="23">
        <v>98.9</v>
      </c>
      <c r="I9" s="24"/>
      <c r="J9" s="29" t="s">
        <v>32</v>
      </c>
    </row>
    <row r="10" spans="1:10" ht="16.5" customHeight="1">
      <c r="A10" s="20" t="s">
        <v>2026</v>
      </c>
      <c r="B10" s="21" t="s">
        <v>281</v>
      </c>
      <c r="C10" s="19"/>
      <c r="D10" s="19"/>
      <c r="E10" s="19"/>
      <c r="F10" s="153">
        <v>3968</v>
      </c>
      <c r="G10" s="22"/>
      <c r="H10" s="1095">
        <v>94.1</v>
      </c>
      <c r="I10" s="24"/>
      <c r="J10" s="29" t="s">
        <v>2027</v>
      </c>
    </row>
    <row r="11" spans="1:10" ht="16.5" customHeight="1">
      <c r="A11" s="20" t="s">
        <v>22</v>
      </c>
      <c r="B11" s="21" t="s">
        <v>27</v>
      </c>
      <c r="C11" s="19"/>
      <c r="D11" s="19"/>
      <c r="E11" s="19"/>
      <c r="F11" s="153">
        <v>26146</v>
      </c>
      <c r="G11" s="22"/>
      <c r="H11" s="12">
        <v>101.1</v>
      </c>
      <c r="I11" s="24"/>
      <c r="J11" s="29" t="s">
        <v>23</v>
      </c>
    </row>
    <row r="12" spans="1:10" ht="16.5" customHeight="1">
      <c r="A12" s="20" t="s">
        <v>2028</v>
      </c>
      <c r="B12" s="21" t="s">
        <v>281</v>
      </c>
      <c r="C12" s="19"/>
      <c r="D12" s="19"/>
      <c r="E12" s="19"/>
      <c r="F12" s="40">
        <v>453</v>
      </c>
      <c r="G12" s="22"/>
      <c r="H12" s="12">
        <v>106.7</v>
      </c>
      <c r="I12" s="24"/>
      <c r="J12" s="25" t="s">
        <v>2029</v>
      </c>
    </row>
    <row r="13" spans="1:10" ht="16.5" customHeight="1">
      <c r="A13" s="20" t="s">
        <v>2030</v>
      </c>
      <c r="B13" s="21" t="s">
        <v>281</v>
      </c>
      <c r="C13" s="19">
        <v>6</v>
      </c>
      <c r="D13" s="19">
        <v>6</v>
      </c>
      <c r="E13" s="19" t="s">
        <v>25</v>
      </c>
      <c r="F13" s="40">
        <v>524</v>
      </c>
      <c r="G13" s="31"/>
      <c r="H13" s="12">
        <v>58.6</v>
      </c>
      <c r="I13" s="7"/>
      <c r="J13" s="25" t="s">
        <v>2031</v>
      </c>
    </row>
    <row r="14" spans="1:10" ht="16.5" customHeight="1">
      <c r="A14" s="20" t="s">
        <v>2032</v>
      </c>
      <c r="B14" s="21" t="s">
        <v>281</v>
      </c>
      <c r="C14" s="19">
        <v>8</v>
      </c>
      <c r="D14" s="19">
        <v>8</v>
      </c>
      <c r="E14" s="19" t="s">
        <v>25</v>
      </c>
      <c r="G14" s="31"/>
      <c r="I14" s="24"/>
      <c r="J14" s="25" t="s">
        <v>2033</v>
      </c>
    </row>
    <row r="15" spans="1:10" ht="12" customHeight="1">
      <c r="A15" s="20" t="s">
        <v>155</v>
      </c>
      <c r="B15" s="21" t="s">
        <v>180</v>
      </c>
      <c r="C15" s="19"/>
      <c r="D15" s="19"/>
      <c r="E15" s="19"/>
      <c r="F15" s="40"/>
      <c r="G15" s="22"/>
      <c r="H15" s="12"/>
      <c r="I15" s="24"/>
      <c r="J15" s="25" t="s">
        <v>156</v>
      </c>
    </row>
    <row r="16" spans="1:10" ht="16.5" customHeight="1">
      <c r="A16" s="20" t="s">
        <v>157</v>
      </c>
      <c r="B16" s="21" t="s">
        <v>281</v>
      </c>
      <c r="C16" s="19"/>
      <c r="D16" s="19"/>
      <c r="E16" s="19" t="s">
        <v>25</v>
      </c>
      <c r="F16" s="40">
        <v>142</v>
      </c>
      <c r="G16" s="22"/>
      <c r="H16" s="12">
        <v>100.3</v>
      </c>
      <c r="I16" s="24"/>
      <c r="J16" s="25" t="s">
        <v>158</v>
      </c>
    </row>
    <row r="17" spans="1:10" ht="16.5" customHeight="1">
      <c r="A17" s="20" t="s">
        <v>159</v>
      </c>
      <c r="B17" s="21" t="s">
        <v>281</v>
      </c>
      <c r="C17" s="19">
        <v>9</v>
      </c>
      <c r="D17" s="19">
        <v>9</v>
      </c>
      <c r="E17" s="19" t="s">
        <v>25</v>
      </c>
      <c r="F17" s="153">
        <v>851</v>
      </c>
      <c r="G17" s="22"/>
      <c r="H17" s="12">
        <v>102.8</v>
      </c>
      <c r="I17" s="24"/>
      <c r="J17" s="25" t="s">
        <v>160</v>
      </c>
    </row>
    <row r="18" spans="1:10" ht="16.5" customHeight="1">
      <c r="A18" s="20" t="s">
        <v>161</v>
      </c>
      <c r="B18" s="21" t="s">
        <v>281</v>
      </c>
      <c r="C18" s="19">
        <v>10</v>
      </c>
      <c r="D18" s="19">
        <v>10</v>
      </c>
      <c r="E18" s="19" t="s">
        <v>25</v>
      </c>
      <c r="F18" s="153">
        <v>1450</v>
      </c>
      <c r="G18" s="22"/>
      <c r="H18" s="12">
        <v>106.9</v>
      </c>
      <c r="I18" s="24"/>
      <c r="J18" s="25" t="s">
        <v>162</v>
      </c>
    </row>
    <row r="19" spans="1:10" ht="13.5" customHeight="1">
      <c r="B19" s="21"/>
      <c r="F19" s="12"/>
      <c r="G19" s="22"/>
      <c r="H19" s="12"/>
      <c r="I19" s="24"/>
      <c r="J19" s="25" t="s">
        <v>430</v>
      </c>
    </row>
    <row r="20" spans="1:10" ht="15" customHeight="1">
      <c r="A20" s="20" t="s">
        <v>431</v>
      </c>
      <c r="B20" s="21" t="s">
        <v>281</v>
      </c>
      <c r="C20" s="19"/>
      <c r="D20" s="19"/>
      <c r="E20" s="19"/>
      <c r="F20" s="40">
        <v>556</v>
      </c>
      <c r="G20" s="22"/>
      <c r="H20" s="12">
        <v>102</v>
      </c>
      <c r="I20" s="24"/>
      <c r="J20" s="25" t="s">
        <v>432</v>
      </c>
    </row>
    <row r="21" spans="1:10" ht="16.5" customHeight="1">
      <c r="A21" s="20" t="s">
        <v>2034</v>
      </c>
      <c r="B21" s="21" t="s">
        <v>281</v>
      </c>
      <c r="C21" s="19">
        <v>11</v>
      </c>
      <c r="D21" s="19">
        <v>11</v>
      </c>
      <c r="E21" s="19" t="s">
        <v>25</v>
      </c>
      <c r="F21" s="12"/>
      <c r="G21" s="22"/>
      <c r="H21" s="12"/>
      <c r="I21" s="24"/>
      <c r="J21" s="25" t="s">
        <v>2035</v>
      </c>
    </row>
    <row r="22" spans="1:10" ht="15" customHeight="1">
      <c r="A22" s="20" t="s">
        <v>163</v>
      </c>
      <c r="B22" s="21" t="s">
        <v>281</v>
      </c>
      <c r="C22" s="19">
        <v>12</v>
      </c>
      <c r="D22" s="19">
        <v>12</v>
      </c>
      <c r="E22" s="19" t="s">
        <v>25</v>
      </c>
      <c r="F22" s="12">
        <v>22.6</v>
      </c>
      <c r="G22" s="22"/>
      <c r="H22" s="12">
        <v>82.3</v>
      </c>
      <c r="I22" s="24"/>
      <c r="J22" s="29" t="s">
        <v>164</v>
      </c>
    </row>
    <row r="23" spans="1:10" ht="15" customHeight="1">
      <c r="A23" s="20" t="s">
        <v>165</v>
      </c>
      <c r="B23" s="21" t="s">
        <v>281</v>
      </c>
      <c r="C23" s="19"/>
      <c r="D23" s="19"/>
      <c r="E23" s="19"/>
      <c r="F23" s="12">
        <v>72.400000000000006</v>
      </c>
      <c r="G23" s="22"/>
      <c r="H23" s="12">
        <v>88.8</v>
      </c>
      <c r="I23" s="24"/>
      <c r="J23" s="29" t="s">
        <v>166</v>
      </c>
    </row>
    <row r="24" spans="1:10" ht="16.5" customHeight="1">
      <c r="A24" s="20" t="s">
        <v>167</v>
      </c>
      <c r="B24" s="21" t="s">
        <v>281</v>
      </c>
      <c r="C24" s="19"/>
      <c r="D24" s="19"/>
      <c r="E24" s="19"/>
      <c r="F24" s="12">
        <v>57.2</v>
      </c>
      <c r="G24" s="22"/>
      <c r="H24" s="12">
        <v>70.599999999999994</v>
      </c>
      <c r="I24" s="24" t="s">
        <v>281</v>
      </c>
      <c r="J24" s="29" t="s">
        <v>168</v>
      </c>
    </row>
    <row r="25" spans="1:10" ht="16.5" customHeight="1">
      <c r="A25" s="20" t="s">
        <v>169</v>
      </c>
      <c r="B25" s="21" t="s">
        <v>281</v>
      </c>
      <c r="C25" s="19"/>
      <c r="D25" s="19"/>
      <c r="E25" s="19"/>
      <c r="F25" s="12">
        <v>19.3</v>
      </c>
      <c r="G25" s="22"/>
      <c r="H25" s="12">
        <v>110.7</v>
      </c>
      <c r="I25" s="24"/>
      <c r="J25" s="29" t="s">
        <v>170</v>
      </c>
    </row>
    <row r="26" spans="1:10" ht="16.5" customHeight="1">
      <c r="A26" s="20" t="s">
        <v>171</v>
      </c>
      <c r="B26" s="21" t="s">
        <v>281</v>
      </c>
      <c r="C26" s="19"/>
      <c r="D26" s="19"/>
      <c r="E26" s="19"/>
      <c r="F26" s="153">
        <v>5492</v>
      </c>
      <c r="G26" s="22"/>
      <c r="H26" s="12">
        <v>110.3</v>
      </c>
      <c r="I26" s="24"/>
      <c r="J26" s="29" t="s">
        <v>172</v>
      </c>
    </row>
    <row r="27" spans="1:10" ht="13.5" customHeight="1">
      <c r="A27" s="32" t="s">
        <v>2036</v>
      </c>
      <c r="B27" s="21" t="s">
        <v>281</v>
      </c>
      <c r="C27" s="19"/>
      <c r="D27" s="19"/>
      <c r="E27" s="19"/>
      <c r="F27" s="40">
        <v>296</v>
      </c>
      <c r="G27" s="31"/>
      <c r="H27" s="12">
        <v>96.1</v>
      </c>
      <c r="I27" s="24"/>
      <c r="J27" s="25" t="s">
        <v>2037</v>
      </c>
    </row>
    <row r="28" spans="1:10" ht="16.5" customHeight="1">
      <c r="A28" s="20" t="s">
        <v>2038</v>
      </c>
      <c r="B28" s="21" t="s">
        <v>281</v>
      </c>
      <c r="C28" s="19">
        <v>15</v>
      </c>
      <c r="D28" s="19">
        <v>15</v>
      </c>
      <c r="E28" s="19" t="s">
        <v>25</v>
      </c>
      <c r="F28" s="153">
        <v>20513</v>
      </c>
      <c r="G28" s="22"/>
      <c r="H28" s="12">
        <v>92.6</v>
      </c>
      <c r="I28" s="24"/>
      <c r="J28" s="25" t="s">
        <v>2039</v>
      </c>
    </row>
    <row r="29" spans="1:10" ht="16.5" customHeight="1">
      <c r="A29" s="20" t="s">
        <v>308</v>
      </c>
      <c r="B29" s="21" t="s">
        <v>281</v>
      </c>
      <c r="C29" s="19">
        <v>16</v>
      </c>
      <c r="D29" s="19">
        <v>16</v>
      </c>
      <c r="E29" s="19" t="s">
        <v>25</v>
      </c>
      <c r="F29" s="153">
        <v>174</v>
      </c>
      <c r="G29" s="22"/>
      <c r="H29" s="12">
        <v>163</v>
      </c>
      <c r="I29" s="24"/>
      <c r="J29" s="25" t="s">
        <v>309</v>
      </c>
    </row>
    <row r="30" spans="1:10" ht="16.5" customHeight="1">
      <c r="A30" s="20" t="s">
        <v>2040</v>
      </c>
      <c r="B30" s="21" t="s">
        <v>281</v>
      </c>
      <c r="C30" s="19"/>
      <c r="D30" s="19"/>
      <c r="E30" s="19"/>
      <c r="F30" s="40">
        <v>135</v>
      </c>
      <c r="G30" s="22"/>
      <c r="H30" s="12">
        <v>106.2</v>
      </c>
      <c r="I30" s="24"/>
      <c r="J30" s="25" t="s">
        <v>2041</v>
      </c>
    </row>
    <row r="31" spans="1:10" ht="16.5" customHeight="1">
      <c r="A31" s="20" t="s">
        <v>310</v>
      </c>
      <c r="B31" s="21" t="s">
        <v>281</v>
      </c>
      <c r="C31" s="19">
        <v>19</v>
      </c>
      <c r="D31" s="19">
        <v>19</v>
      </c>
      <c r="E31" s="19" t="s">
        <v>25</v>
      </c>
      <c r="F31" s="40">
        <v>231</v>
      </c>
      <c r="G31" s="22"/>
      <c r="H31" s="12">
        <v>101.3</v>
      </c>
      <c r="I31" s="24"/>
      <c r="J31" s="25" t="s">
        <v>304</v>
      </c>
    </row>
    <row r="32" spans="1:10" ht="16.5" customHeight="1">
      <c r="A32" s="20" t="s">
        <v>311</v>
      </c>
      <c r="B32" s="21" t="s">
        <v>281</v>
      </c>
      <c r="C32" s="19">
        <v>21</v>
      </c>
      <c r="D32" s="19">
        <v>21</v>
      </c>
      <c r="E32" s="19" t="s">
        <v>25</v>
      </c>
      <c r="F32" s="40">
        <v>302</v>
      </c>
      <c r="G32" s="22"/>
      <c r="H32" s="12">
        <v>100.9</v>
      </c>
      <c r="I32" s="24"/>
      <c r="J32" s="25" t="s">
        <v>312</v>
      </c>
    </row>
    <row r="33" spans="1:13" ht="16.5" customHeight="1">
      <c r="A33" s="32" t="s">
        <v>2042</v>
      </c>
      <c r="B33" s="21" t="s">
        <v>281</v>
      </c>
      <c r="C33" s="19"/>
      <c r="D33" s="19"/>
      <c r="E33" s="19"/>
      <c r="F33" s="153">
        <v>3230</v>
      </c>
      <c r="G33" s="22"/>
      <c r="H33" s="12">
        <v>96.6</v>
      </c>
      <c r="I33" s="24"/>
      <c r="J33" s="29" t="s">
        <v>2043</v>
      </c>
    </row>
    <row r="34" spans="1:13" ht="16.5" customHeight="1">
      <c r="A34" s="32" t="s">
        <v>313</v>
      </c>
      <c r="B34" s="33" t="s">
        <v>180</v>
      </c>
      <c r="C34" s="19"/>
      <c r="D34" s="19"/>
      <c r="E34" s="19"/>
      <c r="F34" s="153">
        <v>1111</v>
      </c>
      <c r="G34" s="22"/>
      <c r="H34" s="12">
        <v>99.3</v>
      </c>
      <c r="I34" s="24"/>
      <c r="J34" s="25" t="s">
        <v>314</v>
      </c>
    </row>
    <row r="35" spans="1:13" ht="16.5" customHeight="1">
      <c r="A35" s="20" t="s">
        <v>241</v>
      </c>
      <c r="B35" s="21" t="s">
        <v>281</v>
      </c>
      <c r="C35" s="19">
        <v>24</v>
      </c>
      <c r="D35" s="19">
        <v>24</v>
      </c>
      <c r="E35" s="19" t="s">
        <v>25</v>
      </c>
      <c r="F35" s="12">
        <v>97.7</v>
      </c>
      <c r="G35" s="22"/>
      <c r="H35" s="12">
        <v>96.4</v>
      </c>
      <c r="I35" s="24"/>
      <c r="J35" s="25" t="s">
        <v>242</v>
      </c>
      <c r="M35" s="1095" t="s">
        <v>281</v>
      </c>
    </row>
    <row r="36" spans="1:13" ht="16.5" customHeight="1">
      <c r="A36" s="20" t="s">
        <v>351</v>
      </c>
      <c r="B36" s="21" t="s">
        <v>281</v>
      </c>
      <c r="C36" s="19">
        <v>25</v>
      </c>
      <c r="D36" s="19">
        <v>25</v>
      </c>
      <c r="E36" s="19" t="s">
        <v>25</v>
      </c>
      <c r="F36" s="153">
        <v>11905</v>
      </c>
      <c r="G36" s="22"/>
      <c r="H36" s="12">
        <v>63</v>
      </c>
      <c r="I36" s="24"/>
      <c r="J36" s="25" t="s">
        <v>320</v>
      </c>
    </row>
    <row r="37" spans="1:13" ht="16.5" customHeight="1">
      <c r="A37" s="20" t="s">
        <v>321</v>
      </c>
      <c r="B37" s="21" t="s">
        <v>180</v>
      </c>
      <c r="C37" s="19"/>
      <c r="D37" s="19"/>
      <c r="E37" s="19"/>
      <c r="F37" s="153">
        <v>11830</v>
      </c>
      <c r="G37" s="22"/>
      <c r="H37" s="12">
        <v>98</v>
      </c>
      <c r="I37" s="24"/>
      <c r="J37" s="25" t="s">
        <v>322</v>
      </c>
    </row>
    <row r="38" spans="1:13" hidden="1">
      <c r="F38" s="12"/>
      <c r="H38" s="12"/>
    </row>
    <row r="39" spans="1:13" ht="15" customHeight="1">
      <c r="A39" s="20" t="s">
        <v>115</v>
      </c>
      <c r="B39" s="21" t="s">
        <v>281</v>
      </c>
      <c r="C39" s="19">
        <v>29</v>
      </c>
      <c r="D39" s="19">
        <v>15</v>
      </c>
      <c r="E39" s="19" t="s">
        <v>116</v>
      </c>
      <c r="F39" s="40">
        <v>100</v>
      </c>
      <c r="G39" s="34"/>
      <c r="H39" s="12">
        <v>92.1</v>
      </c>
      <c r="I39" s="24"/>
      <c r="J39" s="25" t="s">
        <v>117</v>
      </c>
    </row>
    <row r="40" spans="1:13" ht="15" customHeight="1">
      <c r="A40" s="20" t="s">
        <v>352</v>
      </c>
      <c r="B40" s="21" t="s">
        <v>281</v>
      </c>
      <c r="C40" s="19"/>
      <c r="D40" s="19"/>
      <c r="E40" s="19"/>
      <c r="F40" s="40">
        <v>250</v>
      </c>
      <c r="G40" s="34"/>
      <c r="H40" s="12">
        <v>100.6</v>
      </c>
      <c r="I40" s="24"/>
      <c r="J40" s="29" t="s">
        <v>353</v>
      </c>
    </row>
    <row r="41" spans="1:13" ht="25.5" customHeight="1">
      <c r="A41" s="35" t="s">
        <v>2226</v>
      </c>
      <c r="B41" s="1360"/>
      <c r="C41" s="16"/>
      <c r="D41" s="16"/>
      <c r="E41" s="16" t="s">
        <v>25</v>
      </c>
      <c r="F41" s="16"/>
      <c r="G41" s="16"/>
      <c r="H41" s="36"/>
      <c r="I41" s="36"/>
    </row>
    <row r="42" spans="1:13" ht="12.75" customHeight="1">
      <c r="A42" s="37" t="s">
        <v>2227</v>
      </c>
      <c r="B42" s="1360"/>
      <c r="C42" s="16"/>
      <c r="D42" s="16"/>
      <c r="E42" s="16"/>
      <c r="F42" s="16"/>
      <c r="G42" s="16"/>
      <c r="H42" s="36"/>
      <c r="I42" s="36"/>
    </row>
    <row r="43" spans="1:13" ht="12.75" customHeight="1">
      <c r="A43" s="37" t="s">
        <v>2228</v>
      </c>
      <c r="B43" s="1360"/>
      <c r="C43" s="16"/>
      <c r="D43" s="16"/>
      <c r="E43" s="16"/>
      <c r="F43" s="16"/>
      <c r="G43" s="16"/>
      <c r="H43" s="36"/>
      <c r="I43" s="36"/>
    </row>
    <row r="44" spans="1:13" ht="12.75" customHeight="1">
      <c r="A44" s="37" t="s">
        <v>2229</v>
      </c>
      <c r="B44" s="1360"/>
      <c r="C44" s="16"/>
      <c r="D44" s="16"/>
      <c r="E44" s="16"/>
      <c r="F44" s="16"/>
      <c r="G44" s="16"/>
      <c r="H44" s="36"/>
      <c r="I44" s="36"/>
    </row>
    <row r="45" spans="1:13" ht="20.25" customHeight="1">
      <c r="A45" s="35" t="s">
        <v>2077</v>
      </c>
      <c r="B45" s="1360"/>
      <c r="C45" s="16"/>
      <c r="D45" s="16"/>
      <c r="E45" s="16"/>
      <c r="F45" s="16"/>
      <c r="G45" s="16"/>
      <c r="H45" s="36"/>
      <c r="I45" s="36"/>
    </row>
    <row r="46" spans="1:13" ht="12.75" customHeight="1">
      <c r="A46" s="38" t="s">
        <v>2078</v>
      </c>
      <c r="B46" s="39"/>
      <c r="C46" s="19"/>
      <c r="D46" s="19"/>
      <c r="E46" s="19"/>
      <c r="F46" s="40"/>
      <c r="G46" s="40"/>
      <c r="H46" s="12"/>
      <c r="I46" s="12"/>
    </row>
    <row r="47" spans="1:13" ht="12.75" customHeight="1">
      <c r="A47" s="38" t="s">
        <v>2230</v>
      </c>
      <c r="B47" s="39"/>
      <c r="C47" s="19"/>
      <c r="D47" s="19"/>
      <c r="E47" s="19"/>
      <c r="F47" s="40"/>
      <c r="G47" s="40"/>
      <c r="H47" s="12"/>
      <c r="I47" s="12"/>
    </row>
    <row r="48" spans="1:13" ht="12.75" customHeight="1">
      <c r="A48" s="38" t="s">
        <v>376</v>
      </c>
      <c r="B48" s="39"/>
      <c r="C48" s="19"/>
      <c r="D48" s="19"/>
      <c r="E48" s="19"/>
      <c r="F48" s="40"/>
      <c r="G48" s="40"/>
      <c r="H48" s="12"/>
      <c r="I48" s="12"/>
    </row>
    <row r="49" spans="1:10" ht="9.75" customHeight="1">
      <c r="A49" s="15"/>
      <c r="B49" s="13"/>
      <c r="C49" s="14"/>
      <c r="D49" s="14"/>
      <c r="E49" s="14"/>
      <c r="F49" s="14"/>
      <c r="G49" s="14"/>
      <c r="H49" s="14"/>
      <c r="I49" s="14"/>
      <c r="J49" s="41">
        <v>43</v>
      </c>
    </row>
    <row r="50" spans="1:10" ht="12.75" customHeight="1">
      <c r="A50" s="16" t="s">
        <v>2231</v>
      </c>
      <c r="B50" s="17"/>
      <c r="C50" s="17"/>
      <c r="D50" s="17"/>
      <c r="E50" s="17"/>
      <c r="F50" s="17"/>
      <c r="G50" s="17"/>
      <c r="H50" s="17"/>
      <c r="I50" s="17"/>
      <c r="J50" s="15"/>
    </row>
    <row r="51" spans="1:10" ht="12.75" customHeight="1">
      <c r="A51" s="1022" t="s">
        <v>2232</v>
      </c>
      <c r="B51" s="17"/>
      <c r="C51" s="17"/>
      <c r="D51" s="17"/>
      <c r="E51" s="17"/>
      <c r="F51" s="17"/>
      <c r="G51" s="17"/>
      <c r="H51" s="17"/>
      <c r="I51" s="17"/>
      <c r="J51" s="15"/>
    </row>
    <row r="52" spans="1:10" ht="6" customHeight="1">
      <c r="A52" s="18"/>
      <c r="B52" s="18"/>
      <c r="C52" s="18"/>
      <c r="D52" s="18"/>
      <c r="E52" s="18"/>
      <c r="F52" s="18"/>
      <c r="G52" s="18"/>
      <c r="H52" s="18"/>
      <c r="I52" s="17"/>
      <c r="J52" s="15"/>
    </row>
    <row r="53" spans="1:10" ht="60">
      <c r="A53" s="144" t="s">
        <v>229</v>
      </c>
      <c r="B53" s="145"/>
      <c r="C53" s="146"/>
      <c r="D53" s="146"/>
      <c r="E53" s="146"/>
      <c r="F53" s="150" t="s">
        <v>420</v>
      </c>
      <c r="G53" s="147"/>
      <c r="H53" s="1361" t="s">
        <v>2235</v>
      </c>
      <c r="I53" s="148"/>
      <c r="J53" s="149" t="s">
        <v>86</v>
      </c>
    </row>
    <row r="54" spans="1:10" ht="15" customHeight="1">
      <c r="A54" s="20" t="s">
        <v>433</v>
      </c>
      <c r="B54" s="21" t="s">
        <v>281</v>
      </c>
      <c r="C54" s="19"/>
      <c r="D54" s="19"/>
      <c r="E54" s="19"/>
      <c r="F54" s="153">
        <v>10807</v>
      </c>
      <c r="G54" s="34"/>
      <c r="H54" s="12">
        <v>122.2</v>
      </c>
      <c r="I54" s="24"/>
      <c r="J54" s="29" t="s">
        <v>354</v>
      </c>
    </row>
    <row r="55" spans="1:10" ht="15" customHeight="1">
      <c r="A55" s="20" t="s">
        <v>434</v>
      </c>
      <c r="B55" s="21" t="s">
        <v>281</v>
      </c>
      <c r="C55" s="19"/>
      <c r="D55" s="19"/>
      <c r="E55" s="19"/>
      <c r="F55" s="153">
        <v>178063</v>
      </c>
      <c r="G55" s="34"/>
      <c r="H55" s="12">
        <v>91.2</v>
      </c>
      <c r="I55" s="24"/>
      <c r="J55" s="29" t="s">
        <v>377</v>
      </c>
    </row>
    <row r="56" spans="1:10" ht="15" customHeight="1">
      <c r="A56" s="20" t="s">
        <v>118</v>
      </c>
      <c r="B56" s="21" t="s">
        <v>281</v>
      </c>
      <c r="C56" s="19">
        <v>30</v>
      </c>
      <c r="D56" s="19">
        <v>16</v>
      </c>
      <c r="E56" s="19" t="s">
        <v>116</v>
      </c>
      <c r="F56" s="153">
        <v>594</v>
      </c>
      <c r="G56" s="34"/>
      <c r="H56" s="12">
        <v>81.400000000000006</v>
      </c>
      <c r="I56" s="24"/>
      <c r="J56" s="25" t="s">
        <v>119</v>
      </c>
    </row>
    <row r="57" spans="1:10" ht="15" customHeight="1">
      <c r="A57" s="20" t="s">
        <v>120</v>
      </c>
      <c r="B57" s="21" t="s">
        <v>281</v>
      </c>
      <c r="C57" s="19">
        <v>32</v>
      </c>
      <c r="D57" s="19">
        <v>18</v>
      </c>
      <c r="E57" s="19" t="s">
        <v>116</v>
      </c>
      <c r="F57" s="153">
        <v>683</v>
      </c>
      <c r="G57" s="34"/>
      <c r="H57" s="12">
        <v>104.5</v>
      </c>
      <c r="I57" s="24"/>
      <c r="J57" s="25" t="s">
        <v>350</v>
      </c>
    </row>
    <row r="58" spans="1:10" ht="15" customHeight="1">
      <c r="A58" s="20" t="s">
        <v>51</v>
      </c>
      <c r="B58" s="21" t="s">
        <v>281</v>
      </c>
      <c r="C58" s="19">
        <v>33</v>
      </c>
      <c r="D58" s="19">
        <v>33</v>
      </c>
      <c r="E58" s="19" t="s">
        <v>25</v>
      </c>
      <c r="F58" s="153">
        <v>31734</v>
      </c>
      <c r="G58" s="34"/>
      <c r="H58" s="12">
        <v>100.7</v>
      </c>
      <c r="I58" s="24"/>
      <c r="J58" s="25" t="s">
        <v>52</v>
      </c>
    </row>
    <row r="59" spans="1:10" s="43" customFormat="1" ht="15" customHeight="1">
      <c r="A59" s="20" t="s">
        <v>435</v>
      </c>
      <c r="B59" s="21" t="s">
        <v>281</v>
      </c>
      <c r="C59" s="42">
        <v>34</v>
      </c>
      <c r="D59" s="19">
        <v>33</v>
      </c>
      <c r="F59" s="153"/>
      <c r="G59" s="34"/>
      <c r="I59" s="24"/>
      <c r="J59" s="29" t="s">
        <v>436</v>
      </c>
    </row>
    <row r="60" spans="1:10" ht="15" customHeight="1">
      <c r="A60" s="20" t="s">
        <v>437</v>
      </c>
      <c r="B60" s="21" t="s">
        <v>281</v>
      </c>
      <c r="F60" s="153">
        <v>117372</v>
      </c>
      <c r="G60" s="34"/>
      <c r="H60" s="12">
        <v>105.4</v>
      </c>
      <c r="I60" s="24"/>
      <c r="J60" s="29" t="s">
        <v>438</v>
      </c>
    </row>
    <row r="61" spans="1:10" ht="15" customHeight="1">
      <c r="A61" s="44" t="s">
        <v>1847</v>
      </c>
      <c r="B61" s="21" t="s">
        <v>281</v>
      </c>
      <c r="C61" s="42"/>
      <c r="D61" s="19"/>
      <c r="E61" s="43"/>
      <c r="F61" s="153">
        <v>2219</v>
      </c>
      <c r="G61" s="34"/>
      <c r="H61" s="12">
        <v>116.9</v>
      </c>
      <c r="I61" s="24"/>
      <c r="J61" s="29" t="s">
        <v>1848</v>
      </c>
    </row>
    <row r="62" spans="1:10" ht="15" customHeight="1">
      <c r="A62" s="44" t="s">
        <v>53</v>
      </c>
      <c r="B62" s="21"/>
      <c r="C62" s="42"/>
      <c r="D62" s="19"/>
      <c r="E62" s="43"/>
      <c r="F62" s="12"/>
      <c r="G62" s="1322"/>
      <c r="H62" s="12"/>
      <c r="I62" s="24"/>
      <c r="J62" s="29" t="s">
        <v>243</v>
      </c>
    </row>
    <row r="63" spans="1:10" ht="15" customHeight="1">
      <c r="A63" s="44" t="s">
        <v>1849</v>
      </c>
      <c r="B63" s="21"/>
      <c r="C63" s="42"/>
      <c r="D63" s="19"/>
      <c r="E63" s="43"/>
      <c r="F63" s="12"/>
      <c r="G63" s="1322"/>
      <c r="H63" s="12"/>
      <c r="I63" s="24"/>
      <c r="J63" s="29" t="s">
        <v>439</v>
      </c>
    </row>
    <row r="64" spans="1:10" ht="15" customHeight="1">
      <c r="A64" s="44" t="s">
        <v>1850</v>
      </c>
      <c r="B64" s="21" t="s">
        <v>281</v>
      </c>
      <c r="C64" s="42"/>
      <c r="D64" s="19"/>
      <c r="E64" s="43"/>
      <c r="F64" s="153">
        <v>6866</v>
      </c>
      <c r="G64" s="34"/>
      <c r="H64" s="12">
        <v>109.7</v>
      </c>
      <c r="I64" s="24"/>
      <c r="J64" s="29" t="s">
        <v>440</v>
      </c>
    </row>
    <row r="65" spans="1:10" ht="15" customHeight="1">
      <c r="A65" s="44"/>
      <c r="B65" s="21"/>
      <c r="C65" s="42"/>
      <c r="D65" s="19"/>
      <c r="E65" s="43"/>
      <c r="F65" s="153"/>
      <c r="G65" s="1322"/>
      <c r="H65" s="12"/>
      <c r="I65" s="24"/>
      <c r="J65" s="29" t="s">
        <v>199</v>
      </c>
    </row>
    <row r="66" spans="1:10" ht="15" customHeight="1">
      <c r="A66" s="44" t="s">
        <v>53</v>
      </c>
      <c r="B66" s="21" t="s">
        <v>281</v>
      </c>
      <c r="C66" s="42"/>
      <c r="D66" s="19"/>
      <c r="E66" s="43"/>
      <c r="F66" s="153"/>
      <c r="G66" s="1322"/>
      <c r="H66" s="12"/>
      <c r="I66" s="24"/>
      <c r="J66" s="29" t="s">
        <v>441</v>
      </c>
    </row>
    <row r="67" spans="1:10" ht="15" customHeight="1">
      <c r="A67" s="44" t="s">
        <v>36</v>
      </c>
      <c r="B67" s="21" t="s">
        <v>281</v>
      </c>
      <c r="C67" s="42"/>
      <c r="D67" s="19"/>
      <c r="E67" s="43"/>
      <c r="F67" s="153">
        <v>374</v>
      </c>
      <c r="G67" s="1322"/>
      <c r="H67" s="12">
        <v>91</v>
      </c>
      <c r="I67" s="24"/>
      <c r="J67" s="29" t="s">
        <v>215</v>
      </c>
    </row>
    <row r="68" spans="1:10" ht="15" customHeight="1">
      <c r="A68" s="44" t="s">
        <v>8</v>
      </c>
      <c r="B68" s="21" t="s">
        <v>281</v>
      </c>
      <c r="C68" s="42"/>
      <c r="D68" s="19"/>
      <c r="E68" s="43"/>
      <c r="F68" s="153"/>
      <c r="G68" s="1322"/>
      <c r="H68" s="12"/>
      <c r="I68" s="24"/>
      <c r="J68" s="29" t="s">
        <v>9</v>
      </c>
    </row>
    <row r="69" spans="1:10" ht="15" customHeight="1">
      <c r="A69" s="44" t="s">
        <v>10</v>
      </c>
      <c r="B69" s="21" t="s">
        <v>281</v>
      </c>
      <c r="C69" s="42"/>
      <c r="D69" s="19"/>
      <c r="E69" s="43"/>
      <c r="F69" s="153">
        <v>100859</v>
      </c>
      <c r="G69" s="1322"/>
      <c r="H69" s="12">
        <v>111</v>
      </c>
      <c r="I69" s="24"/>
      <c r="J69" s="29" t="s">
        <v>11</v>
      </c>
    </row>
    <row r="70" spans="1:10" ht="15" customHeight="1">
      <c r="A70" s="20" t="s">
        <v>37</v>
      </c>
      <c r="B70" s="21" t="s">
        <v>281</v>
      </c>
      <c r="C70" s="42"/>
      <c r="D70" s="19"/>
      <c r="E70" s="43"/>
      <c r="F70" s="153">
        <v>12706</v>
      </c>
      <c r="G70" s="1322"/>
      <c r="H70" s="12">
        <v>105.9</v>
      </c>
      <c r="I70" s="24"/>
      <c r="J70" s="29" t="s">
        <v>12</v>
      </c>
    </row>
    <row r="71" spans="1:10" ht="15" customHeight="1">
      <c r="A71" s="20" t="s">
        <v>13</v>
      </c>
      <c r="B71" s="21" t="s">
        <v>281</v>
      </c>
      <c r="C71" s="19">
        <v>36</v>
      </c>
      <c r="D71" s="19">
        <v>36</v>
      </c>
      <c r="E71" s="19" t="s">
        <v>25</v>
      </c>
      <c r="F71" s="153">
        <v>6272</v>
      </c>
      <c r="G71" s="34"/>
      <c r="H71" s="12">
        <v>127.4</v>
      </c>
      <c r="I71" s="24"/>
      <c r="J71" s="25" t="s">
        <v>14</v>
      </c>
    </row>
    <row r="72" spans="1:10" ht="15" customHeight="1">
      <c r="A72" s="20" t="s">
        <v>19</v>
      </c>
      <c r="B72" s="33" t="s">
        <v>281</v>
      </c>
      <c r="C72" s="45"/>
      <c r="D72" s="45"/>
      <c r="E72" s="19" t="s">
        <v>25</v>
      </c>
      <c r="F72" s="153">
        <v>2174</v>
      </c>
      <c r="G72" s="46"/>
      <c r="H72" s="12">
        <v>109.4</v>
      </c>
      <c r="I72" s="47"/>
      <c r="J72" s="25" t="s">
        <v>20</v>
      </c>
    </row>
    <row r="73" spans="1:10" s="43" customFormat="1" ht="15" customHeight="1">
      <c r="A73" s="32" t="s">
        <v>21</v>
      </c>
      <c r="B73" s="33" t="s">
        <v>281</v>
      </c>
      <c r="C73" s="48">
        <v>37</v>
      </c>
      <c r="D73" s="48">
        <v>37</v>
      </c>
      <c r="E73" s="19" t="s">
        <v>25</v>
      </c>
      <c r="F73" s="153">
        <v>888</v>
      </c>
      <c r="G73" s="46"/>
      <c r="H73" s="12">
        <v>95.7</v>
      </c>
      <c r="I73" s="47"/>
      <c r="J73" s="25" t="s">
        <v>176</v>
      </c>
    </row>
    <row r="74" spans="1:10" ht="15" customHeight="1">
      <c r="A74" s="32" t="s">
        <v>1851</v>
      </c>
      <c r="B74" s="33" t="s">
        <v>281</v>
      </c>
      <c r="C74" s="45"/>
      <c r="D74" s="45"/>
      <c r="E74" s="19" t="s">
        <v>25</v>
      </c>
      <c r="F74" s="153"/>
      <c r="G74" s="46"/>
      <c r="H74" s="12"/>
      <c r="I74" s="47"/>
      <c r="J74" s="29" t="s">
        <v>1852</v>
      </c>
    </row>
    <row r="75" spans="1:10" ht="15" customHeight="1">
      <c r="A75" s="32"/>
      <c r="B75" s="33"/>
      <c r="C75" s="45"/>
      <c r="D75" s="45"/>
      <c r="E75" s="19"/>
      <c r="F75" s="153"/>
      <c r="G75" s="46"/>
      <c r="H75" s="12"/>
      <c r="I75" s="47"/>
      <c r="J75" s="29" t="s">
        <v>1853</v>
      </c>
    </row>
    <row r="76" spans="1:10" ht="12.75" customHeight="1">
      <c r="A76" s="20" t="s">
        <v>177</v>
      </c>
      <c r="B76" s="33" t="s">
        <v>281</v>
      </c>
      <c r="C76" s="19"/>
      <c r="D76" s="19"/>
      <c r="E76" s="19"/>
      <c r="F76" s="153"/>
      <c r="G76" s="46"/>
      <c r="H76" s="12"/>
      <c r="I76" s="28"/>
      <c r="J76" s="25" t="s">
        <v>1854</v>
      </c>
    </row>
    <row r="77" spans="1:10" ht="15" customHeight="1">
      <c r="A77" s="20" t="s">
        <v>188</v>
      </c>
      <c r="B77" s="33" t="s">
        <v>281</v>
      </c>
      <c r="C77" s="19"/>
      <c r="D77" s="19"/>
      <c r="E77" s="19"/>
      <c r="F77" s="153">
        <v>288</v>
      </c>
      <c r="G77" s="46"/>
      <c r="H77" s="12">
        <v>98.9</v>
      </c>
      <c r="I77" s="47"/>
      <c r="J77" s="25" t="s">
        <v>2128</v>
      </c>
    </row>
    <row r="78" spans="1:10" ht="15" customHeight="1">
      <c r="A78" s="20" t="s">
        <v>189</v>
      </c>
      <c r="B78" s="33" t="s">
        <v>281</v>
      </c>
      <c r="C78" s="19"/>
      <c r="D78" s="19"/>
      <c r="E78" s="19"/>
      <c r="F78" s="153">
        <v>859</v>
      </c>
      <c r="G78" s="46"/>
      <c r="H78" s="12">
        <v>99.7</v>
      </c>
      <c r="I78" s="47"/>
      <c r="J78" s="29" t="s">
        <v>1855</v>
      </c>
    </row>
    <row r="79" spans="1:10" ht="15" customHeight="1">
      <c r="A79" s="20" t="s">
        <v>190</v>
      </c>
      <c r="B79" s="21" t="s">
        <v>281</v>
      </c>
      <c r="C79" s="19"/>
      <c r="D79" s="19"/>
      <c r="E79" s="19"/>
      <c r="F79" s="153"/>
      <c r="G79" s="1322"/>
      <c r="H79" s="12"/>
      <c r="I79" s="49"/>
      <c r="J79" s="29" t="s">
        <v>1856</v>
      </c>
    </row>
    <row r="80" spans="1:10" ht="15" customHeight="1">
      <c r="A80" s="132" t="s">
        <v>15</v>
      </c>
      <c r="B80" s="21" t="s">
        <v>281</v>
      </c>
      <c r="C80" s="19"/>
      <c r="D80" s="19"/>
      <c r="E80" s="19"/>
      <c r="F80" s="153">
        <v>3702</v>
      </c>
      <c r="G80" s="34"/>
      <c r="H80" s="12">
        <v>97.4</v>
      </c>
      <c r="I80" s="47"/>
      <c r="J80" s="29" t="s">
        <v>1857</v>
      </c>
    </row>
    <row r="81" spans="1:12" ht="15" customHeight="1">
      <c r="B81" s="21" t="s">
        <v>281</v>
      </c>
      <c r="C81" s="19"/>
      <c r="D81" s="19"/>
      <c r="E81" s="19"/>
      <c r="F81" s="153"/>
      <c r="G81" s="1322"/>
      <c r="H81" s="12"/>
      <c r="I81" s="49"/>
      <c r="J81" s="29" t="s">
        <v>1858</v>
      </c>
    </row>
    <row r="82" spans="1:12" ht="15" customHeight="1">
      <c r="A82" s="20" t="s">
        <v>2129</v>
      </c>
      <c r="B82" s="21" t="s">
        <v>281</v>
      </c>
      <c r="C82" s="19"/>
      <c r="D82" s="19"/>
      <c r="E82" s="19"/>
      <c r="F82" s="153">
        <v>346</v>
      </c>
      <c r="G82" s="1322"/>
      <c r="H82" s="12">
        <v>116.4</v>
      </c>
      <c r="I82" s="50"/>
      <c r="J82" s="29" t="s">
        <v>1859</v>
      </c>
    </row>
    <row r="83" spans="1:12" ht="15" customHeight="1">
      <c r="A83" s="20" t="s">
        <v>2044</v>
      </c>
      <c r="B83" s="21" t="s">
        <v>281</v>
      </c>
      <c r="C83" s="19"/>
      <c r="D83" s="19"/>
      <c r="E83" s="19"/>
      <c r="F83" s="153">
        <v>155</v>
      </c>
      <c r="G83" s="1322"/>
      <c r="H83" s="12">
        <v>86.6</v>
      </c>
      <c r="I83" s="50"/>
      <c r="J83" s="29" t="s">
        <v>1860</v>
      </c>
    </row>
    <row r="84" spans="1:12" ht="15" customHeight="1">
      <c r="A84" s="20" t="s">
        <v>442</v>
      </c>
      <c r="B84" s="21" t="s">
        <v>281</v>
      </c>
      <c r="C84" s="19"/>
      <c r="D84" s="19"/>
      <c r="E84" s="19"/>
      <c r="F84" s="153">
        <v>703</v>
      </c>
      <c r="G84" s="1322"/>
      <c r="H84" s="12">
        <v>108.5</v>
      </c>
      <c r="I84" s="50"/>
      <c r="J84" s="29" t="s">
        <v>1861</v>
      </c>
    </row>
    <row r="85" spans="1:12" ht="15" customHeight="1">
      <c r="A85" s="20" t="s">
        <v>134</v>
      </c>
      <c r="B85" s="21" t="s">
        <v>281</v>
      </c>
      <c r="C85" s="19"/>
      <c r="D85" s="19"/>
      <c r="E85" s="19"/>
      <c r="F85" s="153"/>
      <c r="G85" s="1322"/>
      <c r="H85" s="12"/>
      <c r="I85" s="28"/>
    </row>
    <row r="86" spans="1:12" ht="15" customHeight="1">
      <c r="A86" s="20" t="s">
        <v>135</v>
      </c>
      <c r="B86" s="21" t="s">
        <v>281</v>
      </c>
      <c r="C86" s="19"/>
      <c r="D86" s="19"/>
      <c r="E86" s="19"/>
      <c r="F86" s="153">
        <v>1613</v>
      </c>
      <c r="G86" s="1322"/>
      <c r="H86" s="12">
        <v>100.3</v>
      </c>
      <c r="I86" s="47"/>
      <c r="J86" s="25" t="s">
        <v>1862</v>
      </c>
    </row>
    <row r="87" spans="1:12" ht="15" customHeight="1">
      <c r="A87" s="20" t="s">
        <v>136</v>
      </c>
      <c r="B87" s="21" t="s">
        <v>281</v>
      </c>
      <c r="C87" s="19"/>
      <c r="D87" s="19"/>
      <c r="E87" s="19"/>
      <c r="F87" s="153"/>
      <c r="G87" s="1322"/>
      <c r="H87" s="12"/>
      <c r="I87" s="47"/>
      <c r="J87" s="25" t="s">
        <v>1863</v>
      </c>
    </row>
    <row r="88" spans="1:12" ht="15" customHeight="1">
      <c r="A88" s="20" t="s">
        <v>54</v>
      </c>
      <c r="B88" s="21" t="s">
        <v>281</v>
      </c>
      <c r="C88" s="19">
        <v>46</v>
      </c>
      <c r="D88" s="19">
        <v>46</v>
      </c>
      <c r="E88" s="19" t="s">
        <v>25</v>
      </c>
      <c r="F88" s="153">
        <v>1651</v>
      </c>
      <c r="G88" s="34"/>
      <c r="H88" s="12">
        <v>92.2</v>
      </c>
      <c r="I88" s="47"/>
      <c r="J88" s="25" t="s">
        <v>1864</v>
      </c>
    </row>
    <row r="89" spans="1:12" ht="15" customHeight="1">
      <c r="B89" s="21" t="s">
        <v>281</v>
      </c>
      <c r="C89" s="19">
        <v>47</v>
      </c>
      <c r="D89" s="19">
        <v>47</v>
      </c>
      <c r="E89" s="19" t="s">
        <v>25</v>
      </c>
      <c r="F89" s="153"/>
      <c r="G89" s="34"/>
      <c r="H89" s="12"/>
      <c r="I89" s="47"/>
      <c r="J89" s="25" t="s">
        <v>55</v>
      </c>
    </row>
    <row r="90" spans="1:12" ht="12" customHeight="1">
      <c r="A90" s="20" t="s">
        <v>38</v>
      </c>
      <c r="B90" s="21"/>
      <c r="C90" s="19"/>
      <c r="D90" s="19"/>
      <c r="E90" s="19"/>
      <c r="F90" s="153"/>
      <c r="G90" s="34"/>
      <c r="H90" s="12"/>
      <c r="I90" s="47"/>
      <c r="J90" s="25" t="s">
        <v>56</v>
      </c>
    </row>
    <row r="91" spans="1:12" ht="15" customHeight="1">
      <c r="A91" s="20" t="s">
        <v>378</v>
      </c>
      <c r="B91" s="21" t="s">
        <v>281</v>
      </c>
      <c r="C91" s="19">
        <v>48</v>
      </c>
      <c r="D91" s="19">
        <v>48</v>
      </c>
      <c r="E91" s="19" t="s">
        <v>25</v>
      </c>
      <c r="F91" s="153">
        <v>1627</v>
      </c>
      <c r="G91" s="34"/>
      <c r="H91" s="12">
        <v>96.6</v>
      </c>
      <c r="I91" s="47"/>
      <c r="J91" s="25" t="s">
        <v>57</v>
      </c>
    </row>
    <row r="92" spans="1:12" ht="15" customHeight="1">
      <c r="A92" s="20" t="s">
        <v>379</v>
      </c>
      <c r="B92" s="21" t="s">
        <v>281</v>
      </c>
      <c r="C92" s="19">
        <v>49</v>
      </c>
      <c r="D92" s="19">
        <v>49</v>
      </c>
      <c r="E92" s="19" t="s">
        <v>25</v>
      </c>
      <c r="F92" s="153"/>
      <c r="G92" s="1323"/>
      <c r="H92" s="12"/>
      <c r="I92" s="47"/>
      <c r="J92" s="25" t="s">
        <v>202</v>
      </c>
      <c r="L92" s="51"/>
    </row>
    <row r="93" spans="1:12" ht="15" customHeight="1">
      <c r="A93" s="20" t="s">
        <v>200</v>
      </c>
      <c r="B93" s="21" t="s">
        <v>281</v>
      </c>
      <c r="C93" s="19"/>
      <c r="D93" s="19"/>
      <c r="E93" s="19"/>
      <c r="F93" s="153">
        <v>1581</v>
      </c>
      <c r="G93" s="1323"/>
      <c r="H93" s="12">
        <v>92.4</v>
      </c>
      <c r="I93" s="47"/>
      <c r="J93" s="25" t="s">
        <v>203</v>
      </c>
    </row>
    <row r="94" spans="1:12" ht="24" customHeight="1">
      <c r="A94" s="52" t="s">
        <v>1865</v>
      </c>
      <c r="F94" s="1091"/>
      <c r="H94" s="12"/>
    </row>
    <row r="95" spans="1:12" ht="12" customHeight="1">
      <c r="A95" s="53" t="s">
        <v>1866</v>
      </c>
      <c r="F95" s="1092"/>
      <c r="H95" s="1093"/>
    </row>
    <row r="96" spans="1:12" ht="12" customHeight="1">
      <c r="A96" s="53" t="s">
        <v>1867</v>
      </c>
      <c r="F96" s="1094"/>
      <c r="H96" s="1093"/>
    </row>
    <row r="97" spans="1:10" ht="5.25" customHeight="1"/>
    <row r="98" spans="1:10" ht="12" customHeight="1">
      <c r="A98" s="52" t="s">
        <v>443</v>
      </c>
    </row>
    <row r="99" spans="1:10" ht="12" customHeight="1">
      <c r="A99" s="52" t="s">
        <v>380</v>
      </c>
    </row>
    <row r="100" spans="1:10" ht="12" customHeight="1">
      <c r="A100" s="13">
        <v>44</v>
      </c>
      <c r="B100" s="13"/>
      <c r="C100" s="14"/>
      <c r="D100" s="14"/>
      <c r="E100" s="14"/>
      <c r="F100" s="14"/>
      <c r="G100" s="14"/>
      <c r="H100" s="14"/>
      <c r="I100" s="14"/>
      <c r="J100" s="15"/>
    </row>
    <row r="101" spans="1:10" ht="12.75" customHeight="1">
      <c r="A101" s="16" t="s">
        <v>2231</v>
      </c>
      <c r="B101" s="17"/>
      <c r="C101" s="17"/>
      <c r="D101" s="17"/>
      <c r="E101" s="17"/>
      <c r="F101" s="17"/>
      <c r="G101" s="17"/>
      <c r="H101" s="17"/>
      <c r="I101" s="17"/>
      <c r="J101" s="15"/>
    </row>
    <row r="102" spans="1:10" ht="12.75" customHeight="1">
      <c r="A102" s="1022" t="s">
        <v>2232</v>
      </c>
      <c r="B102" s="17"/>
      <c r="C102" s="17"/>
      <c r="D102" s="17"/>
      <c r="E102" s="17"/>
      <c r="F102" s="17"/>
      <c r="G102" s="17"/>
      <c r="H102" s="17"/>
      <c r="I102" s="17"/>
      <c r="J102" s="15"/>
    </row>
    <row r="103" spans="1:10" ht="6" customHeight="1">
      <c r="A103" s="18"/>
      <c r="B103" s="18"/>
      <c r="C103" s="18"/>
      <c r="D103" s="18"/>
      <c r="E103" s="18"/>
      <c r="F103" s="18"/>
      <c r="G103" s="18"/>
      <c r="H103" s="18"/>
      <c r="I103" s="17"/>
      <c r="J103" s="15"/>
    </row>
    <row r="104" spans="1:10" ht="60">
      <c r="A104" s="144" t="s">
        <v>229</v>
      </c>
      <c r="B104" s="145"/>
      <c r="C104" s="146"/>
      <c r="D104" s="146"/>
      <c r="E104" s="146"/>
      <c r="F104" s="150" t="s">
        <v>420</v>
      </c>
      <c r="G104" s="147"/>
      <c r="H104" s="1361" t="s">
        <v>2235</v>
      </c>
      <c r="I104" s="148"/>
      <c r="J104" s="149" t="s">
        <v>86</v>
      </c>
    </row>
    <row r="105" spans="1:10" s="43" customFormat="1" ht="15.75" customHeight="1">
      <c r="A105" s="20" t="s">
        <v>381</v>
      </c>
      <c r="B105" s="21" t="s">
        <v>281</v>
      </c>
      <c r="C105" s="48">
        <v>38</v>
      </c>
      <c r="D105" s="48">
        <v>38</v>
      </c>
      <c r="E105" s="19" t="s">
        <v>25</v>
      </c>
      <c r="F105" s="153">
        <v>85537</v>
      </c>
      <c r="G105" s="46"/>
      <c r="H105" s="12">
        <v>108.7</v>
      </c>
      <c r="I105" s="47"/>
      <c r="J105" s="29" t="s">
        <v>204</v>
      </c>
    </row>
    <row r="106" spans="1:10" ht="15.75" customHeight="1">
      <c r="A106" s="20" t="s">
        <v>1868</v>
      </c>
      <c r="B106" s="21"/>
      <c r="C106" s="19"/>
      <c r="D106" s="19"/>
      <c r="E106" s="19"/>
      <c r="F106" s="153"/>
      <c r="G106" s="34"/>
      <c r="H106" s="12"/>
      <c r="I106" s="47"/>
      <c r="J106" s="25" t="s">
        <v>205</v>
      </c>
    </row>
    <row r="107" spans="1:10" ht="15.75" customHeight="1">
      <c r="A107" s="20" t="s">
        <v>1869</v>
      </c>
      <c r="B107" s="21" t="s">
        <v>281</v>
      </c>
      <c r="C107" s="19"/>
      <c r="D107" s="19"/>
      <c r="E107" s="19"/>
      <c r="F107" s="153">
        <v>6842</v>
      </c>
      <c r="G107" s="34"/>
      <c r="H107" s="12">
        <v>105.3</v>
      </c>
      <c r="I107" s="47"/>
      <c r="J107" s="25" t="s">
        <v>183</v>
      </c>
    </row>
    <row r="108" spans="1:10" ht="15.75" customHeight="1">
      <c r="A108" s="20" t="s">
        <v>184</v>
      </c>
      <c r="B108" s="21" t="s">
        <v>281</v>
      </c>
      <c r="C108" s="19"/>
      <c r="D108" s="19"/>
      <c r="E108" s="19"/>
      <c r="F108" s="153">
        <v>28336</v>
      </c>
      <c r="G108" s="34"/>
      <c r="H108" s="12">
        <v>108.9</v>
      </c>
      <c r="I108" s="47"/>
      <c r="J108" s="25" t="s">
        <v>185</v>
      </c>
    </row>
    <row r="109" spans="1:10" ht="15.75" customHeight="1">
      <c r="A109" s="32" t="s">
        <v>186</v>
      </c>
      <c r="B109" s="21" t="s">
        <v>281</v>
      </c>
      <c r="C109" s="19">
        <v>55</v>
      </c>
      <c r="D109" s="19">
        <v>56</v>
      </c>
      <c r="E109" s="19" t="s">
        <v>116</v>
      </c>
      <c r="F109" s="153"/>
      <c r="G109" s="1323"/>
      <c r="H109" s="12"/>
      <c r="I109" s="28"/>
    </row>
    <row r="110" spans="1:10" ht="15.75" customHeight="1">
      <c r="A110" s="20" t="s">
        <v>187</v>
      </c>
      <c r="B110" s="21" t="s">
        <v>281</v>
      </c>
      <c r="C110" s="19"/>
      <c r="D110" s="19"/>
      <c r="E110" s="19"/>
      <c r="F110" s="153">
        <v>6851</v>
      </c>
      <c r="G110" s="34"/>
      <c r="H110" s="12">
        <v>112.4</v>
      </c>
      <c r="I110" s="24"/>
      <c r="J110" s="25" t="s">
        <v>74</v>
      </c>
    </row>
    <row r="111" spans="1:10" ht="15.75" customHeight="1">
      <c r="A111" s="20" t="s">
        <v>75</v>
      </c>
      <c r="B111" s="21" t="s">
        <v>281</v>
      </c>
      <c r="C111" s="19"/>
      <c r="D111" s="19"/>
      <c r="E111" s="19"/>
      <c r="F111" s="153">
        <v>2074</v>
      </c>
      <c r="G111" s="34"/>
      <c r="H111" s="12">
        <v>110.4</v>
      </c>
      <c r="I111" s="24"/>
      <c r="J111" s="25" t="s">
        <v>76</v>
      </c>
    </row>
    <row r="112" spans="1:10" ht="15.75" customHeight="1">
      <c r="A112" s="20" t="s">
        <v>77</v>
      </c>
      <c r="B112" s="21" t="s">
        <v>281</v>
      </c>
      <c r="C112" s="19"/>
      <c r="D112" s="19"/>
      <c r="E112" s="19"/>
      <c r="F112" s="153">
        <v>1881</v>
      </c>
      <c r="G112" s="34"/>
      <c r="H112" s="12">
        <v>111.2</v>
      </c>
      <c r="I112" s="24"/>
      <c r="J112" s="25" t="s">
        <v>78</v>
      </c>
    </row>
    <row r="113" spans="1:10" ht="15.75" customHeight="1">
      <c r="A113" s="20" t="s">
        <v>382</v>
      </c>
      <c r="B113" s="21" t="s">
        <v>281</v>
      </c>
      <c r="C113" s="19"/>
      <c r="D113" s="19"/>
      <c r="E113" s="19"/>
      <c r="F113" s="153"/>
      <c r="G113" s="1323"/>
      <c r="H113" s="12"/>
      <c r="I113" s="28"/>
      <c r="J113" s="25" t="s">
        <v>96</v>
      </c>
    </row>
    <row r="114" spans="1:10" ht="15.75" customHeight="1">
      <c r="A114" s="20" t="s">
        <v>97</v>
      </c>
      <c r="B114" s="21" t="s">
        <v>281</v>
      </c>
      <c r="C114" s="19"/>
      <c r="D114" s="19"/>
      <c r="E114" s="19"/>
      <c r="F114" s="153">
        <v>3641</v>
      </c>
      <c r="G114" s="34"/>
      <c r="H114" s="12">
        <v>99.4</v>
      </c>
      <c r="I114" s="24"/>
      <c r="J114" s="25" t="s">
        <v>383</v>
      </c>
    </row>
    <row r="115" spans="1:10" ht="15.75" customHeight="1">
      <c r="A115" s="20" t="s">
        <v>416</v>
      </c>
      <c r="B115" s="21" t="s">
        <v>281</v>
      </c>
      <c r="C115" s="19"/>
      <c r="D115" s="19"/>
      <c r="E115" s="19" t="s">
        <v>25</v>
      </c>
      <c r="F115" s="12"/>
      <c r="G115" s="34"/>
      <c r="H115" s="12"/>
      <c r="I115" s="54"/>
      <c r="J115" s="25" t="s">
        <v>98</v>
      </c>
    </row>
    <row r="116" spans="1:10" ht="15.75" customHeight="1">
      <c r="A116" s="20" t="s">
        <v>417</v>
      </c>
      <c r="B116" s="21" t="s">
        <v>281</v>
      </c>
      <c r="C116" s="19"/>
      <c r="D116" s="19"/>
      <c r="E116" s="19"/>
      <c r="F116" s="153">
        <v>460654</v>
      </c>
      <c r="G116" s="1323"/>
      <c r="H116" s="12">
        <v>117</v>
      </c>
      <c r="I116" s="54"/>
      <c r="J116" s="25" t="s">
        <v>244</v>
      </c>
    </row>
    <row r="117" spans="1:10" ht="15.75" customHeight="1">
      <c r="A117" s="20" t="s">
        <v>245</v>
      </c>
      <c r="B117" s="21" t="s">
        <v>281</v>
      </c>
      <c r="C117" s="5"/>
      <c r="D117" s="5"/>
      <c r="E117" s="5"/>
      <c r="F117" s="153">
        <v>17687</v>
      </c>
      <c r="G117" s="34"/>
      <c r="H117" s="12">
        <v>112.6</v>
      </c>
      <c r="I117" s="7"/>
      <c r="J117" s="25" t="s">
        <v>246</v>
      </c>
    </row>
    <row r="118" spans="1:10" ht="15.75" customHeight="1">
      <c r="A118" s="20"/>
      <c r="B118" s="21" t="s">
        <v>281</v>
      </c>
      <c r="C118" s="19"/>
      <c r="D118" s="19"/>
      <c r="E118" s="19"/>
      <c r="F118" s="153"/>
      <c r="G118" s="34"/>
      <c r="H118" s="12"/>
      <c r="I118" s="28"/>
      <c r="J118" s="25" t="s">
        <v>247</v>
      </c>
    </row>
    <row r="119" spans="1:10" ht="15.75" customHeight="1">
      <c r="A119" s="20" t="s">
        <v>384</v>
      </c>
      <c r="B119" s="21" t="s">
        <v>281</v>
      </c>
      <c r="C119" s="19"/>
      <c r="D119" s="19"/>
      <c r="E119" s="19"/>
      <c r="F119" s="153">
        <v>10378</v>
      </c>
      <c r="G119" s="34"/>
      <c r="H119" s="12">
        <v>117</v>
      </c>
      <c r="I119" s="28"/>
      <c r="J119" s="25" t="s">
        <v>248</v>
      </c>
    </row>
    <row r="120" spans="1:10" ht="15.75" customHeight="1">
      <c r="A120" s="20" t="s">
        <v>249</v>
      </c>
      <c r="B120" s="21"/>
      <c r="C120" s="19"/>
      <c r="D120" s="19"/>
      <c r="E120" s="19"/>
      <c r="F120" s="153"/>
      <c r="G120" s="34"/>
      <c r="H120" s="12"/>
      <c r="I120" s="28"/>
      <c r="J120" s="25" t="s">
        <v>250</v>
      </c>
    </row>
    <row r="121" spans="1:10" ht="15.75" customHeight="1">
      <c r="A121" s="132" t="s">
        <v>1870</v>
      </c>
      <c r="B121" s="21" t="s">
        <v>281</v>
      </c>
      <c r="C121" s="19">
        <v>61</v>
      </c>
      <c r="D121" s="19">
        <v>49</v>
      </c>
      <c r="E121" s="19" t="s">
        <v>116</v>
      </c>
      <c r="F121" s="153">
        <v>649</v>
      </c>
      <c r="G121" s="34"/>
      <c r="H121" s="12">
        <v>97.9</v>
      </c>
      <c r="I121" s="24"/>
      <c r="J121" s="25" t="s">
        <v>251</v>
      </c>
    </row>
    <row r="122" spans="1:10" ht="15.75" customHeight="1">
      <c r="A122" s="55" t="s">
        <v>230</v>
      </c>
      <c r="B122" s="21" t="s">
        <v>281</v>
      </c>
      <c r="C122" s="19">
        <v>64</v>
      </c>
      <c r="D122" s="19">
        <v>52</v>
      </c>
      <c r="E122" s="19" t="s">
        <v>116</v>
      </c>
      <c r="F122" s="153">
        <v>3112</v>
      </c>
      <c r="G122" s="1322"/>
      <c r="H122" s="12">
        <v>103.4</v>
      </c>
      <c r="I122" s="24"/>
      <c r="J122" s="25" t="s">
        <v>252</v>
      </c>
    </row>
    <row r="123" spans="1:10" ht="15.75" customHeight="1">
      <c r="A123" s="20" t="s">
        <v>217</v>
      </c>
      <c r="B123" s="21" t="s">
        <v>281</v>
      </c>
      <c r="C123" s="19">
        <v>65</v>
      </c>
      <c r="D123" s="19">
        <v>53</v>
      </c>
      <c r="E123" s="19" t="s">
        <v>116</v>
      </c>
      <c r="F123" s="153">
        <v>1272</v>
      </c>
      <c r="G123" s="1322"/>
      <c r="H123" s="12">
        <v>105.8</v>
      </c>
      <c r="I123" s="49"/>
      <c r="J123" s="29" t="s">
        <v>218</v>
      </c>
    </row>
    <row r="124" spans="1:10" ht="15.75" customHeight="1">
      <c r="A124" s="132"/>
      <c r="B124" s="21"/>
      <c r="C124" s="19"/>
      <c r="D124" s="19"/>
      <c r="E124" s="19"/>
      <c r="F124" s="153"/>
      <c r="G124" s="1322"/>
      <c r="H124" s="12"/>
      <c r="I124" s="24"/>
      <c r="J124" s="29" t="s">
        <v>219</v>
      </c>
    </row>
    <row r="125" spans="1:10" ht="15.75" customHeight="1">
      <c r="A125" s="20" t="s">
        <v>326</v>
      </c>
      <c r="B125" s="21" t="s">
        <v>281</v>
      </c>
      <c r="C125" s="19"/>
      <c r="D125" s="19"/>
      <c r="E125" s="19"/>
      <c r="F125" s="153">
        <v>1341</v>
      </c>
      <c r="G125" s="34"/>
      <c r="H125" s="12">
        <v>105.4</v>
      </c>
      <c r="I125" s="24"/>
      <c r="J125" s="29" t="s">
        <v>327</v>
      </c>
    </row>
    <row r="126" spans="1:10" ht="15.75" customHeight="1">
      <c r="A126" s="20" t="s">
        <v>328</v>
      </c>
      <c r="B126" s="21" t="s">
        <v>281</v>
      </c>
      <c r="C126" s="19"/>
      <c r="D126" s="19"/>
      <c r="E126" s="19"/>
      <c r="F126" s="153">
        <v>6976</v>
      </c>
      <c r="G126" s="34"/>
      <c r="H126" s="12">
        <v>101.2</v>
      </c>
      <c r="I126" s="24"/>
      <c r="J126" s="25" t="s">
        <v>329</v>
      </c>
    </row>
    <row r="127" spans="1:10" ht="15.75" customHeight="1">
      <c r="A127" s="20" t="s">
        <v>330</v>
      </c>
      <c r="B127" s="21" t="s">
        <v>281</v>
      </c>
      <c r="C127" s="19"/>
      <c r="D127" s="19"/>
      <c r="E127" s="19"/>
      <c r="F127" s="153">
        <v>2841</v>
      </c>
      <c r="G127" s="34"/>
      <c r="H127" s="12">
        <v>97</v>
      </c>
      <c r="I127" s="24"/>
      <c r="J127" s="25" t="s">
        <v>2130</v>
      </c>
    </row>
    <row r="128" spans="1:10" ht="15.75" customHeight="1">
      <c r="A128" s="20" t="s">
        <v>385</v>
      </c>
      <c r="B128" s="21" t="s">
        <v>281</v>
      </c>
      <c r="C128" s="19"/>
      <c r="D128" s="19"/>
      <c r="E128" s="19"/>
      <c r="F128" s="153">
        <v>7943</v>
      </c>
      <c r="G128" s="34"/>
      <c r="H128" s="12">
        <v>100.4</v>
      </c>
      <c r="I128" s="24"/>
      <c r="J128" s="25" t="s">
        <v>386</v>
      </c>
    </row>
    <row r="129" spans="1:12" ht="15.75" customHeight="1">
      <c r="A129" s="20" t="s">
        <v>444</v>
      </c>
      <c r="B129" s="21" t="s">
        <v>281</v>
      </c>
      <c r="C129" s="19"/>
      <c r="D129" s="19"/>
      <c r="E129" s="19"/>
      <c r="F129" s="153">
        <v>3963</v>
      </c>
      <c r="G129" s="34"/>
      <c r="H129" s="12">
        <v>101.5</v>
      </c>
      <c r="I129" s="24"/>
      <c r="J129" s="25" t="s">
        <v>387</v>
      </c>
    </row>
    <row r="130" spans="1:12" ht="15.75" customHeight="1">
      <c r="A130" s="20" t="s">
        <v>331</v>
      </c>
      <c r="B130" s="21" t="s">
        <v>281</v>
      </c>
      <c r="C130" s="19"/>
      <c r="D130" s="19"/>
      <c r="E130" s="19"/>
      <c r="F130" s="1023">
        <v>44.3</v>
      </c>
      <c r="G130" s="34"/>
      <c r="H130" s="12">
        <v>99.2</v>
      </c>
      <c r="I130" s="24"/>
      <c r="J130" s="25" t="s">
        <v>332</v>
      </c>
    </row>
    <row r="131" spans="1:12" ht="15.75" customHeight="1">
      <c r="A131" s="20" t="s">
        <v>231</v>
      </c>
      <c r="B131" s="21" t="s">
        <v>281</v>
      </c>
      <c r="C131" s="19"/>
      <c r="D131" s="19"/>
      <c r="E131" s="19"/>
      <c r="F131" s="153">
        <v>1126</v>
      </c>
      <c r="G131" s="34"/>
      <c r="H131" s="12">
        <v>104.2</v>
      </c>
      <c r="I131" s="24"/>
      <c r="J131" s="29" t="s">
        <v>2045</v>
      </c>
    </row>
    <row r="132" spans="1:12" ht="15.75" customHeight="1">
      <c r="A132" s="20" t="s">
        <v>333</v>
      </c>
      <c r="B132" s="21" t="s">
        <v>281</v>
      </c>
      <c r="C132" s="19"/>
      <c r="D132" s="19"/>
      <c r="E132" s="19"/>
      <c r="F132" s="153">
        <v>166</v>
      </c>
      <c r="G132" s="34"/>
      <c r="H132" s="12">
        <v>100.9</v>
      </c>
      <c r="I132" s="24"/>
      <c r="J132" s="29" t="s">
        <v>334</v>
      </c>
      <c r="L132" s="51"/>
    </row>
    <row r="133" spans="1:12" ht="15.75" customHeight="1">
      <c r="A133" s="20" t="s">
        <v>335</v>
      </c>
      <c r="B133" s="21"/>
      <c r="C133" s="19"/>
      <c r="D133" s="19"/>
      <c r="E133" s="19"/>
      <c r="G133" s="34"/>
      <c r="I133" s="24"/>
      <c r="J133" s="29" t="s">
        <v>336</v>
      </c>
      <c r="L133" s="51"/>
    </row>
    <row r="134" spans="1:12" ht="15.75" customHeight="1">
      <c r="A134" s="20" t="s">
        <v>5</v>
      </c>
      <c r="B134" s="21" t="s">
        <v>281</v>
      </c>
      <c r="C134" s="19"/>
      <c r="D134" s="19"/>
      <c r="E134" s="19"/>
      <c r="F134" s="132">
        <v>59.9</v>
      </c>
      <c r="G134" s="34"/>
      <c r="H134" s="132">
        <v>101.3</v>
      </c>
      <c r="I134" s="24"/>
      <c r="J134" s="29" t="s">
        <v>6</v>
      </c>
    </row>
    <row r="135" spans="1:12" ht="15.75" customHeight="1">
      <c r="A135" s="20" t="s">
        <v>7</v>
      </c>
      <c r="B135" s="21"/>
      <c r="C135" s="19"/>
      <c r="D135" s="19"/>
      <c r="E135" s="19"/>
      <c r="F135" s="153"/>
      <c r="G135" s="34"/>
      <c r="H135" s="12"/>
      <c r="I135" s="24"/>
      <c r="J135" s="29" t="s">
        <v>282</v>
      </c>
    </row>
    <row r="136" spans="1:12" ht="15.75" customHeight="1">
      <c r="A136" s="132" t="s">
        <v>283</v>
      </c>
      <c r="B136" s="21" t="s">
        <v>281</v>
      </c>
      <c r="C136" s="19"/>
      <c r="D136" s="19"/>
      <c r="E136" s="19"/>
      <c r="F136" s="153"/>
      <c r="G136" s="34"/>
      <c r="H136" s="12"/>
      <c r="I136" s="24"/>
      <c r="J136" s="29" t="s">
        <v>284</v>
      </c>
    </row>
    <row r="137" spans="1:12" ht="15.75" customHeight="1">
      <c r="A137" s="20" t="s">
        <v>285</v>
      </c>
      <c r="B137" s="21" t="s">
        <v>281</v>
      </c>
      <c r="C137" s="19"/>
      <c r="D137" s="19"/>
      <c r="E137" s="19"/>
      <c r="F137" s="153">
        <v>215</v>
      </c>
      <c r="G137" s="34"/>
      <c r="H137" s="12">
        <v>91</v>
      </c>
      <c r="I137" s="24"/>
      <c r="J137" s="29" t="s">
        <v>286</v>
      </c>
    </row>
    <row r="138" spans="1:12" ht="15.75" customHeight="1">
      <c r="A138" s="20" t="s">
        <v>1871</v>
      </c>
      <c r="B138" s="21" t="s">
        <v>281</v>
      </c>
      <c r="F138" s="153">
        <v>794</v>
      </c>
      <c r="G138" s="56"/>
      <c r="H138" s="12">
        <v>102</v>
      </c>
      <c r="I138" s="28"/>
      <c r="J138" s="29" t="s">
        <v>207</v>
      </c>
    </row>
    <row r="139" spans="1:12" ht="15.75" customHeight="1">
      <c r="A139" s="20" t="s">
        <v>287</v>
      </c>
      <c r="B139" s="21" t="s">
        <v>281</v>
      </c>
      <c r="C139" s="19">
        <v>76</v>
      </c>
      <c r="D139" s="19">
        <v>77</v>
      </c>
      <c r="E139" s="19" t="s">
        <v>116</v>
      </c>
      <c r="F139" s="153">
        <v>347</v>
      </c>
      <c r="G139" s="34"/>
      <c r="H139" s="12">
        <v>92.3</v>
      </c>
      <c r="I139" s="24"/>
      <c r="J139" s="25" t="s">
        <v>288</v>
      </c>
    </row>
    <row r="140" spans="1:12" ht="15.75" customHeight="1">
      <c r="A140" s="20" t="s">
        <v>289</v>
      </c>
      <c r="B140" s="21" t="s">
        <v>281</v>
      </c>
      <c r="C140" s="19">
        <v>77</v>
      </c>
      <c r="D140" s="19">
        <v>78</v>
      </c>
      <c r="E140" s="19" t="s">
        <v>116</v>
      </c>
      <c r="F140" s="153">
        <v>248</v>
      </c>
      <c r="G140" s="34"/>
      <c r="H140" s="12">
        <v>92.8</v>
      </c>
      <c r="I140" s="24"/>
      <c r="J140" s="25" t="s">
        <v>290</v>
      </c>
    </row>
    <row r="141" spans="1:12" ht="15.75" customHeight="1">
      <c r="A141" s="20" t="s">
        <v>445</v>
      </c>
      <c r="B141" s="21" t="s">
        <v>281</v>
      </c>
      <c r="C141" s="19">
        <v>79</v>
      </c>
      <c r="D141" s="19">
        <v>80</v>
      </c>
      <c r="E141" s="19" t="s">
        <v>116</v>
      </c>
      <c r="F141" s="153">
        <v>22338</v>
      </c>
      <c r="G141" s="34"/>
      <c r="H141" s="12">
        <v>88.6</v>
      </c>
      <c r="I141" s="24"/>
      <c r="J141" s="25" t="s">
        <v>446</v>
      </c>
    </row>
    <row r="142" spans="1:12" ht="18" customHeight="1">
      <c r="A142" s="57" t="s">
        <v>388</v>
      </c>
      <c r="B142" s="53"/>
      <c r="C142" s="53"/>
      <c r="D142" s="53"/>
      <c r="E142" s="53"/>
      <c r="G142" s="53"/>
      <c r="I142" s="53"/>
      <c r="J142" s="53"/>
    </row>
    <row r="143" spans="1:12" ht="12" customHeight="1">
      <c r="A143" s="58" t="s">
        <v>1872</v>
      </c>
      <c r="B143" s="53"/>
      <c r="C143" s="53"/>
      <c r="D143" s="53"/>
      <c r="E143" s="53"/>
      <c r="F143" s="53"/>
      <c r="G143" s="53"/>
      <c r="H143" s="53"/>
      <c r="I143" s="53"/>
      <c r="J143" s="53"/>
    </row>
    <row r="144" spans="1:12" ht="12" customHeight="1">
      <c r="A144" s="58" t="s">
        <v>389</v>
      </c>
      <c r="B144" s="53"/>
      <c r="C144" s="53"/>
      <c r="D144" s="53"/>
      <c r="E144" s="53"/>
      <c r="F144" s="53"/>
      <c r="G144" s="53"/>
      <c r="H144" s="53"/>
      <c r="I144" s="53"/>
      <c r="J144" s="53"/>
    </row>
    <row r="145" spans="1:10" ht="15.75" customHeight="1">
      <c r="A145" s="57" t="s">
        <v>390</v>
      </c>
      <c r="B145" s="53"/>
      <c r="C145" s="53"/>
      <c r="D145" s="53"/>
      <c r="E145" s="53"/>
      <c r="F145" s="53"/>
      <c r="G145" s="53"/>
      <c r="H145" s="53"/>
      <c r="I145" s="53"/>
      <c r="J145" s="53"/>
    </row>
    <row r="146" spans="1:10" ht="12" customHeight="1">
      <c r="A146" s="57" t="s">
        <v>415</v>
      </c>
      <c r="B146" s="53"/>
      <c r="C146" s="53"/>
      <c r="D146" s="53"/>
      <c r="E146" s="53"/>
      <c r="F146" s="53"/>
      <c r="G146" s="53"/>
      <c r="H146" s="53"/>
      <c r="I146" s="53"/>
      <c r="J146" s="53"/>
    </row>
    <row r="147" spans="1:10" ht="12" customHeight="1">
      <c r="A147" s="57" t="s">
        <v>391</v>
      </c>
      <c r="B147" s="53"/>
      <c r="C147" s="53"/>
      <c r="D147" s="53"/>
      <c r="E147" s="53"/>
      <c r="F147" s="53"/>
      <c r="G147" s="53"/>
      <c r="H147" s="53"/>
      <c r="I147" s="53"/>
      <c r="J147" s="53"/>
    </row>
    <row r="148" spans="1:10" ht="12.75" customHeight="1">
      <c r="A148" s="15"/>
      <c r="B148" s="13"/>
      <c r="C148" s="14"/>
      <c r="D148" s="14"/>
      <c r="E148" s="14"/>
      <c r="F148" s="14"/>
      <c r="G148" s="14"/>
      <c r="H148" s="14"/>
      <c r="I148" s="14"/>
      <c r="J148" s="41">
        <v>45</v>
      </c>
    </row>
    <row r="149" spans="1:10" ht="12.75" customHeight="1">
      <c r="A149" s="16" t="s">
        <v>2231</v>
      </c>
      <c r="B149" s="17"/>
      <c r="C149" s="17"/>
      <c r="D149" s="17"/>
      <c r="E149" s="17"/>
      <c r="F149" s="17"/>
      <c r="G149" s="17"/>
      <c r="H149" s="17"/>
      <c r="I149" s="17"/>
      <c r="J149" s="15"/>
    </row>
    <row r="150" spans="1:10" ht="12.75" customHeight="1">
      <c r="A150" s="1022" t="s">
        <v>2232</v>
      </c>
      <c r="B150" s="17"/>
      <c r="C150" s="17"/>
      <c r="D150" s="17"/>
      <c r="E150" s="17"/>
      <c r="F150" s="17"/>
      <c r="G150" s="17"/>
      <c r="H150" s="17"/>
      <c r="I150" s="17"/>
      <c r="J150" s="15"/>
    </row>
    <row r="151" spans="1:10" ht="6" customHeight="1">
      <c r="A151" s="18"/>
      <c r="B151" s="18"/>
      <c r="C151" s="18"/>
      <c r="D151" s="18"/>
      <c r="E151" s="18"/>
      <c r="F151" s="18"/>
      <c r="G151" s="18"/>
      <c r="H151" s="18"/>
      <c r="I151" s="17"/>
      <c r="J151" s="15"/>
    </row>
    <row r="152" spans="1:10" ht="60">
      <c r="A152" s="144" t="s">
        <v>229</v>
      </c>
      <c r="B152" s="145"/>
      <c r="C152" s="146"/>
      <c r="D152" s="146"/>
      <c r="E152" s="146"/>
      <c r="F152" s="150" t="s">
        <v>420</v>
      </c>
      <c r="G152" s="147"/>
      <c r="H152" s="1361" t="s">
        <v>2235</v>
      </c>
      <c r="I152" s="148"/>
      <c r="J152" s="149" t="s">
        <v>86</v>
      </c>
    </row>
    <row r="153" spans="1:10" ht="16.350000000000001" customHeight="1">
      <c r="A153" s="20" t="s">
        <v>39</v>
      </c>
      <c r="B153" s="21" t="s">
        <v>281</v>
      </c>
      <c r="C153" s="19"/>
      <c r="D153" s="19"/>
      <c r="E153" s="19"/>
      <c r="F153" s="153">
        <v>125</v>
      </c>
      <c r="G153" s="34"/>
      <c r="H153" s="12">
        <v>106.3</v>
      </c>
      <c r="I153" s="24"/>
      <c r="J153" s="25" t="s">
        <v>291</v>
      </c>
    </row>
    <row r="154" spans="1:10" ht="16.350000000000001" customHeight="1">
      <c r="A154" s="20" t="s">
        <v>392</v>
      </c>
      <c r="B154" s="21"/>
      <c r="C154" s="19"/>
      <c r="D154" s="19"/>
      <c r="E154" s="19"/>
      <c r="F154" s="1023"/>
      <c r="G154" s="34"/>
      <c r="H154" s="12"/>
      <c r="I154" s="24"/>
      <c r="J154" s="25" t="s">
        <v>393</v>
      </c>
    </row>
    <row r="155" spans="1:10" ht="16.350000000000001" customHeight="1">
      <c r="A155" s="20" t="s">
        <v>394</v>
      </c>
      <c r="B155" s="21" t="s">
        <v>281</v>
      </c>
      <c r="C155" s="19"/>
      <c r="D155" s="19"/>
      <c r="E155" s="19"/>
      <c r="F155" s="153">
        <v>816</v>
      </c>
      <c r="G155" s="34"/>
      <c r="H155" s="12">
        <v>94.5</v>
      </c>
      <c r="I155" s="24"/>
      <c r="J155" s="25" t="s">
        <v>395</v>
      </c>
    </row>
    <row r="156" spans="1:10" ht="16.350000000000001" customHeight="1">
      <c r="A156" s="32" t="s">
        <v>292</v>
      </c>
      <c r="B156" s="59" t="s">
        <v>281</v>
      </c>
      <c r="C156" s="19"/>
      <c r="D156" s="19"/>
      <c r="E156" s="19" t="s">
        <v>25</v>
      </c>
      <c r="F156" s="1023"/>
      <c r="G156" s="34"/>
      <c r="H156" s="12"/>
      <c r="I156" s="24"/>
      <c r="J156" s="25" t="s">
        <v>293</v>
      </c>
    </row>
    <row r="157" spans="1:10" ht="16.350000000000001" customHeight="1">
      <c r="A157" s="60" t="s">
        <v>1910</v>
      </c>
      <c r="B157" s="59"/>
      <c r="C157" s="19"/>
      <c r="D157" s="19"/>
      <c r="E157" s="19"/>
      <c r="F157" s="1023"/>
      <c r="G157" s="34"/>
      <c r="H157" s="12"/>
      <c r="I157" s="24"/>
      <c r="J157" s="25" t="s">
        <v>294</v>
      </c>
    </row>
    <row r="158" spans="1:10" ht="11.25" customHeight="1">
      <c r="A158" s="20" t="s">
        <v>295</v>
      </c>
      <c r="B158" s="21" t="s">
        <v>281</v>
      </c>
      <c r="C158" s="19"/>
      <c r="D158" s="19"/>
      <c r="E158" s="19" t="s">
        <v>25</v>
      </c>
      <c r="F158" s="1023"/>
      <c r="G158" s="34"/>
      <c r="H158" s="12"/>
      <c r="I158" s="24"/>
      <c r="J158" s="25" t="s">
        <v>296</v>
      </c>
    </row>
    <row r="159" spans="1:10" ht="16.350000000000001" customHeight="1">
      <c r="A159" s="20" t="s">
        <v>297</v>
      </c>
      <c r="B159" s="21" t="s">
        <v>281</v>
      </c>
      <c r="C159" s="19">
        <v>80</v>
      </c>
      <c r="D159" s="19">
        <v>83</v>
      </c>
      <c r="E159" s="19" t="s">
        <v>116</v>
      </c>
      <c r="F159" s="153">
        <v>1419</v>
      </c>
      <c r="G159" s="34"/>
      <c r="H159" s="12">
        <v>105.1</v>
      </c>
      <c r="I159" s="24"/>
      <c r="J159" s="25" t="s">
        <v>173</v>
      </c>
    </row>
    <row r="160" spans="1:10" ht="16.350000000000001" customHeight="1">
      <c r="A160" s="20" t="s">
        <v>298</v>
      </c>
      <c r="B160" s="21" t="s">
        <v>281</v>
      </c>
      <c r="C160" s="19">
        <v>81</v>
      </c>
      <c r="D160" s="19">
        <v>84</v>
      </c>
      <c r="E160" s="19"/>
      <c r="F160" s="153">
        <v>310</v>
      </c>
      <c r="G160" s="34"/>
      <c r="H160" s="12">
        <v>111.9</v>
      </c>
      <c r="I160" s="24"/>
      <c r="J160" s="25" t="s">
        <v>121</v>
      </c>
    </row>
    <row r="161" spans="1:10" ht="16.350000000000001" customHeight="1">
      <c r="A161" s="20" t="s">
        <v>122</v>
      </c>
      <c r="B161" s="21" t="s">
        <v>281</v>
      </c>
      <c r="C161" s="132"/>
      <c r="D161" s="132"/>
      <c r="E161" s="132"/>
      <c r="F161" s="153">
        <v>224</v>
      </c>
      <c r="G161" s="34"/>
      <c r="H161" s="12">
        <v>97.6</v>
      </c>
      <c r="I161" s="7"/>
      <c r="J161" s="25" t="s">
        <v>123</v>
      </c>
    </row>
    <row r="162" spans="1:10" ht="16.350000000000001" customHeight="1">
      <c r="A162" s="20" t="s">
        <v>124</v>
      </c>
      <c r="B162" s="21" t="s">
        <v>281</v>
      </c>
      <c r="C162" s="19">
        <v>83</v>
      </c>
      <c r="D162" s="19">
        <v>70</v>
      </c>
      <c r="E162" s="19" t="s">
        <v>116</v>
      </c>
      <c r="F162" s="153">
        <v>249</v>
      </c>
      <c r="G162" s="34"/>
      <c r="H162" s="12">
        <v>94.1</v>
      </c>
      <c r="I162" s="24"/>
      <c r="J162" s="61" t="s">
        <v>125</v>
      </c>
    </row>
    <row r="163" spans="1:10" ht="16.350000000000001" customHeight="1">
      <c r="A163" s="20" t="s">
        <v>126</v>
      </c>
      <c r="B163" s="21" t="s">
        <v>281</v>
      </c>
      <c r="C163" s="19">
        <v>85</v>
      </c>
      <c r="D163" s="19">
        <v>72</v>
      </c>
      <c r="E163" s="19" t="s">
        <v>116</v>
      </c>
      <c r="F163" s="153"/>
      <c r="G163" s="34"/>
      <c r="H163" s="12"/>
      <c r="I163" s="28"/>
      <c r="J163" s="25" t="s">
        <v>127</v>
      </c>
    </row>
    <row r="164" spans="1:10" ht="16.350000000000001" customHeight="1">
      <c r="A164" s="20" t="s">
        <v>128</v>
      </c>
      <c r="B164" s="21" t="s">
        <v>281</v>
      </c>
      <c r="C164" s="19"/>
      <c r="D164" s="19"/>
      <c r="E164" s="19"/>
      <c r="F164" s="153">
        <v>210</v>
      </c>
      <c r="G164" s="34"/>
      <c r="H164" s="12">
        <v>89.8</v>
      </c>
      <c r="I164" s="24"/>
      <c r="J164" s="25" t="s">
        <v>129</v>
      </c>
    </row>
    <row r="165" spans="1:10" ht="16.350000000000001" customHeight="1">
      <c r="A165" s="20" t="s">
        <v>130</v>
      </c>
      <c r="B165" s="21" t="s">
        <v>281</v>
      </c>
      <c r="C165" s="19"/>
      <c r="D165" s="19"/>
      <c r="E165" s="19"/>
      <c r="F165" s="153">
        <v>167</v>
      </c>
      <c r="G165" s="34"/>
      <c r="H165" s="12">
        <v>84.5</v>
      </c>
      <c r="I165" s="24"/>
      <c r="J165" s="25" t="s">
        <v>131</v>
      </c>
    </row>
    <row r="166" spans="1:10" ht="16.350000000000001" customHeight="1">
      <c r="A166" s="20" t="s">
        <v>396</v>
      </c>
      <c r="B166" s="21" t="s">
        <v>281</v>
      </c>
      <c r="C166" s="19">
        <v>87</v>
      </c>
      <c r="D166" s="19">
        <v>74</v>
      </c>
      <c r="E166" s="19" t="s">
        <v>116</v>
      </c>
      <c r="F166" s="153">
        <v>26396</v>
      </c>
      <c r="G166" s="34"/>
      <c r="H166" s="12">
        <v>135.19999999999999</v>
      </c>
      <c r="I166" s="24"/>
      <c r="J166" s="25" t="s">
        <v>397</v>
      </c>
    </row>
    <row r="167" spans="1:10" ht="16.350000000000001" customHeight="1">
      <c r="A167" s="20" t="s">
        <v>132</v>
      </c>
      <c r="B167" s="21" t="s">
        <v>281</v>
      </c>
      <c r="C167" s="19"/>
      <c r="D167" s="19"/>
      <c r="E167" s="19"/>
      <c r="F167" s="1023"/>
      <c r="G167" s="1323"/>
      <c r="H167" s="1093"/>
      <c r="I167" s="28"/>
      <c r="J167" s="25" t="s">
        <v>447</v>
      </c>
    </row>
    <row r="168" spans="1:10" ht="12.75" customHeight="1">
      <c r="A168" s="20" t="s">
        <v>398</v>
      </c>
      <c r="B168" s="21" t="s">
        <v>281</v>
      </c>
      <c r="C168" s="19"/>
      <c r="D168" s="19"/>
      <c r="E168" s="19"/>
      <c r="F168" s="153">
        <v>108680</v>
      </c>
      <c r="G168" s="34"/>
      <c r="H168" s="12">
        <v>108.8</v>
      </c>
      <c r="I168" s="24"/>
      <c r="J168" s="25" t="s">
        <v>399</v>
      </c>
    </row>
    <row r="169" spans="1:10" ht="16.350000000000001" customHeight="1">
      <c r="A169" s="20" t="s">
        <v>133</v>
      </c>
      <c r="B169" s="21" t="s">
        <v>281</v>
      </c>
      <c r="C169" s="19"/>
      <c r="D169" s="19"/>
      <c r="E169" s="19"/>
      <c r="F169" s="153">
        <v>112528</v>
      </c>
      <c r="G169" s="34"/>
      <c r="H169" s="12">
        <v>126</v>
      </c>
      <c r="I169" s="24"/>
      <c r="J169" s="29" t="s">
        <v>82</v>
      </c>
    </row>
    <row r="170" spans="1:10" ht="16.350000000000001" customHeight="1">
      <c r="A170" s="20" t="s">
        <v>400</v>
      </c>
      <c r="B170" s="21" t="s">
        <v>281</v>
      </c>
      <c r="C170" s="19">
        <v>96</v>
      </c>
      <c r="D170" s="19">
        <v>83</v>
      </c>
      <c r="E170" s="19" t="s">
        <v>116</v>
      </c>
      <c r="F170" s="153">
        <v>30913</v>
      </c>
      <c r="G170" s="62"/>
      <c r="H170" s="12">
        <v>98.4</v>
      </c>
      <c r="I170" s="24"/>
      <c r="J170" s="25" t="s">
        <v>401</v>
      </c>
    </row>
    <row r="171" spans="1:10" ht="16.350000000000001" customHeight="1">
      <c r="A171" s="20" t="s">
        <v>340</v>
      </c>
      <c r="B171" s="21" t="s">
        <v>281</v>
      </c>
      <c r="C171" s="19"/>
      <c r="D171" s="19"/>
      <c r="E171" s="19"/>
      <c r="F171" s="153">
        <v>34023</v>
      </c>
      <c r="G171" s="34"/>
      <c r="H171" s="12">
        <v>102.9</v>
      </c>
      <c r="I171" s="24"/>
      <c r="J171" s="25" t="s">
        <v>323</v>
      </c>
    </row>
    <row r="172" spans="1:10" ht="12" customHeight="1">
      <c r="A172" s="20" t="s">
        <v>63</v>
      </c>
      <c r="B172" s="21"/>
      <c r="C172" s="19"/>
      <c r="D172" s="19"/>
      <c r="E172" s="19"/>
      <c r="F172" s="1023"/>
      <c r="G172" s="34"/>
      <c r="H172" s="12"/>
      <c r="I172" s="24"/>
      <c r="J172" s="25" t="s">
        <v>64</v>
      </c>
    </row>
    <row r="173" spans="1:10" ht="16.350000000000001" customHeight="1">
      <c r="A173" s="20" t="s">
        <v>324</v>
      </c>
      <c r="B173" s="21" t="s">
        <v>281</v>
      </c>
      <c r="C173" s="19"/>
      <c r="D173" s="19"/>
      <c r="E173" s="19"/>
      <c r="F173" s="153">
        <v>23617</v>
      </c>
      <c r="G173" s="34"/>
      <c r="H173" s="12">
        <v>109.9</v>
      </c>
      <c r="I173" s="24"/>
      <c r="J173" s="25" t="s">
        <v>325</v>
      </c>
    </row>
    <row r="174" spans="1:10" ht="16.350000000000001" customHeight="1">
      <c r="A174" s="20" t="s">
        <v>402</v>
      </c>
      <c r="B174" s="21" t="s">
        <v>281</v>
      </c>
      <c r="C174" s="19"/>
      <c r="D174" s="19"/>
      <c r="E174" s="19"/>
      <c r="F174" s="153"/>
      <c r="G174" s="34"/>
      <c r="H174" s="12"/>
      <c r="I174" s="24"/>
    </row>
    <row r="175" spans="1:10" ht="16.350000000000001" customHeight="1">
      <c r="A175" s="20" t="s">
        <v>418</v>
      </c>
      <c r="B175" s="21" t="s">
        <v>281</v>
      </c>
      <c r="C175" s="19"/>
      <c r="D175" s="19"/>
      <c r="E175" s="19"/>
      <c r="F175" s="153">
        <v>3408</v>
      </c>
      <c r="G175" s="34"/>
      <c r="H175" s="12">
        <v>96.8</v>
      </c>
      <c r="I175" s="24"/>
      <c r="J175" s="25" t="s">
        <v>419</v>
      </c>
    </row>
    <row r="176" spans="1:10" ht="16.350000000000001" customHeight="1">
      <c r="A176" s="20" t="s">
        <v>403</v>
      </c>
      <c r="B176" s="21" t="s">
        <v>281</v>
      </c>
      <c r="C176" s="19"/>
      <c r="D176" s="19"/>
      <c r="E176" s="19"/>
      <c r="F176" s="153">
        <v>235</v>
      </c>
      <c r="G176" s="34"/>
      <c r="H176" s="12">
        <v>100.1</v>
      </c>
      <c r="I176" s="24"/>
      <c r="J176" s="25" t="s">
        <v>67</v>
      </c>
    </row>
    <row r="177" spans="1:10" ht="16.350000000000001" customHeight="1">
      <c r="A177" s="20" t="s">
        <v>264</v>
      </c>
      <c r="B177" s="21" t="s">
        <v>281</v>
      </c>
      <c r="C177" s="19"/>
      <c r="D177" s="19"/>
      <c r="E177" s="19"/>
      <c r="F177" s="153">
        <v>125</v>
      </c>
      <c r="G177" s="34"/>
      <c r="H177" s="12">
        <v>81</v>
      </c>
      <c r="I177" s="24"/>
      <c r="J177" s="25" t="s">
        <v>265</v>
      </c>
    </row>
    <row r="178" spans="1:10" ht="16.350000000000001" customHeight="1">
      <c r="A178" s="20" t="s">
        <v>266</v>
      </c>
      <c r="B178" s="21" t="s">
        <v>281</v>
      </c>
      <c r="C178" s="19"/>
      <c r="D178" s="19"/>
      <c r="E178" s="19"/>
      <c r="F178" s="1023"/>
      <c r="G178" s="1323"/>
      <c r="H178" s="12"/>
      <c r="I178" s="28"/>
      <c r="J178" s="25" t="s">
        <v>267</v>
      </c>
    </row>
    <row r="179" spans="1:10" ht="16.350000000000001" customHeight="1">
      <c r="A179" s="20" t="s">
        <v>268</v>
      </c>
      <c r="B179" s="21" t="s">
        <v>281</v>
      </c>
      <c r="C179" s="19"/>
      <c r="D179" s="19"/>
      <c r="E179" s="19"/>
      <c r="F179" s="153">
        <v>9460</v>
      </c>
      <c r="G179" s="34"/>
      <c r="H179" s="12">
        <v>74.099999999999994</v>
      </c>
      <c r="I179" s="7"/>
      <c r="J179" s="25" t="s">
        <v>269</v>
      </c>
    </row>
    <row r="180" spans="1:10" ht="16.350000000000001" customHeight="1">
      <c r="A180" s="20" t="s">
        <v>270</v>
      </c>
      <c r="B180" s="21" t="s">
        <v>281</v>
      </c>
      <c r="C180" s="19"/>
      <c r="D180" s="19"/>
      <c r="E180" s="19"/>
      <c r="F180" s="1023"/>
      <c r="G180" s="34"/>
      <c r="H180" s="12"/>
      <c r="I180" s="28"/>
      <c r="J180" s="25" t="s">
        <v>2046</v>
      </c>
    </row>
    <row r="181" spans="1:10" ht="16.350000000000001" customHeight="1">
      <c r="A181" s="20" t="s">
        <v>192</v>
      </c>
      <c r="B181" s="21"/>
      <c r="C181" s="19"/>
      <c r="D181" s="19"/>
      <c r="E181" s="19"/>
      <c r="F181" s="1023"/>
      <c r="G181" s="34"/>
      <c r="H181" s="1093"/>
      <c r="I181" s="28"/>
      <c r="J181" s="25" t="s">
        <v>193</v>
      </c>
    </row>
    <row r="182" spans="1:10" ht="16.350000000000001" customHeight="1">
      <c r="A182" s="20" t="s">
        <v>194</v>
      </c>
      <c r="B182" s="21" t="s">
        <v>281</v>
      </c>
      <c r="C182" s="19"/>
      <c r="D182" s="19"/>
      <c r="E182" s="19"/>
      <c r="F182" s="153">
        <v>78415</v>
      </c>
      <c r="G182" s="34"/>
      <c r="H182" s="12">
        <v>101.2</v>
      </c>
      <c r="I182" s="28"/>
      <c r="J182" s="25" t="s">
        <v>195</v>
      </c>
    </row>
    <row r="183" spans="1:10" ht="16.350000000000001" customHeight="1">
      <c r="A183" s="20" t="s">
        <v>108</v>
      </c>
      <c r="B183" s="21" t="s">
        <v>281</v>
      </c>
      <c r="C183" s="19"/>
      <c r="D183" s="19"/>
      <c r="E183" s="19"/>
      <c r="F183" s="1023">
        <v>71</v>
      </c>
      <c r="G183" s="34"/>
      <c r="H183" s="12">
        <v>126.4</v>
      </c>
      <c r="I183" s="24"/>
      <c r="J183" s="25" t="s">
        <v>2047</v>
      </c>
    </row>
    <row r="184" spans="1:10" ht="16.350000000000001" customHeight="1">
      <c r="A184" s="20" t="s">
        <v>341</v>
      </c>
      <c r="B184" s="21" t="s">
        <v>281</v>
      </c>
      <c r="C184" s="19"/>
      <c r="D184" s="19"/>
      <c r="E184" s="19"/>
      <c r="F184" s="153">
        <v>1753</v>
      </c>
      <c r="G184" s="34"/>
      <c r="H184" s="12">
        <v>136</v>
      </c>
      <c r="I184" s="24"/>
      <c r="J184" s="25" t="s">
        <v>2048</v>
      </c>
    </row>
    <row r="185" spans="1:10" ht="16.350000000000001" customHeight="1">
      <c r="A185" s="20" t="s">
        <v>342</v>
      </c>
      <c r="B185" s="21" t="s">
        <v>281</v>
      </c>
      <c r="C185" s="19"/>
      <c r="D185" s="19"/>
      <c r="E185" s="19"/>
      <c r="F185" s="153">
        <v>108382</v>
      </c>
      <c r="G185" s="34"/>
      <c r="H185" s="12">
        <v>111.1</v>
      </c>
      <c r="I185" s="24"/>
      <c r="J185" s="25" t="s">
        <v>109</v>
      </c>
    </row>
    <row r="186" spans="1:10" ht="16.350000000000001" customHeight="1">
      <c r="B186" s="21" t="s">
        <v>281</v>
      </c>
      <c r="C186" s="19"/>
      <c r="D186" s="19"/>
      <c r="E186" s="19"/>
      <c r="F186" s="1023"/>
      <c r="G186" s="1323"/>
      <c r="H186" s="12"/>
      <c r="I186" s="28"/>
      <c r="J186" s="25" t="s">
        <v>1873</v>
      </c>
    </row>
    <row r="187" spans="1:10" ht="16.350000000000001" customHeight="1">
      <c r="A187" s="20" t="s">
        <v>1874</v>
      </c>
      <c r="B187" s="21" t="s">
        <v>281</v>
      </c>
      <c r="C187" s="19"/>
      <c r="D187" s="19"/>
      <c r="E187" s="19"/>
      <c r="F187" s="153">
        <v>17814</v>
      </c>
      <c r="G187" s="34"/>
      <c r="H187" s="12">
        <v>88.8</v>
      </c>
      <c r="I187" s="24"/>
      <c r="J187" s="25" t="s">
        <v>261</v>
      </c>
    </row>
    <row r="188" spans="1:10" ht="16.350000000000001" customHeight="1">
      <c r="A188" s="20" t="s">
        <v>262</v>
      </c>
      <c r="B188" s="21" t="s">
        <v>281</v>
      </c>
      <c r="C188" s="19"/>
      <c r="D188" s="19"/>
      <c r="E188" s="19"/>
      <c r="F188" s="153">
        <v>65624</v>
      </c>
      <c r="G188" s="34"/>
      <c r="H188" s="12">
        <v>95.2</v>
      </c>
      <c r="I188" s="24"/>
      <c r="J188" s="25" t="s">
        <v>263</v>
      </c>
    </row>
    <row r="189" spans="1:10" ht="16.350000000000001" customHeight="1">
      <c r="A189" s="20" t="s">
        <v>1875</v>
      </c>
      <c r="B189" s="21" t="s">
        <v>281</v>
      </c>
      <c r="C189" s="19"/>
      <c r="D189" s="19"/>
      <c r="E189" s="19"/>
      <c r="F189" s="153">
        <v>11673</v>
      </c>
      <c r="G189" s="34"/>
      <c r="H189" s="12">
        <v>108.3</v>
      </c>
      <c r="I189" s="24"/>
      <c r="J189" s="25" t="s">
        <v>1876</v>
      </c>
    </row>
    <row r="190" spans="1:10" ht="24.75" customHeight="1">
      <c r="A190" s="63" t="s">
        <v>1877</v>
      </c>
      <c r="B190" s="64"/>
      <c r="C190" s="53"/>
      <c r="D190" s="53"/>
      <c r="E190" s="53"/>
      <c r="F190" s="53"/>
      <c r="G190" s="53"/>
      <c r="H190" s="53"/>
      <c r="I190" s="53"/>
      <c r="J190" s="53"/>
    </row>
    <row r="191" spans="1:10" ht="12.75" customHeight="1">
      <c r="A191" s="64" t="s">
        <v>1878</v>
      </c>
      <c r="B191" s="64"/>
      <c r="C191" s="53"/>
      <c r="D191" s="53"/>
      <c r="E191" s="53"/>
      <c r="F191" s="53"/>
      <c r="G191" s="53"/>
      <c r="H191" s="53"/>
      <c r="I191" s="53"/>
      <c r="J191" s="53"/>
    </row>
    <row r="192" spans="1:10" ht="12.75" customHeight="1">
      <c r="A192" s="64" t="s">
        <v>1879</v>
      </c>
      <c r="B192" s="64"/>
      <c r="C192" s="53"/>
      <c r="D192" s="53"/>
      <c r="E192" s="53"/>
      <c r="F192" s="53"/>
      <c r="G192" s="53"/>
      <c r="H192" s="53"/>
      <c r="I192" s="53"/>
      <c r="J192" s="53"/>
    </row>
    <row r="193" spans="1:10" ht="18" customHeight="1">
      <c r="A193" s="63" t="s">
        <v>1880</v>
      </c>
      <c r="B193" s="64"/>
      <c r="C193" s="53"/>
      <c r="D193" s="53"/>
      <c r="E193" s="53"/>
      <c r="F193" s="53"/>
      <c r="G193" s="53"/>
      <c r="H193" s="53"/>
      <c r="I193" s="53"/>
      <c r="J193" s="53"/>
    </row>
    <row r="194" spans="1:10" ht="12.75" customHeight="1">
      <c r="A194" s="63" t="s">
        <v>2049</v>
      </c>
      <c r="B194" s="64"/>
      <c r="C194" s="53"/>
      <c r="D194" s="53"/>
      <c r="E194" s="53"/>
      <c r="F194" s="53"/>
      <c r="G194" s="53"/>
      <c r="H194" s="53"/>
      <c r="I194" s="53"/>
      <c r="J194" s="53"/>
    </row>
    <row r="195" spans="1:10">
      <c r="A195" s="13">
        <v>46</v>
      </c>
      <c r="B195" s="13"/>
      <c r="C195" s="14"/>
      <c r="D195" s="14"/>
      <c r="E195" s="14"/>
      <c r="F195" s="14"/>
      <c r="G195" s="14"/>
      <c r="H195" s="14"/>
      <c r="I195" s="14"/>
      <c r="J195" s="15"/>
    </row>
    <row r="196" spans="1:10" ht="12.75" customHeight="1">
      <c r="A196" s="16" t="s">
        <v>2231</v>
      </c>
      <c r="B196" s="17"/>
      <c r="C196" s="17"/>
      <c r="D196" s="17"/>
      <c r="E196" s="17"/>
      <c r="F196" s="17"/>
      <c r="G196" s="17"/>
      <c r="H196" s="17"/>
      <c r="I196" s="17"/>
      <c r="J196" s="15"/>
    </row>
    <row r="197" spans="1:10" ht="12.75" customHeight="1">
      <c r="A197" s="1022" t="s">
        <v>2232</v>
      </c>
      <c r="B197" s="17"/>
      <c r="C197" s="17"/>
      <c r="D197" s="17"/>
      <c r="E197" s="17"/>
      <c r="F197" s="17"/>
      <c r="G197" s="17"/>
      <c r="H197" s="17"/>
      <c r="I197" s="17"/>
      <c r="J197" s="15"/>
    </row>
    <row r="198" spans="1:10" ht="6" customHeight="1">
      <c r="A198" s="18"/>
      <c r="B198" s="18"/>
      <c r="C198" s="18"/>
      <c r="D198" s="18"/>
      <c r="E198" s="18"/>
      <c r="F198" s="18"/>
      <c r="G198" s="18"/>
      <c r="H198" s="18"/>
      <c r="I198" s="17"/>
      <c r="J198" s="15"/>
    </row>
    <row r="199" spans="1:10" ht="60">
      <c r="A199" s="144" t="s">
        <v>229</v>
      </c>
      <c r="B199" s="145"/>
      <c r="C199" s="146"/>
      <c r="D199" s="146"/>
      <c r="E199" s="146"/>
      <c r="F199" s="150" t="s">
        <v>420</v>
      </c>
      <c r="G199" s="147"/>
      <c r="H199" s="1361" t="s">
        <v>2235</v>
      </c>
      <c r="I199" s="148"/>
      <c r="J199" s="149" t="s">
        <v>86</v>
      </c>
    </row>
    <row r="200" spans="1:10" ht="17.25" customHeight="1">
      <c r="A200" s="20" t="s">
        <v>2050</v>
      </c>
      <c r="B200" s="1324" t="s">
        <v>281</v>
      </c>
      <c r="C200" s="19"/>
      <c r="D200" s="19"/>
      <c r="E200" s="19"/>
      <c r="F200" s="1026">
        <v>1337</v>
      </c>
      <c r="G200" s="34"/>
      <c r="H200" s="12">
        <v>105.4</v>
      </c>
      <c r="I200" s="24"/>
      <c r="J200" s="25" t="s">
        <v>2051</v>
      </c>
    </row>
    <row r="201" spans="1:10" ht="14.25" customHeight="1">
      <c r="A201" s="20" t="s">
        <v>2052</v>
      </c>
      <c r="B201" s="1325" t="s">
        <v>281</v>
      </c>
      <c r="C201" s="48"/>
      <c r="D201" s="48"/>
      <c r="E201" s="19"/>
      <c r="F201" s="1024">
        <v>833</v>
      </c>
      <c r="G201" s="34"/>
      <c r="H201" s="12">
        <v>90</v>
      </c>
      <c r="I201" s="50"/>
      <c r="J201" s="65" t="s">
        <v>2053</v>
      </c>
    </row>
    <row r="202" spans="1:10" ht="13.5" customHeight="1">
      <c r="A202" s="20" t="s">
        <v>413</v>
      </c>
      <c r="B202" s="19" t="s">
        <v>281</v>
      </c>
      <c r="C202" s="19"/>
      <c r="D202" s="19"/>
      <c r="E202" s="19"/>
      <c r="F202" s="1024"/>
      <c r="G202" s="34"/>
      <c r="H202" s="12"/>
      <c r="I202" s="24"/>
    </row>
    <row r="203" spans="1:10" ht="15" customHeight="1">
      <c r="A203" s="20" t="s">
        <v>414</v>
      </c>
      <c r="B203" s="19" t="s">
        <v>281</v>
      </c>
      <c r="C203" s="19"/>
      <c r="D203" s="19"/>
      <c r="E203" s="19"/>
      <c r="F203" s="1025">
        <v>23372</v>
      </c>
      <c r="G203" s="34"/>
      <c r="H203" s="12">
        <v>112.5</v>
      </c>
      <c r="I203" s="24"/>
      <c r="J203" s="25" t="s">
        <v>91</v>
      </c>
    </row>
    <row r="204" spans="1:10" ht="15" customHeight="1">
      <c r="A204" s="20" t="s">
        <v>92</v>
      </c>
      <c r="B204" s="19"/>
      <c r="C204" s="19"/>
      <c r="D204" s="19"/>
      <c r="E204" s="19"/>
      <c r="F204" s="1024"/>
      <c r="G204" s="34"/>
      <c r="H204" s="12"/>
      <c r="I204" s="24"/>
      <c r="J204" s="25" t="s">
        <v>93</v>
      </c>
    </row>
    <row r="205" spans="1:10" ht="13.5" customHeight="1">
      <c r="A205" s="55" t="s">
        <v>94</v>
      </c>
      <c r="B205" s="19" t="s">
        <v>281</v>
      </c>
      <c r="C205" s="152"/>
      <c r="D205" s="66"/>
      <c r="E205" s="67"/>
      <c r="F205" s="1024">
        <v>383</v>
      </c>
      <c r="G205" s="34"/>
      <c r="H205" s="12">
        <v>113.9</v>
      </c>
      <c r="I205" s="24"/>
      <c r="J205" s="25" t="s">
        <v>137</v>
      </c>
    </row>
    <row r="206" spans="1:10" ht="15.75" customHeight="1">
      <c r="A206" s="20" t="s">
        <v>1881</v>
      </c>
      <c r="B206" s="19" t="s">
        <v>281</v>
      </c>
      <c r="C206" s="19"/>
      <c r="D206" s="19"/>
      <c r="E206" s="19"/>
      <c r="F206" s="1025">
        <v>6605</v>
      </c>
      <c r="G206" s="34"/>
      <c r="H206" s="12">
        <v>106.4</v>
      </c>
      <c r="I206" s="24">
        <v>95.4</v>
      </c>
      <c r="J206" s="25" t="s">
        <v>1786</v>
      </c>
    </row>
    <row r="207" spans="1:10" ht="14.25" customHeight="1">
      <c r="A207" s="20" t="s">
        <v>1882</v>
      </c>
      <c r="B207" s="21" t="s">
        <v>281</v>
      </c>
      <c r="C207" s="19">
        <v>100</v>
      </c>
      <c r="D207" s="19">
        <v>104</v>
      </c>
      <c r="E207" s="19" t="s">
        <v>116</v>
      </c>
      <c r="G207" s="1323"/>
      <c r="I207" s="24">
        <v>101.2</v>
      </c>
      <c r="J207" s="25" t="s">
        <v>73</v>
      </c>
    </row>
    <row r="208" spans="1:10" ht="15" customHeight="1">
      <c r="A208" s="20" t="s">
        <v>95</v>
      </c>
      <c r="B208" s="21" t="s">
        <v>281</v>
      </c>
      <c r="C208" s="19"/>
      <c r="D208" s="19"/>
      <c r="E208" s="19"/>
      <c r="F208" s="153">
        <v>6039</v>
      </c>
      <c r="G208" s="34"/>
      <c r="H208" s="12">
        <v>104.6</v>
      </c>
      <c r="I208" s="24">
        <v>97</v>
      </c>
      <c r="J208" s="25" t="s">
        <v>1788</v>
      </c>
    </row>
    <row r="209" spans="1:10" ht="12" customHeight="1">
      <c r="A209" s="20" t="s">
        <v>208</v>
      </c>
      <c r="B209" s="21" t="s">
        <v>281</v>
      </c>
      <c r="C209" s="19"/>
      <c r="D209" s="19"/>
      <c r="E209" s="19"/>
      <c r="F209" s="153"/>
      <c r="G209" s="34"/>
      <c r="H209" s="12"/>
      <c r="I209" s="24"/>
      <c r="J209" s="25" t="s">
        <v>299</v>
      </c>
    </row>
    <row r="210" spans="1:10" ht="14.25" customHeight="1">
      <c r="A210" s="20" t="s">
        <v>209</v>
      </c>
      <c r="B210" s="21" t="s">
        <v>281</v>
      </c>
      <c r="C210" s="19">
        <v>108</v>
      </c>
      <c r="D210" s="19">
        <v>97</v>
      </c>
      <c r="E210" s="19" t="s">
        <v>116</v>
      </c>
      <c r="F210" s="153">
        <v>572</v>
      </c>
      <c r="G210" s="34"/>
      <c r="H210" s="12">
        <v>118.3</v>
      </c>
      <c r="I210" s="24"/>
      <c r="J210" s="25" t="s">
        <v>16</v>
      </c>
    </row>
    <row r="211" spans="1:10" ht="16.5" customHeight="1">
      <c r="A211" s="20" t="s">
        <v>1883</v>
      </c>
      <c r="B211" s="21" t="s">
        <v>281</v>
      </c>
      <c r="C211" s="48">
        <v>133</v>
      </c>
      <c r="D211" s="48">
        <v>104</v>
      </c>
      <c r="E211" s="19" t="s">
        <v>116</v>
      </c>
      <c r="F211" s="153">
        <v>2457</v>
      </c>
      <c r="G211" s="62"/>
      <c r="H211" s="12">
        <v>107.6</v>
      </c>
      <c r="I211" s="50"/>
      <c r="J211" s="25" t="s">
        <v>216</v>
      </c>
    </row>
    <row r="212" spans="1:10" ht="15.75" customHeight="1">
      <c r="A212" s="20" t="s">
        <v>1884</v>
      </c>
      <c r="B212" s="21" t="s">
        <v>281</v>
      </c>
      <c r="C212" s="19">
        <v>101</v>
      </c>
      <c r="D212" s="19">
        <v>90</v>
      </c>
      <c r="E212" s="19" t="s">
        <v>116</v>
      </c>
      <c r="F212" s="40">
        <v>490</v>
      </c>
      <c r="G212" s="34"/>
      <c r="H212" s="12">
        <v>110</v>
      </c>
      <c r="I212" s="24"/>
      <c r="J212" s="25" t="s">
        <v>1790</v>
      </c>
    </row>
    <row r="213" spans="1:10" ht="15" customHeight="1">
      <c r="A213" s="132" t="s">
        <v>17</v>
      </c>
      <c r="B213" s="21" t="s">
        <v>281</v>
      </c>
      <c r="C213" s="19">
        <v>102</v>
      </c>
      <c r="D213" s="19">
        <v>91</v>
      </c>
      <c r="E213" s="19" t="s">
        <v>116</v>
      </c>
      <c r="F213" s="40">
        <v>106</v>
      </c>
      <c r="G213" s="34"/>
      <c r="H213" s="12">
        <v>105.7</v>
      </c>
      <c r="I213" s="24"/>
      <c r="J213" s="25" t="s">
        <v>18</v>
      </c>
    </row>
    <row r="214" spans="1:10" ht="13.5" customHeight="1">
      <c r="A214" s="132" t="s">
        <v>227</v>
      </c>
      <c r="B214" s="21" t="s">
        <v>281</v>
      </c>
      <c r="C214" s="19">
        <v>103</v>
      </c>
      <c r="D214" s="19">
        <v>92</v>
      </c>
      <c r="E214" s="19" t="s">
        <v>116</v>
      </c>
      <c r="F214" s="40">
        <v>384</v>
      </c>
      <c r="G214" s="34"/>
      <c r="H214" s="12">
        <v>111.2</v>
      </c>
      <c r="I214" s="24"/>
      <c r="J214" s="25" t="s">
        <v>228</v>
      </c>
    </row>
    <row r="215" spans="1:10" ht="14.25" customHeight="1">
      <c r="A215" s="20" t="s">
        <v>2054</v>
      </c>
      <c r="B215" s="21" t="s">
        <v>281</v>
      </c>
      <c r="C215" s="19">
        <v>110</v>
      </c>
      <c r="D215" s="19">
        <v>104</v>
      </c>
      <c r="E215" s="19" t="s">
        <v>116</v>
      </c>
      <c r="F215" s="40">
        <v>129</v>
      </c>
      <c r="G215" s="34"/>
      <c r="H215" s="12">
        <v>105</v>
      </c>
      <c r="I215" s="54"/>
      <c r="J215" s="29" t="s">
        <v>2055</v>
      </c>
    </row>
    <row r="216" spans="1:10" ht="15.75" customHeight="1">
      <c r="A216" s="20" t="s">
        <v>234</v>
      </c>
      <c r="B216" s="21" t="s">
        <v>281</v>
      </c>
      <c r="C216" s="19">
        <v>111</v>
      </c>
      <c r="D216" s="19">
        <v>105</v>
      </c>
      <c r="E216" s="19" t="s">
        <v>116</v>
      </c>
      <c r="F216" s="12"/>
      <c r="G216" s="1323"/>
      <c r="H216" s="12"/>
      <c r="I216" s="28"/>
      <c r="J216" s="25" t="s">
        <v>452</v>
      </c>
    </row>
    <row r="217" spans="1:10" ht="12.75" customHeight="1">
      <c r="A217" s="20" t="s">
        <v>235</v>
      </c>
      <c r="B217" s="21" t="s">
        <v>281</v>
      </c>
      <c r="C217" s="19"/>
      <c r="D217" s="19"/>
      <c r="E217" s="19"/>
      <c r="F217" s="153">
        <v>8192</v>
      </c>
      <c r="G217" s="1323"/>
      <c r="H217" s="12">
        <v>366.2</v>
      </c>
      <c r="I217" s="24"/>
      <c r="J217" s="25" t="s">
        <v>236</v>
      </c>
    </row>
    <row r="218" spans="1:10" s="43" customFormat="1" ht="15.75" customHeight="1">
      <c r="A218" s="20" t="s">
        <v>210</v>
      </c>
      <c r="B218" s="21" t="s">
        <v>281</v>
      </c>
      <c r="C218" s="19"/>
      <c r="D218" s="19"/>
      <c r="E218" s="19"/>
      <c r="F218" s="12"/>
      <c r="G218" s="34"/>
      <c r="H218" s="12"/>
      <c r="I218" s="24"/>
      <c r="J218" s="29" t="s">
        <v>237</v>
      </c>
    </row>
    <row r="219" spans="1:10" s="43" customFormat="1" ht="15" customHeight="1">
      <c r="A219" s="20" t="s">
        <v>211</v>
      </c>
      <c r="B219" s="21" t="s">
        <v>281</v>
      </c>
      <c r="C219" s="19"/>
      <c r="D219" s="19"/>
      <c r="E219" s="19"/>
      <c r="F219" s="153">
        <v>64465</v>
      </c>
      <c r="G219" s="34"/>
      <c r="H219" s="12">
        <v>89</v>
      </c>
      <c r="I219" s="24"/>
      <c r="J219" s="29" t="s">
        <v>196</v>
      </c>
    </row>
    <row r="220" spans="1:10" ht="15.75" customHeight="1">
      <c r="A220" s="20" t="s">
        <v>1885</v>
      </c>
      <c r="B220" s="21" t="s">
        <v>281</v>
      </c>
      <c r="C220" s="19">
        <v>112</v>
      </c>
      <c r="D220" s="19">
        <v>108</v>
      </c>
      <c r="E220" s="19" t="s">
        <v>116</v>
      </c>
      <c r="F220" s="153">
        <v>70283</v>
      </c>
      <c r="G220" s="34"/>
      <c r="H220" s="12">
        <v>95.7</v>
      </c>
      <c r="I220" s="24"/>
      <c r="J220" s="25" t="s">
        <v>197</v>
      </c>
    </row>
    <row r="221" spans="1:10" ht="15.75" customHeight="1">
      <c r="A221" s="20" t="s">
        <v>198</v>
      </c>
      <c r="B221" s="21" t="s">
        <v>281</v>
      </c>
      <c r="C221" s="19">
        <v>113</v>
      </c>
      <c r="D221" s="19">
        <v>98</v>
      </c>
      <c r="E221" s="19" t="s">
        <v>116</v>
      </c>
      <c r="F221" s="40"/>
      <c r="G221" s="1323"/>
      <c r="H221" s="12"/>
      <c r="I221" s="28"/>
      <c r="J221" s="25" t="s">
        <v>2056</v>
      </c>
    </row>
    <row r="222" spans="1:10" ht="12.75" customHeight="1">
      <c r="A222" s="20" t="s">
        <v>2057</v>
      </c>
      <c r="B222" s="21" t="s">
        <v>281</v>
      </c>
      <c r="C222" s="19"/>
      <c r="D222" s="19"/>
      <c r="E222" s="19"/>
      <c r="F222" s="40">
        <v>436</v>
      </c>
      <c r="G222" s="34"/>
      <c r="H222" s="12">
        <v>100.8</v>
      </c>
      <c r="I222" s="24"/>
      <c r="J222" s="25" t="s">
        <v>137</v>
      </c>
    </row>
    <row r="223" spans="1:10" ht="13.5" customHeight="1">
      <c r="B223" s="21" t="s">
        <v>281</v>
      </c>
      <c r="C223" s="19"/>
      <c r="D223" s="19"/>
      <c r="E223" s="19"/>
      <c r="F223" s="40"/>
      <c r="G223" s="34"/>
      <c r="H223" s="12"/>
      <c r="I223" s="24"/>
      <c r="J223" s="29" t="s">
        <v>0</v>
      </c>
    </row>
    <row r="224" spans="1:10" ht="12.75" customHeight="1">
      <c r="A224" s="20" t="s">
        <v>1</v>
      </c>
      <c r="B224" s="21" t="s">
        <v>281</v>
      </c>
      <c r="F224" s="40">
        <v>429</v>
      </c>
      <c r="G224" s="34"/>
      <c r="H224" s="12">
        <v>102.8</v>
      </c>
      <c r="I224" s="24"/>
      <c r="J224" s="29" t="s">
        <v>2</v>
      </c>
    </row>
    <row r="225" spans="1:14" ht="13.5" customHeight="1">
      <c r="A225" s="20" t="s">
        <v>448</v>
      </c>
      <c r="B225" s="21"/>
      <c r="C225" s="19"/>
      <c r="D225" s="19"/>
      <c r="E225" s="19"/>
      <c r="F225" s="40"/>
      <c r="G225" s="34"/>
      <c r="H225" s="1093"/>
      <c r="I225" s="24"/>
      <c r="J225" s="69" t="s">
        <v>3</v>
      </c>
    </row>
    <row r="226" spans="1:14" ht="13.5" customHeight="1">
      <c r="A226" s="20" t="s">
        <v>1886</v>
      </c>
      <c r="B226" s="21" t="s">
        <v>281</v>
      </c>
      <c r="F226" s="153">
        <v>26880</v>
      </c>
      <c r="G226" s="34"/>
      <c r="H226" s="12">
        <v>92.2</v>
      </c>
      <c r="I226" s="24"/>
      <c r="J226" s="69" t="s">
        <v>4</v>
      </c>
    </row>
    <row r="227" spans="1:14" ht="15" customHeight="1">
      <c r="A227" s="20" t="s">
        <v>238</v>
      </c>
      <c r="B227" s="21" t="s">
        <v>180</v>
      </c>
      <c r="C227" s="19"/>
      <c r="D227" s="19"/>
      <c r="E227" s="19" t="s">
        <v>25</v>
      </c>
      <c r="F227" s="40"/>
      <c r="G227" s="34"/>
      <c r="H227" s="12"/>
      <c r="I227" s="49"/>
      <c r="J227" s="29" t="s">
        <v>239</v>
      </c>
      <c r="M227" s="65"/>
    </row>
    <row r="228" spans="1:14" ht="14.25" customHeight="1">
      <c r="A228" s="20" t="s">
        <v>83</v>
      </c>
      <c r="B228" s="21" t="s">
        <v>281</v>
      </c>
      <c r="C228" s="19"/>
      <c r="D228" s="19"/>
      <c r="E228" s="19"/>
      <c r="F228" s="153">
        <v>885</v>
      </c>
      <c r="G228" s="1322"/>
      <c r="H228" s="12">
        <v>31.7</v>
      </c>
      <c r="I228" s="24"/>
      <c r="J228" s="29" t="s">
        <v>240</v>
      </c>
      <c r="M228" s="65"/>
    </row>
    <row r="229" spans="1:14" ht="15.75" customHeight="1">
      <c r="A229" s="20" t="s">
        <v>2058</v>
      </c>
      <c r="B229" s="21" t="s">
        <v>281</v>
      </c>
      <c r="C229" s="48">
        <v>136</v>
      </c>
      <c r="D229" s="48">
        <v>107</v>
      </c>
      <c r="E229" s="19" t="s">
        <v>116</v>
      </c>
      <c r="F229" s="153">
        <v>13825</v>
      </c>
      <c r="G229" s="1322"/>
      <c r="H229" s="12">
        <v>103.8</v>
      </c>
      <c r="I229" s="50"/>
      <c r="J229" s="25" t="s">
        <v>2059</v>
      </c>
    </row>
    <row r="230" spans="1:14" ht="14.25" customHeight="1">
      <c r="A230" s="20" t="s">
        <v>343</v>
      </c>
      <c r="B230" s="21" t="s">
        <v>281</v>
      </c>
      <c r="C230" s="48">
        <v>137</v>
      </c>
      <c r="D230" s="48">
        <v>108</v>
      </c>
      <c r="E230" s="19" t="s">
        <v>116</v>
      </c>
      <c r="F230" s="153">
        <v>2068</v>
      </c>
      <c r="G230" s="1322"/>
      <c r="H230" s="12">
        <v>101.1</v>
      </c>
      <c r="I230" s="50"/>
      <c r="J230" s="25" t="s">
        <v>300</v>
      </c>
    </row>
    <row r="231" spans="1:14" ht="14.25" customHeight="1">
      <c r="A231" s="20" t="s">
        <v>344</v>
      </c>
      <c r="B231" s="21" t="s">
        <v>281</v>
      </c>
      <c r="C231" s="48">
        <v>138</v>
      </c>
      <c r="D231" s="48">
        <v>109</v>
      </c>
      <c r="E231" s="19" t="s">
        <v>116</v>
      </c>
      <c r="F231" s="153">
        <v>5491</v>
      </c>
      <c r="G231" s="34"/>
      <c r="H231" s="12">
        <v>108.2</v>
      </c>
      <c r="I231" s="50"/>
      <c r="J231" s="25" t="s">
        <v>301</v>
      </c>
    </row>
    <row r="232" spans="1:14" ht="13.5" customHeight="1">
      <c r="A232" s="20" t="s">
        <v>302</v>
      </c>
      <c r="B232" s="21" t="s">
        <v>281</v>
      </c>
      <c r="C232" s="48"/>
      <c r="D232" s="48"/>
      <c r="E232" s="19"/>
      <c r="F232" s="153"/>
      <c r="G232" s="34"/>
      <c r="H232" s="12"/>
      <c r="I232" s="50"/>
      <c r="J232" s="25" t="s">
        <v>303</v>
      </c>
    </row>
    <row r="233" spans="1:14" ht="15" customHeight="1">
      <c r="A233" s="20" t="s">
        <v>345</v>
      </c>
      <c r="B233" s="21" t="s">
        <v>281</v>
      </c>
      <c r="C233" s="48"/>
      <c r="D233" s="48"/>
      <c r="E233" s="19"/>
      <c r="F233" s="153">
        <v>23042</v>
      </c>
      <c r="G233" s="34"/>
      <c r="H233" s="12">
        <v>123.5</v>
      </c>
      <c r="I233" s="50"/>
      <c r="J233" s="70" t="s">
        <v>346</v>
      </c>
    </row>
    <row r="234" spans="1:14" ht="11.25" customHeight="1">
      <c r="A234" s="20" t="s">
        <v>449</v>
      </c>
      <c r="B234" s="21" t="s">
        <v>281</v>
      </c>
      <c r="C234" s="48"/>
      <c r="D234" s="48"/>
      <c r="E234" s="19"/>
      <c r="F234" s="153">
        <v>9792</v>
      </c>
      <c r="G234" s="34"/>
      <c r="H234" s="12">
        <v>123.1</v>
      </c>
      <c r="I234" s="50"/>
      <c r="J234" s="25" t="s">
        <v>347</v>
      </c>
    </row>
    <row r="235" spans="1:14" ht="15.75" customHeight="1">
      <c r="A235" s="20" t="s">
        <v>253</v>
      </c>
      <c r="B235" s="21" t="s">
        <v>281</v>
      </c>
      <c r="C235" s="48">
        <v>131</v>
      </c>
      <c r="D235" s="48">
        <v>101</v>
      </c>
      <c r="E235" s="19" t="s">
        <v>116</v>
      </c>
      <c r="F235" s="153">
        <v>446219</v>
      </c>
      <c r="G235" s="34"/>
      <c r="H235" s="12">
        <v>115.2</v>
      </c>
      <c r="I235" s="50"/>
      <c r="J235" s="25" t="s">
        <v>79</v>
      </c>
    </row>
    <row r="236" spans="1:14" ht="15.75" customHeight="1">
      <c r="A236" s="20" t="s">
        <v>2060</v>
      </c>
      <c r="B236" s="21" t="s">
        <v>281</v>
      </c>
      <c r="C236" s="48"/>
      <c r="D236" s="48"/>
      <c r="E236" s="19" t="s">
        <v>25</v>
      </c>
      <c r="F236" s="153">
        <v>4304</v>
      </c>
      <c r="G236" s="34"/>
      <c r="H236" s="12">
        <v>106.8</v>
      </c>
      <c r="I236" s="28"/>
      <c r="J236" s="25" t="s">
        <v>2061</v>
      </c>
      <c r="L236" s="1095" t="s">
        <v>281</v>
      </c>
    </row>
    <row r="237" spans="1:14" ht="14.25" customHeight="1">
      <c r="A237" s="20" t="s">
        <v>110</v>
      </c>
      <c r="B237" s="21" t="s">
        <v>281</v>
      </c>
      <c r="C237" s="48"/>
      <c r="D237" s="48"/>
      <c r="E237" s="19"/>
      <c r="F237" s="153">
        <v>242</v>
      </c>
      <c r="G237" s="34"/>
      <c r="H237" s="12">
        <v>102</v>
      </c>
      <c r="I237" s="50"/>
      <c r="J237" s="25" t="s">
        <v>111</v>
      </c>
      <c r="L237" s="1095" t="s">
        <v>180</v>
      </c>
    </row>
    <row r="238" spans="1:14" ht="14.25" customHeight="1">
      <c r="A238" s="20" t="s">
        <v>1887</v>
      </c>
      <c r="B238" s="21" t="s">
        <v>281</v>
      </c>
      <c r="C238" s="48">
        <v>127</v>
      </c>
      <c r="D238" s="48">
        <v>97</v>
      </c>
      <c r="E238" s="19" t="s">
        <v>116</v>
      </c>
      <c r="G238" s="62"/>
      <c r="H238" s="23"/>
      <c r="I238" s="50"/>
      <c r="J238" s="25" t="s">
        <v>1888</v>
      </c>
    </row>
    <row r="239" spans="1:14" ht="14.25" customHeight="1">
      <c r="A239" s="20" t="s">
        <v>1889</v>
      </c>
      <c r="B239" s="21" t="s">
        <v>281</v>
      </c>
      <c r="C239" s="48"/>
      <c r="D239" s="48"/>
      <c r="E239" s="19"/>
      <c r="F239" s="40">
        <v>2446</v>
      </c>
      <c r="G239" s="62"/>
      <c r="H239" s="12">
        <v>108.3</v>
      </c>
      <c r="I239" s="50"/>
      <c r="J239" s="25" t="s">
        <v>1890</v>
      </c>
    </row>
    <row r="240" spans="1:14" ht="21.75" customHeight="1">
      <c r="A240" s="63" t="s">
        <v>2062</v>
      </c>
      <c r="B240" s="13"/>
      <c r="C240" s="14"/>
      <c r="D240" s="14"/>
      <c r="E240" s="14"/>
      <c r="G240" s="14"/>
      <c r="I240" s="14"/>
      <c r="J240" s="15"/>
      <c r="N240" s="51"/>
    </row>
    <row r="241" spans="1:10" ht="12.95" customHeight="1">
      <c r="A241" s="1247" t="s">
        <v>2063</v>
      </c>
      <c r="B241" s="13"/>
      <c r="C241" s="14"/>
      <c r="D241" s="14"/>
      <c r="E241" s="14"/>
      <c r="F241" s="1091"/>
      <c r="G241" s="14"/>
      <c r="H241" s="1093"/>
      <c r="I241" s="14"/>
      <c r="J241" s="15"/>
    </row>
    <row r="242" spans="1:10" ht="12.95" customHeight="1">
      <c r="A242" s="64" t="s">
        <v>2064</v>
      </c>
      <c r="B242" s="13"/>
      <c r="C242" s="14"/>
      <c r="D242" s="14"/>
      <c r="E242" s="14"/>
      <c r="G242" s="14"/>
      <c r="I242" s="14"/>
      <c r="J242" s="15"/>
    </row>
    <row r="243" spans="1:10" ht="6" customHeight="1">
      <c r="A243" s="64"/>
      <c r="B243" s="13"/>
      <c r="C243" s="14"/>
      <c r="D243" s="14"/>
      <c r="E243" s="14"/>
      <c r="F243" s="14"/>
      <c r="G243" s="14"/>
      <c r="H243" s="71"/>
      <c r="I243" s="14"/>
      <c r="J243" s="15"/>
    </row>
    <row r="244" spans="1:10" ht="12.75" customHeight="1">
      <c r="A244" s="63" t="s">
        <v>2065</v>
      </c>
      <c r="B244" s="13"/>
      <c r="C244" s="14"/>
      <c r="D244" s="14"/>
      <c r="E244" s="14"/>
      <c r="F244" s="14"/>
      <c r="G244" s="14"/>
      <c r="H244" s="71"/>
      <c r="I244" s="14"/>
      <c r="J244" s="15"/>
    </row>
    <row r="245" spans="1:10" ht="12.95" customHeight="1">
      <c r="A245" s="52" t="s">
        <v>2066</v>
      </c>
      <c r="B245" s="13"/>
      <c r="C245" s="14"/>
      <c r="D245" s="14"/>
      <c r="E245" s="14"/>
      <c r="F245" s="14"/>
      <c r="G245" s="14"/>
      <c r="H245" s="14"/>
      <c r="I245" s="14"/>
      <c r="J245" s="15"/>
    </row>
    <row r="246" spans="1:10" ht="12.95" customHeight="1">
      <c r="A246" s="52" t="s">
        <v>2067</v>
      </c>
      <c r="B246" s="13"/>
      <c r="C246" s="14"/>
      <c r="D246" s="14"/>
      <c r="E246" s="14"/>
      <c r="F246" s="14"/>
      <c r="G246" s="14"/>
      <c r="H246" s="14"/>
      <c r="I246" s="14"/>
      <c r="J246" s="15"/>
    </row>
    <row r="247" spans="1:10" ht="12.75" customHeight="1">
      <c r="A247" s="53"/>
      <c r="B247" s="13"/>
      <c r="C247" s="14"/>
      <c r="D247" s="14"/>
      <c r="E247" s="14"/>
      <c r="F247" s="14"/>
      <c r="G247" s="14"/>
      <c r="H247" s="14"/>
      <c r="I247" s="14"/>
      <c r="J247" s="41">
        <v>47</v>
      </c>
    </row>
    <row r="248" spans="1:10" ht="12.75" customHeight="1">
      <c r="A248" s="16" t="s">
        <v>2233</v>
      </c>
      <c r="B248" s="17"/>
      <c r="C248" s="17"/>
      <c r="D248" s="17"/>
      <c r="E248" s="17"/>
      <c r="F248" s="17"/>
      <c r="G248" s="17"/>
      <c r="H248" s="17"/>
      <c r="I248" s="17"/>
      <c r="J248" s="15"/>
    </row>
    <row r="249" spans="1:10" ht="12.75" customHeight="1">
      <c r="A249" s="1022" t="s">
        <v>2232</v>
      </c>
      <c r="B249" s="17"/>
      <c r="C249" s="17"/>
      <c r="D249" s="17"/>
      <c r="E249" s="17"/>
      <c r="F249" s="17"/>
      <c r="G249" s="17"/>
      <c r="H249" s="17"/>
      <c r="I249" s="17"/>
      <c r="J249" s="15"/>
    </row>
    <row r="250" spans="1:10" ht="6" customHeight="1">
      <c r="A250" s="18"/>
      <c r="B250" s="18"/>
      <c r="C250" s="18"/>
      <c r="D250" s="18"/>
      <c r="E250" s="18"/>
      <c r="F250" s="18"/>
      <c r="G250" s="18"/>
      <c r="H250" s="18"/>
      <c r="I250" s="17"/>
      <c r="J250" s="15"/>
    </row>
    <row r="251" spans="1:10" ht="60">
      <c r="A251" s="144" t="s">
        <v>229</v>
      </c>
      <c r="B251" s="145"/>
      <c r="C251" s="146"/>
      <c r="D251" s="146"/>
      <c r="E251" s="146"/>
      <c r="F251" s="150" t="s">
        <v>420</v>
      </c>
      <c r="G251" s="147"/>
      <c r="H251" s="1361" t="s">
        <v>2235</v>
      </c>
      <c r="I251" s="148"/>
      <c r="J251" s="149" t="s">
        <v>86</v>
      </c>
    </row>
    <row r="252" spans="1:10" ht="15.75" customHeight="1">
      <c r="A252" s="20" t="s">
        <v>404</v>
      </c>
      <c r="B252" s="21" t="s">
        <v>281</v>
      </c>
      <c r="C252" s="48">
        <v>127</v>
      </c>
      <c r="D252" s="48">
        <v>98</v>
      </c>
      <c r="E252" s="19" t="s">
        <v>116</v>
      </c>
      <c r="F252" s="153">
        <v>2823</v>
      </c>
      <c r="G252" s="62"/>
      <c r="H252" s="12">
        <v>108.2</v>
      </c>
      <c r="I252" s="50"/>
      <c r="J252" s="25" t="s">
        <v>405</v>
      </c>
    </row>
    <row r="253" spans="1:10" ht="13.5" customHeight="1">
      <c r="A253" s="20" t="s">
        <v>2068</v>
      </c>
      <c r="B253" s="28"/>
      <c r="F253" s="1025">
        <v>4584</v>
      </c>
      <c r="G253" s="62"/>
      <c r="H253" s="12">
        <v>110.7</v>
      </c>
      <c r="I253" s="50"/>
      <c r="J253" s="25" t="s">
        <v>220</v>
      </c>
    </row>
    <row r="254" spans="1:10" ht="14.25" customHeight="1">
      <c r="A254" s="20" t="s">
        <v>254</v>
      </c>
      <c r="B254" s="21" t="s">
        <v>281</v>
      </c>
      <c r="C254" s="48">
        <v>130</v>
      </c>
      <c r="D254" s="48">
        <v>100</v>
      </c>
      <c r="E254" s="19" t="s">
        <v>116</v>
      </c>
      <c r="F254" s="40">
        <v>761</v>
      </c>
      <c r="G254" s="62"/>
      <c r="H254" s="12">
        <v>110.2</v>
      </c>
      <c r="I254" s="50"/>
      <c r="J254" s="25" t="s">
        <v>221</v>
      </c>
    </row>
    <row r="255" spans="1:10" ht="14.25" customHeight="1">
      <c r="A255" s="20" t="s">
        <v>212</v>
      </c>
      <c r="B255" s="21"/>
      <c r="C255" s="48"/>
      <c r="D255" s="48"/>
      <c r="E255" s="19"/>
      <c r="F255" s="40"/>
      <c r="G255" s="62"/>
      <c r="H255" s="12"/>
      <c r="I255" s="50"/>
      <c r="J255" s="25" t="s">
        <v>213</v>
      </c>
    </row>
    <row r="256" spans="1:10" ht="14.25" customHeight="1">
      <c r="A256" s="20" t="s">
        <v>406</v>
      </c>
      <c r="B256" s="21" t="s">
        <v>281</v>
      </c>
      <c r="C256" s="48"/>
      <c r="D256" s="48"/>
      <c r="E256" s="19"/>
      <c r="F256" s="153">
        <v>3997</v>
      </c>
      <c r="G256" s="62"/>
      <c r="H256" s="12">
        <v>114.6</v>
      </c>
      <c r="I256" s="50"/>
      <c r="J256" s="25" t="s">
        <v>222</v>
      </c>
    </row>
    <row r="257" spans="1:12" ht="15" customHeight="1">
      <c r="A257" s="20" t="s">
        <v>1891</v>
      </c>
      <c r="B257" s="21"/>
      <c r="C257" s="48"/>
      <c r="D257" s="48"/>
      <c r="E257" s="19"/>
      <c r="F257" s="40"/>
      <c r="G257" s="62"/>
      <c r="H257" s="12"/>
      <c r="I257" s="50"/>
      <c r="J257" s="25" t="s">
        <v>1892</v>
      </c>
    </row>
    <row r="258" spans="1:12" ht="14.25" customHeight="1">
      <c r="A258" s="20" t="s">
        <v>1893</v>
      </c>
      <c r="B258" s="21" t="s">
        <v>281</v>
      </c>
      <c r="C258" s="48"/>
      <c r="D258" s="48"/>
      <c r="E258" s="19"/>
      <c r="F258" s="1025">
        <v>993</v>
      </c>
      <c r="G258" s="62"/>
      <c r="H258" s="12">
        <v>96.6</v>
      </c>
      <c r="I258" s="50"/>
      <c r="J258" s="25" t="s">
        <v>1894</v>
      </c>
    </row>
    <row r="259" spans="1:12" ht="14.25" customHeight="1">
      <c r="A259" s="20" t="s">
        <v>455</v>
      </c>
      <c r="B259" s="21" t="s">
        <v>281</v>
      </c>
      <c r="C259" s="48"/>
      <c r="D259" s="48"/>
      <c r="E259" s="19"/>
      <c r="F259" s="40">
        <v>422</v>
      </c>
      <c r="G259" s="62"/>
      <c r="H259" s="12">
        <v>97.9</v>
      </c>
      <c r="I259" s="50"/>
      <c r="J259" s="29" t="s">
        <v>223</v>
      </c>
    </row>
    <row r="260" spans="1:12" ht="15" customHeight="1">
      <c r="A260" s="20" t="s">
        <v>456</v>
      </c>
      <c r="B260" s="21" t="s">
        <v>281</v>
      </c>
      <c r="C260" s="19"/>
      <c r="D260" s="19"/>
      <c r="E260" s="19"/>
      <c r="F260" s="40">
        <v>778</v>
      </c>
      <c r="G260" s="34"/>
      <c r="H260" s="12">
        <v>125.9</v>
      </c>
      <c r="I260" s="24"/>
      <c r="J260" s="29" t="s">
        <v>224</v>
      </c>
    </row>
    <row r="261" spans="1:12" ht="14.25" customHeight="1">
      <c r="A261" s="44" t="s">
        <v>457</v>
      </c>
      <c r="B261" s="21" t="s">
        <v>281</v>
      </c>
      <c r="C261" s="19"/>
      <c r="D261" s="19"/>
      <c r="E261" s="19"/>
      <c r="F261" s="153">
        <v>172775</v>
      </c>
      <c r="G261" s="34"/>
      <c r="H261" s="12">
        <v>109.9</v>
      </c>
      <c r="I261" s="24"/>
      <c r="J261" s="29" t="s">
        <v>2234</v>
      </c>
    </row>
    <row r="262" spans="1:12" ht="14.25" customHeight="1">
      <c r="A262" s="44" t="s">
        <v>232</v>
      </c>
      <c r="B262" s="21" t="s">
        <v>281</v>
      </c>
      <c r="C262" s="19"/>
      <c r="D262" s="19"/>
      <c r="E262" s="19"/>
      <c r="F262" s="153">
        <v>144820</v>
      </c>
      <c r="G262" s="34"/>
      <c r="H262" s="12">
        <v>108.8</v>
      </c>
      <c r="I262" s="24"/>
      <c r="J262" s="29" t="s">
        <v>233</v>
      </c>
    </row>
    <row r="263" spans="1:12" ht="14.25" customHeight="1">
      <c r="A263" s="44" t="s">
        <v>458</v>
      </c>
      <c r="B263" s="21" t="s">
        <v>281</v>
      </c>
      <c r="C263" s="19"/>
      <c r="D263" s="19"/>
      <c r="E263" s="19"/>
      <c r="F263" s="153">
        <v>5050</v>
      </c>
      <c r="G263" s="34"/>
      <c r="H263" s="12">
        <v>100.6</v>
      </c>
      <c r="I263" s="24"/>
      <c r="J263" s="29" t="s">
        <v>315</v>
      </c>
    </row>
    <row r="264" spans="1:12" ht="15" customHeight="1">
      <c r="A264" s="20" t="s">
        <v>255</v>
      </c>
      <c r="B264" s="21" t="s">
        <v>281</v>
      </c>
      <c r="C264" s="19"/>
      <c r="D264" s="19"/>
      <c r="E264" s="19"/>
      <c r="F264" s="40"/>
      <c r="G264" s="34"/>
      <c r="H264" s="12"/>
      <c r="I264" s="24"/>
      <c r="J264" s="25" t="s">
        <v>316</v>
      </c>
    </row>
    <row r="265" spans="1:12" ht="14.25" customHeight="1">
      <c r="A265" s="20" t="s">
        <v>348</v>
      </c>
      <c r="B265" s="21" t="s">
        <v>180</v>
      </c>
      <c r="C265" s="19"/>
      <c r="D265" s="19"/>
      <c r="E265" s="19"/>
      <c r="F265" s="153">
        <v>2203</v>
      </c>
      <c r="G265" s="34"/>
      <c r="H265" s="12">
        <v>119</v>
      </c>
      <c r="I265" s="24"/>
      <c r="J265" s="25" t="s">
        <v>349</v>
      </c>
    </row>
    <row r="266" spans="1:12" ht="15.75" customHeight="1">
      <c r="A266" s="20" t="s">
        <v>40</v>
      </c>
      <c r="B266" s="21" t="s">
        <v>281</v>
      </c>
      <c r="C266" s="19">
        <v>117</v>
      </c>
      <c r="D266" s="19">
        <v>105</v>
      </c>
      <c r="E266" s="19" t="s">
        <v>116</v>
      </c>
      <c r="F266" s="153">
        <v>4296</v>
      </c>
      <c r="G266" s="34"/>
      <c r="H266" s="12">
        <v>89.2</v>
      </c>
      <c r="I266" s="24"/>
      <c r="J266" s="25" t="s">
        <v>41</v>
      </c>
    </row>
    <row r="267" spans="1:12" ht="14.25" customHeight="1">
      <c r="A267" s="20" t="s">
        <v>42</v>
      </c>
      <c r="B267" s="21" t="s">
        <v>281</v>
      </c>
      <c r="F267" s="153">
        <v>6399</v>
      </c>
      <c r="G267" s="34"/>
      <c r="H267" s="12">
        <v>91.1</v>
      </c>
      <c r="I267" s="7"/>
      <c r="J267" s="29" t="s">
        <v>43</v>
      </c>
    </row>
    <row r="268" spans="1:12" ht="14.25" customHeight="1">
      <c r="A268" s="20" t="s">
        <v>44</v>
      </c>
      <c r="B268" s="21" t="s">
        <v>281</v>
      </c>
      <c r="C268" s="19">
        <v>120</v>
      </c>
      <c r="D268" s="19">
        <v>108</v>
      </c>
      <c r="E268" s="19" t="s">
        <v>116</v>
      </c>
      <c r="F268" s="153">
        <v>2935</v>
      </c>
      <c r="G268" s="34"/>
      <c r="H268" s="12">
        <v>79.900000000000006</v>
      </c>
      <c r="I268" s="24"/>
      <c r="J268" s="25" t="s">
        <v>45</v>
      </c>
    </row>
    <row r="269" spans="1:12" ht="14.25" customHeight="1">
      <c r="A269" s="20" t="s">
        <v>256</v>
      </c>
      <c r="B269" s="21" t="s">
        <v>281</v>
      </c>
      <c r="C269" s="48"/>
      <c r="D269" s="48"/>
      <c r="E269" s="19"/>
      <c r="F269" s="40">
        <v>464</v>
      </c>
      <c r="G269" s="62"/>
      <c r="H269" s="12">
        <v>97.3</v>
      </c>
      <c r="I269" s="24"/>
      <c r="J269" s="72" t="s">
        <v>46</v>
      </c>
      <c r="L269" s="51"/>
    </row>
    <row r="270" spans="1:12" ht="14.25" customHeight="1">
      <c r="A270" s="20" t="s">
        <v>47</v>
      </c>
      <c r="B270" s="21" t="s">
        <v>281</v>
      </c>
      <c r="C270" s="48"/>
      <c r="D270" s="48"/>
      <c r="E270" s="19"/>
      <c r="F270" s="40"/>
      <c r="G270" s="62"/>
      <c r="H270" s="12"/>
      <c r="I270" s="50"/>
      <c r="J270" s="25" t="s">
        <v>48</v>
      </c>
      <c r="L270" s="51"/>
    </row>
    <row r="271" spans="1:12" ht="15" customHeight="1">
      <c r="A271" s="20" t="s">
        <v>49</v>
      </c>
      <c r="B271" s="21" t="s">
        <v>281</v>
      </c>
      <c r="C271" s="48"/>
      <c r="D271" s="48"/>
      <c r="E271" s="19"/>
      <c r="F271" s="153">
        <v>19285</v>
      </c>
      <c r="G271" s="62"/>
      <c r="H271" s="12">
        <v>86.8</v>
      </c>
      <c r="I271" s="50"/>
      <c r="J271" s="25" t="s">
        <v>50</v>
      </c>
    </row>
    <row r="272" spans="1:12" ht="14.25" customHeight="1">
      <c r="A272" s="20" t="s">
        <v>257</v>
      </c>
      <c r="B272" s="21" t="s">
        <v>281</v>
      </c>
      <c r="C272" s="48">
        <v>139</v>
      </c>
      <c r="D272" s="48">
        <v>110</v>
      </c>
      <c r="E272" s="19" t="s">
        <v>116</v>
      </c>
      <c r="F272" s="40">
        <v>368</v>
      </c>
      <c r="G272" s="56"/>
      <c r="H272" s="12">
        <v>99.3</v>
      </c>
      <c r="I272" s="28"/>
      <c r="J272" s="25" t="s">
        <v>225</v>
      </c>
    </row>
    <row r="273" spans="1:13" ht="15" customHeight="1">
      <c r="A273" s="20" t="s">
        <v>258</v>
      </c>
      <c r="B273" s="73" t="s">
        <v>281</v>
      </c>
      <c r="C273" s="48">
        <v>140</v>
      </c>
      <c r="D273" s="48">
        <v>146</v>
      </c>
      <c r="E273" s="19" t="s">
        <v>116</v>
      </c>
      <c r="F273" s="153">
        <v>3299</v>
      </c>
      <c r="G273" s="46"/>
      <c r="H273" s="12">
        <v>118.3</v>
      </c>
      <c r="I273" s="50"/>
      <c r="J273" s="25" t="s">
        <v>226</v>
      </c>
    </row>
    <row r="274" spans="1:13" ht="15" customHeight="1">
      <c r="A274" s="55" t="s">
        <v>271</v>
      </c>
      <c r="B274" s="75" t="s">
        <v>281</v>
      </c>
      <c r="C274" s="48">
        <v>141</v>
      </c>
      <c r="D274" s="48">
        <v>112</v>
      </c>
      <c r="E274" s="19" t="s">
        <v>116</v>
      </c>
      <c r="F274" s="40"/>
      <c r="G274" s="46"/>
      <c r="H274" s="12"/>
      <c r="I274" s="50"/>
      <c r="M274" s="74"/>
    </row>
    <row r="275" spans="1:13" ht="13.5" customHeight="1">
      <c r="A275" s="55" t="s">
        <v>259</v>
      </c>
      <c r="B275" s="75" t="s">
        <v>281</v>
      </c>
      <c r="C275" s="48"/>
      <c r="D275" s="48"/>
      <c r="E275" s="19"/>
      <c r="F275" s="153">
        <v>86735</v>
      </c>
      <c r="G275" s="46"/>
      <c r="H275" s="12">
        <v>104.1</v>
      </c>
      <c r="I275" s="50"/>
      <c r="J275" s="25" t="s">
        <v>272</v>
      </c>
      <c r="M275" s="132"/>
    </row>
    <row r="276" spans="1:13" ht="12.95" customHeight="1">
      <c r="A276" s="20" t="s">
        <v>407</v>
      </c>
      <c r="B276" s="75" t="s">
        <v>281</v>
      </c>
      <c r="C276" s="48">
        <v>142</v>
      </c>
      <c r="D276" s="48">
        <v>113</v>
      </c>
      <c r="E276" s="19" t="s">
        <v>116</v>
      </c>
      <c r="F276" s="40"/>
      <c r="G276" s="76"/>
      <c r="H276" s="12"/>
      <c r="I276" s="50"/>
      <c r="J276" s="29" t="s">
        <v>273</v>
      </c>
      <c r="M276" s="132"/>
    </row>
    <row r="277" spans="1:13" ht="12.75" customHeight="1">
      <c r="A277" s="20" t="s">
        <v>274</v>
      </c>
      <c r="B277" s="75" t="s">
        <v>281</v>
      </c>
      <c r="C277" s="48"/>
      <c r="D277" s="48"/>
      <c r="E277" s="19"/>
      <c r="F277" s="40"/>
      <c r="G277" s="76"/>
      <c r="H277" s="12"/>
      <c r="I277" s="50"/>
      <c r="J277" s="29" t="s">
        <v>275</v>
      </c>
    </row>
    <row r="278" spans="1:13" ht="12.75" customHeight="1">
      <c r="A278" s="20" t="s">
        <v>260</v>
      </c>
      <c r="B278" s="75" t="s">
        <v>281</v>
      </c>
      <c r="C278" s="48"/>
      <c r="D278" s="48"/>
      <c r="E278" s="19"/>
      <c r="F278" s="153">
        <v>12890</v>
      </c>
      <c r="G278" s="76"/>
      <c r="H278" s="12">
        <v>102.6</v>
      </c>
      <c r="I278" s="50"/>
      <c r="J278" s="29" t="s">
        <v>276</v>
      </c>
    </row>
    <row r="279" spans="1:13" ht="12.95" customHeight="1">
      <c r="A279" s="20" t="s">
        <v>450</v>
      </c>
      <c r="B279" s="21" t="s">
        <v>281</v>
      </c>
      <c r="C279" s="19"/>
      <c r="D279" s="19"/>
      <c r="E279" s="19"/>
      <c r="F279" s="153">
        <v>1681</v>
      </c>
      <c r="G279" s="34"/>
      <c r="H279" s="12">
        <v>86.9</v>
      </c>
      <c r="I279" s="50"/>
      <c r="J279" s="25" t="s">
        <v>451</v>
      </c>
    </row>
    <row r="280" spans="1:13" ht="14.25" customHeight="1">
      <c r="A280" s="20" t="s">
        <v>1895</v>
      </c>
      <c r="B280" s="21" t="s">
        <v>281</v>
      </c>
      <c r="C280" s="19">
        <v>144</v>
      </c>
      <c r="D280" s="19">
        <v>115</v>
      </c>
      <c r="E280" s="19" t="s">
        <v>116</v>
      </c>
      <c r="F280" s="40">
        <v>768</v>
      </c>
      <c r="G280" s="34"/>
      <c r="H280" s="12">
        <v>113.2</v>
      </c>
      <c r="I280" s="24"/>
      <c r="J280" s="25" t="s">
        <v>1896</v>
      </c>
    </row>
    <row r="281" spans="1:13" ht="15.75" customHeight="1">
      <c r="A281" s="20" t="s">
        <v>1897</v>
      </c>
      <c r="B281" s="21" t="s">
        <v>281</v>
      </c>
      <c r="C281" s="19"/>
      <c r="D281" s="19"/>
      <c r="E281" s="19"/>
      <c r="F281" s="40"/>
      <c r="G281" s="34"/>
      <c r="H281" s="12"/>
      <c r="I281" s="24"/>
    </row>
    <row r="282" spans="1:13" ht="14.25" customHeight="1">
      <c r="A282" s="20" t="s">
        <v>101</v>
      </c>
      <c r="B282" s="21" t="s">
        <v>281</v>
      </c>
      <c r="C282" s="19"/>
      <c r="D282" s="19"/>
      <c r="E282" s="19"/>
      <c r="F282" s="153">
        <v>2382</v>
      </c>
      <c r="G282" s="34"/>
      <c r="H282" s="12">
        <v>113.1</v>
      </c>
      <c r="I282" s="24"/>
      <c r="J282" s="29" t="s">
        <v>1898</v>
      </c>
    </row>
    <row r="283" spans="1:13" ht="12.75" customHeight="1">
      <c r="A283" s="20" t="s">
        <v>408</v>
      </c>
      <c r="B283" s="21" t="s">
        <v>281</v>
      </c>
      <c r="C283" s="19"/>
      <c r="D283" s="19"/>
      <c r="E283" s="19"/>
      <c r="F283" s="40"/>
      <c r="G283" s="34"/>
      <c r="H283" s="12"/>
      <c r="I283" s="24"/>
    </row>
    <row r="284" spans="1:13" ht="14.25" customHeight="1">
      <c r="A284" s="20" t="s">
        <v>410</v>
      </c>
      <c r="B284" s="21" t="s">
        <v>281</v>
      </c>
      <c r="C284" s="19"/>
      <c r="D284" s="19"/>
      <c r="E284" s="19"/>
      <c r="F284" s="153">
        <v>2589</v>
      </c>
      <c r="G284" s="34"/>
      <c r="H284" s="12">
        <v>136.80000000000001</v>
      </c>
      <c r="I284" s="24"/>
      <c r="J284" s="29" t="s">
        <v>409</v>
      </c>
    </row>
    <row r="285" spans="1:13" ht="14.25" customHeight="1">
      <c r="A285" s="20" t="s">
        <v>277</v>
      </c>
      <c r="B285" s="21"/>
      <c r="C285" s="19"/>
      <c r="D285" s="19"/>
      <c r="E285" s="19"/>
      <c r="F285" s="153"/>
      <c r="G285" s="34"/>
      <c r="H285" s="12"/>
      <c r="I285" s="24"/>
    </row>
    <row r="286" spans="1:13" ht="12.75" customHeight="1">
      <c r="A286" s="20" t="s">
        <v>99</v>
      </c>
      <c r="B286" s="21" t="s">
        <v>281</v>
      </c>
      <c r="C286" s="19"/>
      <c r="D286" s="19"/>
      <c r="E286" s="19"/>
      <c r="F286" s="153">
        <v>2929</v>
      </c>
      <c r="G286" s="34"/>
      <c r="H286" s="12">
        <v>129.4</v>
      </c>
      <c r="I286" s="24"/>
      <c r="J286" s="29" t="s">
        <v>278</v>
      </c>
    </row>
    <row r="287" spans="1:13" ht="12.75" customHeight="1">
      <c r="A287" s="20" t="s">
        <v>280</v>
      </c>
      <c r="B287" s="21"/>
      <c r="C287" s="43"/>
      <c r="D287" s="43"/>
      <c r="E287" s="43"/>
      <c r="F287" s="40"/>
      <c r="G287" s="34"/>
      <c r="H287" s="12"/>
      <c r="I287" s="24"/>
      <c r="J287" s="29" t="s">
        <v>112</v>
      </c>
      <c r="M287" s="1095" t="s">
        <v>279</v>
      </c>
    </row>
    <row r="288" spans="1:13" ht="12.75" customHeight="1">
      <c r="A288" s="20" t="s">
        <v>100</v>
      </c>
      <c r="B288" s="21" t="s">
        <v>281</v>
      </c>
      <c r="C288" s="19"/>
      <c r="D288" s="19"/>
      <c r="E288" s="19"/>
      <c r="F288" s="153">
        <v>16266</v>
      </c>
      <c r="G288" s="34"/>
      <c r="H288" s="12">
        <v>117.8</v>
      </c>
      <c r="I288" s="24"/>
      <c r="J288" s="29" t="s">
        <v>113</v>
      </c>
    </row>
    <row r="289" spans="1:10" ht="14.25" customHeight="1">
      <c r="A289" s="20" t="s">
        <v>1899</v>
      </c>
      <c r="B289" s="21" t="s">
        <v>281</v>
      </c>
      <c r="C289" s="19">
        <v>145</v>
      </c>
      <c r="D289" s="19">
        <v>116</v>
      </c>
      <c r="E289" s="19" t="s">
        <v>116</v>
      </c>
      <c r="F289" s="153">
        <v>116584</v>
      </c>
      <c r="G289" s="34"/>
      <c r="H289" s="12">
        <v>96.2</v>
      </c>
      <c r="I289" s="24"/>
      <c r="J289" s="25" t="s">
        <v>1900</v>
      </c>
    </row>
    <row r="290" spans="1:10" ht="16.5" customHeight="1">
      <c r="A290" s="77" t="s">
        <v>411</v>
      </c>
      <c r="B290" s="78"/>
      <c r="C290" s="53"/>
      <c r="D290" s="53"/>
      <c r="E290" s="79" t="s">
        <v>25</v>
      </c>
      <c r="F290" s="78"/>
      <c r="G290" s="78"/>
      <c r="H290" s="53"/>
      <c r="I290" s="53"/>
      <c r="J290" s="53"/>
    </row>
    <row r="291" spans="1:10" ht="12.75" customHeight="1">
      <c r="A291" s="80" t="s">
        <v>412</v>
      </c>
      <c r="B291" s="78"/>
      <c r="C291" s="53"/>
      <c r="D291" s="53"/>
      <c r="E291" s="79"/>
      <c r="F291" s="78"/>
      <c r="G291" s="78"/>
      <c r="H291" s="53"/>
      <c r="I291" s="53"/>
      <c r="J291" s="53"/>
    </row>
    <row r="292" spans="1:10" ht="12" customHeight="1">
      <c r="A292" s="80" t="s">
        <v>1901</v>
      </c>
      <c r="B292" s="78"/>
      <c r="C292" s="53"/>
      <c r="D292" s="53"/>
      <c r="E292" s="79"/>
      <c r="F292" s="78"/>
      <c r="G292" s="78"/>
      <c r="H292" s="53"/>
      <c r="I292" s="53"/>
      <c r="J292" s="53"/>
    </row>
    <row r="293" spans="1:10" ht="12" customHeight="1">
      <c r="A293" s="80" t="s">
        <v>1902</v>
      </c>
      <c r="B293" s="78"/>
      <c r="C293" s="53"/>
      <c r="D293" s="53"/>
      <c r="E293" s="79"/>
      <c r="F293" s="78"/>
      <c r="G293" s="78"/>
      <c r="H293" s="53"/>
      <c r="I293" s="53"/>
      <c r="J293" s="53"/>
    </row>
    <row r="294" spans="1:10" ht="12" customHeight="1">
      <c r="A294" s="80" t="s">
        <v>1903</v>
      </c>
      <c r="B294" s="78"/>
      <c r="C294" s="53"/>
      <c r="D294" s="53"/>
      <c r="E294" s="79"/>
      <c r="F294" s="78"/>
      <c r="G294" s="78"/>
      <c r="H294" s="53"/>
      <c r="I294" s="53"/>
      <c r="J294" s="53"/>
    </row>
    <row r="295" spans="1:10" ht="18" customHeight="1">
      <c r="A295" s="52" t="s">
        <v>214</v>
      </c>
    </row>
    <row r="296" spans="1:10" ht="12" customHeight="1">
      <c r="A296" s="52" t="s">
        <v>1904</v>
      </c>
    </row>
    <row r="297" spans="1:10" ht="11.25" customHeight="1">
      <c r="A297" s="52" t="s">
        <v>1905</v>
      </c>
    </row>
    <row r="298" spans="1:10" ht="11.25" customHeight="1">
      <c r="A298" s="52" t="s">
        <v>1906</v>
      </c>
    </row>
    <row r="299" spans="1:10" ht="11.25" customHeight="1">
      <c r="A299" s="52" t="s">
        <v>1907</v>
      </c>
    </row>
    <row r="300" spans="1:10">
      <c r="F300" s="53"/>
      <c r="G300" s="53"/>
      <c r="H300" s="53"/>
      <c r="I300" s="53"/>
      <c r="J300" s="53"/>
    </row>
  </sheetData>
  <pageMargins left="0.42" right="0.5" top="0.59055118110236227" bottom="0.62992125984251968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tabSelected="1" zoomScale="110" zoomScaleNormal="110" workbookViewId="0">
      <selection activeCell="C13" sqref="C13"/>
    </sheetView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323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1.25" customHeight="1">
      <c r="A1" s="1097"/>
      <c r="B1" s="1245"/>
      <c r="C1" s="1245"/>
      <c r="D1" s="1245"/>
      <c r="E1" s="1245"/>
      <c r="F1" s="1245"/>
      <c r="G1" s="1245"/>
      <c r="H1" s="254"/>
    </row>
    <row r="2" spans="1:14" ht="12" customHeight="1">
      <c r="A2" s="324" t="s">
        <v>704</v>
      </c>
      <c r="B2" s="324"/>
      <c r="C2" s="325"/>
      <c r="D2" s="325"/>
      <c r="E2" s="325"/>
      <c r="F2" s="233"/>
      <c r="G2" s="233"/>
      <c r="H2" s="233"/>
    </row>
    <row r="3" spans="1:14" ht="12" customHeight="1">
      <c r="A3" s="326" t="s">
        <v>705</v>
      </c>
      <c r="B3" s="1099"/>
      <c r="C3" s="1100"/>
      <c r="D3" s="1100"/>
      <c r="E3" s="1100"/>
      <c r="F3" s="1099"/>
      <c r="G3" s="203"/>
      <c r="H3" s="203"/>
    </row>
    <row r="4" spans="1:14" ht="6" customHeight="1">
      <c r="A4" s="1099"/>
      <c r="B4" s="1099"/>
      <c r="C4" s="1100"/>
      <c r="D4" s="1100"/>
      <c r="E4" s="1100"/>
      <c r="F4" s="1099"/>
      <c r="G4" s="203"/>
      <c r="H4" s="203"/>
    </row>
    <row r="5" spans="1:14" ht="12.4" customHeight="1">
      <c r="A5" s="327" t="s">
        <v>1911</v>
      </c>
      <c r="B5" s="328"/>
      <c r="C5" s="325"/>
      <c r="D5" s="325"/>
      <c r="E5" s="325"/>
      <c r="F5" s="328"/>
      <c r="G5" s="233"/>
      <c r="H5" s="233"/>
    </row>
    <row r="6" spans="1:14" ht="12.4" customHeight="1">
      <c r="A6" s="324" t="s">
        <v>2262</v>
      </c>
      <c r="B6" s="324"/>
      <c r="C6" s="325"/>
      <c r="D6" s="325"/>
      <c r="E6" s="325"/>
      <c r="F6" s="324"/>
      <c r="G6" s="233"/>
      <c r="H6" s="233"/>
    </row>
    <row r="7" spans="1:14" ht="12.4" customHeight="1">
      <c r="A7" s="326" t="s">
        <v>706</v>
      </c>
      <c r="B7" s="324"/>
      <c r="C7" s="325"/>
      <c r="D7" s="325"/>
      <c r="E7" s="325"/>
      <c r="F7" s="324"/>
      <c r="G7" s="233"/>
      <c r="H7" s="233"/>
    </row>
    <row r="8" spans="1:14" ht="12.4" customHeight="1">
      <c r="A8" s="326" t="s">
        <v>2263</v>
      </c>
      <c r="B8" s="324"/>
      <c r="C8" s="325"/>
      <c r="D8" s="325"/>
      <c r="E8" s="325"/>
      <c r="F8" s="324"/>
      <c r="G8" s="233"/>
      <c r="H8" s="233"/>
    </row>
    <row r="9" spans="1:14" ht="5.25" customHeight="1">
      <c r="A9" s="1245"/>
      <c r="B9" s="1245"/>
      <c r="C9" s="1245"/>
      <c r="D9" s="1245"/>
      <c r="E9" s="1245"/>
      <c r="F9" s="1245"/>
      <c r="G9" s="1245"/>
      <c r="H9" s="1245"/>
    </row>
    <row r="10" spans="1:14" ht="51" customHeight="1">
      <c r="A10" s="1430" t="s">
        <v>707</v>
      </c>
      <c r="B10" s="1445"/>
      <c r="C10" s="1436" t="s">
        <v>708</v>
      </c>
      <c r="D10" s="1437"/>
      <c r="E10" s="1436" t="s">
        <v>709</v>
      </c>
      <c r="F10" s="1437"/>
      <c r="G10" s="1436" t="s">
        <v>1962</v>
      </c>
      <c r="H10" s="1450"/>
    </row>
    <row r="11" spans="1:14" s="323" customFormat="1" ht="22.5" customHeight="1">
      <c r="A11" s="1446"/>
      <c r="B11" s="1447"/>
      <c r="C11" s="1438" t="s">
        <v>710</v>
      </c>
      <c r="D11" s="1440" t="s">
        <v>2131</v>
      </c>
      <c r="E11" s="1440" t="s">
        <v>711</v>
      </c>
      <c r="F11" s="1440" t="s">
        <v>2132</v>
      </c>
      <c r="G11" s="1440" t="s">
        <v>712</v>
      </c>
      <c r="H11" s="1443" t="s">
        <v>2133</v>
      </c>
      <c r="J11"/>
      <c r="K11"/>
      <c r="L11"/>
      <c r="M11"/>
      <c r="N11"/>
    </row>
    <row r="12" spans="1:14" s="323" customFormat="1" ht="20.25" customHeight="1">
      <c r="A12" s="1448"/>
      <c r="B12" s="1449"/>
      <c r="C12" s="1439"/>
      <c r="D12" s="1441"/>
      <c r="E12" s="1441"/>
      <c r="F12" s="1442"/>
      <c r="G12" s="1441"/>
      <c r="H12" s="1444"/>
      <c r="J12"/>
      <c r="K12"/>
      <c r="L12"/>
      <c r="M12"/>
      <c r="N12"/>
    </row>
    <row r="13" spans="1:14" ht="13.15" customHeight="1">
      <c r="A13" s="1101" t="s">
        <v>713</v>
      </c>
      <c r="B13" s="1245" t="s">
        <v>281</v>
      </c>
      <c r="C13" s="1102">
        <v>866155</v>
      </c>
      <c r="D13" s="1102">
        <v>103.4</v>
      </c>
      <c r="E13" s="1102">
        <v>2468.6</v>
      </c>
      <c r="F13" s="1102">
        <v>100.9</v>
      </c>
      <c r="G13" s="1103">
        <v>4016.43</v>
      </c>
      <c r="H13" s="1102">
        <v>103.5</v>
      </c>
    </row>
    <row r="14" spans="1:14" ht="13.15" customHeight="1">
      <c r="A14" s="329" t="s">
        <v>714</v>
      </c>
      <c r="B14" s="1245" t="s">
        <v>281</v>
      </c>
      <c r="C14" s="1102"/>
      <c r="D14" s="1102"/>
      <c r="E14" s="1102"/>
      <c r="F14" s="1102"/>
      <c r="G14" s="1103"/>
      <c r="H14" s="1102"/>
    </row>
    <row r="15" spans="1:14" ht="13.15" customHeight="1">
      <c r="A15" s="330" t="s">
        <v>715</v>
      </c>
      <c r="B15" s="1245" t="s">
        <v>281</v>
      </c>
      <c r="C15" s="1102">
        <v>34458.1</v>
      </c>
      <c r="D15" s="1102">
        <v>94.6</v>
      </c>
      <c r="E15" s="1102">
        <v>158.4</v>
      </c>
      <c r="F15" s="1102">
        <v>93.6</v>
      </c>
      <c r="G15" s="1103">
        <v>6254.65</v>
      </c>
      <c r="H15" s="1102">
        <v>101.9</v>
      </c>
    </row>
    <row r="16" spans="1:14" ht="13.15" customHeight="1">
      <c r="A16" s="331" t="s">
        <v>716</v>
      </c>
      <c r="B16" s="1245" t="s">
        <v>281</v>
      </c>
      <c r="C16" s="1102"/>
      <c r="D16" s="1102"/>
      <c r="E16" s="1102"/>
      <c r="F16" s="1102"/>
      <c r="G16" s="1103"/>
      <c r="H16" s="1102"/>
    </row>
    <row r="17" spans="1:9" ht="13.15" customHeight="1">
      <c r="A17" s="332" t="s">
        <v>1963</v>
      </c>
      <c r="B17" s="1245" t="s">
        <v>281</v>
      </c>
      <c r="C17" s="1102"/>
      <c r="D17" s="1102"/>
      <c r="E17" s="1102"/>
      <c r="F17" s="1102"/>
      <c r="G17" s="1103"/>
      <c r="H17" s="1102"/>
    </row>
    <row r="18" spans="1:9" ht="13.15" customHeight="1">
      <c r="A18" s="320" t="s">
        <v>717</v>
      </c>
      <c r="B18" s="1245" t="s">
        <v>281</v>
      </c>
      <c r="C18" s="1105">
        <v>15805.1</v>
      </c>
      <c r="D18" s="1105">
        <v>88.9</v>
      </c>
      <c r="E18" s="1105">
        <v>107.7</v>
      </c>
      <c r="F18" s="1105">
        <v>90.9</v>
      </c>
      <c r="G18" s="1106">
        <v>6394.62</v>
      </c>
      <c r="H18" s="1105">
        <v>102.1</v>
      </c>
      <c r="I18" s="1107"/>
    </row>
    <row r="19" spans="1:9" ht="13.15" customHeight="1">
      <c r="A19" s="333" t="s">
        <v>718</v>
      </c>
      <c r="B19" s="1245" t="s">
        <v>281</v>
      </c>
      <c r="C19" s="1102"/>
      <c r="D19" s="1102"/>
      <c r="E19" s="1102"/>
      <c r="F19" s="1102"/>
      <c r="G19" s="1103"/>
      <c r="H19" s="1102"/>
    </row>
    <row r="20" spans="1:9" ht="13.15" customHeight="1">
      <c r="A20" s="335" t="s">
        <v>719</v>
      </c>
      <c r="B20" s="1245" t="s">
        <v>281</v>
      </c>
      <c r="C20" s="1102">
        <v>741214.8</v>
      </c>
      <c r="D20" s="1102">
        <v>104.8</v>
      </c>
      <c r="E20" s="1102">
        <v>2065.1</v>
      </c>
      <c r="F20" s="1102">
        <v>101.9</v>
      </c>
      <c r="G20" s="1103">
        <v>3717.95</v>
      </c>
      <c r="H20" s="1102">
        <v>104.5</v>
      </c>
    </row>
    <row r="21" spans="1:9" ht="13.15" customHeight="1">
      <c r="A21" s="336" t="s">
        <v>720</v>
      </c>
      <c r="B21" s="1245" t="s">
        <v>281</v>
      </c>
      <c r="C21" s="1102"/>
      <c r="D21" s="1102"/>
      <c r="E21" s="1102"/>
      <c r="F21" s="1102"/>
      <c r="G21" s="1103"/>
      <c r="H21" s="1102"/>
    </row>
    <row r="22" spans="1:9" ht="13.15" customHeight="1">
      <c r="A22" s="337" t="s">
        <v>721</v>
      </c>
      <c r="B22" s="1245" t="s">
        <v>281</v>
      </c>
      <c r="C22" s="1105">
        <v>140048.70000000001</v>
      </c>
      <c r="D22" s="1105">
        <v>100.4</v>
      </c>
      <c r="E22" s="1105">
        <v>358.6</v>
      </c>
      <c r="F22" s="1105">
        <v>100.1</v>
      </c>
      <c r="G22" s="1106">
        <v>3206.82</v>
      </c>
      <c r="H22" s="1105">
        <v>104.6</v>
      </c>
      <c r="I22" s="1108"/>
    </row>
    <row r="23" spans="1:9" ht="13.15" customHeight="1">
      <c r="A23" s="338" t="s">
        <v>722</v>
      </c>
      <c r="B23" s="1245" t="s">
        <v>281</v>
      </c>
      <c r="C23" s="1105"/>
      <c r="D23" s="1105"/>
      <c r="E23" s="1105"/>
      <c r="F23" s="1105"/>
      <c r="G23" s="1106"/>
      <c r="H23" s="1105"/>
      <c r="I23" s="1108"/>
    </row>
    <row r="24" spans="1:9" ht="13.15" customHeight="1">
      <c r="A24" s="337" t="s">
        <v>723</v>
      </c>
      <c r="B24" s="1245"/>
      <c r="C24" s="1105">
        <v>15306.4</v>
      </c>
      <c r="D24" s="1105">
        <v>100.8</v>
      </c>
      <c r="E24" s="1105">
        <v>23.4</v>
      </c>
      <c r="F24" s="1105">
        <v>99.7</v>
      </c>
      <c r="G24" s="1106">
        <v>5389.47</v>
      </c>
      <c r="H24" s="1105">
        <v>102.4</v>
      </c>
      <c r="I24" s="1108"/>
    </row>
    <row r="25" spans="1:9" ht="13.15" customHeight="1">
      <c r="A25" s="339" t="s">
        <v>724</v>
      </c>
      <c r="B25" s="1245"/>
      <c r="C25" s="1105"/>
      <c r="D25" s="1105"/>
      <c r="E25" s="1105"/>
      <c r="F25" s="1105"/>
      <c r="G25" s="1106"/>
      <c r="H25" s="1105"/>
      <c r="I25" s="1108"/>
    </row>
    <row r="26" spans="1:9" ht="13.15" customHeight="1">
      <c r="A26" s="340" t="s">
        <v>725</v>
      </c>
      <c r="B26" s="1245" t="s">
        <v>281</v>
      </c>
      <c r="C26" s="1105">
        <v>3203.4</v>
      </c>
      <c r="D26" s="1105">
        <v>105.1</v>
      </c>
      <c r="E26" s="1105">
        <v>5.2</v>
      </c>
      <c r="F26" s="1105">
        <v>99.1</v>
      </c>
      <c r="G26" s="1106">
        <v>6096.35</v>
      </c>
      <c r="H26" s="1105">
        <v>101.8</v>
      </c>
      <c r="I26" s="1108"/>
    </row>
    <row r="27" spans="1:9" ht="13.15" customHeight="1">
      <c r="A27" s="338" t="s">
        <v>726</v>
      </c>
      <c r="B27" s="1245" t="s">
        <v>281</v>
      </c>
      <c r="C27" s="205"/>
      <c r="D27" s="205"/>
      <c r="E27" s="205"/>
      <c r="F27" s="205"/>
      <c r="G27" s="297"/>
      <c r="H27" s="1105"/>
      <c r="I27" s="1108"/>
    </row>
    <row r="28" spans="1:9" ht="13.15" customHeight="1">
      <c r="A28" s="341" t="s">
        <v>727</v>
      </c>
      <c r="B28" s="1245" t="s">
        <v>281</v>
      </c>
      <c r="C28" s="1105">
        <v>7524.4</v>
      </c>
      <c r="D28" s="1105">
        <v>110.9</v>
      </c>
      <c r="E28" s="1105">
        <v>40.5</v>
      </c>
      <c r="F28" s="1105">
        <v>103.7</v>
      </c>
      <c r="G28" s="1106">
        <v>2728.08</v>
      </c>
      <c r="H28" s="1105">
        <v>104.3</v>
      </c>
      <c r="I28" s="1108"/>
    </row>
    <row r="29" spans="1:9" ht="13.15" customHeight="1">
      <c r="A29" s="333" t="s">
        <v>728</v>
      </c>
      <c r="B29" s="1245" t="s">
        <v>281</v>
      </c>
      <c r="C29" s="579"/>
      <c r="D29" s="579"/>
      <c r="E29" s="579"/>
      <c r="F29" s="579"/>
      <c r="G29" s="1312"/>
      <c r="H29" s="1035"/>
      <c r="I29" s="1108"/>
    </row>
    <row r="30" spans="1:9" ht="13.15" customHeight="1">
      <c r="A30" s="342" t="s">
        <v>729</v>
      </c>
      <c r="B30" s="1245" t="s">
        <v>281</v>
      </c>
      <c r="C30" s="205">
        <v>5087.7</v>
      </c>
      <c r="D30" s="205">
        <v>99.4</v>
      </c>
      <c r="E30" s="205">
        <v>74</v>
      </c>
      <c r="F30" s="205">
        <v>94.7</v>
      </c>
      <c r="G30" s="297">
        <v>2209.9</v>
      </c>
      <c r="H30" s="1105">
        <v>104.6</v>
      </c>
      <c r="I30" s="1108"/>
    </row>
    <row r="31" spans="1:9" ht="13.15" customHeight="1">
      <c r="A31" s="333" t="s">
        <v>730</v>
      </c>
      <c r="B31" s="1245" t="s">
        <v>281</v>
      </c>
      <c r="C31" s="205"/>
      <c r="D31" s="205"/>
      <c r="E31" s="205"/>
      <c r="F31" s="205"/>
      <c r="G31" s="297"/>
      <c r="H31" s="1105"/>
      <c r="I31" s="1108"/>
    </row>
    <row r="32" spans="1:9" ht="13.15" customHeight="1">
      <c r="A32" s="343" t="s">
        <v>731</v>
      </c>
      <c r="B32" s="1245" t="s">
        <v>281</v>
      </c>
      <c r="C32" s="205">
        <v>3232.4</v>
      </c>
      <c r="D32" s="205">
        <v>106.7</v>
      </c>
      <c r="E32" s="205">
        <v>20.7</v>
      </c>
      <c r="F32" s="205">
        <v>104.8</v>
      </c>
      <c r="G32" s="297">
        <v>2438.06</v>
      </c>
      <c r="H32" s="1105">
        <v>104.2</v>
      </c>
      <c r="I32" s="1108"/>
    </row>
    <row r="33" spans="1:9" ht="13.15" customHeight="1">
      <c r="A33" s="344" t="s">
        <v>732</v>
      </c>
      <c r="B33" s="1245" t="s">
        <v>281</v>
      </c>
      <c r="C33" s="205"/>
      <c r="D33" s="205"/>
      <c r="E33" s="205"/>
      <c r="F33" s="205"/>
      <c r="G33" s="297"/>
      <c r="H33" s="1105"/>
      <c r="I33" s="1108"/>
    </row>
    <row r="34" spans="1:9" ht="13.15" customHeight="1">
      <c r="A34" s="345" t="s">
        <v>733</v>
      </c>
      <c r="B34" s="1245" t="s">
        <v>281</v>
      </c>
      <c r="C34" s="579"/>
      <c r="D34" s="579"/>
      <c r="E34" s="579"/>
      <c r="F34" s="579"/>
      <c r="G34" s="579"/>
      <c r="H34" s="1035"/>
      <c r="I34" s="1108"/>
    </row>
    <row r="35" spans="1:9" ht="13.15" customHeight="1">
      <c r="A35" s="345" t="s">
        <v>734</v>
      </c>
      <c r="B35" s="1245" t="s">
        <v>281</v>
      </c>
      <c r="C35" s="205">
        <v>22866.7</v>
      </c>
      <c r="D35" s="205">
        <v>108.2</v>
      </c>
      <c r="E35" s="205">
        <v>87.6</v>
      </c>
      <c r="F35" s="205">
        <v>101.4</v>
      </c>
      <c r="G35" s="297">
        <v>2926.51</v>
      </c>
      <c r="H35" s="1105">
        <v>104.2</v>
      </c>
      <c r="I35" s="1108"/>
    </row>
    <row r="36" spans="1:9" ht="13.15" customHeight="1">
      <c r="A36" s="346" t="s">
        <v>1964</v>
      </c>
      <c r="B36" s="1245" t="s">
        <v>281</v>
      </c>
      <c r="C36" s="579"/>
      <c r="D36" s="579"/>
      <c r="E36" s="579"/>
      <c r="F36" s="579"/>
      <c r="G36" s="579"/>
      <c r="H36" s="1035"/>
      <c r="I36" s="1108"/>
    </row>
    <row r="37" spans="1:9" ht="13.15" customHeight="1">
      <c r="A37" s="346" t="s">
        <v>735</v>
      </c>
      <c r="B37" s="1245" t="s">
        <v>281</v>
      </c>
      <c r="C37" s="579"/>
      <c r="D37" s="579"/>
      <c r="E37" s="579"/>
      <c r="F37" s="579"/>
      <c r="G37" s="579"/>
      <c r="H37" s="1035"/>
      <c r="I37" s="1108"/>
    </row>
    <row r="38" spans="1:9" ht="13.15" customHeight="1">
      <c r="A38" s="347" t="s">
        <v>736</v>
      </c>
      <c r="B38" s="1245" t="s">
        <v>281</v>
      </c>
      <c r="C38" s="205">
        <v>25007.599999999999</v>
      </c>
      <c r="D38" s="205">
        <v>104.5</v>
      </c>
      <c r="E38" s="205">
        <v>50.4</v>
      </c>
      <c r="F38" s="205">
        <v>102.7</v>
      </c>
      <c r="G38" s="297">
        <v>4096.82</v>
      </c>
      <c r="H38" s="1105">
        <v>102</v>
      </c>
      <c r="I38" s="1108"/>
    </row>
    <row r="39" spans="1:9" ht="13.15" customHeight="1">
      <c r="A39" s="344" t="s">
        <v>737</v>
      </c>
      <c r="B39" s="1245" t="s">
        <v>281</v>
      </c>
      <c r="C39" s="205"/>
      <c r="D39" s="205"/>
      <c r="E39" s="205"/>
      <c r="F39" s="205"/>
      <c r="G39" s="297"/>
      <c r="H39" s="1105"/>
      <c r="I39" s="1108"/>
    </row>
    <row r="40" spans="1:9" ht="13.15" customHeight="1">
      <c r="A40" s="348" t="s">
        <v>738</v>
      </c>
      <c r="B40" s="1245" t="s">
        <v>281</v>
      </c>
      <c r="C40" s="579"/>
      <c r="D40" s="579"/>
      <c r="E40" s="579"/>
      <c r="F40" s="579"/>
      <c r="G40" s="1312"/>
      <c r="H40" s="1035"/>
      <c r="I40" s="1108"/>
    </row>
    <row r="41" spans="1:9" ht="13.15" customHeight="1">
      <c r="A41" s="347" t="s">
        <v>739</v>
      </c>
      <c r="B41" s="1245" t="s">
        <v>281</v>
      </c>
      <c r="C41" s="1105">
        <v>7865.8</v>
      </c>
      <c r="D41" s="1105">
        <v>104.4</v>
      </c>
      <c r="E41" s="1105">
        <v>32.5</v>
      </c>
      <c r="F41" s="1105">
        <v>102.8</v>
      </c>
      <c r="G41" s="1106">
        <v>4294.1499999999996</v>
      </c>
      <c r="H41" s="1105">
        <v>107.2</v>
      </c>
      <c r="I41" s="1108"/>
    </row>
    <row r="42" spans="1:9" ht="13.15" customHeight="1">
      <c r="A42" s="344" t="s">
        <v>740</v>
      </c>
      <c r="B42" s="1245" t="s">
        <v>281</v>
      </c>
      <c r="C42" s="1105"/>
      <c r="D42" s="1105"/>
      <c r="E42" s="1105"/>
      <c r="F42" s="1105"/>
      <c r="G42" s="1106"/>
      <c r="H42" s="1105"/>
      <c r="I42" s="1108"/>
    </row>
    <row r="43" spans="1:9" ht="13.15" customHeight="1">
      <c r="A43" s="349" t="s">
        <v>741</v>
      </c>
      <c r="B43" s="1245"/>
      <c r="C43" s="1105">
        <v>61425.1</v>
      </c>
      <c r="D43" s="1105">
        <v>100.5</v>
      </c>
      <c r="E43" s="1105">
        <v>12.8</v>
      </c>
      <c r="F43" s="1105">
        <v>99.8</v>
      </c>
      <c r="G43" s="1106">
        <v>7553.82</v>
      </c>
      <c r="H43" s="1105">
        <v>99.4</v>
      </c>
      <c r="I43" s="1108"/>
    </row>
    <row r="44" spans="1:9" ht="13.15" customHeight="1">
      <c r="A44" s="350" t="s">
        <v>742</v>
      </c>
      <c r="B44" s="1245" t="s">
        <v>281</v>
      </c>
      <c r="C44" s="1105"/>
      <c r="D44" s="1105"/>
      <c r="E44" s="1105"/>
      <c r="F44" s="1105"/>
      <c r="G44" s="1106"/>
      <c r="H44" s="1105"/>
      <c r="I44" s="1108"/>
    </row>
    <row r="45" spans="1:9" ht="13.15" customHeight="1">
      <c r="A45" s="351" t="s">
        <v>743</v>
      </c>
      <c r="B45" s="1245" t="s">
        <v>281</v>
      </c>
      <c r="C45" s="1105">
        <v>41324.1</v>
      </c>
      <c r="D45" s="1105">
        <v>98</v>
      </c>
      <c r="E45" s="1105">
        <v>69.900000000000006</v>
      </c>
      <c r="F45" s="1105">
        <v>100.4</v>
      </c>
      <c r="G45" s="1106">
        <v>4754.42</v>
      </c>
      <c r="H45" s="1105">
        <v>102.4</v>
      </c>
      <c r="I45" s="1108"/>
    </row>
    <row r="46" spans="1:9" ht="13.15" customHeight="1">
      <c r="A46" s="338" t="s">
        <v>744</v>
      </c>
      <c r="B46" s="1245" t="s">
        <v>281</v>
      </c>
      <c r="C46" s="1105"/>
      <c r="D46" s="1105"/>
      <c r="E46" s="1105"/>
      <c r="F46" s="1105"/>
      <c r="G46" s="1106"/>
      <c r="H46" s="1105"/>
      <c r="I46" s="1108"/>
    </row>
    <row r="47" spans="1:9" ht="13.15" customHeight="1">
      <c r="A47" s="365" t="s">
        <v>745</v>
      </c>
      <c r="B47" s="1245" t="s">
        <v>281</v>
      </c>
      <c r="C47" s="1105">
        <v>9352.2999999999993</v>
      </c>
      <c r="D47" s="1105">
        <v>107.3</v>
      </c>
      <c r="E47" s="1105">
        <v>20.5</v>
      </c>
      <c r="F47" s="1105">
        <v>99.7</v>
      </c>
      <c r="G47" s="1106">
        <v>5603.64</v>
      </c>
      <c r="H47" s="1105">
        <v>101.9</v>
      </c>
      <c r="I47" s="1108"/>
    </row>
    <row r="48" spans="1:9" ht="13.15" customHeight="1">
      <c r="A48" s="352" t="s">
        <v>746</v>
      </c>
      <c r="B48" s="1245"/>
      <c r="C48" s="1105"/>
      <c r="D48" s="1105"/>
      <c r="E48" s="1105"/>
      <c r="F48" s="1105"/>
      <c r="G48" s="1106"/>
      <c r="H48" s="1105"/>
      <c r="I48" s="1108"/>
    </row>
    <row r="49" spans="1:14" ht="13.15" customHeight="1">
      <c r="A49" s="353" t="s">
        <v>747</v>
      </c>
      <c r="B49" s="1245" t="s">
        <v>281</v>
      </c>
      <c r="C49" s="1105">
        <v>53005</v>
      </c>
      <c r="D49" s="1105">
        <v>107.2</v>
      </c>
      <c r="E49" s="1105">
        <v>163.1</v>
      </c>
      <c r="F49" s="1105">
        <v>104.5</v>
      </c>
      <c r="G49" s="1106">
        <v>3643.21</v>
      </c>
      <c r="H49" s="1105">
        <v>104.2</v>
      </c>
      <c r="I49" s="1108"/>
    </row>
    <row r="50" spans="1:14" ht="13.15" customHeight="1">
      <c r="A50" s="338" t="s">
        <v>748</v>
      </c>
      <c r="B50" s="1245"/>
      <c r="C50" s="1105"/>
      <c r="D50" s="1105"/>
      <c r="E50" s="1105"/>
      <c r="F50" s="1105"/>
      <c r="G50" s="1106"/>
      <c r="H50" s="1105"/>
      <c r="I50" s="1108"/>
    </row>
    <row r="51" spans="1:14" ht="13.15" customHeight="1">
      <c r="A51" s="354" t="s">
        <v>749</v>
      </c>
      <c r="B51" s="1245"/>
      <c r="C51" s="1105"/>
      <c r="D51" s="1105"/>
      <c r="E51" s="1105"/>
      <c r="F51" s="1105"/>
      <c r="G51" s="1106"/>
      <c r="H51" s="1105"/>
      <c r="I51" s="1108"/>
    </row>
    <row r="52" spans="1:14" ht="13.15" customHeight="1">
      <c r="A52" s="355" t="s">
        <v>750</v>
      </c>
      <c r="B52" s="1245"/>
      <c r="C52" s="1105">
        <v>33396.199999999997</v>
      </c>
      <c r="D52" s="1105">
        <v>109.5</v>
      </c>
      <c r="E52" s="1105">
        <v>108.8</v>
      </c>
      <c r="F52" s="1105">
        <v>100.3</v>
      </c>
      <c r="G52" s="1106">
        <v>3919.97</v>
      </c>
      <c r="H52" s="1105">
        <v>105.1</v>
      </c>
      <c r="I52" s="1108"/>
    </row>
    <row r="53" spans="1:14" ht="13.15" customHeight="1">
      <c r="A53" s="338" t="s">
        <v>751</v>
      </c>
      <c r="B53" s="1245"/>
      <c r="C53" s="170"/>
      <c r="D53" s="170"/>
      <c r="E53" s="170"/>
      <c r="F53" s="170"/>
      <c r="G53" s="1109"/>
      <c r="H53" s="170"/>
      <c r="I53" s="1108"/>
    </row>
    <row r="54" spans="1:14" ht="6" customHeight="1">
      <c r="A54" s="356"/>
      <c r="B54" s="1245"/>
      <c r="C54" s="1245"/>
      <c r="D54" s="1245"/>
      <c r="E54" s="1245"/>
      <c r="F54" s="1245"/>
      <c r="G54" s="1245"/>
      <c r="H54" s="1245"/>
    </row>
    <row r="55" spans="1:14" ht="11.45" customHeight="1">
      <c r="A55" s="1110" t="s">
        <v>752</v>
      </c>
      <c r="B55" s="1111" t="s">
        <v>281</v>
      </c>
      <c r="C55" s="1112"/>
      <c r="D55" s="1112"/>
      <c r="E55" s="1113"/>
      <c r="F55" s="268"/>
      <c r="G55" s="268"/>
      <c r="H55" s="268"/>
    </row>
    <row r="56" spans="1:14" ht="12" customHeight="1">
      <c r="A56" s="1110" t="s">
        <v>753</v>
      </c>
      <c r="B56" s="1111"/>
      <c r="C56" s="1112"/>
      <c r="D56" s="1112"/>
      <c r="E56" s="1113"/>
      <c r="F56" s="268"/>
      <c r="G56" s="268"/>
      <c r="H56" s="268"/>
    </row>
    <row r="57" spans="1:14" s="323" customFormat="1" ht="11.25" customHeight="1">
      <c r="A57" s="349"/>
      <c r="B57" s="1111"/>
      <c r="C57" s="1112"/>
      <c r="D57" s="1112"/>
      <c r="E57" s="1113"/>
      <c r="F57" s="268"/>
      <c r="G57" s="268"/>
      <c r="H57" s="357">
        <v>49</v>
      </c>
      <c r="J57"/>
      <c r="K57"/>
      <c r="L57"/>
      <c r="M57"/>
      <c r="N57"/>
    </row>
    <row r="58" spans="1:14" s="323" customFormat="1">
      <c r="A58" s="327" t="s">
        <v>1911</v>
      </c>
      <c r="B58" s="328"/>
      <c r="C58" s="325"/>
      <c r="D58" s="325"/>
      <c r="E58" s="325"/>
      <c r="F58" s="328"/>
      <c r="G58" s="233"/>
      <c r="H58" s="233"/>
      <c r="J58"/>
      <c r="K58"/>
      <c r="L58"/>
      <c r="M58"/>
      <c r="N58"/>
    </row>
    <row r="59" spans="1:14" s="323" customFormat="1">
      <c r="A59" s="324" t="s">
        <v>2262</v>
      </c>
      <c r="B59" s="324"/>
      <c r="C59" s="325"/>
      <c r="D59" s="325"/>
      <c r="E59" s="325"/>
      <c r="F59" s="324"/>
      <c r="G59" s="233"/>
      <c r="H59" s="233"/>
      <c r="J59"/>
      <c r="K59"/>
      <c r="L59"/>
      <c r="M59"/>
      <c r="N59"/>
    </row>
    <row r="60" spans="1:14" s="323" customFormat="1">
      <c r="A60" s="326" t="s">
        <v>706</v>
      </c>
      <c r="B60" s="324"/>
      <c r="C60" s="325"/>
      <c r="D60" s="325"/>
      <c r="E60" s="325"/>
      <c r="F60" s="324"/>
      <c r="G60" s="233"/>
      <c r="H60" s="233"/>
      <c r="J60"/>
      <c r="K60"/>
      <c r="L60"/>
      <c r="M60"/>
      <c r="N60"/>
    </row>
    <row r="61" spans="1:14" s="323" customFormat="1" ht="11.25" customHeight="1">
      <c r="A61" s="326" t="s">
        <v>2263</v>
      </c>
      <c r="B61" s="324"/>
      <c r="C61" s="325"/>
      <c r="D61" s="325"/>
      <c r="E61" s="325"/>
      <c r="F61" s="324"/>
      <c r="G61" s="233"/>
      <c r="H61" s="233"/>
      <c r="J61"/>
      <c r="K61"/>
      <c r="L61"/>
      <c r="M61"/>
      <c r="N61"/>
    </row>
    <row r="62" spans="1:14" s="323" customFormat="1" ht="6.75" customHeight="1">
      <c r="A62" s="1245"/>
      <c r="B62" s="1245"/>
      <c r="C62" s="1245"/>
      <c r="D62" s="1245"/>
      <c r="E62" s="1245"/>
      <c r="F62" s="1245"/>
      <c r="G62" s="1245"/>
      <c r="H62" s="1245"/>
      <c r="J62"/>
      <c r="K62"/>
      <c r="L62"/>
      <c r="M62"/>
      <c r="N62"/>
    </row>
    <row r="63" spans="1:14" s="323" customFormat="1" ht="51.75" customHeight="1">
      <c r="A63" s="1430" t="s">
        <v>707</v>
      </c>
      <c r="B63" s="1431"/>
      <c r="C63" s="1436" t="s">
        <v>708</v>
      </c>
      <c r="D63" s="1437"/>
      <c r="E63" s="1436" t="s">
        <v>709</v>
      </c>
      <c r="F63" s="1437"/>
      <c r="G63" s="1436" t="s">
        <v>1962</v>
      </c>
      <c r="H63" s="1401"/>
      <c r="J63"/>
      <c r="K63"/>
      <c r="L63"/>
      <c r="M63"/>
      <c r="N63"/>
    </row>
    <row r="64" spans="1:14" s="323" customFormat="1" ht="21.75" customHeight="1">
      <c r="A64" s="1432"/>
      <c r="B64" s="1433"/>
      <c r="C64" s="1438" t="s">
        <v>710</v>
      </c>
      <c r="D64" s="1440" t="s">
        <v>2131</v>
      </c>
      <c r="E64" s="1440" t="s">
        <v>711</v>
      </c>
      <c r="F64" s="1440" t="s">
        <v>2132</v>
      </c>
      <c r="G64" s="1440" t="s">
        <v>712</v>
      </c>
      <c r="H64" s="1443" t="s">
        <v>2133</v>
      </c>
      <c r="J64"/>
      <c r="K64"/>
      <c r="L64"/>
      <c r="M64"/>
      <c r="N64"/>
    </row>
    <row r="65" spans="1:14" s="323" customFormat="1" ht="21.75" customHeight="1">
      <c r="A65" s="1434"/>
      <c r="B65" s="1435"/>
      <c r="C65" s="1439"/>
      <c r="D65" s="1441"/>
      <c r="E65" s="1441"/>
      <c r="F65" s="1442"/>
      <c r="G65" s="1441"/>
      <c r="H65" s="1444"/>
      <c r="J65"/>
      <c r="K65"/>
      <c r="L65"/>
      <c r="M65"/>
      <c r="N65"/>
    </row>
    <row r="66" spans="1:14" s="323" customFormat="1" ht="13.9" customHeight="1">
      <c r="A66" s="358" t="s">
        <v>754</v>
      </c>
      <c r="B66" s="1245"/>
      <c r="C66" s="276"/>
      <c r="D66" s="276"/>
      <c r="E66" s="276"/>
      <c r="F66" s="276"/>
      <c r="G66" s="276"/>
      <c r="H66" s="1245"/>
      <c r="J66"/>
      <c r="K66"/>
      <c r="L66"/>
      <c r="M66"/>
      <c r="N66"/>
    </row>
    <row r="67" spans="1:14" s="323" customFormat="1" ht="13.9" customHeight="1">
      <c r="A67" s="336" t="s">
        <v>755</v>
      </c>
      <c r="B67" s="1245"/>
      <c r="C67" s="276"/>
      <c r="D67" s="276"/>
      <c r="E67" s="276"/>
      <c r="F67" s="276"/>
      <c r="G67" s="276"/>
      <c r="H67" s="1245"/>
      <c r="J67"/>
      <c r="K67"/>
      <c r="L67"/>
      <c r="M67"/>
      <c r="N67"/>
    </row>
    <row r="68" spans="1:14" ht="13.9" customHeight="1">
      <c r="A68" s="340" t="s">
        <v>756</v>
      </c>
      <c r="B68" s="1245"/>
      <c r="C68" s="1105">
        <v>33697.9</v>
      </c>
      <c r="D68" s="1105">
        <v>107.2</v>
      </c>
      <c r="E68" s="1105">
        <v>59.2</v>
      </c>
      <c r="F68" s="1105">
        <v>99.2</v>
      </c>
      <c r="G68" s="1106">
        <v>4326.1099999999997</v>
      </c>
      <c r="H68" s="1105">
        <v>104.5</v>
      </c>
      <c r="J68" s="323"/>
    </row>
    <row r="69" spans="1:14" ht="13.9" customHeight="1">
      <c r="A69" s="338" t="s">
        <v>757</v>
      </c>
      <c r="B69" s="1245"/>
      <c r="C69" s="1105"/>
      <c r="D69" s="1105"/>
      <c r="E69" s="1105"/>
      <c r="F69" s="1105"/>
      <c r="G69" s="1106"/>
      <c r="H69" s="1105"/>
      <c r="J69" s="323"/>
    </row>
    <row r="70" spans="1:14" ht="13.9" customHeight="1">
      <c r="A70" s="359" t="s">
        <v>758</v>
      </c>
      <c r="B70" s="1245" t="s">
        <v>281</v>
      </c>
      <c r="C70" s="1105">
        <v>54173.2</v>
      </c>
      <c r="D70" s="1105">
        <v>107.7</v>
      </c>
      <c r="E70" s="1105">
        <v>235.8</v>
      </c>
      <c r="F70" s="1105">
        <v>103.2</v>
      </c>
      <c r="G70" s="1106">
        <v>3611.91</v>
      </c>
      <c r="H70" s="1105">
        <v>105.3</v>
      </c>
      <c r="J70" s="323"/>
    </row>
    <row r="71" spans="1:14" ht="13.9" customHeight="1">
      <c r="A71" s="338" t="s">
        <v>759</v>
      </c>
      <c r="B71" s="1245"/>
      <c r="C71" s="1105"/>
      <c r="D71" s="1105"/>
      <c r="E71" s="1105"/>
      <c r="F71" s="1105"/>
      <c r="G71" s="1106"/>
      <c r="H71" s="1105"/>
      <c r="J71" s="323"/>
    </row>
    <row r="72" spans="1:14" ht="13.9" customHeight="1">
      <c r="A72" s="349" t="s">
        <v>760</v>
      </c>
      <c r="B72" s="1245"/>
      <c r="C72" s="1105"/>
      <c r="D72" s="1105"/>
      <c r="E72" s="1105"/>
      <c r="F72" s="1105"/>
      <c r="G72" s="1106"/>
      <c r="H72" s="1105"/>
      <c r="J72" s="323"/>
    </row>
    <row r="73" spans="1:14" ht="13.9" customHeight="1">
      <c r="A73" s="360" t="s">
        <v>761</v>
      </c>
      <c r="B73" s="1245"/>
      <c r="C73" s="1105">
        <v>23051.599999999999</v>
      </c>
      <c r="D73" s="1105">
        <v>108.2</v>
      </c>
      <c r="E73" s="1105">
        <v>50.5</v>
      </c>
      <c r="F73" s="1105">
        <v>104.2</v>
      </c>
      <c r="G73" s="1106">
        <v>3814.58</v>
      </c>
      <c r="H73" s="1105">
        <v>106.4</v>
      </c>
      <c r="J73" s="323"/>
    </row>
    <row r="74" spans="1:14" ht="13.9" customHeight="1">
      <c r="A74" s="352" t="s">
        <v>762</v>
      </c>
      <c r="B74" s="1245"/>
      <c r="C74" s="1105"/>
      <c r="D74" s="1105"/>
      <c r="E74" s="1105"/>
      <c r="F74" s="1105"/>
      <c r="G74" s="1106"/>
      <c r="H74" s="1105"/>
      <c r="J74" s="323"/>
    </row>
    <row r="75" spans="1:14" ht="13.9" customHeight="1">
      <c r="A75" s="352" t="s">
        <v>763</v>
      </c>
      <c r="B75" s="1245"/>
      <c r="C75" s="1105"/>
      <c r="D75" s="1105"/>
      <c r="E75" s="1105"/>
      <c r="F75" s="1105"/>
      <c r="G75" s="1106"/>
      <c r="H75" s="1105"/>
      <c r="J75" s="323"/>
    </row>
    <row r="76" spans="1:14" ht="13.9" customHeight="1">
      <c r="A76" s="347" t="s">
        <v>764</v>
      </c>
      <c r="B76" s="1245" t="s">
        <v>281</v>
      </c>
      <c r="C76" s="1105">
        <v>34244.699999999997</v>
      </c>
      <c r="D76" s="1105">
        <v>106.2</v>
      </c>
      <c r="E76" s="1105">
        <v>92.1</v>
      </c>
      <c r="F76" s="1105">
        <v>102.7</v>
      </c>
      <c r="G76" s="1106">
        <v>4063.84</v>
      </c>
      <c r="H76" s="1105">
        <v>103.1</v>
      </c>
      <c r="J76" s="323"/>
    </row>
    <row r="77" spans="1:14" ht="13.9" customHeight="1">
      <c r="A77" s="361" t="s">
        <v>828</v>
      </c>
      <c r="B77" s="1245" t="s">
        <v>281</v>
      </c>
      <c r="C77" s="1105"/>
      <c r="D77" s="1105"/>
      <c r="E77" s="1105"/>
      <c r="F77" s="1105"/>
      <c r="G77" s="1106"/>
      <c r="H77" s="1105"/>
      <c r="J77" s="323"/>
    </row>
    <row r="78" spans="1:14" ht="13.9" customHeight="1">
      <c r="A78" s="362" t="s">
        <v>766</v>
      </c>
      <c r="B78" s="1245" t="s">
        <v>281</v>
      </c>
      <c r="C78" s="1105">
        <v>27177.3</v>
      </c>
      <c r="D78" s="1105">
        <v>107.8</v>
      </c>
      <c r="E78" s="1105">
        <v>111.1</v>
      </c>
      <c r="F78" s="1105">
        <v>99.5</v>
      </c>
      <c r="G78" s="1106">
        <v>4146.57</v>
      </c>
      <c r="H78" s="1105">
        <v>105.1</v>
      </c>
      <c r="J78" s="323"/>
    </row>
    <row r="79" spans="1:14" ht="13.9" customHeight="1">
      <c r="A79" s="338" t="s">
        <v>767</v>
      </c>
      <c r="B79" s="1245" t="s">
        <v>281</v>
      </c>
      <c r="C79" s="1105"/>
      <c r="D79" s="1105"/>
      <c r="E79" s="1105"/>
      <c r="F79" s="1105"/>
      <c r="G79" s="1106"/>
      <c r="H79" s="1105"/>
      <c r="J79" s="323"/>
    </row>
    <row r="80" spans="1:14" ht="13.9" customHeight="1">
      <c r="A80" s="345" t="s">
        <v>768</v>
      </c>
      <c r="B80" s="1245" t="s">
        <v>281</v>
      </c>
      <c r="C80" s="1105"/>
      <c r="D80" s="1105"/>
      <c r="E80" s="1105"/>
      <c r="F80" s="1105"/>
      <c r="G80" s="1106"/>
      <c r="H80" s="1105"/>
      <c r="J80" s="323"/>
    </row>
    <row r="81" spans="1:14" ht="13.9" customHeight="1">
      <c r="A81" s="345" t="s">
        <v>769</v>
      </c>
      <c r="B81" s="1245" t="s">
        <v>281</v>
      </c>
      <c r="C81" s="1105">
        <v>84761.4</v>
      </c>
      <c r="D81" s="1105">
        <v>105.1</v>
      </c>
      <c r="E81" s="1105">
        <v>165.8</v>
      </c>
      <c r="F81" s="1105">
        <v>105.2</v>
      </c>
      <c r="G81" s="1106">
        <v>4263.68</v>
      </c>
      <c r="H81" s="1105">
        <v>103.8</v>
      </c>
      <c r="J81" s="323"/>
    </row>
    <row r="82" spans="1:14" ht="13.9" customHeight="1">
      <c r="A82" s="334" t="s">
        <v>770</v>
      </c>
      <c r="B82" s="1245" t="s">
        <v>281</v>
      </c>
      <c r="C82" s="1105"/>
      <c r="D82" s="1105"/>
      <c r="E82" s="1105"/>
      <c r="F82" s="1105"/>
      <c r="G82" s="1106"/>
      <c r="H82" s="1105"/>
      <c r="J82" s="323"/>
    </row>
    <row r="83" spans="1:14" ht="13.9" customHeight="1">
      <c r="A83" s="363" t="s">
        <v>771</v>
      </c>
      <c r="B83" s="1245" t="s">
        <v>281</v>
      </c>
      <c r="C83" s="1105"/>
      <c r="D83" s="1105"/>
      <c r="E83" s="1105"/>
      <c r="F83" s="1105"/>
      <c r="G83" s="1106"/>
      <c r="H83" s="1105"/>
      <c r="J83" s="323"/>
    </row>
    <row r="84" spans="1:14" ht="13.9" customHeight="1">
      <c r="A84" s="347" t="s">
        <v>772</v>
      </c>
      <c r="B84" s="1245" t="s">
        <v>281</v>
      </c>
      <c r="C84" s="1105">
        <v>11061.5</v>
      </c>
      <c r="D84" s="1105">
        <v>96.7</v>
      </c>
      <c r="E84" s="1105">
        <v>40.6</v>
      </c>
      <c r="F84" s="1105">
        <v>97.6</v>
      </c>
      <c r="G84" s="1106">
        <v>4426.88</v>
      </c>
      <c r="H84" s="1105">
        <v>108.1</v>
      </c>
      <c r="J84" s="323"/>
    </row>
    <row r="85" spans="1:14" ht="13.9" customHeight="1">
      <c r="A85" s="364" t="s">
        <v>773</v>
      </c>
      <c r="B85" s="1245" t="s">
        <v>281</v>
      </c>
      <c r="C85" s="1105"/>
      <c r="D85" s="1105"/>
      <c r="E85" s="1105"/>
      <c r="F85" s="1105"/>
      <c r="G85" s="1106"/>
      <c r="H85" s="1105"/>
      <c r="J85" s="323"/>
    </row>
    <row r="86" spans="1:14" ht="13.9" customHeight="1">
      <c r="A86" s="337" t="s">
        <v>774</v>
      </c>
      <c r="B86" s="1245" t="s">
        <v>281</v>
      </c>
      <c r="C86" s="1105">
        <v>23657</v>
      </c>
      <c r="D86" s="1105">
        <v>116</v>
      </c>
      <c r="E86" s="1105">
        <v>131.30000000000001</v>
      </c>
      <c r="F86" s="1105">
        <v>106.1</v>
      </c>
      <c r="G86" s="1106">
        <v>2913.45</v>
      </c>
      <c r="H86" s="1105">
        <v>105.8</v>
      </c>
      <c r="J86" s="323"/>
    </row>
    <row r="87" spans="1:14" ht="13.9" customHeight="1">
      <c r="A87" s="338" t="s">
        <v>775</v>
      </c>
      <c r="B87" s="1245" t="s">
        <v>281</v>
      </c>
      <c r="C87" s="1105"/>
      <c r="D87" s="1105"/>
      <c r="E87" s="1105"/>
      <c r="F87" s="1105"/>
      <c r="G87" s="1106"/>
      <c r="H87" s="1105"/>
      <c r="J87" s="323"/>
    </row>
    <row r="88" spans="1:14" s="369" customFormat="1" ht="13.9" customHeight="1">
      <c r="A88" s="1149" t="s">
        <v>776</v>
      </c>
      <c r="B88" s="366"/>
      <c r="C88" s="1105">
        <v>5602.9</v>
      </c>
      <c r="D88" s="1105">
        <v>104.4</v>
      </c>
      <c r="E88" s="1105">
        <v>32.6</v>
      </c>
      <c r="F88" s="1105">
        <v>101.3</v>
      </c>
      <c r="G88" s="1106">
        <v>3258.7</v>
      </c>
      <c r="H88" s="1105">
        <v>102.5</v>
      </c>
      <c r="I88" s="367"/>
      <c r="J88" s="368"/>
      <c r="K88" s="1096"/>
      <c r="M88"/>
      <c r="N88"/>
    </row>
    <row r="89" spans="1:14" s="369" customFormat="1" ht="13.9" customHeight="1">
      <c r="A89" s="370" t="s">
        <v>777</v>
      </c>
      <c r="B89" s="366"/>
      <c r="C89" s="1105"/>
      <c r="D89" s="1105"/>
      <c r="E89" s="1105"/>
      <c r="F89" s="1105"/>
      <c r="G89" s="1106"/>
      <c r="H89" s="1105"/>
      <c r="I89" s="367"/>
      <c r="J89" s="368"/>
      <c r="K89" s="1096"/>
      <c r="M89"/>
      <c r="N89"/>
    </row>
    <row r="90" spans="1:14" s="369" customFormat="1" ht="13.9" customHeight="1">
      <c r="A90" s="371" t="s">
        <v>778</v>
      </c>
      <c r="B90" s="366"/>
      <c r="C90" s="1105"/>
      <c r="D90" s="1105"/>
      <c r="E90" s="1105"/>
      <c r="F90" s="1105"/>
      <c r="G90" s="1106"/>
      <c r="H90" s="1105"/>
      <c r="I90" s="367"/>
      <c r="J90" s="368"/>
      <c r="K90" s="1096"/>
      <c r="M90"/>
      <c r="N90"/>
    </row>
    <row r="91" spans="1:14" s="369" customFormat="1" ht="13.9" customHeight="1">
      <c r="A91" s="1149" t="s">
        <v>779</v>
      </c>
      <c r="B91" s="366"/>
      <c r="C91" s="1105">
        <v>15141.7</v>
      </c>
      <c r="D91" s="1105">
        <v>113.8</v>
      </c>
      <c r="E91" s="1105">
        <v>78.3</v>
      </c>
      <c r="F91" s="1105">
        <v>103.4</v>
      </c>
      <c r="G91" s="1106">
        <v>4707.68</v>
      </c>
      <c r="H91" s="1105">
        <v>105.5</v>
      </c>
      <c r="I91" s="367"/>
      <c r="J91" s="368"/>
      <c r="K91" s="1096"/>
      <c r="M91"/>
      <c r="N91"/>
    </row>
    <row r="92" spans="1:14" s="369" customFormat="1" ht="13.9" customHeight="1">
      <c r="A92" s="372" t="s">
        <v>780</v>
      </c>
      <c r="B92" s="366"/>
      <c r="C92" s="1083"/>
      <c r="D92" s="1084"/>
      <c r="E92" s="1084"/>
      <c r="F92" s="1084"/>
      <c r="G92" s="1313"/>
      <c r="H92" s="1085"/>
      <c r="I92" s="367"/>
      <c r="J92" s="368"/>
      <c r="K92" s="1096"/>
      <c r="L92" s="373"/>
      <c r="M92"/>
      <c r="N92"/>
    </row>
    <row r="93" spans="1:14" ht="13.9" customHeight="1">
      <c r="A93" s="358" t="s">
        <v>781</v>
      </c>
      <c r="B93" s="1245" t="s">
        <v>281</v>
      </c>
      <c r="C93" s="259"/>
      <c r="D93" s="177"/>
      <c r="E93" s="177"/>
      <c r="F93" s="259"/>
      <c r="G93" s="1104"/>
      <c r="H93" s="268"/>
      <c r="J93" s="323"/>
    </row>
    <row r="94" spans="1:14" ht="13.9" customHeight="1">
      <c r="A94" s="335" t="s">
        <v>782</v>
      </c>
      <c r="B94" s="1245" t="s">
        <v>281</v>
      </c>
      <c r="C94" s="1102">
        <v>70726.8</v>
      </c>
      <c r="D94" s="1102">
        <v>95.2</v>
      </c>
      <c r="E94" s="1102">
        <v>128.9</v>
      </c>
      <c r="F94" s="1102">
        <v>94.6</v>
      </c>
      <c r="G94" s="1103">
        <v>6260.61</v>
      </c>
      <c r="H94" s="1102">
        <v>104</v>
      </c>
      <c r="J94" s="323"/>
    </row>
    <row r="95" spans="1:14" ht="13.9" customHeight="1">
      <c r="A95" s="374" t="s">
        <v>783</v>
      </c>
      <c r="B95" s="1245"/>
      <c r="C95" s="375"/>
      <c r="D95" s="376"/>
      <c r="E95" s="376"/>
      <c r="F95" s="375"/>
      <c r="G95" s="1114"/>
      <c r="H95" s="377"/>
      <c r="J95" s="323"/>
    </row>
    <row r="96" spans="1:14" ht="13.9" customHeight="1">
      <c r="A96" s="358" t="s">
        <v>784</v>
      </c>
      <c r="B96" s="1245"/>
      <c r="C96" s="375"/>
      <c r="D96" s="376"/>
      <c r="E96" s="376"/>
      <c r="F96" s="375"/>
      <c r="G96" s="1114"/>
      <c r="H96" s="377"/>
      <c r="J96" s="323"/>
    </row>
    <row r="97" spans="1:14" ht="13.9" customHeight="1">
      <c r="A97" s="378" t="s">
        <v>785</v>
      </c>
      <c r="B97" s="1245" t="s">
        <v>281</v>
      </c>
      <c r="C97" s="1102">
        <v>19755.3</v>
      </c>
      <c r="D97" s="1102">
        <v>103.3</v>
      </c>
      <c r="E97" s="1102">
        <v>116.1</v>
      </c>
      <c r="F97" s="1102">
        <v>102.5</v>
      </c>
      <c r="G97" s="1103">
        <v>3779.91</v>
      </c>
      <c r="H97" s="1102">
        <v>102.8</v>
      </c>
    </row>
    <row r="98" spans="1:14" s="323" customFormat="1" ht="13.9" customHeight="1">
      <c r="A98" s="379" t="s">
        <v>786</v>
      </c>
      <c r="B98" s="1245" t="s">
        <v>281</v>
      </c>
      <c r="C98" s="375"/>
      <c r="D98" s="376"/>
      <c r="E98" s="376"/>
      <c r="F98" s="375"/>
      <c r="G98" s="1114"/>
      <c r="H98" s="377"/>
      <c r="J98"/>
      <c r="K98"/>
      <c r="L98"/>
      <c r="M98"/>
      <c r="N98"/>
    </row>
    <row r="99" spans="1:14" s="323" customFormat="1" ht="13.9" customHeight="1">
      <c r="A99" s="380" t="s">
        <v>787</v>
      </c>
      <c r="B99" s="1245" t="s">
        <v>281</v>
      </c>
      <c r="C99" s="259"/>
      <c r="D99" s="177"/>
      <c r="E99" s="177"/>
      <c r="F99" s="259"/>
      <c r="G99" s="1104"/>
      <c r="H99" s="268"/>
      <c r="J99"/>
      <c r="K99"/>
      <c r="L99"/>
      <c r="M99"/>
      <c r="N99"/>
    </row>
    <row r="100" spans="1:14" s="323" customFormat="1" ht="13.9" customHeight="1">
      <c r="A100" s="381" t="s">
        <v>63</v>
      </c>
      <c r="B100" s="1245" t="s">
        <v>281</v>
      </c>
      <c r="C100" s="259"/>
      <c r="D100" s="170"/>
      <c r="E100" s="170"/>
      <c r="F100" s="170"/>
      <c r="G100" s="1109"/>
      <c r="H100" s="170"/>
      <c r="J100"/>
      <c r="K100"/>
      <c r="L100"/>
      <c r="M100"/>
      <c r="N100"/>
    </row>
    <row r="101" spans="1:14" s="323" customFormat="1" ht="13.9" customHeight="1">
      <c r="A101" s="382" t="s">
        <v>788</v>
      </c>
      <c r="B101" s="1245"/>
      <c r="C101" s="259"/>
      <c r="D101" s="170"/>
      <c r="E101" s="170"/>
      <c r="F101" s="170"/>
      <c r="G101" s="1109"/>
      <c r="H101" s="170"/>
      <c r="J101"/>
      <c r="K101"/>
      <c r="L101"/>
      <c r="M101"/>
      <c r="N101"/>
    </row>
    <row r="102" spans="1:14" s="323" customFormat="1" ht="13.9" customHeight="1">
      <c r="A102" s="383" t="s">
        <v>789</v>
      </c>
      <c r="B102" s="1245"/>
      <c r="C102" s="1105">
        <v>4658.3999999999996</v>
      </c>
      <c r="D102" s="1105">
        <v>100.4</v>
      </c>
      <c r="E102" s="1105">
        <v>30.7</v>
      </c>
      <c r="F102" s="1105">
        <v>99.2</v>
      </c>
      <c r="G102" s="1106">
        <v>4066.34</v>
      </c>
      <c r="H102" s="1105">
        <v>103.8</v>
      </c>
      <c r="J102"/>
      <c r="K102"/>
      <c r="L102"/>
      <c r="M102"/>
      <c r="N102"/>
    </row>
    <row r="103" spans="1:14" s="323" customFormat="1" ht="13.9" customHeight="1">
      <c r="A103" s="384" t="s">
        <v>790</v>
      </c>
      <c r="B103" s="1245"/>
      <c r="C103" s="259"/>
      <c r="D103" s="170"/>
      <c r="E103" s="170"/>
      <c r="F103" s="170"/>
      <c r="G103" s="1109"/>
      <c r="H103" s="170"/>
      <c r="J103"/>
      <c r="K103"/>
      <c r="L103"/>
      <c r="M103"/>
      <c r="N103"/>
    </row>
    <row r="104" spans="1:14" s="323" customFormat="1" ht="13.9" customHeight="1">
      <c r="A104" s="385" t="s">
        <v>791</v>
      </c>
      <c r="B104" s="1245" t="s">
        <v>281</v>
      </c>
      <c r="C104" s="1105">
        <v>9555.9</v>
      </c>
      <c r="D104" s="1105">
        <v>104.3</v>
      </c>
      <c r="E104" s="1105">
        <v>51.8</v>
      </c>
      <c r="F104" s="1105">
        <v>104.5</v>
      </c>
      <c r="G104" s="1106">
        <v>3440.92</v>
      </c>
      <c r="H104" s="1105">
        <v>101.5</v>
      </c>
      <c r="J104"/>
      <c r="K104"/>
      <c r="L104"/>
      <c r="M104"/>
      <c r="N104"/>
    </row>
    <row r="105" spans="1:14" s="323" customFormat="1" ht="13.9" customHeight="1">
      <c r="A105" s="384" t="s">
        <v>792</v>
      </c>
      <c r="B105" s="1245"/>
      <c r="C105" s="170"/>
      <c r="D105" s="170"/>
      <c r="E105" s="170"/>
      <c r="F105" s="170"/>
      <c r="G105" s="1109"/>
      <c r="H105" s="170"/>
      <c r="J105"/>
      <c r="K105"/>
      <c r="L105"/>
      <c r="M105"/>
      <c r="N105"/>
    </row>
    <row r="106" spans="1:14" s="323" customFormat="1" ht="13.9" customHeight="1">
      <c r="A106" s="384" t="s">
        <v>793</v>
      </c>
      <c r="B106" s="1245"/>
      <c r="C106" s="170"/>
      <c r="D106" s="170"/>
      <c r="E106" s="170"/>
      <c r="F106" s="170"/>
      <c r="G106" s="170"/>
      <c r="H106" s="170"/>
      <c r="J106"/>
      <c r="K106"/>
      <c r="L106"/>
      <c r="M106"/>
      <c r="N106"/>
    </row>
    <row r="107" spans="1:14" s="323" customFormat="1" ht="6" customHeight="1">
      <c r="A107" s="1245"/>
      <c r="B107" s="1245"/>
      <c r="C107" s="1245"/>
      <c r="D107" s="1245"/>
      <c r="E107" s="1245"/>
      <c r="F107" s="1245"/>
      <c r="G107" s="1245"/>
      <c r="H107" s="1245"/>
      <c r="J107"/>
      <c r="K107"/>
      <c r="L107"/>
      <c r="M107"/>
      <c r="N107"/>
    </row>
    <row r="108" spans="1:14" s="323" customFormat="1" ht="12" customHeight="1">
      <c r="A108" s="1110" t="s">
        <v>752</v>
      </c>
      <c r="B108" s="1245" t="s">
        <v>281</v>
      </c>
      <c r="C108" s="1245"/>
      <c r="D108" s="1245"/>
      <c r="E108" s="1245"/>
      <c r="F108" s="1245"/>
      <c r="G108" s="1245"/>
      <c r="H108" s="1245"/>
      <c r="J108"/>
      <c r="K108"/>
      <c r="L108"/>
      <c r="M108"/>
      <c r="N108"/>
    </row>
    <row r="109" spans="1:14" s="323" customFormat="1" ht="13.5" customHeight="1">
      <c r="A109" s="1110" t="s">
        <v>753</v>
      </c>
      <c r="B109" s="1245"/>
      <c r="C109" s="1245"/>
      <c r="D109" s="1245"/>
      <c r="E109" s="1245"/>
      <c r="F109" s="1245"/>
      <c r="G109" s="1245"/>
      <c r="H109" s="1245"/>
      <c r="J109"/>
      <c r="K109"/>
      <c r="L109"/>
      <c r="M109"/>
      <c r="N109"/>
    </row>
  </sheetData>
  <mergeCells count="20"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  <mergeCell ref="A10:B12"/>
    <mergeCell ref="C10:D10"/>
    <mergeCell ref="E10:F10"/>
    <mergeCell ref="G10:H10"/>
    <mergeCell ref="C11:C12"/>
    <mergeCell ref="D11:D12"/>
    <mergeCell ref="E11:E12"/>
    <mergeCell ref="F11:F12"/>
    <mergeCell ref="G11:G12"/>
    <mergeCell ref="H11:H12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10</vt:i4>
      </vt:variant>
    </vt:vector>
  </HeadingPairs>
  <TitlesOfParts>
    <vt:vector size="34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 </vt:lpstr>
      <vt:lpstr>tabl. 9</vt:lpstr>
      <vt:lpstr>tabl.10</vt:lpstr>
      <vt:lpstr>tabl.11</vt:lpstr>
      <vt:lpstr>tabl. 12</vt:lpstr>
      <vt:lpstr>tabl. 13</vt:lpstr>
      <vt:lpstr>tabl. 14 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Arkusz2</vt:lpstr>
      <vt:lpstr>'tabl. 12'!Obszar_wydruku</vt:lpstr>
      <vt:lpstr>'tabl. 15'!Obszar_wydruku</vt:lpstr>
      <vt:lpstr>'tabl. 16'!Obszar_wydruku</vt:lpstr>
      <vt:lpstr>'tabl. 20'!Obszar_wydruku</vt:lpstr>
      <vt:lpstr>'tabl. 21'!Obszar_wydruku</vt:lpstr>
      <vt:lpstr>'tabl. 22'!Obszar_wydruku</vt:lpstr>
      <vt:lpstr>'tabl. 6'!Obszar_wydruku</vt:lpstr>
      <vt:lpstr>'tabl. 7'!Obszar_wydruku</vt:lpstr>
      <vt:lpstr>'tabl. 9'!Obszar_wydruku</vt:lpstr>
      <vt:lpstr>tabl.10!Obszar_wydruku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GrzybowskaM</dc:creator>
  <cp:lastModifiedBy>Grzybowska Magdalena</cp:lastModifiedBy>
  <cp:lastPrinted>2015-01-16T11:52:58Z</cp:lastPrinted>
  <dcterms:created xsi:type="dcterms:W3CDTF">2009-11-05T10:50:52Z</dcterms:created>
  <dcterms:modified xsi:type="dcterms:W3CDTF">2015-01-16T11:53:05Z</dcterms:modified>
</cp:coreProperties>
</file>