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5\01_komunikat_styczeń_2025\robocze\"/>
    </mc:Choice>
  </mc:AlternateContent>
  <xr:revisionPtr revIDLastSave="0" documentId="13_ncr:1_{71DFB35F-E18F-4BEB-B2FF-E678199F2731}" xr6:coauthVersionLast="36" xr6:coauthVersionMax="36" xr10:uidLastSave="{00000000-0000-0000-0000-000000000000}"/>
  <bookViews>
    <workbookView xWindow="0" yWindow="0" windowWidth="9570" windowHeight="6735" tabRatio="851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<sst xmlns="http://schemas.openxmlformats.org/spreadsheetml/2006/main" count="961" uniqueCount="226">
  <si>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</si>
  <si>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</si>
  <si>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</si>
  <si>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</si>
  <si>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</si>
  <si>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</si>
  <si>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</si>
  <si>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</si>
  <si>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</si>
  <si>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</si>
  <si>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</si>
  <si>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</si>
  <si>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</si>
  <si>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</si>
  <si>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</si>
  <si>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</si>
  <si>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</si>
  <si>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</si>
  <si>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</si>
  <si>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</si>
  <si>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</si>
  <si>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</si>
  <si>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</si>
  <si>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</si>
  <si>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</si>
  <si>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</si>
  <si>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</si>
  <si>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</si>
  <si>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</si>
  <si>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</si>
  <si>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</si>
  <si>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</si>
  <si>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</si>
  <si>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</si>
  <si>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</si>
  <si>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</si>
  <si>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</si>
  <si>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</si>
  <si>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</si>
  <si>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</si>
  <si>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</si>
  <si>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</si>
  <si>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</si>
  <si>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</si>
  <si>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</si>
  <si>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</si>
  <si>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</si>
  <si>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</si>
  <si>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</si>
  <si>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</si>
  <si>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</si>
  <si>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</si>
  <si>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</si>
  <si>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</si>
  <si>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</si>
  <si>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</si>
  <si>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</si>
  <si>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</si>
  <si>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</si>
  <si>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</si>
  <si>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</si>
  <si>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</si>
  <si>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</si>
  <si>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</si>
  <si>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</si>
  <si>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</si>
  <si>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</si>
  <si>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</si>
  <si>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</si>
  <si>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</si>
  <si>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</si>
  <si>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</si>
  <si>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</si>
  <si>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</si>
  <si>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</si>
  <si>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</si>
  <si>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</si>
  <si>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</si>
  <si>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</si>
  <si>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</si>
  <si>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</si>
  <si>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</si>
  <si>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</si>
  <si>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</si>
  <si>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</si>
  <si>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</si>
  <si>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</si>
  <si>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</si>
  <si>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</si>
  <si>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</si>
  <si>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</si>
  <si>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</si>
  <si>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</si>
  <si>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</si>
  <si>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</si>
  <si>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</si>
  <si>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</si>
  <si>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</si>
  <si>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</si>
  <si>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</si>
  <si>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</si>
  <si>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</si>
  <si>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</si>
  <si>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</si>
  <si>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</si>
  <si>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</si>
  <si>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</si>
  <si>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</si>
  <si>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</si>
  <si>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</si>
  <si>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</si>
  <si>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</si>
  <si>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</si>
  <si>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</si>
  <si>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</si>
  <si>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</si>
  <si>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</si>
  <si>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</si>
  <si>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</si>
  <si>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</si>
  <si>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</si>
  <si>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</si>
  <si>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</si>
  <si>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</si>
  <si>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</si>
  <si>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</si>
  <si>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</si>
  <si>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</si>
  <si>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</si>
  <si>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</si>
  <si>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</si>
  <si>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</si>
  <si>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</si>
  <si>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</si>
  <si>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</si>
  <si>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</si>
  <si>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</si>
  <si>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</si>
  <si>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</si>
  <si>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</si>
  <si>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</si>
  <si>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</si>
  <si>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</si>
  <si>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</si>
  <si>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</si>
  <si>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</si>
  <si>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</si>
  <si>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</si>
  <si>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</si>
  <si>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</si>
  <si>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</si>
  <si>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</si>
  <si>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</si>
  <si>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</si>
  <si>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</si>
  <si>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</si>
  <si>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</si>
  <si>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</si>
  <si>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</si>
  <si>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</si>
  <si>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</si>
  <si>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</si>
  <si>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</si>
  <si>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</si>
  <si>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</si>
  <si>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</si>
  <si>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</si>
  <si>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</si>
  <si>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</si>
  <si>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</si>
  <si>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</si>
  <si>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2024</t>
  </si>
  <si>
    <t>Mapa 23.</t>
  </si>
  <si>
    <t>Map 23.</t>
  </si>
  <si>
    <t>Mediana wieku w 2023 r.</t>
  </si>
  <si>
    <t>Median age in 2023</t>
  </si>
  <si>
    <t>Wybrane przestępstwa stwierdzone w okresie od stycznia do września 2024 r.</t>
  </si>
  <si>
    <t>Selected ascertained crimes in January-September 2024</t>
  </si>
  <si>
    <t xml:space="preserve">Wskaźnik rentowności sprzedaży brutto w przedsiębiorstwach w okresie styczeń–wrzesień 2024 r. </t>
  </si>
  <si>
    <t>Gross sales profitability indicator in enterprises in January–September 2024</t>
  </si>
  <si>
    <t>Udział przychodów ze sprzedaży produktów, towarów i materiałów na eksport w przychodach netto ze sprzedaży produktów, towarów i materiałów ogółem w przedsiębiorstwach w okresie styczeń–wrzesień 2024 r.</t>
  </si>
  <si>
    <t>Share of revenues from sale of products, goods and materials for export in total net revenues from sale of products, goods and materials in enterprises in January–September 2024</t>
  </si>
  <si>
    <t>Wskaźnik rentowności aktywów w przedsiębiorstwach w okresie styczeń–wrzesień 2024 r.</t>
  </si>
  <si>
    <t>Return on assets indicator in enterprises in January–September 2024</t>
  </si>
  <si>
    <t>Wskaźnik rentowności kapitału własnego w przedsiębiorstwach w okresie styczeń–wrzesień 2024 r.</t>
  </si>
  <si>
    <t>Return on equity indicator in enterprises in January–September 2024</t>
  </si>
  <si>
    <t>Ruch naturalny ludności w 1 półroczu 2024 r.</t>
  </si>
  <si>
    <t>Vital statistics in the first half of 2024</t>
  </si>
  <si>
    <t>Wskaźniki wykrywalności sprawców przestępstw w okresie od stycznia do września 2024 r.</t>
  </si>
  <si>
    <t>Rate of detectability of delinquents in January-September 2024</t>
  </si>
  <si>
    <t>Bezrobotni według wykształcenia w końcu grudnia 2024 r.</t>
  </si>
  <si>
    <t>Unemployed persons by education at the end of December 2024</t>
  </si>
  <si>
    <t>Bezrobotni według wieku w końcu grudnia 2024 r.</t>
  </si>
  <si>
    <t>Unemployed persons by age at the end of December 2024</t>
  </si>
  <si>
    <t>-</t>
  </si>
  <si>
    <t xml:space="preserve">Korzystający z noclegów w turystycznych obiektach noclegowych w grudniu 2024 r. </t>
  </si>
  <si>
    <t>Tourists accommodated in tourist accommodation facilities in December 2024</t>
  </si>
  <si>
    <t>Zmiana liczby przedsiębiorstw — styczeń 2025 r.</t>
  </si>
  <si>
    <t xml:space="preserve">Change in the number of enterprises — January 2025 </t>
  </si>
  <si>
    <t>Osoby fizyczne prowadzące działalność gospodarczą — styczeń 2025 r.</t>
  </si>
  <si>
    <t>Natural persons conducting economic activity — January 2025</t>
  </si>
  <si>
    <t>Spółki handlowe — styczeń 2025 r.</t>
  </si>
  <si>
    <t>Commercial companies — January 2025</t>
  </si>
  <si>
    <t>Stopa bezrobocia rejestrowanego w końcu stycznia 2025 r.</t>
  </si>
  <si>
    <t>Registered unemployment rate at the end of January 2025</t>
  </si>
  <si>
    <t>Bezrobotni na 1 ofertę pracy w końcu stycznia 2025 r.</t>
  </si>
  <si>
    <t>Number of unemployed persons per 1 job offer at the end of January 2025</t>
  </si>
  <si>
    <t>Zmiana liczby mieszkań oddanych do użytkowania w styczniu 2025 r.</t>
  </si>
  <si>
    <t>Change in the number of dwellings completed in January 2025</t>
  </si>
  <si>
    <t>Zmiana liczby mieszkań, na realizację których wydano pozwolenia lub dokonano zgłoszenia z projektem budowlanym w styczniu 2025 r.</t>
  </si>
  <si>
    <t>Change in the number of dwellings which received construction permits or which were registered with a construction project in January 2025</t>
  </si>
  <si>
    <t>Zmiana liczby mieszkań, których  budowę  rozpoczęto w styczniu 2025 r.</t>
  </si>
  <si>
    <t>Change in the number of dwellings whose construction started in January 2025</t>
  </si>
  <si>
    <t>Stopień wykorzystania miejsc noclegowych w turystycznych obiektach noclegowych w grudniu 2024 r.</t>
  </si>
  <si>
    <t>Occupancy rate of bed places in tourist accommodation facilities in December 2024</t>
  </si>
  <si>
    <t>Wartość podpisanych umów o dofinansowanie projektów w ramach FEP 2021-2027 (stan w końcu stycznia 2025 r.)</t>
  </si>
  <si>
    <t>The value of signed contracts for financing projects under the EFP 2021-2027 (at the end of January 2025)</t>
  </si>
  <si>
    <t>The value of signed contracts for financing projects under the ROP PV 2014–2020 (at the end of January 2025)</t>
  </si>
  <si>
    <t>The number and value of signed contracts for financing projects under the RDP 2014–2020 (at the end of January 2025)</t>
  </si>
  <si>
    <t>Nowo zarejestrowane i wyrejestrowane przedsiębiorstwa — styczeń 2025 r.</t>
  </si>
  <si>
    <t>Newly registered and deregistered enterprises — January 2025</t>
  </si>
  <si>
    <t>Bezrobotni będący w szczególnej sytuacji na rynku pracy w końcu stycznia 2025 r.</t>
  </si>
  <si>
    <t>Unemployed persons in a special situation on the labour market at the end of January 2025</t>
  </si>
  <si>
    <t>Wartość podpisanych umów o dofinansowanie projektów w ramach RPO WP 2014–2020   (stan w końcu stycznia 2025 r.)</t>
  </si>
  <si>
    <t>Liczba oraz wartość podpisanych umów o dofinansowanie projektów w ramach PROW  (stan w końcu stycznia 2025 r.)</t>
  </si>
  <si>
    <t>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</si>
</sst>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Alignment="1" applyProtection="1">
      <alignment horizontal="right"/>
    </xf>
    <xf numFmtId="165" fontId="0" fillId="0" borderId="1" xfId="1" applyNumberFormat="1" applyFont="1" applyBorder="1"/>
    <xf numFmtId="43" fontId="0" fillId="0" borderId="0" xfId="0" applyNumberFormat="1"/>
    <xf numFmtId="165" fontId="14" fillId="0" borderId="1" xfId="1" applyNumberFormat="1" applyFont="1" applyBorder="1"/>
    <xf numFmtId="165" fontId="14" fillId="0" borderId="1" xfId="1" applyNumberFormat="1" applyFont="1" applyFill="1" applyBorder="1"/>
    <xf numFmtId="1" fontId="7" fillId="0" borderId="1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43" fontId="2" fillId="0" borderId="1" xfId="9" applyFont="1" applyBorder="1"/>
    <xf numFmtId="165" fontId="14" fillId="0" borderId="1" xfId="8" applyNumberFormat="1" applyBorder="1" applyAlignment="1">
      <alignment horizontal="right"/>
    </xf>
    <xf numFmtId="165" fontId="1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="130" zoomScaleNormal="130" workbookViewId="0">
      <selection activeCell="B5" sqref="B5"/>
    </sheetView>
  </sheetViews>
  <sheetFormatPr defaultRowHeight="15"/>
  <cols>
    <col min="1" max="1" width="13.140625" style="27" customWidth="1"/>
    <col min="2" max="2" width="112.28515625" customWidth="1"/>
    <col min="3" max="3" width="194.42578125" bestFit="1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219</v>
      </c>
    </row>
    <row r="8" spans="1:2">
      <c r="A8" s="31" t="s">
        <v>30</v>
      </c>
      <c r="B8" t="s">
        <v>220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221</v>
      </c>
    </row>
    <row r="12" spans="1:2">
      <c r="A12" s="31" t="s">
        <v>36</v>
      </c>
      <c r="B12" t="s">
        <v>222</v>
      </c>
    </row>
    <row r="13" spans="1:2">
      <c r="A13" s="31" t="s">
        <v>37</v>
      </c>
      <c r="B13" t="s">
        <v>195</v>
      </c>
    </row>
    <row r="14" spans="1:2">
      <c r="A14" s="31" t="s">
        <v>38</v>
      </c>
      <c r="B14" t="s">
        <v>196</v>
      </c>
    </row>
    <row r="15" spans="1:2">
      <c r="A15" s="31" t="s">
        <v>39</v>
      </c>
      <c r="B15" t="s">
        <v>176</v>
      </c>
    </row>
    <row r="16" spans="1:2">
      <c r="A16" s="31" t="s">
        <v>40</v>
      </c>
      <c r="B16" t="s">
        <v>177</v>
      </c>
    </row>
    <row r="20" spans="1:2">
      <c r="A20" s="31" t="s">
        <v>41</v>
      </c>
      <c r="B20" t="s">
        <v>167</v>
      </c>
    </row>
    <row r="21" spans="1:2">
      <c r="A21" s="31" t="s">
        <v>42</v>
      </c>
      <c r="B21" t="s">
        <v>168</v>
      </c>
    </row>
    <row r="22" spans="1:2">
      <c r="A22" s="31" t="s">
        <v>43</v>
      </c>
      <c r="B22" t="s">
        <v>170</v>
      </c>
    </row>
    <row r="23" spans="1:2">
      <c r="A23" s="31" t="s">
        <v>44</v>
      </c>
      <c r="B23" t="s">
        <v>169</v>
      </c>
    </row>
    <row r="24" spans="1:2">
      <c r="A24" s="31" t="s">
        <v>45</v>
      </c>
      <c r="B24" t="s">
        <v>197</v>
      </c>
    </row>
    <row r="25" spans="1:2">
      <c r="A25" s="31" t="s">
        <v>46</v>
      </c>
      <c r="B25" t="s">
        <v>198</v>
      </c>
    </row>
    <row r="26" spans="1:2">
      <c r="A26" s="31" t="s">
        <v>47</v>
      </c>
      <c r="B26" t="s">
        <v>199</v>
      </c>
    </row>
    <row r="27" spans="1:2">
      <c r="A27" s="31" t="s">
        <v>48</v>
      </c>
      <c r="B27" t="s">
        <v>200</v>
      </c>
    </row>
    <row r="28" spans="1:2">
      <c r="A28" s="31" t="s">
        <v>49</v>
      </c>
      <c r="B28" t="s">
        <v>201</v>
      </c>
    </row>
    <row r="29" spans="1:2">
      <c r="A29" s="31" t="s">
        <v>50</v>
      </c>
      <c r="B29" t="s">
        <v>202</v>
      </c>
    </row>
    <row r="30" spans="1:2">
      <c r="A30" s="31" t="s">
        <v>51</v>
      </c>
      <c r="B30" t="s">
        <v>178</v>
      </c>
    </row>
    <row r="31" spans="1:2">
      <c r="A31" s="31" t="s">
        <v>52</v>
      </c>
      <c r="B31" t="s">
        <v>179</v>
      </c>
    </row>
    <row r="32" spans="1:2">
      <c r="A32" s="31" t="s">
        <v>53</v>
      </c>
      <c r="B32" t="s">
        <v>180</v>
      </c>
    </row>
    <row r="33" spans="1:2">
      <c r="A33" s="31" t="s">
        <v>54</v>
      </c>
      <c r="B33" t="s">
        <v>181</v>
      </c>
    </row>
    <row r="34" spans="1:2">
      <c r="A34" s="31" t="s">
        <v>55</v>
      </c>
      <c r="B34" t="s">
        <v>182</v>
      </c>
    </row>
    <row r="35" spans="1:2">
      <c r="A35" s="31" t="s">
        <v>56</v>
      </c>
      <c r="B35" t="s">
        <v>183</v>
      </c>
    </row>
    <row r="36" spans="1:2">
      <c r="A36" s="31" t="s">
        <v>57</v>
      </c>
      <c r="B36" t="s">
        <v>184</v>
      </c>
    </row>
    <row r="37" spans="1:2">
      <c r="A37" s="31" t="s">
        <v>58</v>
      </c>
      <c r="B37" t="s">
        <v>185</v>
      </c>
    </row>
    <row r="38" spans="1:2">
      <c r="A38" s="31" t="s">
        <v>59</v>
      </c>
      <c r="B38" t="s">
        <v>186</v>
      </c>
    </row>
    <row r="39" spans="1:2">
      <c r="A39" s="31" t="s">
        <v>60</v>
      </c>
      <c r="B39" t="s">
        <v>187</v>
      </c>
    </row>
    <row r="40" spans="1:2">
      <c r="A40" s="31" t="s">
        <v>61</v>
      </c>
      <c r="B40" t="s">
        <v>174</v>
      </c>
    </row>
    <row r="41" spans="1:2">
      <c r="A41" s="31" t="s">
        <v>62</v>
      </c>
      <c r="B41" t="s">
        <v>175</v>
      </c>
    </row>
    <row r="42" spans="1:2">
      <c r="A42" s="31" t="s">
        <v>63</v>
      </c>
      <c r="B42" t="s">
        <v>203</v>
      </c>
    </row>
    <row r="43" spans="1:2">
      <c r="A43" s="31" t="s">
        <v>64</v>
      </c>
      <c r="B43" t="s">
        <v>204</v>
      </c>
    </row>
    <row r="44" spans="1:2">
      <c r="A44" s="31" t="s">
        <v>65</v>
      </c>
      <c r="B44" t="s">
        <v>205</v>
      </c>
    </row>
    <row r="45" spans="1:2">
      <c r="A45" s="31" t="s">
        <v>66</v>
      </c>
      <c r="B45" t="s">
        <v>206</v>
      </c>
    </row>
    <row r="46" spans="1:2">
      <c r="A46" s="31" t="s">
        <v>67</v>
      </c>
      <c r="B46" t="s">
        <v>190</v>
      </c>
    </row>
    <row r="47" spans="1:2">
      <c r="A47" s="31" t="s">
        <v>68</v>
      </c>
      <c r="B47" t="s">
        <v>191</v>
      </c>
    </row>
    <row r="48" spans="1:2">
      <c r="A48" s="31" t="s">
        <v>69</v>
      </c>
      <c r="B48" t="s">
        <v>192</v>
      </c>
    </row>
    <row r="49" spans="1:2">
      <c r="A49" s="31" t="s">
        <v>70</v>
      </c>
      <c r="B49" t="s">
        <v>193</v>
      </c>
    </row>
    <row r="50" spans="1:2">
      <c r="A50" s="31" t="s">
        <v>71</v>
      </c>
      <c r="B50" t="s">
        <v>207</v>
      </c>
    </row>
    <row r="51" spans="1:2">
      <c r="A51" s="31" t="s">
        <v>72</v>
      </c>
      <c r="B51" t="s">
        <v>208</v>
      </c>
    </row>
    <row r="52" spans="1:2">
      <c r="A52" s="31" t="s">
        <v>73</v>
      </c>
      <c r="B52" t="s">
        <v>209</v>
      </c>
    </row>
    <row r="53" spans="1:2">
      <c r="A53" s="31" t="s">
        <v>74</v>
      </c>
      <c r="B53" t="s">
        <v>210</v>
      </c>
    </row>
    <row r="54" spans="1:2">
      <c r="A54" s="31" t="s">
        <v>75</v>
      </c>
      <c r="B54" t="s">
        <v>211</v>
      </c>
    </row>
    <row r="55" spans="1:2">
      <c r="A55" s="31" t="s">
        <v>76</v>
      </c>
      <c r="B55" t="s">
        <v>212</v>
      </c>
    </row>
    <row r="56" spans="1:2">
      <c r="A56" s="31" t="s">
        <v>77</v>
      </c>
      <c r="B56" t="s">
        <v>213</v>
      </c>
    </row>
    <row r="57" spans="1:2">
      <c r="A57" s="31" t="s">
        <v>78</v>
      </c>
      <c r="B57" t="s">
        <v>214</v>
      </c>
    </row>
    <row r="58" spans="1:2">
      <c r="A58" s="31" t="s">
        <v>79</v>
      </c>
      <c r="B58" t="s">
        <v>188</v>
      </c>
    </row>
    <row r="59" spans="1:2">
      <c r="A59" s="31" t="s">
        <v>80</v>
      </c>
      <c r="B59" t="s">
        <v>189</v>
      </c>
    </row>
    <row r="60" spans="1:2">
      <c r="A60" s="31" t="s">
        <v>81</v>
      </c>
      <c r="B60" t="s">
        <v>215</v>
      </c>
    </row>
    <row r="61" spans="1:2">
      <c r="A61" s="31" t="s">
        <v>82</v>
      </c>
      <c r="B61" t="s">
        <v>216</v>
      </c>
    </row>
    <row r="62" spans="1:2">
      <c r="A62" s="31" t="s">
        <v>83</v>
      </c>
      <c r="B62" t="s">
        <v>223</v>
      </c>
    </row>
    <row r="63" spans="1:2">
      <c r="A63" s="31" t="s">
        <v>84</v>
      </c>
      <c r="B63" t="s">
        <v>217</v>
      </c>
    </row>
    <row r="64" spans="1:2">
      <c r="A64" s="31" t="s">
        <v>172</v>
      </c>
      <c r="B64" t="s">
        <v>224</v>
      </c>
    </row>
    <row r="65" spans="1:2">
      <c r="A65" s="31" t="s">
        <v>173</v>
      </c>
      <c r="B65" t="s">
        <v>218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  <hyperlink ref="A64" location="'Mapa 23'!A1" display="Mapa 23." xr:uid="{5950881E-F2B4-43CB-98E6-1959737CC6DC}"/>
    <hyperlink ref="A65" location="'Mapa 23'!A1" display="Map 23." xr:uid="{444D0830-D13D-4304-9FBA-D0A7E449925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D19" sqref="D19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styczeń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January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97.469799527307018</v>
      </c>
    </row>
    <row r="6" spans="1:7">
      <c r="A6" s="49" t="s">
        <v>131</v>
      </c>
      <c r="B6" s="46">
        <v>75.781067456034648</v>
      </c>
    </row>
    <row r="7" spans="1:7">
      <c r="A7" s="69" t="s">
        <v>124</v>
      </c>
      <c r="B7" s="46">
        <v>105.44532735338566</v>
      </c>
    </row>
    <row r="8" spans="1:7">
      <c r="A8" s="69" t="s">
        <v>90</v>
      </c>
      <c r="B8" s="46">
        <v>59.900589160089567</v>
      </c>
    </row>
    <row r="9" spans="1:7">
      <c r="A9" s="69" t="s">
        <v>91</v>
      </c>
      <c r="B9" s="46">
        <v>71.160822249093101</v>
      </c>
    </row>
    <row r="10" spans="1:7">
      <c r="A10" s="69" t="s">
        <v>92</v>
      </c>
      <c r="B10" s="46">
        <v>65.829580879806031</v>
      </c>
    </row>
    <row r="11" spans="1:7">
      <c r="A11" s="69" t="s">
        <v>125</v>
      </c>
      <c r="B11" s="46">
        <v>70.779562205392637</v>
      </c>
    </row>
    <row r="12" spans="1:7">
      <c r="A12" s="69" t="s">
        <v>94</v>
      </c>
      <c r="B12" s="46">
        <v>64.194335697554422</v>
      </c>
    </row>
    <row r="13" spans="1:7">
      <c r="A13" s="69" t="s">
        <v>95</v>
      </c>
      <c r="B13" s="46">
        <v>72.049723807855102</v>
      </c>
    </row>
    <row r="14" spans="1:7">
      <c r="A14" s="69" t="s">
        <v>126</v>
      </c>
      <c r="B14" s="46">
        <v>123.01007307920206</v>
      </c>
    </row>
    <row r="15" spans="1:7">
      <c r="A15" s="69" t="s">
        <v>96</v>
      </c>
      <c r="B15" s="46">
        <v>64.278726766498608</v>
      </c>
    </row>
    <row r="16" spans="1:7">
      <c r="A16" s="69" t="s">
        <v>97</v>
      </c>
      <c r="B16" s="46">
        <v>62.193721286370597</v>
      </c>
    </row>
    <row r="17" spans="1:2">
      <c r="A17" s="69" t="s">
        <v>98</v>
      </c>
      <c r="B17" s="46">
        <v>78.135641492378369</v>
      </c>
    </row>
    <row r="18" spans="1:2">
      <c r="A18" s="69" t="s">
        <v>99</v>
      </c>
      <c r="B18" s="46">
        <v>76.075736684674098</v>
      </c>
    </row>
    <row r="19" spans="1:2">
      <c r="A19" s="69" t="s">
        <v>100</v>
      </c>
      <c r="B19" s="46">
        <v>67.769611708671107</v>
      </c>
    </row>
    <row r="20" spans="1:2">
      <c r="A20" s="69" t="s">
        <v>101</v>
      </c>
      <c r="B20" s="46">
        <v>62.439203191744319</v>
      </c>
    </row>
    <row r="21" spans="1:2">
      <c r="A21" s="69" t="s">
        <v>102</v>
      </c>
      <c r="B21" s="46">
        <v>61.334109491175617</v>
      </c>
    </row>
    <row r="22" spans="1:2">
      <c r="A22" s="69" t="s">
        <v>103</v>
      </c>
      <c r="B22" s="46">
        <v>72.514288030481126</v>
      </c>
    </row>
    <row r="23" spans="1:2">
      <c r="A23" s="69" t="s">
        <v>104</v>
      </c>
      <c r="B23" s="46">
        <v>75.44356050511179</v>
      </c>
    </row>
    <row r="24" spans="1:2">
      <c r="A24" s="69" t="s">
        <v>105</v>
      </c>
      <c r="B24" s="46">
        <v>67.986481042123643</v>
      </c>
    </row>
    <row r="25" spans="1:2">
      <c r="A25" s="69" t="s">
        <v>106</v>
      </c>
      <c r="B25" s="46">
        <v>74.467873285148244</v>
      </c>
    </row>
    <row r="26" spans="1:2">
      <c r="A26" s="69" t="s">
        <v>107</v>
      </c>
      <c r="B26" s="46">
        <v>68.682761541719614</v>
      </c>
    </row>
    <row r="27" spans="1:2">
      <c r="A27" s="69" t="s">
        <v>108</v>
      </c>
      <c r="B27" s="46">
        <v>61.897533954937018</v>
      </c>
    </row>
    <row r="28" spans="1:2">
      <c r="A28" s="69" t="s">
        <v>127</v>
      </c>
      <c r="B28" s="46">
        <v>98.084868406035284</v>
      </c>
    </row>
    <row r="29" spans="1:2">
      <c r="A29" s="69" t="s">
        <v>128</v>
      </c>
      <c r="B29" s="46">
        <v>75.302828798389712</v>
      </c>
    </row>
    <row r="30" spans="1:2">
      <c r="A30" s="69" t="s">
        <v>129</v>
      </c>
      <c r="B30" s="46">
        <v>111.64051672685704</v>
      </c>
    </row>
    <row r="31" spans="1:2">
      <c r="A31" s="69" t="s">
        <v>130</v>
      </c>
      <c r="B31" s="46">
        <v>89.919948472580046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D19" sqref="D19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styczeń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January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18.754031053531271</v>
      </c>
    </row>
    <row r="6" spans="1:7">
      <c r="A6" s="49" t="s">
        <v>131</v>
      </c>
      <c r="B6" s="46">
        <v>9.8493618474616369</v>
      </c>
    </row>
    <row r="7" spans="1:7">
      <c r="A7" s="69" t="s">
        <v>124</v>
      </c>
      <c r="B7" s="46">
        <v>6.1424462535952813</v>
      </c>
    </row>
    <row r="8" spans="1:7">
      <c r="A8" s="69" t="s">
        <v>90</v>
      </c>
      <c r="B8" s="46">
        <v>3.4619110384145082</v>
      </c>
    </row>
    <row r="9" spans="1:7">
      <c r="A9" s="69" t="s">
        <v>91</v>
      </c>
      <c r="B9" s="46">
        <v>7.1266626360338572</v>
      </c>
    </row>
    <row r="10" spans="1:7">
      <c r="A10" s="69" t="s">
        <v>92</v>
      </c>
      <c r="B10" s="46">
        <v>7.3346033945271909</v>
      </c>
    </row>
    <row r="11" spans="1:7">
      <c r="A11" s="69" t="s">
        <v>125</v>
      </c>
      <c r="B11" s="46">
        <v>4.6399217762690599</v>
      </c>
    </row>
    <row r="12" spans="1:7">
      <c r="A12" s="69" t="s">
        <v>94</v>
      </c>
      <c r="B12" s="46">
        <v>5.3727333781061111</v>
      </c>
    </row>
    <row r="13" spans="1:7">
      <c r="A13" s="69" t="s">
        <v>95</v>
      </c>
      <c r="B13" s="46">
        <v>3.5227178413670357</v>
      </c>
    </row>
    <row r="14" spans="1:7">
      <c r="A14" s="69" t="s">
        <v>126</v>
      </c>
      <c r="B14" s="46">
        <v>5.3723089077621964</v>
      </c>
    </row>
    <row r="15" spans="1:7">
      <c r="A15" s="69" t="s">
        <v>96</v>
      </c>
      <c r="B15" s="46">
        <v>4.9213635337497177</v>
      </c>
    </row>
    <row r="16" spans="1:7">
      <c r="A16" s="69" t="s">
        <v>97</v>
      </c>
      <c r="B16" s="46">
        <v>3.4839203675344566</v>
      </c>
    </row>
    <row r="17" spans="1:2">
      <c r="A17" s="69" t="s">
        <v>98</v>
      </c>
      <c r="B17" s="46">
        <v>7.4296964968981021</v>
      </c>
    </row>
    <row r="18" spans="1:2">
      <c r="A18" s="69" t="s">
        <v>99</v>
      </c>
      <c r="B18" s="46">
        <v>8.2050586559978296</v>
      </c>
    </row>
    <row r="19" spans="1:2">
      <c r="A19" s="69" t="s">
        <v>100</v>
      </c>
      <c r="B19" s="46">
        <v>4.0690155505788095</v>
      </c>
    </row>
    <row r="20" spans="1:2">
      <c r="A20" s="69" t="s">
        <v>101</v>
      </c>
      <c r="B20" s="46">
        <v>4.3844190997138144</v>
      </c>
    </row>
    <row r="21" spans="1:2">
      <c r="A21" s="69" t="s">
        <v>102</v>
      </c>
      <c r="B21" s="46">
        <v>5.3184452147223027</v>
      </c>
    </row>
    <row r="22" spans="1:2">
      <c r="A22" s="69" t="s">
        <v>103</v>
      </c>
      <c r="B22" s="46">
        <v>4.2289867996162833</v>
      </c>
    </row>
    <row r="23" spans="1:2">
      <c r="A23" s="69" t="s">
        <v>104</v>
      </c>
      <c r="B23" s="46">
        <v>9.0838469694993673</v>
      </c>
    </row>
    <row r="24" spans="1:2">
      <c r="A24" s="69" t="s">
        <v>105</v>
      </c>
      <c r="B24" s="46">
        <v>6.9721115537848606</v>
      </c>
    </row>
    <row r="25" spans="1:2">
      <c r="A25" s="69" t="s">
        <v>106</v>
      </c>
      <c r="B25" s="46">
        <v>6.8096290544172993</v>
      </c>
    </row>
    <row r="26" spans="1:2">
      <c r="A26" s="69" t="s">
        <v>107</v>
      </c>
      <c r="B26" s="46">
        <v>4.7437526471833973</v>
      </c>
    </row>
    <row r="27" spans="1:2">
      <c r="A27" s="69" t="s">
        <v>108</v>
      </c>
      <c r="B27" s="46">
        <v>4.7310217035620648</v>
      </c>
    </row>
    <row r="28" spans="1:2">
      <c r="A28" s="69" t="s">
        <v>127</v>
      </c>
      <c r="B28" s="46">
        <v>15.476271998904334</v>
      </c>
    </row>
    <row r="29" spans="1:2">
      <c r="A29" s="69" t="s">
        <v>128</v>
      </c>
      <c r="B29" s="46">
        <v>20.398260306962367</v>
      </c>
    </row>
    <row r="30" spans="1:2">
      <c r="A30" s="69" t="s">
        <v>129</v>
      </c>
      <c r="B30" s="46">
        <v>39.578970795018869</v>
      </c>
    </row>
    <row r="31" spans="1:2">
      <c r="A31" s="69" t="s">
        <v>130</v>
      </c>
      <c r="B31" s="46">
        <v>7.5450864924549137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Y51" sqref="Y51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styczeń–wrzesień 2024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January–September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67">
        <v>12.443396107418106</v>
      </c>
      <c r="C5" s="32"/>
      <c r="D5" s="8"/>
      <c r="E5" s="32"/>
      <c r="F5" s="1"/>
    </row>
    <row r="6" spans="1:6">
      <c r="A6" s="35" t="s">
        <v>90</v>
      </c>
      <c r="B6" s="67">
        <v>7.2193671160135375</v>
      </c>
      <c r="C6" s="32"/>
      <c r="D6" s="8"/>
      <c r="E6" s="32"/>
      <c r="F6" s="1"/>
    </row>
    <row r="7" spans="1:6">
      <c r="A7" s="35" t="s">
        <v>91</v>
      </c>
      <c r="B7" s="67">
        <v>3.9603993361768555</v>
      </c>
      <c r="C7" s="32"/>
      <c r="D7" s="8"/>
      <c r="E7" s="32"/>
      <c r="F7" s="1"/>
    </row>
    <row r="8" spans="1:6">
      <c r="A8" s="35" t="s">
        <v>92</v>
      </c>
      <c r="B8" s="67">
        <v>5.8106286792604056</v>
      </c>
      <c r="C8" s="32"/>
      <c r="D8" s="8"/>
      <c r="E8" s="32"/>
      <c r="F8" s="1"/>
    </row>
    <row r="9" spans="1:6">
      <c r="A9" s="35" t="s">
        <v>93</v>
      </c>
      <c r="B9" s="67">
        <v>2.8140223203339954</v>
      </c>
      <c r="C9" s="32"/>
      <c r="D9" s="8"/>
      <c r="E9" s="32"/>
      <c r="F9" s="1"/>
    </row>
    <row r="10" spans="1:6">
      <c r="A10" s="35" t="s">
        <v>94</v>
      </c>
      <c r="B10" s="87" t="s">
        <v>114</v>
      </c>
      <c r="C10" s="32"/>
      <c r="D10" s="8"/>
      <c r="E10" s="32"/>
      <c r="F10" s="1"/>
    </row>
    <row r="11" spans="1:6">
      <c r="A11" s="35" t="s">
        <v>95</v>
      </c>
      <c r="B11" s="67">
        <v>8.7735335808052586</v>
      </c>
      <c r="C11" s="32"/>
      <c r="D11" s="8"/>
      <c r="E11" s="32"/>
      <c r="F11" s="1"/>
    </row>
    <row r="12" spans="1:6">
      <c r="A12" s="35" t="s">
        <v>109</v>
      </c>
      <c r="B12" s="67">
        <v>1.0690954625462192</v>
      </c>
      <c r="C12" s="32"/>
      <c r="D12" s="8"/>
      <c r="E12" s="32"/>
      <c r="F12" s="1"/>
    </row>
    <row r="13" spans="1:6">
      <c r="A13" s="35" t="s">
        <v>96</v>
      </c>
      <c r="B13" s="67">
        <v>0.36106053749522038</v>
      </c>
      <c r="C13" s="32"/>
      <c r="D13" s="8"/>
      <c r="E13" s="32"/>
      <c r="F13" s="1"/>
    </row>
    <row r="14" spans="1:6">
      <c r="A14" s="35" t="s">
        <v>97</v>
      </c>
      <c r="B14" s="67">
        <v>1.919573809932978</v>
      </c>
      <c r="C14" s="32"/>
      <c r="D14" s="8"/>
      <c r="E14" s="32"/>
      <c r="F14" s="1"/>
    </row>
    <row r="15" spans="1:6">
      <c r="A15" s="35" t="s">
        <v>98</v>
      </c>
      <c r="B15" s="67">
        <v>6.5170968840324335</v>
      </c>
      <c r="C15" s="32"/>
      <c r="D15" s="8"/>
      <c r="E15" s="32"/>
      <c r="F15" s="1"/>
    </row>
    <row r="16" spans="1:6">
      <c r="A16" s="35" t="s">
        <v>99</v>
      </c>
      <c r="B16" s="67">
        <v>8.7591923256033795</v>
      </c>
      <c r="C16" s="32"/>
      <c r="D16" s="8"/>
      <c r="E16" s="32"/>
      <c r="F16" s="1"/>
    </row>
    <row r="17" spans="1:6">
      <c r="A17" s="35" t="s">
        <v>100</v>
      </c>
      <c r="B17" s="67">
        <v>19.433080811640622</v>
      </c>
      <c r="C17" s="32"/>
      <c r="D17" s="8"/>
      <c r="E17" s="32"/>
      <c r="F17" s="1"/>
    </row>
    <row r="18" spans="1:6">
      <c r="A18" s="35" t="s">
        <v>101</v>
      </c>
      <c r="B18" s="67">
        <v>1.0446108759361772</v>
      </c>
      <c r="C18" s="32"/>
      <c r="D18" s="8"/>
      <c r="E18" s="32"/>
      <c r="F18" s="1"/>
    </row>
    <row r="19" spans="1:6">
      <c r="A19" s="35" t="s">
        <v>102</v>
      </c>
      <c r="B19" s="67">
        <v>1.9301080607740293</v>
      </c>
      <c r="C19" s="32"/>
      <c r="D19" s="8"/>
      <c r="E19" s="32"/>
      <c r="F19" s="1"/>
    </row>
    <row r="20" spans="1:6">
      <c r="A20" s="35" t="s">
        <v>103</v>
      </c>
      <c r="B20" s="67">
        <v>5.037205813689452</v>
      </c>
      <c r="C20" s="32"/>
      <c r="D20" s="8"/>
      <c r="E20" s="32"/>
      <c r="F20" s="1"/>
    </row>
    <row r="21" spans="1:6">
      <c r="A21" s="35" t="s">
        <v>104</v>
      </c>
      <c r="B21" s="67">
        <v>6.377362523760902</v>
      </c>
      <c r="C21" s="32"/>
      <c r="D21" s="8"/>
      <c r="E21" s="32"/>
      <c r="F21" s="1"/>
    </row>
    <row r="22" spans="1:6">
      <c r="A22" s="35" t="s">
        <v>105</v>
      </c>
      <c r="B22" s="67">
        <v>3.6975278008709265</v>
      </c>
      <c r="C22" s="32"/>
      <c r="D22" s="8"/>
      <c r="E22" s="32"/>
      <c r="F22" s="1"/>
    </row>
    <row r="23" spans="1:6">
      <c r="A23" s="35" t="s">
        <v>106</v>
      </c>
      <c r="B23" s="67">
        <v>10.028222273147716</v>
      </c>
      <c r="C23" s="32"/>
      <c r="D23" s="8"/>
      <c r="E23" s="32"/>
      <c r="F23" s="1"/>
    </row>
    <row r="24" spans="1:6">
      <c r="A24" s="35" t="s">
        <v>107</v>
      </c>
      <c r="B24" s="67">
        <v>1.4727135324236429</v>
      </c>
      <c r="C24" s="32"/>
      <c r="D24" s="8"/>
      <c r="E24" s="32"/>
      <c r="F24" s="1"/>
    </row>
    <row r="25" spans="1:6">
      <c r="A25" s="35" t="s">
        <v>108</v>
      </c>
      <c r="B25" s="67">
        <v>10.366241680731953</v>
      </c>
      <c r="C25" s="32"/>
      <c r="D25" s="8"/>
      <c r="E25" s="32"/>
      <c r="F25" s="1"/>
    </row>
    <row r="26" spans="1:6">
      <c r="A26" s="69" t="s">
        <v>127</v>
      </c>
      <c r="B26" s="67">
        <v>2.7008188079539939</v>
      </c>
      <c r="C26" s="32"/>
      <c r="D26" s="8"/>
      <c r="E26" s="32"/>
      <c r="F26" s="1"/>
    </row>
    <row r="27" spans="1:6">
      <c r="A27" s="69" t="s">
        <v>128</v>
      </c>
      <c r="B27" s="67">
        <v>-1.8241427496506504</v>
      </c>
      <c r="C27" s="32"/>
      <c r="D27" s="8"/>
      <c r="E27" s="32"/>
      <c r="F27" s="1"/>
    </row>
    <row r="28" spans="1:6">
      <c r="A28" s="69" t="s">
        <v>129</v>
      </c>
      <c r="B28" s="67">
        <v>2.932143674852024</v>
      </c>
      <c r="C28" s="32"/>
      <c r="D28" s="8"/>
      <c r="E28" s="32"/>
      <c r="F28" s="1"/>
    </row>
    <row r="29" spans="1:6">
      <c r="A29" s="69" t="s">
        <v>130</v>
      </c>
      <c r="B29" s="67">
        <v>-1.2333097031584082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="85" zoomScaleNormal="85" workbookViewId="0">
      <selection activeCell="Y51" sqref="Y51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styczeń–wrzesień 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January–September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67">
        <v>0.13622775262049219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67">
        <v>19.001333226979046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67">
        <v>39.284343177572687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67">
        <v>16.692875793134633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67">
        <v>20.038640712157836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7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67">
        <v>22.833726253613076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8">
        <v>2.9131374703193109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67">
        <v>27.333606957058613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67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67">
        <v>21.791219697588605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67">
        <v>43.691950744251109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67">
        <v>24.476090321380141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67">
        <v>8.0384239661348094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67">
        <v>58.198244827416723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67">
        <v>58.317219049332195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67">
        <v>62.028191121983724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67">
        <v>60.064774287299336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67">
        <v>33.366792709212923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67">
        <v>18.699318156730548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67">
        <v>63.793892366376383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69" t="s">
        <v>127</v>
      </c>
      <c r="B25" s="67">
        <v>40.043889228292137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69" t="s">
        <v>128</v>
      </c>
      <c r="B26" s="67">
        <v>18.849546741194597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69" t="s">
        <v>129</v>
      </c>
      <c r="B27" s="67">
        <v>16.556039755020098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69" t="s">
        <v>130</v>
      </c>
      <c r="B28" s="67">
        <v>16.742216662553972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Y51" sqref="Y51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styczeń–wrzesień 2024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January–September 2024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67">
        <v>3.2363162930242764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67">
        <v>5.7934880625214698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67">
        <v>3.4953877517284222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67">
        <v>6.1813870740533838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67">
        <v>2.1100634991352405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7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67">
        <v>7.1711274764425266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67">
        <v>3.3861193776694982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67">
        <v>-0.24483651024489964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67">
        <v>3.2787771590110371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67">
        <v>7.7435153231554077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67">
        <v>7.370399641705518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67">
        <v>15.408808193762161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67">
        <v>2.7015697286813878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67">
        <v>0.17387341736925288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67">
        <v>4.5568605274778475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67">
        <v>5.2013771832037587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67">
        <v>3.4165861803858659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67">
        <v>3.9524218883981872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67">
        <v>3.1159241104113029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67">
        <v>7.5594779281741094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69" t="s">
        <v>127</v>
      </c>
      <c r="B26" s="67">
        <v>0.97263138193912657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69" t="s">
        <v>128</v>
      </c>
      <c r="B27" s="67">
        <v>-2.1260398301604231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69" t="s">
        <v>129</v>
      </c>
      <c r="B28" s="67">
        <v>5.5391399547028204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69" t="s">
        <v>130</v>
      </c>
      <c r="B29" s="67">
        <v>-0.5514273178681115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Y51" sqref="Y51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styczeń–wrzesień 2024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January–September 2024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67">
        <v>4.681686615517874</v>
      </c>
      <c r="C5" s="13"/>
      <c r="D5" s="5"/>
      <c r="E5" s="1"/>
      <c r="F5" s="1"/>
      <c r="G5" s="1"/>
      <c r="H5" s="1"/>
    </row>
    <row r="6" spans="1:9">
      <c r="A6" s="35" t="s">
        <v>90</v>
      </c>
      <c r="B6" s="67">
        <v>8.2851341963761413</v>
      </c>
      <c r="C6" s="13"/>
      <c r="D6" s="5"/>
      <c r="E6" s="1"/>
      <c r="F6" s="1"/>
      <c r="G6" s="1"/>
      <c r="H6" s="1"/>
    </row>
    <row r="7" spans="1:9">
      <c r="A7" s="35" t="s">
        <v>91</v>
      </c>
      <c r="B7" s="67">
        <v>6.762747865602595</v>
      </c>
      <c r="C7" s="2"/>
      <c r="D7" s="5"/>
      <c r="E7" s="1"/>
      <c r="F7" s="1"/>
      <c r="G7" s="1"/>
      <c r="H7" s="1"/>
    </row>
    <row r="8" spans="1:9">
      <c r="A8" s="35" t="s">
        <v>92</v>
      </c>
      <c r="B8" s="67">
        <v>10.522457867273513</v>
      </c>
      <c r="C8" s="2"/>
      <c r="D8" s="5"/>
      <c r="E8" s="1"/>
      <c r="F8" s="1"/>
      <c r="G8" s="1"/>
      <c r="H8" s="1"/>
    </row>
    <row r="9" spans="1:9">
      <c r="A9" s="35" t="s">
        <v>93</v>
      </c>
      <c r="B9" s="67">
        <v>3.0356847070685249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7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67">
        <v>12.530241907418699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67">
        <v>7.6834260522724893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67">
        <v>-0.70720211390614673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67">
        <v>5.1400963843750755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67">
        <v>14.445480115569964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67">
        <v>12.494018519994679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67">
        <v>18.803861953863947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67">
        <v>5.3806652147890333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67">
        <v>0.25606521935883797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67">
        <v>7.7845231440162932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67">
        <v>10.28504173612107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67">
        <v>5.7193665242940464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67">
        <v>8.3424964912948827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67">
        <v>6.296385199845199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67">
        <v>16.398042208589324</v>
      </c>
      <c r="C25" s="2"/>
      <c r="D25" s="5"/>
      <c r="E25" s="1"/>
      <c r="F25" s="1"/>
      <c r="G25" s="1"/>
      <c r="H25" s="1"/>
    </row>
    <row r="26" spans="1:9">
      <c r="A26" s="69" t="s">
        <v>127</v>
      </c>
      <c r="B26" s="67">
        <v>1.7854256838646207</v>
      </c>
      <c r="C26" s="2"/>
      <c r="D26" s="5"/>
      <c r="E26" s="1"/>
      <c r="F26" s="1"/>
      <c r="G26" s="1"/>
      <c r="H26" s="1"/>
    </row>
    <row r="27" spans="1:9">
      <c r="A27" s="69" t="s">
        <v>128</v>
      </c>
      <c r="B27" s="67">
        <v>-3.8489809650087499</v>
      </c>
      <c r="C27" s="2"/>
      <c r="D27" s="5"/>
      <c r="E27" s="1"/>
      <c r="F27" s="1"/>
      <c r="G27" s="1"/>
      <c r="H27" s="1"/>
    </row>
    <row r="28" spans="1:9">
      <c r="A28" s="69" t="s">
        <v>129</v>
      </c>
      <c r="B28" s="67">
        <v>11.160433025129388</v>
      </c>
      <c r="C28" s="2"/>
      <c r="D28" s="5"/>
      <c r="E28" s="1"/>
      <c r="F28" s="1"/>
      <c r="G28" s="1"/>
      <c r="H28" s="1"/>
    </row>
    <row r="29" spans="1:9">
      <c r="A29" s="69" t="s">
        <v>130</v>
      </c>
      <c r="B29" s="67">
        <v>-0.88822180641745307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Y51" sqref="Y51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1 półroczu 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the first half of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6" t="s">
        <v>28</v>
      </c>
      <c r="B4" s="66" t="s">
        <v>158</v>
      </c>
      <c r="C4" s="75" t="s">
        <v>159</v>
      </c>
      <c r="D4" s="66" t="s">
        <v>160</v>
      </c>
      <c r="E4" s="3"/>
      <c r="F4" s="3"/>
    </row>
    <row r="5" spans="1:6">
      <c r="A5" s="50" t="s">
        <v>136</v>
      </c>
      <c r="B5" s="63">
        <v>7.2</v>
      </c>
      <c r="C5" s="63">
        <v>10.9</v>
      </c>
      <c r="D5" s="63">
        <v>-3.6</v>
      </c>
      <c r="E5" s="1"/>
      <c r="F5" s="1"/>
    </row>
    <row r="6" spans="1:6">
      <c r="A6" s="51" t="s">
        <v>131</v>
      </c>
      <c r="B6" s="64">
        <v>7.2</v>
      </c>
      <c r="C6" s="64">
        <v>9.5</v>
      </c>
      <c r="D6" s="64">
        <v>-2.2999999999999998</v>
      </c>
      <c r="E6" s="1"/>
      <c r="F6" s="1"/>
    </row>
    <row r="7" spans="1:6">
      <c r="A7" s="51" t="s">
        <v>124</v>
      </c>
      <c r="B7" s="64">
        <v>4.8788</v>
      </c>
      <c r="C7" s="64">
        <v>9.7091999999999992</v>
      </c>
      <c r="D7" s="64">
        <v>-4.8304999999999998</v>
      </c>
      <c r="E7" s="1"/>
      <c r="F7" s="1"/>
    </row>
    <row r="8" spans="1:6">
      <c r="A8" s="51" t="s">
        <v>90</v>
      </c>
      <c r="B8" s="64">
        <v>7.1433</v>
      </c>
      <c r="C8" s="64">
        <v>9.3825000000000003</v>
      </c>
      <c r="D8" s="64">
        <v>-2.2391999999999999</v>
      </c>
      <c r="E8" s="1"/>
      <c r="F8" s="1"/>
    </row>
    <row r="9" spans="1:6">
      <c r="A9" s="51" t="s">
        <v>91</v>
      </c>
      <c r="B9" s="64">
        <v>7.4233000000000002</v>
      </c>
      <c r="C9" s="64">
        <v>8.7873000000000001</v>
      </c>
      <c r="D9" s="64">
        <v>-1.3641000000000001</v>
      </c>
      <c r="E9" s="1"/>
      <c r="F9" s="1"/>
    </row>
    <row r="10" spans="1:6">
      <c r="A10" s="51" t="s">
        <v>92</v>
      </c>
      <c r="B10" s="64">
        <v>6.7302</v>
      </c>
      <c r="C10" s="64">
        <v>9.4154999999999998</v>
      </c>
      <c r="D10" s="64">
        <v>-2.6852</v>
      </c>
      <c r="E10" s="1"/>
      <c r="F10" s="1"/>
    </row>
    <row r="11" spans="1:6">
      <c r="A11" s="51" t="s">
        <v>125</v>
      </c>
      <c r="B11" s="64">
        <v>6.0130999999999997</v>
      </c>
      <c r="C11" s="64">
        <v>10.095000000000001</v>
      </c>
      <c r="D11" s="64">
        <v>-4.0819000000000001</v>
      </c>
      <c r="E11" s="1"/>
      <c r="F11" s="1"/>
    </row>
    <row r="12" spans="1:6">
      <c r="A12" s="51" t="s">
        <v>94</v>
      </c>
      <c r="B12" s="64">
        <v>7.4409999999999998</v>
      </c>
      <c r="C12" s="64">
        <v>9.2360000000000007</v>
      </c>
      <c r="D12" s="64">
        <v>-1.7949999999999999</v>
      </c>
      <c r="E12" s="1"/>
      <c r="F12" s="1"/>
    </row>
    <row r="13" spans="1:6">
      <c r="A13" s="51" t="s">
        <v>95</v>
      </c>
      <c r="B13" s="64">
        <v>6.8856999999999999</v>
      </c>
      <c r="C13" s="64">
        <v>9.6858000000000004</v>
      </c>
      <c r="D13" s="64">
        <v>-2.8001999999999998</v>
      </c>
      <c r="E13" s="1"/>
      <c r="F13" s="1"/>
    </row>
    <row r="14" spans="1:6">
      <c r="A14" s="51" t="s">
        <v>126</v>
      </c>
      <c r="B14" s="64">
        <v>6.9766000000000004</v>
      </c>
      <c r="C14" s="64">
        <v>9.9161000000000001</v>
      </c>
      <c r="D14" s="64">
        <v>-2.9396</v>
      </c>
      <c r="E14" s="1"/>
      <c r="F14" s="1"/>
    </row>
    <row r="15" spans="1:6">
      <c r="A15" s="51" t="s">
        <v>96</v>
      </c>
      <c r="B15" s="64">
        <v>7.0667</v>
      </c>
      <c r="C15" s="64">
        <v>9.3873999999999995</v>
      </c>
      <c r="D15" s="64">
        <v>-2.3206000000000002</v>
      </c>
      <c r="E15" s="1"/>
      <c r="F15" s="1"/>
    </row>
    <row r="16" spans="1:6">
      <c r="A16" s="51" t="s">
        <v>97</v>
      </c>
      <c r="B16" s="64">
        <v>6.5015999999999998</v>
      </c>
      <c r="C16" s="64">
        <v>10.8992</v>
      </c>
      <c r="D16" s="64">
        <v>-4.3975999999999997</v>
      </c>
      <c r="E16" s="1"/>
      <c r="F16" s="1"/>
    </row>
    <row r="17" spans="1:6">
      <c r="A17" s="51" t="s">
        <v>98</v>
      </c>
      <c r="B17" s="64">
        <v>7.8662000000000001</v>
      </c>
      <c r="C17" s="64">
        <v>9.3651</v>
      </c>
      <c r="D17" s="64">
        <v>-1.4988999999999999</v>
      </c>
      <c r="E17" s="1"/>
      <c r="F17" s="1"/>
    </row>
    <row r="18" spans="1:6">
      <c r="A18" s="51" t="s">
        <v>99</v>
      </c>
      <c r="B18" s="64">
        <v>7.7961</v>
      </c>
      <c r="C18" s="64">
        <v>9.1404999999999994</v>
      </c>
      <c r="D18" s="64">
        <v>-1.3444</v>
      </c>
      <c r="E18" s="1"/>
      <c r="F18" s="1"/>
    </row>
    <row r="19" spans="1:6">
      <c r="A19" s="51" t="s">
        <v>100</v>
      </c>
      <c r="B19" s="64">
        <v>6.7908999999999997</v>
      </c>
      <c r="C19" s="64">
        <v>9.6387</v>
      </c>
      <c r="D19" s="64">
        <v>-2.8477999999999999</v>
      </c>
      <c r="E19" s="1"/>
      <c r="F19" s="1"/>
    </row>
    <row r="20" spans="1:6">
      <c r="A20" s="51" t="s">
        <v>101</v>
      </c>
      <c r="B20" s="64">
        <v>7.0997000000000003</v>
      </c>
      <c r="C20" s="64">
        <v>9.6112000000000002</v>
      </c>
      <c r="D20" s="64">
        <v>-2.5114999999999998</v>
      </c>
      <c r="E20" s="1"/>
      <c r="F20" s="1"/>
    </row>
    <row r="21" spans="1:6">
      <c r="A21" s="51" t="s">
        <v>102</v>
      </c>
      <c r="B21" s="64">
        <v>7.4283000000000001</v>
      </c>
      <c r="C21" s="64">
        <v>10.0097</v>
      </c>
      <c r="D21" s="64">
        <v>-2.5815000000000001</v>
      </c>
      <c r="E21" s="1"/>
      <c r="F21" s="1"/>
    </row>
    <row r="22" spans="1:6">
      <c r="A22" s="51" t="s">
        <v>103</v>
      </c>
      <c r="B22" s="64">
        <v>8.7776999999999994</v>
      </c>
      <c r="C22" s="64">
        <v>8.5347000000000008</v>
      </c>
      <c r="D22" s="64">
        <v>0.24310000000000001</v>
      </c>
      <c r="E22" s="1"/>
      <c r="F22" s="1"/>
    </row>
    <row r="23" spans="1:6">
      <c r="A23" s="51" t="s">
        <v>104</v>
      </c>
      <c r="B23" s="64">
        <v>8.4192999999999998</v>
      </c>
      <c r="C23" s="64">
        <v>8.2538999999999998</v>
      </c>
      <c r="D23" s="64">
        <v>0.16539999999999999</v>
      </c>
      <c r="E23" s="1"/>
      <c r="F23" s="1"/>
    </row>
    <row r="24" spans="1:6">
      <c r="A24" s="51" t="s">
        <v>105</v>
      </c>
      <c r="B24" s="64">
        <v>6.0094000000000003</v>
      </c>
      <c r="C24" s="64">
        <v>9.6194000000000006</v>
      </c>
      <c r="D24" s="64">
        <v>-3.6101000000000001</v>
      </c>
      <c r="E24" s="1"/>
      <c r="F24" s="1"/>
    </row>
    <row r="25" spans="1:6">
      <c r="A25" s="51" t="s">
        <v>106</v>
      </c>
      <c r="B25" s="64">
        <v>5.9829999999999997</v>
      </c>
      <c r="C25" s="64">
        <v>9.5965000000000007</v>
      </c>
      <c r="D25" s="64">
        <v>-3.6135000000000002</v>
      </c>
      <c r="E25" s="1"/>
      <c r="F25" s="1"/>
    </row>
    <row r="26" spans="1:6">
      <c r="A26" s="51" t="s">
        <v>107</v>
      </c>
      <c r="B26" s="64">
        <v>7.0773000000000001</v>
      </c>
      <c r="C26" s="64">
        <v>10.565300000000001</v>
      </c>
      <c r="D26" s="64">
        <v>-3.4881000000000002</v>
      </c>
      <c r="E26" s="1"/>
      <c r="F26" s="1"/>
    </row>
    <row r="27" spans="1:6">
      <c r="A27" s="51" t="s">
        <v>108</v>
      </c>
      <c r="B27" s="64">
        <v>6.1069000000000004</v>
      </c>
      <c r="C27" s="64">
        <v>11.039300000000001</v>
      </c>
      <c r="D27" s="64">
        <v>-4.9325000000000001</v>
      </c>
      <c r="E27" s="1"/>
      <c r="F27" s="1"/>
    </row>
    <row r="28" spans="1:6">
      <c r="A28" s="51" t="s">
        <v>127</v>
      </c>
      <c r="B28" s="64">
        <v>6.1993999999999998</v>
      </c>
      <c r="C28" s="64">
        <v>10.498200000000001</v>
      </c>
      <c r="D28" s="64">
        <v>-4.2988</v>
      </c>
      <c r="E28" s="1"/>
      <c r="F28" s="1"/>
    </row>
    <row r="29" spans="1:6">
      <c r="A29" s="51" t="s">
        <v>128</v>
      </c>
      <c r="B29" s="64">
        <v>5.4722999999999997</v>
      </c>
      <c r="C29" s="64">
        <v>11.936400000000001</v>
      </c>
      <c r="D29" s="64">
        <v>-6.4641000000000002</v>
      </c>
      <c r="E29" s="1"/>
      <c r="F29" s="1"/>
    </row>
    <row r="30" spans="1:6">
      <c r="A30" s="51" t="s">
        <v>129</v>
      </c>
      <c r="B30" s="64">
        <v>8.7173999999999996</v>
      </c>
      <c r="C30" s="64">
        <v>8.8237000000000005</v>
      </c>
      <c r="D30" s="64">
        <v>-0.10630000000000001</v>
      </c>
      <c r="E30" s="1"/>
      <c r="F30" s="1"/>
    </row>
    <row r="31" spans="1:6">
      <c r="A31" s="51" t="s">
        <v>130</v>
      </c>
      <c r="B31" s="64">
        <v>4.8395999999999999</v>
      </c>
      <c r="C31" s="64">
        <v>10.1563</v>
      </c>
      <c r="D31" s="64">
        <v>-5.3167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Y51" sqref="Y51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2023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161</v>
      </c>
      <c r="C4" s="3"/>
      <c r="D4" s="11"/>
      <c r="E4" s="3"/>
      <c r="F4" s="3"/>
    </row>
    <row r="5" spans="1:6">
      <c r="A5" s="48" t="s">
        <v>135</v>
      </c>
      <c r="B5" s="65">
        <v>42.8</v>
      </c>
      <c r="C5" s="1"/>
      <c r="D5" s="1"/>
      <c r="E5" s="1"/>
      <c r="F5" s="1"/>
    </row>
    <row r="6" spans="1:6">
      <c r="A6" s="49" t="s">
        <v>131</v>
      </c>
      <c r="B6" s="36">
        <v>42.3</v>
      </c>
      <c r="C6" s="1"/>
      <c r="D6" s="1"/>
      <c r="E6" s="1"/>
      <c r="F6" s="1"/>
    </row>
    <row r="7" spans="1:6">
      <c r="A7" s="49" t="s">
        <v>124</v>
      </c>
      <c r="B7" s="36">
        <v>43.74693251533742</v>
      </c>
      <c r="C7" s="1"/>
      <c r="D7" s="1"/>
      <c r="E7" s="1"/>
      <c r="F7" s="1"/>
    </row>
    <row r="8" spans="1:6">
      <c r="A8" s="49" t="s">
        <v>90</v>
      </c>
      <c r="B8" s="36">
        <v>41.791707317073168</v>
      </c>
      <c r="C8" s="1"/>
      <c r="D8" s="1"/>
      <c r="E8" s="1"/>
      <c r="F8" s="1"/>
    </row>
    <row r="9" spans="1:6">
      <c r="A9" s="49" t="s">
        <v>91</v>
      </c>
      <c r="B9" s="36">
        <v>41.46085164835165</v>
      </c>
      <c r="C9" s="1"/>
      <c r="D9" s="1"/>
      <c r="E9" s="1"/>
      <c r="F9" s="1"/>
    </row>
    <row r="10" spans="1:6">
      <c r="A10" s="49" t="s">
        <v>92</v>
      </c>
      <c r="B10" s="36">
        <v>42.450944386149004</v>
      </c>
      <c r="C10" s="1"/>
      <c r="D10" s="1"/>
      <c r="E10" s="1"/>
      <c r="F10" s="1"/>
    </row>
    <row r="11" spans="1:6">
      <c r="A11" s="49" t="s">
        <v>125</v>
      </c>
      <c r="B11" s="36">
        <v>43.563424345847551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41.150712830957232</v>
      </c>
      <c r="C12" s="1"/>
      <c r="D12" s="1"/>
      <c r="E12" s="1"/>
      <c r="F12" s="1"/>
    </row>
    <row r="13" spans="1:6">
      <c r="A13" s="49" t="s">
        <v>95</v>
      </c>
      <c r="B13" s="36">
        <v>42.471320973348782</v>
      </c>
      <c r="C13" s="1"/>
      <c r="D13" s="1"/>
      <c r="E13" s="1"/>
      <c r="F13" s="1"/>
    </row>
    <row r="14" spans="1:6">
      <c r="A14" s="49" t="s">
        <v>126</v>
      </c>
      <c r="B14" s="36">
        <v>44.301864801864802</v>
      </c>
      <c r="C14" s="1"/>
      <c r="D14" s="1"/>
      <c r="E14" s="1"/>
      <c r="F14" s="1"/>
    </row>
    <row r="15" spans="1:6">
      <c r="A15" s="49" t="s">
        <v>96</v>
      </c>
      <c r="B15" s="36">
        <v>42.223320158102766</v>
      </c>
      <c r="C15" s="1"/>
      <c r="D15" s="1"/>
      <c r="E15" s="1"/>
      <c r="F15" s="1"/>
    </row>
    <row r="16" spans="1:6">
      <c r="A16" s="49" t="s">
        <v>97</v>
      </c>
      <c r="B16" s="36">
        <v>43.466071428571432</v>
      </c>
      <c r="C16" s="1"/>
      <c r="D16" s="1"/>
      <c r="E16" s="1"/>
      <c r="F16" s="1"/>
    </row>
    <row r="17" spans="1:6">
      <c r="A17" s="49" t="s">
        <v>98</v>
      </c>
      <c r="B17" s="36">
        <v>40.800872093023258</v>
      </c>
      <c r="C17" s="1"/>
      <c r="D17" s="1"/>
      <c r="E17" s="1"/>
      <c r="F17" s="1"/>
    </row>
    <row r="18" spans="1:6">
      <c r="A18" s="49" t="s">
        <v>99</v>
      </c>
      <c r="B18" s="36">
        <v>41.943251533742334</v>
      </c>
      <c r="C18" s="1"/>
      <c r="D18" s="1"/>
      <c r="E18" s="1"/>
      <c r="F18" s="1"/>
    </row>
    <row r="19" spans="1:6">
      <c r="A19" s="49" t="s">
        <v>100</v>
      </c>
      <c r="B19" s="36">
        <v>42.769668737060044</v>
      </c>
      <c r="C19" s="1"/>
      <c r="D19" s="1"/>
      <c r="E19" s="1"/>
      <c r="F19" s="1"/>
    </row>
    <row r="20" spans="1:6">
      <c r="A20" s="49" t="s">
        <v>101</v>
      </c>
      <c r="B20" s="36">
        <v>41.781905594405593</v>
      </c>
      <c r="C20" s="1"/>
      <c r="D20" s="1"/>
      <c r="E20" s="1"/>
      <c r="F20" s="1"/>
    </row>
    <row r="21" spans="1:6">
      <c r="A21" s="49" t="s">
        <v>102</v>
      </c>
      <c r="B21" s="36">
        <v>41.907502131287295</v>
      </c>
      <c r="C21" s="1"/>
      <c r="D21" s="1"/>
      <c r="E21" s="1"/>
      <c r="F21" s="1"/>
    </row>
    <row r="22" spans="1:6">
      <c r="A22" s="49" t="s">
        <v>103</v>
      </c>
      <c r="B22" s="36">
        <v>40.163153456998316</v>
      </c>
      <c r="C22" s="1"/>
      <c r="D22" s="1"/>
      <c r="E22" s="1"/>
      <c r="F22" s="1"/>
    </row>
    <row r="23" spans="1:6">
      <c r="A23" s="49" t="s">
        <v>104</v>
      </c>
      <c r="B23" s="36">
        <v>40.121523388116309</v>
      </c>
      <c r="C23" s="1"/>
      <c r="D23" s="1"/>
      <c r="E23" s="1"/>
      <c r="F23" s="1"/>
    </row>
    <row r="24" spans="1:6">
      <c r="A24" s="49" t="s">
        <v>105</v>
      </c>
      <c r="B24" s="36">
        <v>43.785426460711889</v>
      </c>
      <c r="C24" s="1"/>
      <c r="D24" s="1"/>
      <c r="E24" s="1"/>
      <c r="F24" s="1"/>
    </row>
    <row r="25" spans="1:6">
      <c r="A25" s="49" t="s">
        <v>106</v>
      </c>
      <c r="B25" s="36">
        <v>44.528797289666855</v>
      </c>
      <c r="C25" s="1"/>
      <c r="D25" s="1"/>
      <c r="E25" s="1"/>
      <c r="F25" s="1"/>
    </row>
    <row r="26" spans="1:6">
      <c r="A26" s="49" t="s">
        <v>107</v>
      </c>
      <c r="B26" s="36">
        <v>42.409645232815961</v>
      </c>
      <c r="C26" s="1"/>
      <c r="D26" s="1"/>
      <c r="E26" s="1"/>
      <c r="F26" s="1"/>
    </row>
    <row r="27" spans="1:6">
      <c r="A27" s="49" t="s">
        <v>108</v>
      </c>
      <c r="B27" s="36">
        <v>43.40625</v>
      </c>
      <c r="C27" s="1"/>
      <c r="D27" s="1"/>
      <c r="E27" s="1"/>
      <c r="F27" s="1"/>
    </row>
    <row r="28" spans="1:6">
      <c r="A28" s="49" t="s">
        <v>127</v>
      </c>
      <c r="B28" s="36">
        <v>45.438502673796791</v>
      </c>
      <c r="C28" s="1"/>
      <c r="D28" s="1"/>
      <c r="E28" s="1"/>
      <c r="F28" s="1"/>
    </row>
    <row r="29" spans="1:6">
      <c r="A29" s="49" t="s">
        <v>128</v>
      </c>
      <c r="B29" s="36">
        <v>46.603288797533402</v>
      </c>
    </row>
    <row r="30" spans="1:6">
      <c r="A30" s="49" t="s">
        <v>129</v>
      </c>
      <c r="B30" s="36">
        <v>40.305649570424372</v>
      </c>
    </row>
    <row r="31" spans="1:6">
      <c r="A31" s="49" t="s">
        <v>130</v>
      </c>
      <c r="B31" s="36">
        <v>47.001371742112482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E17" sqref="E17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stycznia 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January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8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5.4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9.1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69" t="s">
        <v>124</v>
      </c>
      <c r="B7" s="36">
        <v>17.100000000000001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69" t="s">
        <v>90</v>
      </c>
      <c r="B8" s="36">
        <v>21.5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69" t="s">
        <v>91</v>
      </c>
      <c r="B9" s="36">
        <v>4.8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69" t="s">
        <v>92</v>
      </c>
      <c r="B10" s="36">
        <v>11.7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69" t="s">
        <v>125</v>
      </c>
      <c r="B11" s="36">
        <v>13.4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9" t="s">
        <v>94</v>
      </c>
      <c r="B12" s="36">
        <v>8.6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69" t="s">
        <v>95</v>
      </c>
      <c r="B13" s="36">
        <v>9.3000000000000007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69" t="s">
        <v>126</v>
      </c>
      <c r="B14" s="36">
        <v>19.600000000000001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69" t="s">
        <v>96</v>
      </c>
      <c r="B15" s="36">
        <v>14.8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69" t="s">
        <v>97</v>
      </c>
      <c r="B16" s="36">
        <v>10.8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69" t="s">
        <v>98</v>
      </c>
      <c r="B17" s="36">
        <v>10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69" t="s">
        <v>99</v>
      </c>
      <c r="B18" s="36">
        <v>5.5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69" t="s">
        <v>100</v>
      </c>
      <c r="B19" s="36">
        <v>17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69" t="s">
        <v>101</v>
      </c>
      <c r="B20" s="36">
        <v>16.399999999999999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69" t="s">
        <v>102</v>
      </c>
      <c r="B21" s="36">
        <v>14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69" t="s">
        <v>103</v>
      </c>
      <c r="B22" s="36">
        <v>11.2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69" t="s">
        <v>104</v>
      </c>
      <c r="B23" s="36">
        <v>7.7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69" t="s">
        <v>105</v>
      </c>
      <c r="B24" s="36">
        <v>9.1999999999999993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69" t="s">
        <v>106</v>
      </c>
      <c r="B25" s="36">
        <v>5.7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69" t="s">
        <v>107</v>
      </c>
      <c r="B26" s="36">
        <v>18.100000000000001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69" t="s">
        <v>108</v>
      </c>
      <c r="B27" s="36">
        <v>7.9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69" t="s">
        <v>127</v>
      </c>
      <c r="B28" s="36">
        <v>3.3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69" t="s">
        <v>128</v>
      </c>
      <c r="B29" s="36">
        <v>10.7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69" t="s">
        <v>129</v>
      </c>
      <c r="B30" s="36">
        <v>4.2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69" t="s">
        <v>130</v>
      </c>
      <c r="B31" s="70">
        <v>7.3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E19" sqref="E19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stycznia 2025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January 2025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71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2">
        <v>16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3">
        <v>43</v>
      </c>
      <c r="C7" s="1"/>
      <c r="D7" s="1"/>
      <c r="E7" s="1"/>
      <c r="F7" s="1"/>
      <c r="G7" s="1"/>
      <c r="H7" s="1"/>
      <c r="I7" s="1"/>
      <c r="J7" s="1"/>
    </row>
    <row r="8" spans="1:10">
      <c r="A8" s="69" t="s">
        <v>124</v>
      </c>
      <c r="B8" s="73">
        <v>151</v>
      </c>
      <c r="C8" s="1"/>
      <c r="D8" s="1"/>
      <c r="E8" s="1"/>
      <c r="F8" s="1"/>
      <c r="G8" s="1"/>
      <c r="H8" s="1"/>
      <c r="I8" s="1"/>
      <c r="J8" s="1"/>
    </row>
    <row r="9" spans="1:10">
      <c r="A9" s="69" t="s">
        <v>90</v>
      </c>
      <c r="B9" s="73">
        <v>989</v>
      </c>
      <c r="C9" s="1"/>
      <c r="D9" s="1"/>
      <c r="E9" s="1"/>
      <c r="F9" s="1"/>
      <c r="G9" s="1"/>
      <c r="H9" s="1"/>
      <c r="I9" s="1"/>
      <c r="J9" s="1"/>
    </row>
    <row r="10" spans="1:10">
      <c r="A10" s="69" t="s">
        <v>91</v>
      </c>
      <c r="B10" s="73">
        <v>14</v>
      </c>
      <c r="C10" s="1"/>
      <c r="D10" s="1"/>
      <c r="E10" s="1"/>
      <c r="F10" s="1"/>
      <c r="G10" s="1"/>
      <c r="H10" s="1"/>
      <c r="I10" s="1"/>
      <c r="J10" s="1"/>
    </row>
    <row r="11" spans="1:10">
      <c r="A11" s="69" t="s">
        <v>92</v>
      </c>
      <c r="B11" s="73">
        <v>96</v>
      </c>
      <c r="C11" s="1"/>
      <c r="D11" s="1"/>
      <c r="E11" s="1"/>
      <c r="F11" s="1"/>
      <c r="G11" s="1"/>
      <c r="H11" s="1"/>
      <c r="I11" s="1"/>
      <c r="J11" s="1"/>
    </row>
    <row r="12" spans="1:10">
      <c r="A12" s="69" t="s">
        <v>125</v>
      </c>
      <c r="B12" s="73">
        <v>30</v>
      </c>
      <c r="C12" s="1"/>
      <c r="D12" s="1"/>
      <c r="E12" s="1"/>
      <c r="F12" s="1"/>
      <c r="G12" s="1"/>
      <c r="H12" s="1"/>
      <c r="I12" s="1"/>
      <c r="J12" s="1"/>
    </row>
    <row r="13" spans="1:10">
      <c r="A13" s="69" t="s">
        <v>94</v>
      </c>
      <c r="B13" s="73">
        <v>35</v>
      </c>
      <c r="C13" s="1"/>
      <c r="D13" s="1"/>
      <c r="E13" s="1"/>
      <c r="F13" s="1"/>
      <c r="G13" s="1"/>
      <c r="H13" s="1"/>
      <c r="I13" s="1"/>
      <c r="J13" s="1"/>
    </row>
    <row r="14" spans="1:10">
      <c r="A14" s="69" t="s">
        <v>95</v>
      </c>
      <c r="B14" s="73">
        <v>74</v>
      </c>
      <c r="C14" s="1"/>
      <c r="D14" s="1"/>
      <c r="E14" s="1"/>
      <c r="F14" s="1"/>
      <c r="G14" s="1"/>
      <c r="H14" s="1"/>
      <c r="I14" s="1"/>
      <c r="J14" s="1"/>
    </row>
    <row r="15" spans="1:10">
      <c r="A15" s="69" t="s">
        <v>126</v>
      </c>
      <c r="B15" s="73">
        <v>197</v>
      </c>
      <c r="C15" s="1"/>
      <c r="D15" s="1"/>
      <c r="E15" s="1"/>
      <c r="F15" s="1"/>
      <c r="G15" s="1"/>
      <c r="H15" s="1"/>
      <c r="I15" s="1"/>
      <c r="J15" s="1"/>
    </row>
    <row r="16" spans="1:10">
      <c r="A16" s="69" t="s">
        <v>96</v>
      </c>
      <c r="B16" s="73">
        <v>39</v>
      </c>
      <c r="C16" s="1"/>
      <c r="D16" s="1"/>
      <c r="E16" s="1"/>
      <c r="F16" s="1"/>
      <c r="G16" s="1"/>
      <c r="H16" s="1"/>
      <c r="I16" s="1"/>
      <c r="J16" s="1"/>
    </row>
    <row r="17" spans="1:10">
      <c r="A17" s="69" t="s">
        <v>97</v>
      </c>
      <c r="B17" s="73">
        <v>74</v>
      </c>
      <c r="C17" s="1"/>
      <c r="D17" s="1"/>
      <c r="E17" s="1"/>
      <c r="F17" s="1"/>
      <c r="G17" s="1"/>
      <c r="H17" s="1"/>
      <c r="I17" s="1"/>
      <c r="J17" s="1"/>
    </row>
    <row r="18" spans="1:10">
      <c r="A18" s="69" t="s">
        <v>98</v>
      </c>
      <c r="B18" s="73">
        <v>51</v>
      </c>
      <c r="C18" s="1"/>
      <c r="D18" s="1"/>
      <c r="E18" s="1"/>
      <c r="F18" s="1"/>
      <c r="G18" s="1"/>
      <c r="H18" s="1"/>
      <c r="I18" s="1"/>
      <c r="J18" s="1"/>
    </row>
    <row r="19" spans="1:10">
      <c r="A19" s="69" t="s">
        <v>99</v>
      </c>
      <c r="B19" s="73">
        <v>12</v>
      </c>
      <c r="C19" s="1"/>
      <c r="D19" s="1"/>
      <c r="E19" s="1"/>
      <c r="F19" s="1"/>
      <c r="G19" s="1"/>
      <c r="H19" s="1"/>
      <c r="I19" s="1"/>
      <c r="J19" s="1"/>
    </row>
    <row r="20" spans="1:10">
      <c r="A20" s="69" t="s">
        <v>100</v>
      </c>
      <c r="B20" s="73">
        <v>62</v>
      </c>
      <c r="C20" s="1"/>
      <c r="D20" s="1"/>
      <c r="E20" s="1"/>
      <c r="F20" s="1"/>
      <c r="G20" s="1"/>
      <c r="H20" s="1"/>
      <c r="I20" s="1"/>
      <c r="J20" s="1"/>
    </row>
    <row r="21" spans="1:10">
      <c r="A21" s="69" t="s">
        <v>101</v>
      </c>
      <c r="B21" s="73">
        <v>518</v>
      </c>
      <c r="C21" s="1"/>
      <c r="D21" s="1"/>
      <c r="E21" s="1"/>
      <c r="F21" s="1"/>
      <c r="G21" s="1"/>
      <c r="H21" s="1"/>
      <c r="I21" s="1"/>
      <c r="J21" s="1"/>
    </row>
    <row r="22" spans="1:10">
      <c r="A22" s="69" t="s">
        <v>102</v>
      </c>
      <c r="B22" s="73">
        <v>30</v>
      </c>
      <c r="C22" s="1"/>
      <c r="D22" s="1"/>
      <c r="E22" s="1"/>
      <c r="F22" s="1"/>
      <c r="G22" s="1"/>
      <c r="H22" s="1"/>
      <c r="I22" s="1"/>
      <c r="J22" s="1"/>
    </row>
    <row r="23" spans="1:10">
      <c r="A23" s="69" t="s">
        <v>103</v>
      </c>
      <c r="B23" s="73">
        <v>68</v>
      </c>
      <c r="C23" s="1"/>
      <c r="D23" s="1"/>
      <c r="E23" s="1"/>
      <c r="F23" s="1"/>
      <c r="G23" s="1"/>
      <c r="H23" s="1"/>
      <c r="I23" s="1"/>
      <c r="J23" s="1"/>
    </row>
    <row r="24" spans="1:10">
      <c r="A24" s="69" t="s">
        <v>104</v>
      </c>
      <c r="B24" s="73">
        <v>94</v>
      </c>
      <c r="C24" s="1"/>
      <c r="D24" s="1"/>
      <c r="E24" s="1"/>
      <c r="F24" s="1"/>
      <c r="G24" s="1"/>
      <c r="H24" s="1"/>
      <c r="I24" s="1"/>
      <c r="J24" s="1"/>
    </row>
    <row r="25" spans="1:10">
      <c r="A25" s="69" t="s">
        <v>105</v>
      </c>
      <c r="B25" s="73">
        <v>305</v>
      </c>
      <c r="C25" s="1"/>
      <c r="D25" s="1"/>
      <c r="E25" s="1"/>
      <c r="F25" s="1"/>
      <c r="G25" s="1"/>
      <c r="H25" s="1"/>
      <c r="I25" s="1"/>
      <c r="J25" s="1"/>
    </row>
    <row r="26" spans="1:10">
      <c r="A26" s="69" t="s">
        <v>106</v>
      </c>
      <c r="B26" s="73">
        <v>36</v>
      </c>
      <c r="C26" s="1"/>
      <c r="D26" s="1"/>
      <c r="E26" s="1"/>
      <c r="F26" s="1"/>
      <c r="G26" s="1"/>
      <c r="H26" s="1"/>
      <c r="I26" s="1"/>
      <c r="J26" s="1"/>
    </row>
    <row r="27" spans="1:10">
      <c r="A27" s="69" t="s">
        <v>107</v>
      </c>
      <c r="B27" s="73">
        <v>75</v>
      </c>
      <c r="C27" s="1"/>
      <c r="D27" s="1"/>
      <c r="E27" s="1"/>
      <c r="F27" s="1"/>
      <c r="G27" s="1"/>
      <c r="H27" s="1"/>
      <c r="I27" s="1"/>
      <c r="J27" s="1"/>
    </row>
    <row r="28" spans="1:10">
      <c r="A28" s="69" t="s">
        <v>108</v>
      </c>
      <c r="B28" s="73">
        <v>39</v>
      </c>
      <c r="C28" s="1"/>
      <c r="D28" s="1"/>
      <c r="E28" s="1"/>
      <c r="F28" s="1"/>
      <c r="G28" s="1"/>
      <c r="H28" s="1"/>
      <c r="I28" s="1"/>
      <c r="J28" s="1"/>
    </row>
    <row r="29" spans="1:10">
      <c r="A29" s="69" t="s">
        <v>127</v>
      </c>
      <c r="B29" s="73">
        <v>28</v>
      </c>
      <c r="C29" s="1"/>
      <c r="D29" s="1"/>
      <c r="E29" s="1"/>
      <c r="F29" s="1"/>
      <c r="G29" s="1"/>
      <c r="H29" s="1"/>
      <c r="I29" s="1"/>
      <c r="J29" s="1"/>
    </row>
    <row r="30" spans="1:10">
      <c r="A30" s="69" t="s">
        <v>128</v>
      </c>
      <c r="B30" s="73">
        <v>51</v>
      </c>
    </row>
    <row r="31" spans="1:10">
      <c r="A31" s="69" t="s">
        <v>129</v>
      </c>
      <c r="B31" s="73">
        <v>24</v>
      </c>
    </row>
    <row r="32" spans="1:10">
      <c r="A32" s="69" t="s">
        <v>130</v>
      </c>
      <c r="B32" s="73">
        <v>39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="115" zoomScaleNormal="115" zoomScalePageLayoutView="70" workbookViewId="0">
      <selection activeCell="B45" sqref="B45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styczeń 2025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January 2025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30061</v>
      </c>
      <c r="C4" s="24">
        <v>23857</v>
      </c>
    </row>
    <row r="5" spans="1:6" ht="16.5" customHeight="1">
      <c r="A5" s="49" t="s">
        <v>131</v>
      </c>
      <c r="B5" s="25">
        <v>1222</v>
      </c>
      <c r="C5" s="25">
        <v>955</v>
      </c>
    </row>
    <row r="6" spans="1:6">
      <c r="A6" s="69" t="s">
        <v>124</v>
      </c>
      <c r="B6" s="26">
        <v>11</v>
      </c>
      <c r="C6" s="26">
        <v>11</v>
      </c>
    </row>
    <row r="7" spans="1:6">
      <c r="A7" s="69" t="s">
        <v>90</v>
      </c>
      <c r="B7" s="26">
        <v>22</v>
      </c>
      <c r="C7" s="26">
        <v>19</v>
      </c>
    </row>
    <row r="8" spans="1:6">
      <c r="A8" s="69" t="s">
        <v>91</v>
      </c>
      <c r="B8" s="26">
        <v>59</v>
      </c>
      <c r="C8" s="26">
        <v>73</v>
      </c>
    </row>
    <row r="9" spans="1:6">
      <c r="A9" s="69" t="s">
        <v>92</v>
      </c>
      <c r="B9" s="26">
        <v>70</v>
      </c>
      <c r="C9" s="26">
        <v>49</v>
      </c>
    </row>
    <row r="10" spans="1:6">
      <c r="A10" s="69" t="s">
        <v>125</v>
      </c>
      <c r="B10" s="26">
        <v>53</v>
      </c>
      <c r="C10" s="26">
        <v>39</v>
      </c>
    </row>
    <row r="11" spans="1:6">
      <c r="A11" s="69" t="s">
        <v>94</v>
      </c>
      <c r="B11" s="26">
        <v>24</v>
      </c>
      <c r="C11" s="26">
        <v>28</v>
      </c>
    </row>
    <row r="12" spans="1:6">
      <c r="A12" s="69" t="s">
        <v>95</v>
      </c>
      <c r="B12" s="26">
        <v>48</v>
      </c>
      <c r="C12" s="26">
        <v>38</v>
      </c>
    </row>
    <row r="13" spans="1:6">
      <c r="A13" s="69" t="s">
        <v>126</v>
      </c>
      <c r="B13" s="26">
        <v>16</v>
      </c>
      <c r="C13" s="26">
        <v>14</v>
      </c>
    </row>
    <row r="14" spans="1:6">
      <c r="A14" s="69" t="s">
        <v>96</v>
      </c>
      <c r="B14" s="26">
        <v>40</v>
      </c>
      <c r="C14" s="26">
        <v>20</v>
      </c>
    </row>
    <row r="15" spans="1:6">
      <c r="A15" s="69" t="s">
        <v>97</v>
      </c>
      <c r="B15" s="26">
        <v>22</v>
      </c>
      <c r="C15" s="26">
        <v>20</v>
      </c>
    </row>
    <row r="16" spans="1:6">
      <c r="A16" s="69" t="s">
        <v>98</v>
      </c>
      <c r="B16" s="26">
        <v>38</v>
      </c>
      <c r="C16" s="26">
        <v>27</v>
      </c>
    </row>
    <row r="17" spans="1:3">
      <c r="A17" s="69" t="s">
        <v>99</v>
      </c>
      <c r="B17" s="26">
        <v>79</v>
      </c>
      <c r="C17" s="26">
        <v>57</v>
      </c>
    </row>
    <row r="18" spans="1:3">
      <c r="A18" s="69" t="s">
        <v>100</v>
      </c>
      <c r="B18" s="26">
        <v>24</v>
      </c>
      <c r="C18" s="26">
        <v>37</v>
      </c>
    </row>
    <row r="19" spans="1:3">
      <c r="A19" s="69" t="s">
        <v>101</v>
      </c>
      <c r="B19" s="26">
        <v>32</v>
      </c>
      <c r="C19" s="26">
        <v>38</v>
      </c>
    </row>
    <row r="20" spans="1:3">
      <c r="A20" s="69" t="s">
        <v>102</v>
      </c>
      <c r="B20" s="26">
        <v>50</v>
      </c>
      <c r="C20" s="26">
        <v>30</v>
      </c>
    </row>
    <row r="21" spans="1:3">
      <c r="A21" s="69" t="s">
        <v>103</v>
      </c>
      <c r="B21" s="26">
        <v>48</v>
      </c>
      <c r="C21" s="26">
        <v>42</v>
      </c>
    </row>
    <row r="22" spans="1:3">
      <c r="A22" s="69" t="s">
        <v>104</v>
      </c>
      <c r="B22" s="26">
        <v>96</v>
      </c>
      <c r="C22" s="26">
        <v>68</v>
      </c>
    </row>
    <row r="23" spans="1:3">
      <c r="A23" s="69" t="s">
        <v>105</v>
      </c>
      <c r="B23" s="26">
        <v>36</v>
      </c>
      <c r="C23" s="26">
        <v>32</v>
      </c>
    </row>
    <row r="24" spans="1:3">
      <c r="A24" s="69" t="s">
        <v>106</v>
      </c>
      <c r="B24" s="26">
        <v>48</v>
      </c>
      <c r="C24" s="26">
        <v>54</v>
      </c>
    </row>
    <row r="25" spans="1:3">
      <c r="A25" s="69" t="s">
        <v>107</v>
      </c>
      <c r="B25" s="26">
        <v>45</v>
      </c>
      <c r="C25" s="26">
        <v>20</v>
      </c>
    </row>
    <row r="26" spans="1:3">
      <c r="A26" s="69" t="s">
        <v>108</v>
      </c>
      <c r="B26" s="26">
        <v>36</v>
      </c>
      <c r="C26" s="26">
        <v>22</v>
      </c>
    </row>
    <row r="27" spans="1:3">
      <c r="A27" s="69" t="s">
        <v>127</v>
      </c>
      <c r="B27" s="26">
        <v>19</v>
      </c>
      <c r="C27" s="26">
        <v>19</v>
      </c>
    </row>
    <row r="28" spans="1:3">
      <c r="A28" s="69" t="s">
        <v>128</v>
      </c>
      <c r="B28" s="26">
        <v>31</v>
      </c>
      <c r="C28" s="26">
        <v>32</v>
      </c>
    </row>
    <row r="29" spans="1:3">
      <c r="A29" s="69" t="s">
        <v>129</v>
      </c>
      <c r="B29" s="26">
        <v>245</v>
      </c>
      <c r="C29" s="26">
        <v>148</v>
      </c>
    </row>
    <row r="30" spans="1:3">
      <c r="A30" s="69" t="s">
        <v>130</v>
      </c>
      <c r="B30" s="26">
        <v>30</v>
      </c>
      <c r="C30" s="26">
        <v>18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topLeftCell="A4" zoomScaleNormal="100" workbookViewId="0">
      <selection activeCell="Y51" sqref="Y51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grudnia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December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5" t="s">
        <v>145</v>
      </c>
      <c r="B4" s="102" t="s">
        <v>147</v>
      </c>
      <c r="C4" s="97" t="s">
        <v>154</v>
      </c>
      <c r="D4" s="98"/>
      <c r="E4" s="98"/>
      <c r="F4" s="98"/>
      <c r="G4" s="98"/>
    </row>
    <row r="5" spans="1:11" ht="90">
      <c r="A5" s="95"/>
      <c r="B5" s="103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6"/>
      <c r="B6" s="99" t="s">
        <v>144</v>
      </c>
      <c r="C6" s="100"/>
      <c r="D6" s="100"/>
      <c r="E6" s="100"/>
      <c r="F6" s="100"/>
      <c r="G6" s="101"/>
    </row>
    <row r="7" spans="1:11">
      <c r="A7" s="50" t="s">
        <v>136</v>
      </c>
      <c r="B7" s="59">
        <v>100</v>
      </c>
      <c r="C7" s="82">
        <v>14.78149378195042</v>
      </c>
      <c r="D7" s="82">
        <v>22.439546210214214</v>
      </c>
      <c r="E7" s="82">
        <v>12.501860263375134</v>
      </c>
      <c r="F7" s="82">
        <v>24.523295585356514</v>
      </c>
      <c r="G7" s="82">
        <v>25.753804159103716</v>
      </c>
    </row>
    <row r="8" spans="1:11">
      <c r="A8" s="51" t="s">
        <v>131</v>
      </c>
      <c r="B8" s="59">
        <v>100</v>
      </c>
      <c r="C8" s="82">
        <v>15.828086016395391</v>
      </c>
      <c r="D8" s="82">
        <v>27.270702150409885</v>
      </c>
      <c r="E8" s="83">
        <v>11.741119163597482</v>
      </c>
      <c r="F8" s="83">
        <v>27.184566947843649</v>
      </c>
      <c r="G8" s="82">
        <v>17.975525721753595</v>
      </c>
    </row>
    <row r="9" spans="1:11">
      <c r="A9" s="53" t="s">
        <v>124</v>
      </c>
      <c r="B9" s="59">
        <v>100</v>
      </c>
      <c r="C9" s="80">
        <v>11.150442477876107</v>
      </c>
      <c r="D9" s="80">
        <v>25.575221238938052</v>
      </c>
      <c r="E9" s="80">
        <v>11.150442477876107</v>
      </c>
      <c r="F9" s="80">
        <v>30.176991150442479</v>
      </c>
      <c r="G9" s="80">
        <v>21.946902654867255</v>
      </c>
    </row>
    <row r="10" spans="1:11">
      <c r="A10" s="53" t="s">
        <v>90</v>
      </c>
      <c r="B10" s="59">
        <v>100</v>
      </c>
      <c r="C10" s="80">
        <v>11.296296296296296</v>
      </c>
      <c r="D10" s="80">
        <v>29.021164021164022</v>
      </c>
      <c r="E10" s="80">
        <v>8.9153439153439145</v>
      </c>
      <c r="F10" s="80">
        <v>33.333333333333336</v>
      </c>
      <c r="G10" s="80">
        <v>17.433862433862434</v>
      </c>
    </row>
    <row r="11" spans="1:11">
      <c r="A11" s="53" t="s">
        <v>91</v>
      </c>
      <c r="B11" s="59">
        <v>100</v>
      </c>
      <c r="C11" s="80">
        <v>13.82394795690181</v>
      </c>
      <c r="D11" s="80">
        <v>29.192925391339703</v>
      </c>
      <c r="E11" s="80">
        <v>10.469607643830047</v>
      </c>
      <c r="F11" s="80">
        <v>30.087416141492174</v>
      </c>
      <c r="G11" s="80">
        <v>16.426102866436267</v>
      </c>
    </row>
    <row r="12" spans="1:11">
      <c r="A12" s="53" t="s">
        <v>92</v>
      </c>
      <c r="B12" s="59">
        <v>100</v>
      </c>
      <c r="C12" s="80">
        <v>17.869269949066215</v>
      </c>
      <c r="D12" s="80">
        <v>27.716468590831919</v>
      </c>
      <c r="E12" s="80">
        <v>8.2767402376910013</v>
      </c>
      <c r="F12" s="80">
        <v>29.66893039049236</v>
      </c>
      <c r="G12" s="80">
        <v>16.468590831918505</v>
      </c>
    </row>
    <row r="13" spans="1:11">
      <c r="A13" s="53" t="s">
        <v>125</v>
      </c>
      <c r="B13" s="59">
        <v>100</v>
      </c>
      <c r="C13" s="80">
        <v>15.133634154807359</v>
      </c>
      <c r="D13" s="80">
        <v>30.197847969455051</v>
      </c>
      <c r="E13" s="80">
        <v>9.3717459215550161</v>
      </c>
      <c r="F13" s="80">
        <v>27.94168691426588</v>
      </c>
      <c r="G13" s="80">
        <v>17.355085039916695</v>
      </c>
    </row>
    <row r="14" spans="1:11">
      <c r="A14" s="53" t="s">
        <v>94</v>
      </c>
      <c r="B14" s="59">
        <v>100</v>
      </c>
      <c r="C14" s="80">
        <v>11.066048667439166</v>
      </c>
      <c r="D14" s="80">
        <v>30.069524913093858</v>
      </c>
      <c r="E14" s="80">
        <v>10.602549246813442</v>
      </c>
      <c r="F14" s="80">
        <v>28.50521436848204</v>
      </c>
      <c r="G14" s="80">
        <v>19.756662804171494</v>
      </c>
    </row>
    <row r="15" spans="1:11">
      <c r="A15" s="53" t="s">
        <v>95</v>
      </c>
      <c r="B15" s="59">
        <v>100</v>
      </c>
      <c r="C15" s="80">
        <v>29.238329238329239</v>
      </c>
      <c r="D15" s="80">
        <v>27.027027027027028</v>
      </c>
      <c r="E15" s="80">
        <v>13.022113022113022</v>
      </c>
      <c r="F15" s="80">
        <v>16.707616707616708</v>
      </c>
      <c r="G15" s="80">
        <v>14.004914004914005</v>
      </c>
    </row>
    <row r="16" spans="1:11">
      <c r="A16" s="53" t="s">
        <v>126</v>
      </c>
      <c r="B16" s="59">
        <v>100</v>
      </c>
      <c r="C16" s="80">
        <v>15.30407663176654</v>
      </c>
      <c r="D16" s="80">
        <v>23.991980396524838</v>
      </c>
      <c r="E16" s="80">
        <v>11.494764981064826</v>
      </c>
      <c r="F16" s="80">
        <v>28.469592336823347</v>
      </c>
      <c r="G16" s="80">
        <v>20.739585653820448</v>
      </c>
    </row>
    <row r="17" spans="1:7">
      <c r="A17" s="53" t="s">
        <v>96</v>
      </c>
      <c r="B17" s="59">
        <v>100</v>
      </c>
      <c r="C17" s="80">
        <v>11.795774647887324</v>
      </c>
      <c r="D17" s="80">
        <v>21.12676056338028</v>
      </c>
      <c r="E17" s="80">
        <v>13.497652582159624</v>
      </c>
      <c r="F17" s="80">
        <v>33.86150234741784</v>
      </c>
      <c r="G17" s="80">
        <v>19.718309859154928</v>
      </c>
    </row>
    <row r="18" spans="1:7">
      <c r="A18" s="53" t="s">
        <v>97</v>
      </c>
      <c r="B18" s="59">
        <v>100</v>
      </c>
      <c r="C18" s="80">
        <v>11.460446247464503</v>
      </c>
      <c r="D18" s="80">
        <v>24.881676808654497</v>
      </c>
      <c r="E18" s="80">
        <v>13.387423935091277</v>
      </c>
      <c r="F18" s="80">
        <v>27.450980392156861</v>
      </c>
      <c r="G18" s="80">
        <v>22.819472616632861</v>
      </c>
    </row>
    <row r="19" spans="1:7">
      <c r="A19" s="53" t="s">
        <v>98</v>
      </c>
      <c r="B19" s="59">
        <v>100</v>
      </c>
      <c r="C19" s="80">
        <v>14.953551093796824</v>
      </c>
      <c r="D19" s="80">
        <v>23.074617920287682</v>
      </c>
      <c r="E19" s="80">
        <v>17.770452502247529</v>
      </c>
      <c r="F19" s="80">
        <v>26.161222655079413</v>
      </c>
      <c r="G19" s="80">
        <v>18.040155828588553</v>
      </c>
    </row>
    <row r="20" spans="1:7">
      <c r="A20" s="53" t="s">
        <v>99</v>
      </c>
      <c r="B20" s="59">
        <v>100</v>
      </c>
      <c r="C20" s="80">
        <v>17.75021385799829</v>
      </c>
      <c r="D20" s="80">
        <v>22.754491017964071</v>
      </c>
      <c r="E20" s="80">
        <v>17.151411462788708</v>
      </c>
      <c r="F20" s="80">
        <v>18.905047048759624</v>
      </c>
      <c r="G20" s="80">
        <v>23.438836612489307</v>
      </c>
    </row>
    <row r="21" spans="1:7">
      <c r="A21" s="53" t="s">
        <v>100</v>
      </c>
      <c r="B21" s="59">
        <v>100</v>
      </c>
      <c r="C21" s="80">
        <v>12.044270833333334</v>
      </c>
      <c r="D21" s="80">
        <v>30.013020833333332</v>
      </c>
      <c r="E21" s="80">
        <v>8.2682291666666661</v>
      </c>
      <c r="F21" s="80">
        <v>32.486979166666664</v>
      </c>
      <c r="G21" s="80">
        <v>17.1875</v>
      </c>
    </row>
    <row r="22" spans="1:7">
      <c r="A22" s="53" t="s">
        <v>101</v>
      </c>
      <c r="B22" s="59">
        <v>100</v>
      </c>
      <c r="C22" s="80">
        <v>17.58634378721715</v>
      </c>
      <c r="D22" s="80">
        <v>30.607383882493053</v>
      </c>
      <c r="E22" s="80">
        <v>10.043668122270743</v>
      </c>
      <c r="F22" s="80">
        <v>25.565700674870982</v>
      </c>
      <c r="G22" s="80">
        <v>16.196903533148074</v>
      </c>
    </row>
    <row r="23" spans="1:7">
      <c r="A23" s="53" t="s">
        <v>102</v>
      </c>
      <c r="B23" s="59">
        <v>100</v>
      </c>
      <c r="C23" s="80">
        <v>11.747100635989526</v>
      </c>
      <c r="D23" s="80">
        <v>38.53348297792742</v>
      </c>
      <c r="E23" s="80">
        <v>9.5024317246539471</v>
      </c>
      <c r="F23" s="80">
        <v>23.120089786756452</v>
      </c>
      <c r="G23" s="80">
        <v>17.096894874672653</v>
      </c>
    </row>
    <row r="24" spans="1:7">
      <c r="A24" s="53" t="s">
        <v>103</v>
      </c>
      <c r="B24" s="59">
        <v>100</v>
      </c>
      <c r="C24" s="80">
        <v>16.079295154185022</v>
      </c>
      <c r="D24" s="80">
        <v>30.110132158590307</v>
      </c>
      <c r="E24" s="80">
        <v>10.92511013215859</v>
      </c>
      <c r="F24" s="80">
        <v>25.308370044052865</v>
      </c>
      <c r="G24" s="80">
        <v>17.577092511013216</v>
      </c>
    </row>
    <row r="25" spans="1:7">
      <c r="A25" s="53" t="s">
        <v>104</v>
      </c>
      <c r="B25" s="59">
        <v>100</v>
      </c>
      <c r="C25" s="80">
        <v>10.69707677481529</v>
      </c>
      <c r="D25" s="80">
        <v>29.585608737552199</v>
      </c>
      <c r="E25" s="80">
        <v>9.219402505621586</v>
      </c>
      <c r="F25" s="80">
        <v>34.918085448120785</v>
      </c>
      <c r="G25" s="80">
        <v>15.579826533890138</v>
      </c>
    </row>
    <row r="26" spans="1:7">
      <c r="A26" s="53" t="s">
        <v>105</v>
      </c>
      <c r="B26" s="59">
        <v>100</v>
      </c>
      <c r="C26" s="80">
        <v>31.228565664716562</v>
      </c>
      <c r="D26" s="80">
        <v>24.309057897922131</v>
      </c>
      <c r="E26" s="80">
        <v>13.173290296550332</v>
      </c>
      <c r="F26" s="80">
        <v>14.988904579382691</v>
      </c>
      <c r="G26" s="80">
        <v>16.300181561428282</v>
      </c>
    </row>
    <row r="27" spans="1:7">
      <c r="A27" s="53" t="s">
        <v>106</v>
      </c>
      <c r="B27" s="59">
        <v>100</v>
      </c>
      <c r="C27" s="80">
        <v>16.644414775255896</v>
      </c>
      <c r="D27" s="80">
        <v>27.992879394748552</v>
      </c>
      <c r="E27" s="80">
        <v>13.707165109034268</v>
      </c>
      <c r="F27" s="80">
        <v>26.4797507788162</v>
      </c>
      <c r="G27" s="80">
        <v>15.175789942145082</v>
      </c>
    </row>
    <row r="28" spans="1:7">
      <c r="A28" s="53" t="s">
        <v>107</v>
      </c>
      <c r="B28" s="59">
        <v>100</v>
      </c>
      <c r="C28" s="80">
        <v>13.815126050420169</v>
      </c>
      <c r="D28" s="80">
        <v>26.92436974789916</v>
      </c>
      <c r="E28" s="80">
        <v>12.638655462184873</v>
      </c>
      <c r="F28" s="80">
        <v>31.428571428571427</v>
      </c>
      <c r="G28" s="80">
        <v>15.193277310924369</v>
      </c>
    </row>
    <row r="29" spans="1:7">
      <c r="A29" s="53" t="s">
        <v>108</v>
      </c>
      <c r="B29" s="59">
        <v>100</v>
      </c>
      <c r="C29" s="80">
        <v>13.626016260162602</v>
      </c>
      <c r="D29" s="80">
        <v>23.056910569105693</v>
      </c>
      <c r="E29" s="80">
        <v>13.365853658536585</v>
      </c>
      <c r="F29" s="80">
        <v>33.853658536585364</v>
      </c>
      <c r="G29" s="80">
        <v>16.097560975609756</v>
      </c>
    </row>
    <row r="30" spans="1:7">
      <c r="A30" s="53" t="s">
        <v>110</v>
      </c>
      <c r="B30" s="59">
        <v>100</v>
      </c>
      <c r="C30" s="80">
        <v>14.680778422669853</v>
      </c>
      <c r="D30" s="80">
        <v>27.89347900307272</v>
      </c>
      <c r="E30" s="80">
        <v>11.539774667121884</v>
      </c>
      <c r="F30" s="80">
        <v>23.352680095595765</v>
      </c>
      <c r="G30" s="80">
        <v>22.533287811539775</v>
      </c>
    </row>
    <row r="31" spans="1:7">
      <c r="A31" s="53" t="s">
        <v>111</v>
      </c>
      <c r="B31" s="59">
        <v>100</v>
      </c>
      <c r="C31" s="80">
        <v>18.160152526215445</v>
      </c>
      <c r="D31" s="80">
        <v>25.309818875119163</v>
      </c>
      <c r="E31" s="80">
        <v>12.583412774070544</v>
      </c>
      <c r="F31" s="80">
        <v>23.069590085795998</v>
      </c>
      <c r="G31" s="80">
        <v>20.877025738798856</v>
      </c>
    </row>
    <row r="32" spans="1:7">
      <c r="A32" s="53" t="s">
        <v>112</v>
      </c>
      <c r="B32" s="59">
        <v>100</v>
      </c>
      <c r="C32" s="80">
        <v>14.320193081255027</v>
      </c>
      <c r="D32" s="80">
        <v>25.0201126307321</v>
      </c>
      <c r="E32" s="80">
        <v>11.343523732904265</v>
      </c>
      <c r="F32" s="80">
        <v>32.904263877715202</v>
      </c>
      <c r="G32" s="80">
        <v>16.411906677393404</v>
      </c>
    </row>
    <row r="33" spans="1:7">
      <c r="A33" s="53" t="s">
        <v>113</v>
      </c>
      <c r="B33" s="59">
        <v>100</v>
      </c>
      <c r="C33" s="80">
        <v>25.225225225225227</v>
      </c>
      <c r="D33" s="80">
        <v>25.125125125125127</v>
      </c>
      <c r="E33" s="80">
        <v>13.013013013013014</v>
      </c>
      <c r="F33" s="80">
        <v>22.222222222222221</v>
      </c>
      <c r="G33" s="80">
        <v>14.414414414414415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Y51" sqref="Y51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grudnia 2024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December 2024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5" t="s">
        <v>145</v>
      </c>
      <c r="B4" s="102" t="s">
        <v>147</v>
      </c>
      <c r="C4" s="104" t="s">
        <v>146</v>
      </c>
      <c r="D4" s="104"/>
      <c r="E4" s="104"/>
      <c r="F4" s="104"/>
      <c r="G4" s="104"/>
    </row>
    <row r="5" spans="1:11" ht="75">
      <c r="A5" s="95"/>
      <c r="B5" s="103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6"/>
      <c r="B6" s="105" t="s">
        <v>144</v>
      </c>
      <c r="C6" s="106"/>
      <c r="D6" s="106"/>
      <c r="E6" s="106"/>
      <c r="F6" s="106"/>
      <c r="G6" s="107"/>
    </row>
    <row r="7" spans="1:11">
      <c r="A7" s="48" t="s">
        <v>135</v>
      </c>
      <c r="B7" s="57">
        <v>100</v>
      </c>
      <c r="C7" s="54">
        <v>12.955700928160127</v>
      </c>
      <c r="D7" s="54">
        <v>22.949353773122915</v>
      </c>
      <c r="E7" s="54">
        <v>25.679012031611123</v>
      </c>
      <c r="F7" s="54">
        <v>22.027299126534796</v>
      </c>
      <c r="G7" s="54">
        <v>16.388634140571039</v>
      </c>
    </row>
    <row r="8" spans="1:11">
      <c r="A8" s="49" t="s">
        <v>131</v>
      </c>
      <c r="B8" s="57">
        <v>100</v>
      </c>
      <c r="C8" s="54">
        <v>14.452892954734466</v>
      </c>
      <c r="D8" s="54">
        <v>24.980693833907569</v>
      </c>
      <c r="E8" s="54">
        <v>25.576214803374125</v>
      </c>
      <c r="F8" s="54">
        <v>19.855649281216586</v>
      </c>
      <c r="G8" s="54">
        <v>15.134549126767256</v>
      </c>
    </row>
    <row r="9" spans="1:11">
      <c r="A9" s="69" t="s">
        <v>124</v>
      </c>
      <c r="B9" s="57">
        <v>100</v>
      </c>
      <c r="C9" s="54">
        <v>14.778761061946902</v>
      </c>
      <c r="D9" s="54">
        <v>27.699115044247787</v>
      </c>
      <c r="E9" s="54">
        <v>24.690265486725664</v>
      </c>
      <c r="F9" s="54">
        <v>18.761061946902654</v>
      </c>
      <c r="G9" s="54">
        <v>14.070796460176991</v>
      </c>
    </row>
    <row r="10" spans="1:11">
      <c r="A10" s="69" t="s">
        <v>90</v>
      </c>
      <c r="B10" s="57">
        <v>100</v>
      </c>
      <c r="C10" s="54">
        <v>15.608465608465609</v>
      </c>
      <c r="D10" s="54">
        <v>25.026455026455025</v>
      </c>
      <c r="E10" s="54">
        <v>24.947089947089946</v>
      </c>
      <c r="F10" s="54">
        <v>19.841269841269842</v>
      </c>
      <c r="G10" s="54">
        <v>14.576719576719576</v>
      </c>
    </row>
    <row r="11" spans="1:11">
      <c r="A11" s="69" t="s">
        <v>91</v>
      </c>
      <c r="B11" s="57">
        <v>100</v>
      </c>
      <c r="C11" s="54">
        <v>14.779426712746494</v>
      </c>
      <c r="D11" s="54">
        <v>24.781459646269568</v>
      </c>
      <c r="E11" s="54">
        <v>25.919902419190894</v>
      </c>
      <c r="F11" s="54">
        <v>20.939215287660094</v>
      </c>
      <c r="G11" s="54">
        <v>13.579995934132954</v>
      </c>
    </row>
    <row r="12" spans="1:11">
      <c r="A12" s="69" t="s">
        <v>92</v>
      </c>
      <c r="B12" s="57">
        <v>100</v>
      </c>
      <c r="C12" s="54">
        <v>13.412563667232597</v>
      </c>
      <c r="D12" s="54">
        <v>26.061120543293718</v>
      </c>
      <c r="E12" s="54">
        <v>24.490662139219015</v>
      </c>
      <c r="F12" s="54">
        <v>20.755517826825127</v>
      </c>
      <c r="G12" s="54">
        <v>15.280135823429541</v>
      </c>
    </row>
    <row r="13" spans="1:11">
      <c r="A13" s="69" t="s">
        <v>125</v>
      </c>
      <c r="B13" s="57">
        <v>100</v>
      </c>
      <c r="C13" s="54">
        <v>14.960083304408192</v>
      </c>
      <c r="D13" s="54">
        <v>24.644220756681708</v>
      </c>
      <c r="E13" s="54">
        <v>27.073932662270046</v>
      </c>
      <c r="F13" s="54">
        <v>20.027768136063866</v>
      </c>
      <c r="G13" s="54">
        <v>13.29399514057619</v>
      </c>
    </row>
    <row r="14" spans="1:11">
      <c r="A14" s="69" t="s">
        <v>94</v>
      </c>
      <c r="B14" s="57">
        <v>100</v>
      </c>
      <c r="C14" s="54">
        <v>12.630359212050985</v>
      </c>
      <c r="D14" s="54">
        <v>24.275782155272307</v>
      </c>
      <c r="E14" s="54">
        <v>25.376593279258401</v>
      </c>
      <c r="F14" s="54">
        <v>21.726535341830822</v>
      </c>
      <c r="G14" s="54">
        <v>15.990730011587486</v>
      </c>
    </row>
    <row r="15" spans="1:11">
      <c r="A15" s="69" t="s">
        <v>95</v>
      </c>
      <c r="B15" s="57">
        <v>100</v>
      </c>
      <c r="C15" s="54">
        <v>11.056511056511056</v>
      </c>
      <c r="D15" s="54">
        <v>22.481572481572481</v>
      </c>
      <c r="E15" s="54">
        <v>29.975429975429975</v>
      </c>
      <c r="F15" s="54">
        <v>23.218673218673217</v>
      </c>
      <c r="G15" s="54">
        <v>13.267813267813267</v>
      </c>
    </row>
    <row r="16" spans="1:11">
      <c r="A16" s="69" t="s">
        <v>126</v>
      </c>
      <c r="B16" s="57">
        <v>100</v>
      </c>
      <c r="C16" s="54">
        <v>14.836266429048786</v>
      </c>
      <c r="D16" s="54">
        <v>24.125640454444198</v>
      </c>
      <c r="E16" s="54">
        <v>25.707284473156605</v>
      </c>
      <c r="F16" s="54">
        <v>20.160392069503231</v>
      </c>
      <c r="G16" s="54">
        <v>15.170416573847183</v>
      </c>
    </row>
    <row r="17" spans="1:7">
      <c r="A17" s="69" t="s">
        <v>96</v>
      </c>
      <c r="B17" s="57">
        <v>100</v>
      </c>
      <c r="C17" s="54">
        <v>18.427230046948356</v>
      </c>
      <c r="D17" s="54">
        <v>22.476525821596244</v>
      </c>
      <c r="E17" s="54">
        <v>21.47887323943662</v>
      </c>
      <c r="F17" s="54">
        <v>19.835680751173708</v>
      </c>
      <c r="G17" s="54">
        <v>17.781690140845072</v>
      </c>
    </row>
    <row r="18" spans="1:7">
      <c r="A18" s="69" t="s">
        <v>97</v>
      </c>
      <c r="B18" s="57">
        <v>100</v>
      </c>
      <c r="C18" s="54">
        <v>13.995943204868155</v>
      </c>
      <c r="D18" s="54">
        <v>26.808654496281271</v>
      </c>
      <c r="E18" s="54">
        <v>24.104124408384042</v>
      </c>
      <c r="F18" s="54">
        <v>19.303583502366465</v>
      </c>
      <c r="G18" s="54">
        <v>15.787694388100068</v>
      </c>
    </row>
    <row r="19" spans="1:7">
      <c r="A19" s="69" t="s">
        <v>98</v>
      </c>
      <c r="B19" s="57">
        <v>100</v>
      </c>
      <c r="C19" s="54">
        <v>14.833682948756367</v>
      </c>
      <c r="D19" s="54">
        <v>26.341024872640094</v>
      </c>
      <c r="E19" s="54">
        <v>26.880431525322145</v>
      </c>
      <c r="F19" s="54">
        <v>18.999100988912197</v>
      </c>
      <c r="G19" s="54">
        <v>12.945759664369193</v>
      </c>
    </row>
    <row r="20" spans="1:7">
      <c r="A20" s="69" t="s">
        <v>99</v>
      </c>
      <c r="B20" s="57">
        <v>100</v>
      </c>
      <c r="C20" s="54">
        <v>8.3832335329341312</v>
      </c>
      <c r="D20" s="54">
        <v>20.615911035072713</v>
      </c>
      <c r="E20" s="54">
        <v>28.528656971770744</v>
      </c>
      <c r="F20" s="54">
        <v>24.679213002566296</v>
      </c>
      <c r="G20" s="54">
        <v>17.792985457656115</v>
      </c>
    </row>
    <row r="21" spans="1:7">
      <c r="A21" s="69" t="s">
        <v>100</v>
      </c>
      <c r="B21" s="57">
        <v>100</v>
      </c>
      <c r="C21" s="54">
        <v>15.690104166666666</v>
      </c>
      <c r="D21" s="54">
        <v>25.260416666666668</v>
      </c>
      <c r="E21" s="54">
        <v>23.502604166666668</v>
      </c>
      <c r="F21" s="54">
        <v>16.927083333333332</v>
      </c>
      <c r="G21" s="54">
        <v>18.619791666666668</v>
      </c>
    </row>
    <row r="22" spans="1:7">
      <c r="A22" s="69" t="s">
        <v>101</v>
      </c>
      <c r="B22" s="57">
        <v>100</v>
      </c>
      <c r="C22" s="54">
        <v>16.792377927749108</v>
      </c>
      <c r="D22" s="54">
        <v>25.803890432711395</v>
      </c>
      <c r="E22" s="54">
        <v>23.541087733227471</v>
      </c>
      <c r="F22" s="54">
        <v>19.055180627233028</v>
      </c>
      <c r="G22" s="54">
        <v>14.807463279079</v>
      </c>
    </row>
    <row r="23" spans="1:7">
      <c r="A23" s="69" t="s">
        <v>102</v>
      </c>
      <c r="B23" s="57">
        <v>100</v>
      </c>
      <c r="C23" s="54">
        <v>19.865319865319865</v>
      </c>
      <c r="D23" s="54">
        <v>24.616535727646838</v>
      </c>
      <c r="E23" s="54">
        <v>23.157500935278712</v>
      </c>
      <c r="F23" s="54">
        <v>18.705574261129815</v>
      </c>
      <c r="G23" s="54">
        <v>13.655069210624767</v>
      </c>
    </row>
    <row r="24" spans="1:7">
      <c r="A24" s="69" t="s">
        <v>103</v>
      </c>
      <c r="B24" s="57">
        <v>100</v>
      </c>
      <c r="C24" s="54">
        <v>14.251101321585903</v>
      </c>
      <c r="D24" s="54">
        <v>26.365638766519822</v>
      </c>
      <c r="E24" s="54">
        <v>25.947136563876651</v>
      </c>
      <c r="F24" s="54">
        <v>18.325991189427313</v>
      </c>
      <c r="G24" s="54">
        <v>15.110132158590309</v>
      </c>
    </row>
    <row r="25" spans="1:7">
      <c r="A25" s="69" t="s">
        <v>104</v>
      </c>
      <c r="B25" s="57">
        <v>100</v>
      </c>
      <c r="C25" s="54">
        <v>15.226469643430773</v>
      </c>
      <c r="D25" s="54">
        <v>25.987793125602312</v>
      </c>
      <c r="E25" s="54">
        <v>24.188885319627371</v>
      </c>
      <c r="F25" s="54">
        <v>19.916479280436878</v>
      </c>
      <c r="G25" s="54">
        <v>14.680372630902665</v>
      </c>
    </row>
    <row r="26" spans="1:7">
      <c r="A26" s="69" t="s">
        <v>105</v>
      </c>
      <c r="B26" s="57">
        <v>100</v>
      </c>
      <c r="C26" s="54">
        <v>7.9281823683679642</v>
      </c>
      <c r="D26" s="54">
        <v>23.865241073229775</v>
      </c>
      <c r="E26" s="54">
        <v>30.26023804720597</v>
      </c>
      <c r="F26" s="54">
        <v>21.545289489610653</v>
      </c>
      <c r="G26" s="54">
        <v>16.401049021585635</v>
      </c>
    </row>
    <row r="27" spans="1:7">
      <c r="A27" s="69" t="s">
        <v>106</v>
      </c>
      <c r="B27" s="57">
        <v>100</v>
      </c>
      <c r="C27" s="54">
        <v>18.958611481975968</v>
      </c>
      <c r="D27" s="54">
        <v>24.833110814419225</v>
      </c>
      <c r="E27" s="54">
        <v>24.032042723631509</v>
      </c>
      <c r="F27" s="54">
        <v>17.267467734757453</v>
      </c>
      <c r="G27" s="54">
        <v>14.908767245215843</v>
      </c>
    </row>
    <row r="28" spans="1:7">
      <c r="A28" s="69" t="s">
        <v>107</v>
      </c>
      <c r="B28" s="57">
        <v>100</v>
      </c>
      <c r="C28" s="54">
        <v>15.899159663865547</v>
      </c>
      <c r="D28" s="54">
        <v>27.630252100840337</v>
      </c>
      <c r="E28" s="54">
        <v>24.77310924369748</v>
      </c>
      <c r="F28" s="54">
        <v>17.579831932773111</v>
      </c>
      <c r="G28" s="54">
        <v>14.117647058823529</v>
      </c>
    </row>
    <row r="29" spans="1:7">
      <c r="A29" s="69" t="s">
        <v>108</v>
      </c>
      <c r="B29" s="57">
        <v>100</v>
      </c>
      <c r="C29" s="54">
        <v>16.292682926829269</v>
      </c>
      <c r="D29" s="54">
        <v>24.357723577235774</v>
      </c>
      <c r="E29" s="54">
        <v>25.073170731707318</v>
      </c>
      <c r="F29" s="54">
        <v>18.894308943089431</v>
      </c>
      <c r="G29" s="54">
        <v>15.382113821138212</v>
      </c>
    </row>
    <row r="30" spans="1:7">
      <c r="A30" s="69" t="s">
        <v>127</v>
      </c>
      <c r="B30" s="57">
        <v>100</v>
      </c>
      <c r="C30" s="54">
        <v>14.988050529190851</v>
      </c>
      <c r="D30" s="54">
        <v>26.11812905428474</v>
      </c>
      <c r="E30" s="54">
        <v>25.98156367360874</v>
      </c>
      <c r="F30" s="54">
        <v>17.719358142710824</v>
      </c>
      <c r="G30" s="54">
        <v>15.192898600204849</v>
      </c>
    </row>
    <row r="31" spans="1:7">
      <c r="A31" s="69" t="s">
        <v>128</v>
      </c>
      <c r="B31" s="57">
        <v>100</v>
      </c>
      <c r="C31" s="54">
        <v>13.06005719733079</v>
      </c>
      <c r="D31" s="54">
        <v>24.261201143946614</v>
      </c>
      <c r="E31" s="54">
        <v>23.975214489990467</v>
      </c>
      <c r="F31" s="54">
        <v>22.402287893231648</v>
      </c>
      <c r="G31" s="54">
        <v>16.301239275500478</v>
      </c>
    </row>
    <row r="32" spans="1:7">
      <c r="A32" s="69" t="s">
        <v>129</v>
      </c>
      <c r="B32" s="57">
        <v>100</v>
      </c>
      <c r="C32" s="54">
        <v>13.837489943684634</v>
      </c>
      <c r="D32" s="54">
        <v>23.089300080450524</v>
      </c>
      <c r="E32" s="54">
        <v>25.181013676588897</v>
      </c>
      <c r="F32" s="54">
        <v>19.629927594529363</v>
      </c>
      <c r="G32" s="54">
        <v>18.262268704746582</v>
      </c>
    </row>
    <row r="33" spans="1:7">
      <c r="A33" s="69" t="s">
        <v>130</v>
      </c>
      <c r="B33" s="57">
        <v>100</v>
      </c>
      <c r="C33" s="80">
        <v>11.411411411411411</v>
      </c>
      <c r="D33" s="80">
        <v>22.222222222222221</v>
      </c>
      <c r="E33" s="80">
        <v>26.026026026026027</v>
      </c>
      <c r="F33" s="80">
        <v>23.823823823823822</v>
      </c>
      <c r="G33" s="80">
        <v>16.516516516516518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Normal="100" workbookViewId="0">
      <selection activeCell="AA53" sqref="AA53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styczniu 2025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 2025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6">
        <v>3.7999999999999972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7">
        <v>17.700000000000003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7">
        <v>-66.7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7">
        <v>-40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7">
        <v>61.900000000000006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7">
        <v>-77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7">
        <v>-22.200000000000003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7">
        <v>-37.5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7">
        <v>0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7">
        <v>-93.5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7">
        <v>-25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7">
        <v>20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7">
        <v>-20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7">
        <v>-32.400000000000006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7">
        <v>-64.7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7">
        <v>-20.700000000000003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7">
        <v>-27.799999999999997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7">
        <v>1100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7">
        <v>117.6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7">
        <v>183.3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7">
        <v>-40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7">
        <v>-25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7">
        <v>-42.9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7">
        <v>1100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7">
        <v>5800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7">
        <v>-40.6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7">
        <v>0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F21" sqref="F21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styczniu 2025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 2025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79">
        <v>-4.7000000000000028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79">
        <v>-24.5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79" t="s">
        <v>194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79">
        <v>14.299999999999997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79">
        <v>14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79">
        <v>-17.400000000000006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79">
        <v>10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79">
        <v>-92.6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79">
        <v>216.7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79">
        <v>66.699999999999989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79">
        <v>-65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79">
        <v>-16.700000000000003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79">
        <v>-34.400000000000006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79">
        <v>-86.2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79">
        <v>-26.299999999999997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79">
        <v>80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79">
        <v>-26.700000000000003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79">
        <v>-31.599999999999994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79">
        <v>-18.799999999999997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79">
        <v>255.60000000000002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79">
        <v>-50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79">
        <v>66.699999999999989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79">
        <v>250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79">
        <v>2500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79">
        <v>-66.7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79">
        <v>79.099999999999994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79">
        <v>-28.599999999999994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AA53" sqref="AA53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styczniu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6">
        <v>9.5999999999999943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6">
        <v>38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6">
        <v>0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6">
        <v>100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6">
        <v>-4.2999999999999972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6">
        <v>-88.3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6">
        <v>-50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6">
        <v>85.699999999999989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6">
        <v>85.699999999999989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6" t="s">
        <v>194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6">
        <v>481.79999999999995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6">
        <v>-75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6">
        <v>140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6">
        <v>-60.4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6">
        <v>166.7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6">
        <v>-60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6">
        <v>133.30000000000001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6">
        <v>50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6">
        <v>41.5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6">
        <v>-55.6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6">
        <v>18.200000000000003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6">
        <v>-20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6">
        <v>60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6">
        <v>575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6">
        <v>-97.9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6">
        <v>304.3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6">
        <v>400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Y51" sqref="Y51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grudniu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December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33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24.1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24.7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4">
        <v>4.5999999999999996</v>
      </c>
      <c r="C7" s="5"/>
      <c r="D7" s="64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4">
        <v>15.2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4">
        <v>27.2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4">
        <v>8.9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4">
        <v>38.6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42.6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15.4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13.4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44.4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10.8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19.100000000000001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4">
        <v>21.6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8.6999999999999993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6.7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24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26.4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10.4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37.4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11.3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24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20.5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25.9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36.4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16.2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Y51" sqref="Y51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od stycznia do września 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January-September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0" t="s">
        <v>136</v>
      </c>
      <c r="B5" s="39">
        <v>77.8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1" t="s">
        <v>131</v>
      </c>
      <c r="B6" s="39">
        <v>72.599999999999994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124</v>
      </c>
      <c r="B7" s="39">
        <v>68.400000000000006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90</v>
      </c>
      <c r="B8" s="40">
        <v>72.8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91</v>
      </c>
      <c r="B9" s="40">
        <v>72.599999999999994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92</v>
      </c>
      <c r="B10" s="40">
        <v>74.3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125</v>
      </c>
      <c r="B11" s="40">
        <v>64.099999999999994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94</v>
      </c>
      <c r="B12" s="40">
        <v>65.7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95</v>
      </c>
      <c r="B13" s="40">
        <v>59.5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126</v>
      </c>
      <c r="B14" s="40">
        <v>88.2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96</v>
      </c>
      <c r="B15" s="40">
        <v>80.5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97</v>
      </c>
      <c r="B16" s="40">
        <v>69.099999999999994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98</v>
      </c>
      <c r="B17" s="40">
        <v>79.099999999999994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99</v>
      </c>
      <c r="B18" s="40">
        <v>75.8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100</v>
      </c>
      <c r="B19" s="40">
        <v>77.599999999999994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101</v>
      </c>
      <c r="B20" s="40">
        <v>64.599999999999994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102</v>
      </c>
      <c r="B21" s="40">
        <v>81.5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103</v>
      </c>
      <c r="B22" s="40">
        <v>74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104</v>
      </c>
      <c r="B23" s="40">
        <v>61.6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105</v>
      </c>
      <c r="B24" s="40">
        <v>82.5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106</v>
      </c>
      <c r="B25" s="40">
        <v>66.3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107</v>
      </c>
      <c r="B26" s="40">
        <v>63.2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108</v>
      </c>
      <c r="B27" s="40">
        <v>80.5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127</v>
      </c>
      <c r="B28" s="40">
        <v>73.400000000000006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128</v>
      </c>
      <c r="B29" s="40">
        <v>87.3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129</v>
      </c>
      <c r="B30" s="40">
        <v>56.5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1" t="s">
        <v>130</v>
      </c>
      <c r="B31" s="40">
        <v>82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AB53" sqref="AB53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2021-2027 (stan w końcu stycznia 2025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January 2025)</v>
      </c>
      <c r="O2" s="30" t="s">
        <v>88</v>
      </c>
    </row>
    <row r="3" spans="1:15">
      <c r="O3" s="30"/>
    </row>
    <row r="4" spans="1:15" ht="45">
      <c r="A4" s="7" t="s">
        <v>28</v>
      </c>
      <c r="B4" s="60" t="s">
        <v>155</v>
      </c>
    </row>
    <row r="5" spans="1:15">
      <c r="A5" s="51" t="s">
        <v>124</v>
      </c>
      <c r="B5" s="86">
        <v>38.1</v>
      </c>
      <c r="D5" s="81"/>
    </row>
    <row r="6" spans="1:15">
      <c r="A6" s="51" t="s">
        <v>90</v>
      </c>
      <c r="B6" s="86">
        <v>137.5</v>
      </c>
      <c r="D6" s="81"/>
    </row>
    <row r="7" spans="1:15">
      <c r="A7" s="51" t="s">
        <v>91</v>
      </c>
      <c r="B7" s="86">
        <v>98</v>
      </c>
      <c r="D7" s="81"/>
    </row>
    <row r="8" spans="1:15">
      <c r="A8" s="51" t="s">
        <v>92</v>
      </c>
      <c r="B8" s="86">
        <v>183</v>
      </c>
      <c r="D8" s="81"/>
    </row>
    <row r="9" spans="1:15">
      <c r="A9" s="51" t="s">
        <v>125</v>
      </c>
      <c r="B9" s="86">
        <v>135</v>
      </c>
      <c r="D9" s="81"/>
    </row>
    <row r="10" spans="1:15">
      <c r="A10" s="51" t="s">
        <v>94</v>
      </c>
      <c r="B10" s="86">
        <v>58.1</v>
      </c>
      <c r="D10" s="81"/>
    </row>
    <row r="11" spans="1:15">
      <c r="A11" s="51" t="s">
        <v>95</v>
      </c>
      <c r="B11" s="86">
        <v>93.4</v>
      </c>
      <c r="D11" s="81"/>
    </row>
    <row r="12" spans="1:15">
      <c r="A12" s="51" t="s">
        <v>126</v>
      </c>
      <c r="B12" s="86">
        <v>115.1</v>
      </c>
      <c r="D12" s="81"/>
    </row>
    <row r="13" spans="1:15">
      <c r="A13" s="51" t="s">
        <v>96</v>
      </c>
      <c r="B13" s="86">
        <v>122.7</v>
      </c>
      <c r="D13" s="81"/>
    </row>
    <row r="14" spans="1:15">
      <c r="A14" s="51" t="s">
        <v>97</v>
      </c>
      <c r="B14" s="86">
        <v>92</v>
      </c>
      <c r="D14" s="81"/>
    </row>
    <row r="15" spans="1:15">
      <c r="A15" s="51" t="s">
        <v>98</v>
      </c>
      <c r="B15" s="86">
        <v>119.4</v>
      </c>
      <c r="D15" s="81"/>
    </row>
    <row r="16" spans="1:15">
      <c r="A16" s="51" t="s">
        <v>99</v>
      </c>
      <c r="B16" s="86">
        <v>215.6</v>
      </c>
      <c r="D16" s="81"/>
    </row>
    <row r="17" spans="1:4">
      <c r="A17" s="51" t="s">
        <v>100</v>
      </c>
      <c r="B17" s="86">
        <v>68.400000000000006</v>
      </c>
      <c r="D17" s="81"/>
    </row>
    <row r="18" spans="1:4">
      <c r="A18" s="51" t="s">
        <v>101</v>
      </c>
      <c r="B18" s="86">
        <v>100.3</v>
      </c>
      <c r="D18" s="81"/>
    </row>
    <row r="19" spans="1:4">
      <c r="A19" s="51" t="s">
        <v>102</v>
      </c>
      <c r="B19" s="86">
        <v>116.3</v>
      </c>
      <c r="D19" s="81"/>
    </row>
    <row r="20" spans="1:4">
      <c r="A20" s="51" t="s">
        <v>103</v>
      </c>
      <c r="B20" s="86">
        <v>189.7</v>
      </c>
      <c r="D20" s="81"/>
    </row>
    <row r="21" spans="1:4">
      <c r="A21" s="51" t="s">
        <v>104</v>
      </c>
      <c r="B21" s="86">
        <v>779.2</v>
      </c>
      <c r="D21" s="81"/>
    </row>
    <row r="22" spans="1:4">
      <c r="A22" s="51" t="s">
        <v>105</v>
      </c>
      <c r="B22" s="86">
        <v>130.19999999999999</v>
      </c>
      <c r="D22" s="81"/>
    </row>
    <row r="23" spans="1:4">
      <c r="A23" s="51" t="s">
        <v>106</v>
      </c>
      <c r="B23" s="86">
        <v>77.900000000000006</v>
      </c>
      <c r="D23" s="81"/>
    </row>
    <row r="24" spans="1:4">
      <c r="A24" s="51" t="s">
        <v>107</v>
      </c>
      <c r="B24" s="86">
        <v>130.5</v>
      </c>
      <c r="D24" s="81"/>
    </row>
    <row r="25" spans="1:4">
      <c r="A25" s="51" t="s">
        <v>108</v>
      </c>
      <c r="B25" s="86">
        <v>70.8</v>
      </c>
      <c r="D25" s="81"/>
    </row>
    <row r="26" spans="1:4">
      <c r="A26" s="51" t="s">
        <v>127</v>
      </c>
      <c r="B26" s="86">
        <v>66.2</v>
      </c>
      <c r="D26" s="81"/>
    </row>
    <row r="27" spans="1:4">
      <c r="A27" s="51" t="s">
        <v>128</v>
      </c>
      <c r="B27" s="86">
        <v>44.2</v>
      </c>
      <c r="D27" s="81"/>
    </row>
    <row r="28" spans="1:4">
      <c r="A28" s="51" t="s">
        <v>129</v>
      </c>
      <c r="B28" s="86">
        <v>288.10000000000002</v>
      </c>
      <c r="D28" s="81"/>
    </row>
    <row r="29" spans="1:4">
      <c r="A29" s="51" t="s">
        <v>130</v>
      </c>
      <c r="B29" s="86">
        <v>29.1</v>
      </c>
      <c r="D29" s="81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AB53" sqref="AB53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  (stan w końcu stycznia 2025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value of signed contracts for financing projects under the ROP PV 2014–2020 (at the end of January 2025)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0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86">
        <v>147.6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86">
        <v>241.4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86">
        <v>842.4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86">
        <v>498.2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86">
        <v>400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86">
        <v>402.8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86">
        <v>422.4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86">
        <v>465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86">
        <v>377.3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86">
        <v>393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86">
        <v>478.8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86">
        <v>1039.4000000000001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86">
        <v>386.3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86">
        <v>225.6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86">
        <v>602.79999999999995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86">
        <v>345.8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86">
        <v>1185.3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86">
        <v>400.9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86">
        <v>435.6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86">
        <v>492.8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86">
        <v>382.3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86">
        <v>309.5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86">
        <v>222.2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86">
        <v>1006.3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86">
        <v>310.5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AB53" sqref="AB53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 (stan w końcu stycznia 2025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2014–2020 (at the end of January 2025)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0" t="s">
        <v>156</v>
      </c>
      <c r="C5" s="60" t="s">
        <v>155</v>
      </c>
      <c r="D5" s="60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1" t="s">
        <v>124</v>
      </c>
      <c r="B6" s="61">
        <v>64</v>
      </c>
      <c r="C6" s="62">
        <v>22.9</v>
      </c>
      <c r="D6" s="62">
        <v>14.3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1" t="s">
        <v>90</v>
      </c>
      <c r="B7" s="61">
        <v>111</v>
      </c>
      <c r="C7" s="62">
        <v>55.9</v>
      </c>
      <c r="D7" s="62">
        <v>33.299999999999997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1" t="s">
        <v>91</v>
      </c>
      <c r="B8" s="61">
        <v>145</v>
      </c>
      <c r="C8" s="62">
        <v>46.9</v>
      </c>
      <c r="D8" s="62">
        <v>26.6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1" t="s">
        <v>92</v>
      </c>
      <c r="B9" s="61">
        <v>147</v>
      </c>
      <c r="C9" s="62">
        <v>177.1</v>
      </c>
      <c r="D9" s="62">
        <v>113.4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1" t="s">
        <v>125</v>
      </c>
      <c r="B10" s="61">
        <v>120</v>
      </c>
      <c r="C10" s="62">
        <v>75.900000000000006</v>
      </c>
      <c r="D10" s="62">
        <v>46.1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1" t="s">
        <v>94</v>
      </c>
      <c r="B11" s="61">
        <v>137</v>
      </c>
      <c r="C11" s="62">
        <v>56.2</v>
      </c>
      <c r="D11" s="62">
        <v>34.700000000000003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1" t="s">
        <v>95</v>
      </c>
      <c r="B12" s="61">
        <v>185</v>
      </c>
      <c r="C12" s="62">
        <v>80.8</v>
      </c>
      <c r="D12" s="62">
        <v>50.8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1" t="s">
        <v>126</v>
      </c>
      <c r="B13" s="61">
        <v>101</v>
      </c>
      <c r="C13" s="62">
        <v>35.4</v>
      </c>
      <c r="D13" s="62">
        <v>23.3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1" t="s">
        <v>96</v>
      </c>
      <c r="B14" s="61">
        <v>149</v>
      </c>
      <c r="C14" s="62">
        <v>158.80000000000001</v>
      </c>
      <c r="D14" s="62">
        <v>98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1" t="s">
        <v>97</v>
      </c>
      <c r="B15" s="61">
        <v>116</v>
      </c>
      <c r="C15" s="62">
        <v>61.3</v>
      </c>
      <c r="D15" s="62">
        <v>40.299999999999997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1" t="s">
        <v>98</v>
      </c>
      <c r="B16" s="61">
        <v>126</v>
      </c>
      <c r="C16" s="62">
        <v>56.4</v>
      </c>
      <c r="D16" s="62">
        <v>35.6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1" t="s">
        <v>99</v>
      </c>
      <c r="B17" s="61">
        <v>154</v>
      </c>
      <c r="C17" s="62">
        <v>92.2</v>
      </c>
      <c r="D17" s="62">
        <v>55.3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1" t="s">
        <v>100</v>
      </c>
      <c r="B18" s="61">
        <v>220</v>
      </c>
      <c r="C18" s="62">
        <v>90.8</v>
      </c>
      <c r="D18" s="62">
        <v>59.5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1" t="s">
        <v>101</v>
      </c>
      <c r="B19" s="61">
        <v>175</v>
      </c>
      <c r="C19" s="62">
        <v>129.4</v>
      </c>
      <c r="D19" s="62">
        <v>82.8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1" t="s">
        <v>102</v>
      </c>
      <c r="B20" s="61">
        <v>157</v>
      </c>
      <c r="C20" s="62">
        <v>200.9</v>
      </c>
      <c r="D20" s="62">
        <v>125.1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1" t="s">
        <v>103</v>
      </c>
      <c r="B21" s="61">
        <v>173</v>
      </c>
      <c r="C21" s="62">
        <v>70.099999999999994</v>
      </c>
      <c r="D21" s="62">
        <v>42.7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1" t="s">
        <v>104</v>
      </c>
      <c r="B22" s="61">
        <v>340</v>
      </c>
      <c r="C22" s="62">
        <v>111.1</v>
      </c>
      <c r="D22" s="62">
        <v>75.2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1" t="s">
        <v>105</v>
      </c>
      <c r="B23" s="61">
        <v>83</v>
      </c>
      <c r="C23" s="62">
        <v>44.9</v>
      </c>
      <c r="D23" s="62">
        <v>25.7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1" t="s">
        <v>106</v>
      </c>
      <c r="B24" s="61">
        <v>82</v>
      </c>
      <c r="C24" s="62">
        <v>48.8</v>
      </c>
      <c r="D24" s="62">
        <v>28.9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1" t="s">
        <v>107</v>
      </c>
      <c r="B25" s="61">
        <v>123</v>
      </c>
      <c r="C25" s="62">
        <v>53</v>
      </c>
      <c r="D25" s="62">
        <v>33.6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1" t="s">
        <v>108</v>
      </c>
      <c r="B26" s="61">
        <v>83</v>
      </c>
      <c r="C26" s="62">
        <v>61.9</v>
      </c>
      <c r="D26" s="62">
        <v>35.9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1" t="s">
        <v>127</v>
      </c>
      <c r="B27" s="61">
        <v>0</v>
      </c>
      <c r="C27" s="62">
        <v>0</v>
      </c>
      <c r="D27" s="62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1" t="s">
        <v>128</v>
      </c>
      <c r="B28" s="61">
        <v>1</v>
      </c>
      <c r="C28" s="62">
        <v>1.9</v>
      </c>
      <c r="D28" s="62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1" t="s">
        <v>129</v>
      </c>
      <c r="B29" s="61">
        <v>0</v>
      </c>
      <c r="C29" s="62">
        <v>0</v>
      </c>
      <c r="D29" s="62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1" t="s">
        <v>130</v>
      </c>
      <c r="B30" s="61">
        <v>0</v>
      </c>
      <c r="C30" s="62">
        <v>0</v>
      </c>
      <c r="D30" s="62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I63" sqref="I63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89" t="s">
        <v>27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5">
      <c r="A4" s="18" t="s">
        <v>225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5">
      <c r="A6" s="19" t="s">
        <v>1</v>
      </c>
      <c r="B6" s="20">
        <v>4216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5">
      <c r="A7" s="21" t="s">
        <v>2</v>
      </c>
      <c r="B7" s="20">
        <v>11192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5">
      <c r="A8" s="21" t="s">
        <v>3</v>
      </c>
      <c r="B8" s="20">
        <v>9361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5">
      <c r="A9" s="21" t="s">
        <v>4</v>
      </c>
      <c r="B9" s="20">
        <v>8774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5">
      <c r="A10" s="19" t="s">
        <v>5</v>
      </c>
      <c r="B10" s="20">
        <v>4535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5">
      <c r="A11" s="19" t="s">
        <v>6</v>
      </c>
      <c r="B11" s="20">
        <v>8741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5">
      <c r="A12" s="19" t="s">
        <v>7</v>
      </c>
      <c r="B12" s="20">
        <v>3383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5">
      <c r="A13" s="19" t="s">
        <v>8</v>
      </c>
      <c r="B13" s="20">
        <v>4936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5">
      <c r="A14" s="19" t="s">
        <v>9</v>
      </c>
      <c r="B14" s="20">
        <v>3563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5">
      <c r="A15" s="19" t="s">
        <v>10</v>
      </c>
      <c r="B15" s="20">
        <v>7401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5">
      <c r="A16" s="19" t="s">
        <v>11</v>
      </c>
      <c r="B16" s="20">
        <v>12238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>
      <c r="A17" s="19" t="s">
        <v>12</v>
      </c>
      <c r="B17" s="20">
        <v>4863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>
      <c r="A18" s="19" t="s">
        <v>13</v>
      </c>
      <c r="B18" s="20">
        <v>4964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>
      <c r="A19" s="19" t="s">
        <v>14</v>
      </c>
      <c r="B19" s="20">
        <v>5436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>
      <c r="A20" s="19" t="s">
        <v>15</v>
      </c>
      <c r="B20" s="20">
        <v>6015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>
      <c r="A21" s="19" t="s">
        <v>16</v>
      </c>
      <c r="B21" s="20">
        <v>15863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>
      <c r="A22" s="19" t="s">
        <v>17</v>
      </c>
      <c r="B22" s="20">
        <v>7263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>
      <c r="A23" s="19" t="s">
        <v>18</v>
      </c>
      <c r="B23" s="20">
        <v>9019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>
      <c r="A24" s="19" t="s">
        <v>19</v>
      </c>
      <c r="B24" s="20">
        <v>4592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>
      <c r="A25" s="19" t="s">
        <v>20</v>
      </c>
      <c r="B25" s="20">
        <v>3649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>
      <c r="A26" s="19" t="s">
        <v>21</v>
      </c>
      <c r="B26" s="20">
        <v>5586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>
      <c r="A27" s="19" t="s">
        <v>22</v>
      </c>
      <c r="B27" s="20">
        <v>5810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>
      <c r="A28" s="19" t="s">
        <v>23</v>
      </c>
      <c r="B28" s="20">
        <v>33381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>
      <c r="A29" s="19" t="s">
        <v>24</v>
      </c>
      <c r="B29" s="20">
        <v>4750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9" t="s">
        <v>27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1:13">
      <c r="A32" s="22" t="s">
        <v>171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2330</v>
      </c>
      <c r="C33" s="20">
        <v>2328</v>
      </c>
      <c r="D33" s="20">
        <v>2348</v>
      </c>
      <c r="E33" s="20">
        <v>2347</v>
      </c>
      <c r="F33" s="20">
        <v>2356</v>
      </c>
      <c r="G33" s="20">
        <v>2343</v>
      </c>
      <c r="H33" s="20">
        <v>2348</v>
      </c>
      <c r="I33" s="20">
        <v>2344</v>
      </c>
      <c r="J33" s="20">
        <v>2353</v>
      </c>
      <c r="K33" s="20">
        <v>2342</v>
      </c>
      <c r="L33" s="20">
        <v>2340</v>
      </c>
      <c r="M33" s="20">
        <v>2332</v>
      </c>
    </row>
    <row r="34" spans="1:13">
      <c r="A34" s="20" t="s">
        <v>1</v>
      </c>
      <c r="B34" s="20">
        <v>4139</v>
      </c>
      <c r="C34" s="20">
        <v>4136</v>
      </c>
      <c r="D34" s="20">
        <v>4144</v>
      </c>
      <c r="E34" s="20">
        <v>4143</v>
      </c>
      <c r="F34" s="20">
        <v>4180</v>
      </c>
      <c r="G34" s="20">
        <v>4196</v>
      </c>
      <c r="H34" s="20">
        <v>4205</v>
      </c>
      <c r="I34" s="20">
        <v>4217</v>
      </c>
      <c r="J34" s="20">
        <v>4224</v>
      </c>
      <c r="K34" s="20">
        <v>4230</v>
      </c>
      <c r="L34" s="20">
        <v>4231</v>
      </c>
      <c r="M34" s="20">
        <v>4218</v>
      </c>
    </row>
    <row r="35" spans="1:13">
      <c r="A35" s="20" t="s">
        <v>2</v>
      </c>
      <c r="B35" s="20">
        <v>10895</v>
      </c>
      <c r="C35" s="20">
        <v>10937</v>
      </c>
      <c r="D35" s="20">
        <v>10966</v>
      </c>
      <c r="E35" s="20">
        <v>11030</v>
      </c>
      <c r="F35" s="20">
        <v>11055</v>
      </c>
      <c r="G35" s="20">
        <v>11112</v>
      </c>
      <c r="H35" s="20">
        <v>11134</v>
      </c>
      <c r="I35" s="20">
        <v>11174</v>
      </c>
      <c r="J35" s="20">
        <v>11191</v>
      </c>
      <c r="K35" s="20">
        <v>11212</v>
      </c>
      <c r="L35" s="20">
        <v>11232</v>
      </c>
      <c r="M35" s="20">
        <v>11213</v>
      </c>
    </row>
    <row r="36" spans="1:13">
      <c r="A36" s="20" t="s">
        <v>3</v>
      </c>
      <c r="B36" s="20">
        <v>9123</v>
      </c>
      <c r="C36" s="20">
        <v>9122</v>
      </c>
      <c r="D36" s="20">
        <v>9138</v>
      </c>
      <c r="E36" s="20">
        <v>9183</v>
      </c>
      <c r="F36" s="20">
        <v>9237</v>
      </c>
      <c r="G36" s="20">
        <v>9262</v>
      </c>
      <c r="H36" s="20">
        <v>9290</v>
      </c>
      <c r="I36" s="20">
        <v>9305</v>
      </c>
      <c r="J36" s="20">
        <v>9318</v>
      </c>
      <c r="K36" s="20">
        <v>9354</v>
      </c>
      <c r="L36" s="20">
        <v>9358</v>
      </c>
      <c r="M36" s="20">
        <v>9345</v>
      </c>
    </row>
    <row r="37" spans="1:13">
      <c r="A37" s="20" t="s">
        <v>4</v>
      </c>
      <c r="B37" s="20">
        <v>8601</v>
      </c>
      <c r="C37" s="20">
        <v>8612</v>
      </c>
      <c r="D37" s="20">
        <v>8611</v>
      </c>
      <c r="E37" s="20">
        <v>8647</v>
      </c>
      <c r="F37" s="20">
        <v>8657</v>
      </c>
      <c r="G37" s="20">
        <v>8675</v>
      </c>
      <c r="H37" s="20">
        <v>8652</v>
      </c>
      <c r="I37" s="20">
        <v>8684</v>
      </c>
      <c r="J37" s="20">
        <v>8715</v>
      </c>
      <c r="K37" s="20">
        <v>8742</v>
      </c>
      <c r="L37" s="20">
        <v>8752</v>
      </c>
      <c r="M37" s="20">
        <v>8764</v>
      </c>
    </row>
    <row r="38" spans="1:13">
      <c r="A38" s="20" t="s">
        <v>5</v>
      </c>
      <c r="B38" s="20">
        <v>4411</v>
      </c>
      <c r="C38" s="20">
        <v>4412</v>
      </c>
      <c r="D38" s="20">
        <v>4424</v>
      </c>
      <c r="E38" s="20">
        <v>4441</v>
      </c>
      <c r="F38" s="20">
        <v>4452</v>
      </c>
      <c r="G38" s="20">
        <v>4460</v>
      </c>
      <c r="H38" s="20">
        <v>4469</v>
      </c>
      <c r="I38" s="20">
        <v>4475</v>
      </c>
      <c r="J38" s="20">
        <v>4484</v>
      </c>
      <c r="K38" s="20">
        <v>4512</v>
      </c>
      <c r="L38" s="20">
        <v>4524</v>
      </c>
      <c r="M38" s="20">
        <v>4538</v>
      </c>
    </row>
    <row r="39" spans="1:13">
      <c r="A39" s="20" t="s">
        <v>6</v>
      </c>
      <c r="B39" s="20">
        <v>8585</v>
      </c>
      <c r="C39" s="20">
        <v>8600</v>
      </c>
      <c r="D39" s="20">
        <v>8609</v>
      </c>
      <c r="E39" s="20">
        <v>8621</v>
      </c>
      <c r="F39" s="20">
        <v>8656</v>
      </c>
      <c r="G39" s="20">
        <v>8672</v>
      </c>
      <c r="H39" s="20">
        <v>8672</v>
      </c>
      <c r="I39" s="20">
        <v>8713</v>
      </c>
      <c r="J39" s="20">
        <v>8723</v>
      </c>
      <c r="K39" s="20">
        <v>8736</v>
      </c>
      <c r="L39" s="20">
        <v>8745</v>
      </c>
      <c r="M39" s="20">
        <v>8734</v>
      </c>
    </row>
    <row r="40" spans="1:13">
      <c r="A40" s="20" t="s">
        <v>7</v>
      </c>
      <c r="B40" s="20">
        <v>3331</v>
      </c>
      <c r="C40" s="20">
        <v>3318</v>
      </c>
      <c r="D40" s="20">
        <v>3327</v>
      </c>
      <c r="E40" s="20">
        <v>3327</v>
      </c>
      <c r="F40" s="20">
        <v>3353</v>
      </c>
      <c r="G40" s="20">
        <v>3358</v>
      </c>
      <c r="H40" s="20">
        <v>3367</v>
      </c>
      <c r="I40" s="20">
        <v>3370</v>
      </c>
      <c r="J40" s="20">
        <v>3371</v>
      </c>
      <c r="K40" s="20">
        <v>3383</v>
      </c>
      <c r="L40" s="20">
        <v>3387</v>
      </c>
      <c r="M40" s="20">
        <v>3382</v>
      </c>
    </row>
    <row r="41" spans="1:13">
      <c r="A41" s="20" t="s">
        <v>8</v>
      </c>
      <c r="B41" s="20">
        <v>4843</v>
      </c>
      <c r="C41" s="20">
        <v>4849</v>
      </c>
      <c r="D41" s="20">
        <v>4838</v>
      </c>
      <c r="E41" s="20">
        <v>4837</v>
      </c>
      <c r="F41" s="20">
        <v>4842</v>
      </c>
      <c r="G41" s="20">
        <v>4846</v>
      </c>
      <c r="H41" s="20">
        <v>4876</v>
      </c>
      <c r="I41" s="20">
        <v>4898</v>
      </c>
      <c r="J41" s="20">
        <v>4896</v>
      </c>
      <c r="K41" s="20">
        <v>4903</v>
      </c>
      <c r="L41" s="20">
        <v>4914</v>
      </c>
      <c r="M41" s="20">
        <v>4916</v>
      </c>
    </row>
    <row r="42" spans="1:13">
      <c r="A42" s="20" t="s">
        <v>9</v>
      </c>
      <c r="B42" s="20">
        <v>3545</v>
      </c>
      <c r="C42" s="20">
        <v>3552</v>
      </c>
      <c r="D42" s="20">
        <v>3555</v>
      </c>
      <c r="E42" s="20">
        <v>3556</v>
      </c>
      <c r="F42" s="20">
        <v>3566</v>
      </c>
      <c r="G42" s="20">
        <v>3558</v>
      </c>
      <c r="H42" s="20">
        <v>3548</v>
      </c>
      <c r="I42" s="20">
        <v>3565</v>
      </c>
      <c r="J42" s="20">
        <v>3554</v>
      </c>
      <c r="K42" s="20">
        <v>3577</v>
      </c>
      <c r="L42" s="20">
        <v>3573</v>
      </c>
      <c r="M42" s="20">
        <v>3567</v>
      </c>
    </row>
    <row r="43" spans="1:13">
      <c r="A43" s="20" t="s">
        <v>10</v>
      </c>
      <c r="B43" s="20">
        <v>7171</v>
      </c>
      <c r="C43" s="20">
        <v>7175</v>
      </c>
      <c r="D43" s="20">
        <v>7182</v>
      </c>
      <c r="E43" s="20">
        <v>7210</v>
      </c>
      <c r="F43" s="20">
        <v>7256</v>
      </c>
      <c r="G43" s="20">
        <v>7283</v>
      </c>
      <c r="H43" s="20">
        <v>7296</v>
      </c>
      <c r="I43" s="20">
        <v>7312</v>
      </c>
      <c r="J43" s="20">
        <v>7336</v>
      </c>
      <c r="K43" s="20">
        <v>7366</v>
      </c>
      <c r="L43" s="20">
        <v>7371</v>
      </c>
      <c r="M43" s="20">
        <v>7392</v>
      </c>
    </row>
    <row r="44" spans="1:13">
      <c r="A44" s="20" t="s">
        <v>11</v>
      </c>
      <c r="B44" s="20">
        <v>11980</v>
      </c>
      <c r="C44" s="20">
        <v>11981</v>
      </c>
      <c r="D44" s="20">
        <v>11995</v>
      </c>
      <c r="E44" s="20">
        <v>12017</v>
      </c>
      <c r="F44" s="20">
        <v>12045</v>
      </c>
      <c r="G44" s="20">
        <v>12068</v>
      </c>
      <c r="H44" s="20">
        <v>12081</v>
      </c>
      <c r="I44" s="20">
        <v>12120</v>
      </c>
      <c r="J44" s="20">
        <v>12174</v>
      </c>
      <c r="K44" s="20">
        <v>12212</v>
      </c>
      <c r="L44" s="20">
        <v>12216</v>
      </c>
      <c r="M44" s="20">
        <v>12223</v>
      </c>
    </row>
    <row r="45" spans="1:13">
      <c r="A45" s="20" t="s">
        <v>12</v>
      </c>
      <c r="B45" s="20">
        <v>4779</v>
      </c>
      <c r="C45" s="20">
        <v>4801</v>
      </c>
      <c r="D45" s="20">
        <v>4810</v>
      </c>
      <c r="E45" s="20">
        <v>4812</v>
      </c>
      <c r="F45" s="20">
        <v>4828</v>
      </c>
      <c r="G45" s="20">
        <v>4826</v>
      </c>
      <c r="H45" s="20">
        <v>4833</v>
      </c>
      <c r="I45" s="20">
        <v>4855</v>
      </c>
      <c r="J45" s="20">
        <v>4849</v>
      </c>
      <c r="K45" s="20">
        <v>4860</v>
      </c>
      <c r="L45" s="20">
        <v>4876</v>
      </c>
      <c r="M45" s="20">
        <v>4879</v>
      </c>
    </row>
    <row r="46" spans="1:13">
      <c r="A46" s="20" t="s">
        <v>13</v>
      </c>
      <c r="B46" s="20">
        <v>4875</v>
      </c>
      <c r="C46" s="20">
        <v>4868</v>
      </c>
      <c r="D46" s="20">
        <v>4882</v>
      </c>
      <c r="E46" s="20">
        <v>4898</v>
      </c>
      <c r="F46" s="20">
        <v>4917</v>
      </c>
      <c r="G46" s="20">
        <v>4924</v>
      </c>
      <c r="H46" s="20">
        <v>4935</v>
      </c>
      <c r="I46" s="20">
        <v>4943</v>
      </c>
      <c r="J46" s="20">
        <v>4945</v>
      </c>
      <c r="K46" s="20">
        <v>4962</v>
      </c>
      <c r="L46" s="20">
        <v>4973</v>
      </c>
      <c r="M46" s="20">
        <v>4973</v>
      </c>
    </row>
    <row r="47" spans="1:13">
      <c r="A47" s="20" t="s">
        <v>14</v>
      </c>
      <c r="B47" s="20">
        <v>5240</v>
      </c>
      <c r="C47" s="20">
        <v>5265</v>
      </c>
      <c r="D47" s="20">
        <v>5273</v>
      </c>
      <c r="E47" s="20">
        <v>5292</v>
      </c>
      <c r="F47" s="20">
        <v>5314</v>
      </c>
      <c r="G47" s="20">
        <v>5322</v>
      </c>
      <c r="H47" s="20">
        <v>5343</v>
      </c>
      <c r="I47" s="20">
        <v>5366</v>
      </c>
      <c r="J47" s="20">
        <v>5380</v>
      </c>
      <c r="K47" s="20">
        <v>5412</v>
      </c>
      <c r="L47" s="20">
        <v>5424</v>
      </c>
      <c r="M47" s="20">
        <v>5419</v>
      </c>
    </row>
    <row r="48" spans="1:13">
      <c r="A48" s="20" t="s">
        <v>15</v>
      </c>
      <c r="B48" s="20">
        <v>5902</v>
      </c>
      <c r="C48" s="20">
        <v>5901</v>
      </c>
      <c r="D48" s="20">
        <v>5899</v>
      </c>
      <c r="E48" s="20">
        <v>5896</v>
      </c>
      <c r="F48" s="20">
        <v>5934</v>
      </c>
      <c r="G48" s="20">
        <v>5968</v>
      </c>
      <c r="H48" s="20">
        <v>5985</v>
      </c>
      <c r="I48" s="20">
        <v>5989</v>
      </c>
      <c r="J48" s="20">
        <v>5994</v>
      </c>
      <c r="K48" s="20">
        <v>5989</v>
      </c>
      <c r="L48" s="20">
        <v>6002</v>
      </c>
      <c r="M48" s="20">
        <v>6012</v>
      </c>
    </row>
    <row r="49" spans="1:13">
      <c r="A49" s="20" t="s">
        <v>16</v>
      </c>
      <c r="B49" s="20">
        <v>15272</v>
      </c>
      <c r="C49" s="20">
        <v>15328</v>
      </c>
      <c r="D49" s="20">
        <v>15368</v>
      </c>
      <c r="E49" s="20">
        <v>15405</v>
      </c>
      <c r="F49" s="20">
        <v>15496</v>
      </c>
      <c r="G49" s="20">
        <v>15551</v>
      </c>
      <c r="H49" s="20">
        <v>15589</v>
      </c>
      <c r="I49" s="20">
        <v>15681</v>
      </c>
      <c r="J49" s="20">
        <v>15716</v>
      </c>
      <c r="K49" s="20">
        <v>15768</v>
      </c>
      <c r="L49" s="20">
        <v>15826</v>
      </c>
      <c r="M49" s="20">
        <v>15838</v>
      </c>
    </row>
    <row r="50" spans="1:13">
      <c r="A50" s="20" t="s">
        <v>17</v>
      </c>
      <c r="B50" s="20">
        <v>7121</v>
      </c>
      <c r="C50" s="20">
        <v>7129</v>
      </c>
      <c r="D50" s="20">
        <v>7125</v>
      </c>
      <c r="E50" s="20">
        <v>7131</v>
      </c>
      <c r="F50" s="20">
        <v>7160</v>
      </c>
      <c r="G50" s="20">
        <v>7183</v>
      </c>
      <c r="H50" s="20">
        <v>7217</v>
      </c>
      <c r="I50" s="20">
        <v>7218</v>
      </c>
      <c r="J50" s="20">
        <v>7230</v>
      </c>
      <c r="K50" s="20">
        <v>7263</v>
      </c>
      <c r="L50" s="20">
        <v>7269</v>
      </c>
      <c r="M50" s="20">
        <v>7259</v>
      </c>
    </row>
    <row r="51" spans="1:13">
      <c r="A51" s="20" t="s">
        <v>18</v>
      </c>
      <c r="B51" s="20">
        <v>8937</v>
      </c>
      <c r="C51" s="20">
        <v>8930</v>
      </c>
      <c r="D51" s="20">
        <v>8947</v>
      </c>
      <c r="E51" s="20">
        <v>8968</v>
      </c>
      <c r="F51" s="20">
        <v>8970</v>
      </c>
      <c r="G51" s="20">
        <v>8983</v>
      </c>
      <c r="H51" s="20">
        <v>8991</v>
      </c>
      <c r="I51" s="20">
        <v>8992</v>
      </c>
      <c r="J51" s="20">
        <v>9003</v>
      </c>
      <c r="K51" s="20">
        <v>9013</v>
      </c>
      <c r="L51" s="20">
        <v>9024</v>
      </c>
      <c r="M51" s="20">
        <v>9030</v>
      </c>
    </row>
    <row r="52" spans="1:13">
      <c r="A52" s="20" t="s">
        <v>19</v>
      </c>
      <c r="B52" s="20">
        <v>4504</v>
      </c>
      <c r="C52" s="20">
        <v>4511</v>
      </c>
      <c r="D52" s="20">
        <v>4517</v>
      </c>
      <c r="E52" s="20">
        <v>4512</v>
      </c>
      <c r="F52" s="20">
        <v>4520</v>
      </c>
      <c r="G52" s="20">
        <v>4524</v>
      </c>
      <c r="H52" s="20">
        <v>4533</v>
      </c>
      <c r="I52" s="20">
        <v>4547</v>
      </c>
      <c r="J52" s="20">
        <v>4546</v>
      </c>
      <c r="K52" s="20">
        <v>4553</v>
      </c>
      <c r="L52" s="20">
        <v>4561</v>
      </c>
      <c r="M52" s="20">
        <v>4567</v>
      </c>
    </row>
    <row r="53" spans="1:13">
      <c r="A53" s="20" t="s">
        <v>20</v>
      </c>
      <c r="B53" s="20">
        <v>3591</v>
      </c>
      <c r="C53" s="20">
        <v>3586</v>
      </c>
      <c r="D53" s="20">
        <v>3592</v>
      </c>
      <c r="E53" s="20">
        <v>3619</v>
      </c>
      <c r="F53" s="20">
        <v>3620</v>
      </c>
      <c r="G53" s="20">
        <v>3621</v>
      </c>
      <c r="H53" s="20">
        <v>3613</v>
      </c>
      <c r="I53" s="20">
        <v>3620</v>
      </c>
      <c r="J53" s="20">
        <v>3628</v>
      </c>
      <c r="K53" s="20">
        <v>3629</v>
      </c>
      <c r="L53" s="20">
        <v>3632</v>
      </c>
      <c r="M53" s="20">
        <v>3635</v>
      </c>
    </row>
    <row r="54" spans="1:13">
      <c r="A54" s="20" t="s">
        <v>21</v>
      </c>
      <c r="B54" s="20">
        <v>5488</v>
      </c>
      <c r="C54" s="20">
        <v>5501</v>
      </c>
      <c r="D54" s="20">
        <v>5517</v>
      </c>
      <c r="E54" s="20">
        <v>5534</v>
      </c>
      <c r="F54" s="20">
        <v>5537</v>
      </c>
      <c r="G54" s="20">
        <v>5555</v>
      </c>
      <c r="H54" s="20">
        <v>5550</v>
      </c>
      <c r="I54" s="20">
        <v>5563</v>
      </c>
      <c r="J54" s="20">
        <v>5567</v>
      </c>
      <c r="K54" s="20">
        <v>5578</v>
      </c>
      <c r="L54" s="20">
        <v>5595</v>
      </c>
      <c r="M54" s="20">
        <v>5598</v>
      </c>
    </row>
    <row r="55" spans="1:13">
      <c r="A55" s="20" t="s">
        <v>22</v>
      </c>
      <c r="B55" s="20">
        <v>5798</v>
      </c>
      <c r="C55" s="20">
        <v>5804</v>
      </c>
      <c r="D55" s="20">
        <v>5808</v>
      </c>
      <c r="E55" s="20">
        <v>5794</v>
      </c>
      <c r="F55" s="20">
        <v>5800</v>
      </c>
      <c r="G55" s="20">
        <v>5805</v>
      </c>
      <c r="H55" s="20">
        <v>5811</v>
      </c>
      <c r="I55" s="20">
        <v>5818</v>
      </c>
      <c r="J55" s="20">
        <v>5829</v>
      </c>
      <c r="K55" s="20">
        <v>5837</v>
      </c>
      <c r="L55" s="20">
        <v>5839</v>
      </c>
      <c r="M55" s="20">
        <v>5817</v>
      </c>
    </row>
    <row r="56" spans="1:13">
      <c r="A56" s="20" t="s">
        <v>23</v>
      </c>
      <c r="B56" s="20">
        <v>32476</v>
      </c>
      <c r="C56" s="20">
        <v>32527</v>
      </c>
      <c r="D56" s="20">
        <v>32567</v>
      </c>
      <c r="E56" s="20">
        <v>32616</v>
      </c>
      <c r="F56" s="20">
        <v>32707</v>
      </c>
      <c r="G56" s="20">
        <v>32799</v>
      </c>
      <c r="H56" s="20">
        <v>32843</v>
      </c>
      <c r="I56" s="20">
        <v>32966</v>
      </c>
      <c r="J56" s="20">
        <v>33096</v>
      </c>
      <c r="K56" s="20">
        <v>33199</v>
      </c>
      <c r="L56" s="20">
        <v>33284</v>
      </c>
      <c r="M56" s="20">
        <v>33294</v>
      </c>
    </row>
    <row r="57" spans="1:13">
      <c r="A57" s="20" t="s">
        <v>24</v>
      </c>
      <c r="B57" s="20">
        <v>4757</v>
      </c>
      <c r="C57" s="20">
        <v>4761</v>
      </c>
      <c r="D57" s="20">
        <v>4774</v>
      </c>
      <c r="E57" s="20">
        <v>4766</v>
      </c>
      <c r="F57" s="20">
        <v>4751</v>
      </c>
      <c r="G57" s="20">
        <v>4762</v>
      </c>
      <c r="H57" s="20">
        <v>4753</v>
      </c>
      <c r="I57" s="20">
        <v>4755</v>
      </c>
      <c r="J57" s="20">
        <v>4751</v>
      </c>
      <c r="K57" s="20">
        <v>4756</v>
      </c>
      <c r="L57" s="20">
        <v>4757</v>
      </c>
      <c r="M57" s="20">
        <v>4740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workbookViewId="0">
      <selection activeCell="G50" sqref="G50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stycznia 2025 r.</v>
      </c>
      <c r="L1" s="30" t="s">
        <v>87</v>
      </c>
    </row>
    <row r="2" spans="1:13">
      <c r="A2" s="42" t="str">
        <f>_xlfn.CONCAT('Spis wykresów i map'!A12," ",'Spis wykresów i map'!B12)</f>
        <v>Chart 3. Unemployed persons in a special situation on the labour market at the end of January 2025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2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3"/>
      <c r="B5" s="90" t="s">
        <v>144</v>
      </c>
      <c r="C5" s="9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124</v>
      </c>
      <c r="B6" s="67">
        <v>14.854771784232366</v>
      </c>
      <c r="C6" s="67">
        <v>21.991701244813278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90</v>
      </c>
      <c r="B7" s="67">
        <v>15.579160343955488</v>
      </c>
      <c r="C7" s="67">
        <v>23.621648963075366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91</v>
      </c>
      <c r="B8" s="67">
        <v>19.17140536149472</v>
      </c>
      <c r="C8" s="67">
        <v>23.151909017059303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69" t="s">
        <v>92</v>
      </c>
      <c r="B9" s="67">
        <v>15.376612567623804</v>
      </c>
      <c r="C9" s="67">
        <v>23.741156887224303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69" t="s">
        <v>125</v>
      </c>
      <c r="B10" s="67">
        <v>14.540816326530612</v>
      </c>
      <c r="C10" s="67">
        <v>23.489010989010989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94</v>
      </c>
      <c r="B11" s="67">
        <v>15.727554179566564</v>
      </c>
      <c r="C11" s="67">
        <v>26.563467492260063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95</v>
      </c>
      <c r="B12" s="67">
        <v>14.29140127388535</v>
      </c>
      <c r="C12" s="67">
        <v>25.517515923566879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126</v>
      </c>
      <c r="B13" s="67">
        <v>12.020316027088036</v>
      </c>
      <c r="C13" s="67">
        <v>26.410835214446951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96</v>
      </c>
      <c r="B14" s="67">
        <v>15.871501272264631</v>
      </c>
      <c r="C14" s="67">
        <v>22.264631043256998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97</v>
      </c>
      <c r="B15" s="67">
        <v>18.699186991869919</v>
      </c>
      <c r="C15" s="67">
        <v>26.829268292682926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98</v>
      </c>
      <c r="B16" s="67">
        <v>17.631677250653716</v>
      </c>
      <c r="C16" s="67">
        <v>22.786701531565186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99</v>
      </c>
      <c r="B17" s="67">
        <v>16.135143669087466</v>
      </c>
      <c r="C17" s="67">
        <v>23.681717713924851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100</v>
      </c>
      <c r="B18" s="67">
        <v>14.405956620265458</v>
      </c>
      <c r="C18" s="67">
        <v>23.632243444480416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101</v>
      </c>
      <c r="B19" s="67">
        <v>14.161570646926295</v>
      </c>
      <c r="C19" s="67">
        <v>25.20115867396202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102</v>
      </c>
      <c r="B20" s="67">
        <v>14.96715224221651</v>
      </c>
      <c r="C20" s="67">
        <v>21.279634390174238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103</v>
      </c>
      <c r="B21" s="67">
        <v>20.157255182273051</v>
      </c>
      <c r="C21" s="67">
        <v>20.657612580414582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104</v>
      </c>
      <c r="B22" s="67">
        <v>14.758269720101781</v>
      </c>
      <c r="C22" s="67">
        <v>23.515691263782866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105</v>
      </c>
      <c r="B23" s="67">
        <v>15.109800065552278</v>
      </c>
      <c r="C23" s="67">
        <v>22.943297279580467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106</v>
      </c>
      <c r="B24" s="67">
        <v>13.533834586466165</v>
      </c>
      <c r="C24" s="67">
        <v>25.386996904024766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107</v>
      </c>
      <c r="B25" s="67">
        <v>15.94775212636695</v>
      </c>
      <c r="C25" s="67">
        <v>23.997569866342648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108</v>
      </c>
      <c r="B26" s="67">
        <v>14.37125748502994</v>
      </c>
      <c r="C26" s="67">
        <v>27.095808383233532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69" t="s">
        <v>127</v>
      </c>
      <c r="B27" s="67">
        <v>11.234705228031146</v>
      </c>
      <c r="C27" s="67">
        <v>23.692992213570633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128</v>
      </c>
      <c r="B28" s="36">
        <v>8.9552238805970141</v>
      </c>
      <c r="C28" s="36">
        <v>29.72972972972973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69" t="s">
        <v>129</v>
      </c>
      <c r="B29" s="67">
        <v>8.2926829268292686</v>
      </c>
      <c r="C29" s="67">
        <v>25.951219512195124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69" t="s">
        <v>130</v>
      </c>
      <c r="B30" s="67">
        <v>12.179487179487179</v>
      </c>
      <c r="C30" s="67">
        <v>28.937728937728938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D52" sqref="D52"/>
    </sheetView>
  </sheetViews>
  <sheetFormatPr defaultRowHeight="15"/>
  <cols>
    <col min="1" max="1" width="34.5703125" customWidth="1"/>
    <col min="2" max="2" width="24.140625" customWidth="1"/>
    <col min="3" max="3" width="24.570312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grudniu 2024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December 2024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69" t="s">
        <v>124</v>
      </c>
      <c r="B4" s="84">
        <v>7075</v>
      </c>
      <c r="C4" s="84">
        <v>168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69" t="s">
        <v>90</v>
      </c>
      <c r="B5" s="84">
        <v>235</v>
      </c>
      <c r="C5" s="84">
        <v>11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91</v>
      </c>
      <c r="B6" s="84">
        <v>1828</v>
      </c>
      <c r="C6" s="84">
        <v>241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92</v>
      </c>
      <c r="B7" s="84">
        <v>6927</v>
      </c>
      <c r="C7" s="84">
        <v>898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125</v>
      </c>
      <c r="B8" s="84">
        <v>441</v>
      </c>
      <c r="C8" s="84">
        <v>22</v>
      </c>
      <c r="D8" s="8"/>
      <c r="E8" s="8"/>
      <c r="F8" s="8"/>
      <c r="G8" s="8"/>
      <c r="J8" s="8"/>
      <c r="K8" s="8"/>
      <c r="L8" s="8"/>
      <c r="M8" s="8"/>
    </row>
    <row r="9" spans="1:13">
      <c r="A9" s="69" t="s">
        <v>94</v>
      </c>
      <c r="B9" s="85">
        <v>163</v>
      </c>
      <c r="C9" s="85">
        <v>0</v>
      </c>
      <c r="F9" s="8"/>
      <c r="G9" s="8"/>
      <c r="H9" s="8"/>
      <c r="I9" s="8"/>
      <c r="J9" s="8"/>
      <c r="K9" s="8"/>
      <c r="L9" s="8"/>
      <c r="M9" s="8"/>
    </row>
    <row r="10" spans="1:13">
      <c r="A10" s="69" t="s">
        <v>95</v>
      </c>
      <c r="B10" s="85">
        <v>3326</v>
      </c>
      <c r="C10" s="85">
        <v>21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126</v>
      </c>
      <c r="B11" s="85">
        <v>7228</v>
      </c>
      <c r="C11" s="85">
        <v>134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96</v>
      </c>
      <c r="B12" s="85">
        <v>683</v>
      </c>
      <c r="C12" s="85">
        <v>33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97</v>
      </c>
      <c r="B13" s="85">
        <v>1580</v>
      </c>
      <c r="C13" s="85">
        <v>226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98</v>
      </c>
      <c r="B14" s="85">
        <v>921</v>
      </c>
      <c r="C14" s="85">
        <v>240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99</v>
      </c>
      <c r="B15" s="85">
        <v>1939</v>
      </c>
      <c r="C15" s="85">
        <v>347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100</v>
      </c>
      <c r="B16" s="85">
        <v>206</v>
      </c>
      <c r="C16" s="85">
        <v>21</v>
      </c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101</v>
      </c>
      <c r="B17" s="84">
        <v>654</v>
      </c>
      <c r="C17" s="84">
        <v>237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102</v>
      </c>
      <c r="B18" s="84">
        <v>299</v>
      </c>
      <c r="C18" s="84">
        <v>50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103</v>
      </c>
      <c r="B19" s="84">
        <v>1320</v>
      </c>
      <c r="C19" s="84">
        <v>108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104</v>
      </c>
      <c r="B20" s="84">
        <v>6053</v>
      </c>
      <c r="C20" s="84">
        <v>838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105</v>
      </c>
      <c r="B21" s="84">
        <v>1290</v>
      </c>
      <c r="C21" s="84">
        <v>188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106</v>
      </c>
      <c r="B22" s="84">
        <v>1833</v>
      </c>
      <c r="C22" s="84">
        <v>191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107</v>
      </c>
      <c r="B23" s="84">
        <v>531</v>
      </c>
      <c r="C23" s="84">
        <v>5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108</v>
      </c>
      <c r="B24" s="84">
        <v>1422</v>
      </c>
      <c r="C24" s="84">
        <v>37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127</v>
      </c>
      <c r="B25" s="84">
        <v>1837</v>
      </c>
      <c r="C25" s="84">
        <v>254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128</v>
      </c>
      <c r="B26" s="84">
        <v>2341</v>
      </c>
      <c r="C26" s="84">
        <v>2297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69" t="s">
        <v>129</v>
      </c>
      <c r="B27" s="84">
        <v>13571</v>
      </c>
      <c r="C27" s="84">
        <v>6018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130</v>
      </c>
      <c r="B28" s="84">
        <v>888</v>
      </c>
      <c r="C28" s="84">
        <v>323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Y51" sqref="Y51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od stycznia do września 2024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January-September 2024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69" t="s">
        <v>124</v>
      </c>
      <c r="B5" s="37">
        <v>63</v>
      </c>
      <c r="C5" s="20">
        <v>34</v>
      </c>
      <c r="D5" s="20">
        <v>7</v>
      </c>
      <c r="E5" s="8"/>
      <c r="F5" s="8"/>
      <c r="G5" s="8"/>
      <c r="H5" s="8"/>
      <c r="I5" s="8"/>
      <c r="J5" s="8"/>
      <c r="K5" s="8"/>
    </row>
    <row r="6" spans="1:11">
      <c r="A6" s="69" t="s">
        <v>90</v>
      </c>
      <c r="B6" s="37">
        <v>127</v>
      </c>
      <c r="C6" s="20">
        <v>130</v>
      </c>
      <c r="D6" s="20">
        <v>41</v>
      </c>
      <c r="E6" s="8"/>
      <c r="F6" s="8"/>
      <c r="G6" s="8"/>
      <c r="H6" s="8"/>
      <c r="I6" s="8"/>
      <c r="J6" s="8"/>
      <c r="K6" s="8"/>
    </row>
    <row r="7" spans="1:11">
      <c r="A7" s="69" t="s">
        <v>91</v>
      </c>
      <c r="B7" s="37">
        <v>412</v>
      </c>
      <c r="C7" s="20">
        <v>276</v>
      </c>
      <c r="D7" s="20">
        <v>84</v>
      </c>
      <c r="E7" s="8"/>
      <c r="F7" s="8"/>
      <c r="G7" s="8"/>
      <c r="H7" s="8"/>
      <c r="I7" s="8"/>
      <c r="J7" s="8"/>
      <c r="K7" s="8"/>
    </row>
    <row r="8" spans="1:11">
      <c r="A8" s="69" t="s">
        <v>92</v>
      </c>
      <c r="B8" s="37">
        <v>184</v>
      </c>
      <c r="C8" s="20">
        <v>137</v>
      </c>
      <c r="D8" s="20">
        <v>89</v>
      </c>
      <c r="E8" s="8"/>
      <c r="F8" s="8"/>
      <c r="G8" s="8"/>
      <c r="H8" s="8"/>
      <c r="I8" s="8"/>
      <c r="J8" s="8"/>
      <c r="K8" s="8"/>
    </row>
    <row r="9" spans="1:11">
      <c r="A9" s="69" t="s">
        <v>125</v>
      </c>
      <c r="B9" s="37">
        <v>239</v>
      </c>
      <c r="C9" s="20">
        <v>190</v>
      </c>
      <c r="D9" s="20">
        <v>47</v>
      </c>
      <c r="E9" s="8"/>
      <c r="F9" s="8"/>
      <c r="G9" s="8"/>
      <c r="H9" s="8"/>
      <c r="I9" s="8"/>
      <c r="J9" s="8"/>
      <c r="K9" s="8"/>
    </row>
    <row r="10" spans="1:11">
      <c r="A10" s="69" t="s">
        <v>94</v>
      </c>
      <c r="B10" s="37">
        <v>119</v>
      </c>
      <c r="C10" s="20">
        <v>103</v>
      </c>
      <c r="D10" s="20">
        <v>34</v>
      </c>
      <c r="E10" s="8"/>
      <c r="F10" s="8"/>
      <c r="G10" s="8"/>
      <c r="H10" s="8"/>
      <c r="I10" s="8"/>
      <c r="J10" s="8"/>
      <c r="K10" s="8"/>
    </row>
    <row r="11" spans="1:11">
      <c r="A11" s="69" t="s">
        <v>95</v>
      </c>
      <c r="B11" s="37">
        <v>175</v>
      </c>
      <c r="C11" s="20">
        <v>233</v>
      </c>
      <c r="D11" s="20">
        <v>81</v>
      </c>
      <c r="E11" s="8"/>
      <c r="F11" s="8"/>
      <c r="G11" s="8"/>
      <c r="H11" s="8"/>
      <c r="I11" s="8"/>
      <c r="J11" s="8"/>
      <c r="K11" s="8"/>
    </row>
    <row r="12" spans="1:11">
      <c r="A12" s="69" t="s">
        <v>126</v>
      </c>
      <c r="B12" s="37">
        <v>95</v>
      </c>
      <c r="C12" s="20">
        <v>49</v>
      </c>
      <c r="D12" s="20">
        <v>19</v>
      </c>
      <c r="E12" s="8"/>
      <c r="F12" s="8"/>
      <c r="G12" s="8"/>
      <c r="H12" s="8"/>
      <c r="I12" s="8"/>
      <c r="J12" s="8"/>
      <c r="K12" s="8"/>
    </row>
    <row r="13" spans="1:11">
      <c r="A13" s="69" t="s">
        <v>96</v>
      </c>
      <c r="B13" s="37">
        <v>141</v>
      </c>
      <c r="C13" s="20">
        <v>99</v>
      </c>
      <c r="D13" s="20">
        <v>42</v>
      </c>
      <c r="E13" s="8"/>
      <c r="F13" s="8"/>
      <c r="G13" s="8"/>
      <c r="H13" s="8"/>
      <c r="I13" s="8"/>
      <c r="J13" s="8"/>
      <c r="K13" s="8"/>
    </row>
    <row r="14" spans="1:11">
      <c r="A14" s="69" t="s">
        <v>97</v>
      </c>
      <c r="B14" s="37">
        <v>106</v>
      </c>
      <c r="C14" s="20">
        <v>60</v>
      </c>
      <c r="D14" s="20">
        <v>32</v>
      </c>
      <c r="E14" s="8"/>
      <c r="F14" s="8"/>
      <c r="G14" s="8"/>
      <c r="H14" s="8"/>
      <c r="I14" s="8"/>
      <c r="J14" s="8"/>
      <c r="K14" s="8"/>
    </row>
    <row r="15" spans="1:11">
      <c r="A15" s="69" t="s">
        <v>98</v>
      </c>
      <c r="B15" s="37">
        <v>196</v>
      </c>
      <c r="C15" s="20">
        <v>365</v>
      </c>
      <c r="D15" s="20">
        <v>46</v>
      </c>
      <c r="E15" s="8"/>
      <c r="F15" s="8"/>
      <c r="G15" s="8"/>
      <c r="H15" s="8"/>
      <c r="I15" s="8"/>
      <c r="J15" s="8"/>
      <c r="K15" s="8"/>
    </row>
    <row r="16" spans="1:11">
      <c r="A16" s="69" t="s">
        <v>99</v>
      </c>
      <c r="B16" s="37">
        <v>563</v>
      </c>
      <c r="C16" s="20">
        <v>272</v>
      </c>
      <c r="D16" s="20">
        <v>75</v>
      </c>
      <c r="E16" s="8"/>
      <c r="F16" s="8"/>
      <c r="G16" s="8"/>
      <c r="H16" s="8"/>
      <c r="I16" s="8"/>
      <c r="J16" s="8"/>
      <c r="K16" s="8"/>
    </row>
    <row r="17" spans="1:11">
      <c r="A17" s="69" t="s">
        <v>100</v>
      </c>
      <c r="B17" s="37">
        <v>142</v>
      </c>
      <c r="C17" s="20">
        <v>350</v>
      </c>
      <c r="D17" s="20">
        <v>46</v>
      </c>
      <c r="E17" s="8"/>
      <c r="F17" s="8"/>
      <c r="G17" s="8"/>
      <c r="H17" s="8"/>
      <c r="I17" s="8"/>
      <c r="J17" s="8"/>
      <c r="K17" s="8"/>
    </row>
    <row r="18" spans="1:11">
      <c r="A18" s="69" t="s">
        <v>101</v>
      </c>
      <c r="B18" s="37">
        <v>136</v>
      </c>
      <c r="C18" s="20">
        <v>66</v>
      </c>
      <c r="D18" s="20">
        <v>36</v>
      </c>
      <c r="E18" s="8"/>
      <c r="F18" s="8"/>
      <c r="G18" s="8"/>
      <c r="H18" s="8"/>
      <c r="I18" s="8"/>
      <c r="J18" s="8"/>
      <c r="K18" s="8"/>
    </row>
    <row r="19" spans="1:11">
      <c r="A19" s="69" t="s">
        <v>102</v>
      </c>
      <c r="B19" s="37">
        <v>198</v>
      </c>
      <c r="C19" s="20">
        <v>148</v>
      </c>
      <c r="D19" s="20">
        <v>32</v>
      </c>
      <c r="E19" s="8"/>
      <c r="F19" s="8"/>
      <c r="G19" s="8"/>
      <c r="H19" s="8"/>
      <c r="I19" s="8"/>
      <c r="J19" s="8"/>
      <c r="K19" s="8"/>
    </row>
    <row r="20" spans="1:11">
      <c r="A20" s="69" t="s">
        <v>103</v>
      </c>
      <c r="B20" s="37">
        <v>252</v>
      </c>
      <c r="C20" s="20">
        <v>146</v>
      </c>
      <c r="D20" s="20">
        <v>50</v>
      </c>
      <c r="E20" s="8"/>
      <c r="F20" s="8"/>
      <c r="G20" s="8"/>
      <c r="H20" s="8"/>
      <c r="I20" s="8"/>
      <c r="J20" s="8"/>
      <c r="K20" s="8"/>
    </row>
    <row r="21" spans="1:11">
      <c r="A21" s="69" t="s">
        <v>104</v>
      </c>
      <c r="B21" s="37">
        <v>246</v>
      </c>
      <c r="C21" s="20">
        <v>166</v>
      </c>
      <c r="D21" s="20">
        <v>102</v>
      </c>
      <c r="E21" s="8"/>
      <c r="F21" s="8"/>
      <c r="G21" s="8"/>
      <c r="H21" s="8"/>
      <c r="I21" s="8"/>
      <c r="J21" s="8"/>
      <c r="K21" s="8"/>
    </row>
    <row r="22" spans="1:11">
      <c r="A22" s="69" t="s">
        <v>105</v>
      </c>
      <c r="B22" s="37">
        <v>228</v>
      </c>
      <c r="C22" s="20">
        <v>542</v>
      </c>
      <c r="D22" s="20">
        <v>48</v>
      </c>
      <c r="E22" s="8"/>
      <c r="F22" s="8"/>
      <c r="G22" s="8"/>
      <c r="H22" s="8"/>
      <c r="I22" s="8"/>
      <c r="J22" s="8"/>
      <c r="K22" s="8"/>
    </row>
    <row r="23" spans="1:11">
      <c r="A23" s="69" t="s">
        <v>106</v>
      </c>
      <c r="B23" s="37">
        <v>406</v>
      </c>
      <c r="C23" s="20">
        <v>106</v>
      </c>
      <c r="D23" s="20">
        <v>54</v>
      </c>
      <c r="E23" s="8"/>
      <c r="F23" s="8"/>
      <c r="G23" s="8"/>
      <c r="H23" s="8"/>
      <c r="I23" s="8"/>
      <c r="J23" s="8"/>
      <c r="K23" s="8"/>
    </row>
    <row r="24" spans="1:11">
      <c r="A24" s="69" t="s">
        <v>107</v>
      </c>
      <c r="B24" s="37">
        <v>77</v>
      </c>
      <c r="C24" s="20">
        <v>65</v>
      </c>
      <c r="D24" s="20">
        <v>26</v>
      </c>
      <c r="E24" s="8"/>
      <c r="F24" s="8"/>
      <c r="G24" s="8"/>
      <c r="H24" s="8"/>
      <c r="I24" s="8"/>
      <c r="J24" s="8"/>
      <c r="K24" s="8"/>
    </row>
    <row r="25" spans="1:11">
      <c r="A25" s="69" t="s">
        <v>108</v>
      </c>
      <c r="B25" s="37">
        <v>197</v>
      </c>
      <c r="C25" s="20">
        <v>70</v>
      </c>
      <c r="D25" s="20">
        <v>48</v>
      </c>
      <c r="E25" s="8"/>
      <c r="F25" s="8"/>
      <c r="G25" s="8"/>
      <c r="H25" s="8"/>
      <c r="I25" s="8"/>
      <c r="J25" s="8"/>
      <c r="K25" s="8"/>
    </row>
    <row r="26" spans="1:11">
      <c r="A26" s="69" t="s">
        <v>127</v>
      </c>
      <c r="B26" s="37">
        <v>174</v>
      </c>
      <c r="C26" s="20">
        <v>215</v>
      </c>
      <c r="D26" s="20">
        <v>40</v>
      </c>
      <c r="E26" s="8"/>
      <c r="F26" s="8"/>
      <c r="G26" s="8"/>
      <c r="H26" s="8"/>
      <c r="I26" s="8"/>
      <c r="J26" s="8"/>
      <c r="K26" s="8"/>
    </row>
    <row r="27" spans="1:11">
      <c r="A27" s="69" t="s">
        <v>128</v>
      </c>
      <c r="B27" s="37">
        <v>880</v>
      </c>
      <c r="C27" s="20">
        <v>88</v>
      </c>
      <c r="D27" s="20">
        <v>36</v>
      </c>
      <c r="E27" s="8"/>
      <c r="F27" s="8"/>
      <c r="G27" s="8"/>
      <c r="H27" s="8"/>
      <c r="I27" s="8"/>
      <c r="J27" s="8"/>
      <c r="K27" s="8"/>
    </row>
    <row r="28" spans="1:11">
      <c r="A28" s="69" t="s">
        <v>129</v>
      </c>
      <c r="B28" s="37">
        <v>888</v>
      </c>
      <c r="C28" s="20">
        <v>385</v>
      </c>
      <c r="D28" s="20">
        <v>97</v>
      </c>
      <c r="E28" s="8"/>
      <c r="F28" s="8"/>
      <c r="G28" s="8"/>
      <c r="H28" s="8"/>
      <c r="I28" s="8"/>
      <c r="J28" s="8"/>
      <c r="K28" s="8"/>
    </row>
    <row r="29" spans="1:11">
      <c r="A29" s="69" t="s">
        <v>130</v>
      </c>
      <c r="B29" s="38">
        <v>329</v>
      </c>
      <c r="C29" s="19">
        <v>136</v>
      </c>
      <c r="D29" s="19">
        <v>26</v>
      </c>
      <c r="E29" s="8"/>
      <c r="F29" s="8"/>
      <c r="G29" s="8"/>
      <c r="H29" s="8"/>
      <c r="I29" s="8"/>
      <c r="J29" s="8"/>
      <c r="K29" s="8"/>
    </row>
    <row r="30" spans="1:11">
      <c r="A30" s="8"/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F54" sqref="F54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F54" sqref="F54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C11" sqref="C1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styczeń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 xml:space="preserve">Map 3. Change in the number of enterprises — January 2025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8">
        <v>2.9022592426895066</v>
      </c>
    </row>
    <row r="6" spans="1:7">
      <c r="A6" s="49" t="s">
        <v>131</v>
      </c>
      <c r="B6" s="78">
        <v>2.2206357155796135</v>
      </c>
    </row>
    <row r="7" spans="1:7">
      <c r="A7" s="69" t="s">
        <v>124</v>
      </c>
      <c r="B7" s="78">
        <v>4.2918454935622317E-2</v>
      </c>
    </row>
    <row r="8" spans="1:7">
      <c r="A8" s="69" t="s">
        <v>90</v>
      </c>
      <c r="B8" s="78">
        <v>1.8603527422082629</v>
      </c>
    </row>
    <row r="9" spans="1:7">
      <c r="A9" s="69" t="s">
        <v>91</v>
      </c>
      <c r="B9" s="78">
        <v>2.7260211106011933</v>
      </c>
    </row>
    <row r="10" spans="1:7">
      <c r="A10" s="69" t="s">
        <v>92</v>
      </c>
      <c r="B10" s="78">
        <v>2.6087909678833716</v>
      </c>
    </row>
    <row r="11" spans="1:7">
      <c r="A11" s="69" t="s">
        <v>125</v>
      </c>
      <c r="B11" s="78">
        <v>2.0113940239507033</v>
      </c>
    </row>
    <row r="12" spans="1:7">
      <c r="A12" s="69" t="s">
        <v>94</v>
      </c>
      <c r="B12" s="78">
        <v>2.811153933348447</v>
      </c>
    </row>
    <row r="13" spans="1:7">
      <c r="A13" s="69" t="s">
        <v>95</v>
      </c>
      <c r="B13" s="78">
        <v>1.8171228887594641</v>
      </c>
    </row>
    <row r="14" spans="1:7">
      <c r="A14" s="69" t="s">
        <v>126</v>
      </c>
      <c r="B14" s="78">
        <v>1.5610927649354549</v>
      </c>
    </row>
    <row r="15" spans="1:7">
      <c r="A15" s="69" t="s">
        <v>96</v>
      </c>
      <c r="B15" s="78">
        <v>1.9202973363617593</v>
      </c>
    </row>
    <row r="16" spans="1:7">
      <c r="A16" s="69" t="s">
        <v>97</v>
      </c>
      <c r="B16" s="78">
        <v>0.50775740479548659</v>
      </c>
    </row>
    <row r="17" spans="1:2">
      <c r="A17" s="69" t="s">
        <v>98</v>
      </c>
      <c r="B17" s="78">
        <v>3.2073629898201088</v>
      </c>
    </row>
    <row r="18" spans="1:2">
      <c r="A18" s="69" t="s">
        <v>99</v>
      </c>
      <c r="B18" s="78">
        <v>2.1535893155258763</v>
      </c>
    </row>
    <row r="19" spans="1:2">
      <c r="A19" s="69" t="s">
        <v>100</v>
      </c>
      <c r="B19" s="78">
        <v>1.7576898932831135</v>
      </c>
    </row>
    <row r="20" spans="1:2">
      <c r="A20" s="69" t="s">
        <v>101</v>
      </c>
      <c r="B20" s="78">
        <v>1.8256410256410256</v>
      </c>
    </row>
    <row r="21" spans="1:2">
      <c r="A21" s="69" t="s">
        <v>102</v>
      </c>
      <c r="B21" s="78">
        <v>3.7404580152671754</v>
      </c>
    </row>
    <row r="22" spans="1:2">
      <c r="A22" s="69" t="s">
        <v>103</v>
      </c>
      <c r="B22" s="78">
        <v>1.9146052185699762</v>
      </c>
    </row>
    <row r="23" spans="1:2">
      <c r="A23" s="69" t="s">
        <v>104</v>
      </c>
      <c r="B23" s="78">
        <v>3.8698271346254582</v>
      </c>
    </row>
    <row r="24" spans="1:2">
      <c r="A24" s="69" t="s">
        <v>105</v>
      </c>
      <c r="B24" s="78">
        <v>1.9941019519730374</v>
      </c>
    </row>
    <row r="25" spans="1:2">
      <c r="A25" s="69" t="s">
        <v>106</v>
      </c>
      <c r="B25" s="78">
        <v>0.9175338480474432</v>
      </c>
    </row>
    <row r="26" spans="1:2">
      <c r="A26" s="69" t="s">
        <v>107</v>
      </c>
      <c r="B26" s="78">
        <v>1.9538188277087034</v>
      </c>
    </row>
    <row r="27" spans="1:2">
      <c r="A27" s="69" t="s">
        <v>108</v>
      </c>
      <c r="B27" s="78">
        <v>1.6151489835700361</v>
      </c>
    </row>
    <row r="28" spans="1:2">
      <c r="A28" s="69" t="s">
        <v>127</v>
      </c>
      <c r="B28" s="78">
        <v>1.7857142857142858</v>
      </c>
    </row>
    <row r="29" spans="1:2">
      <c r="A29" s="69" t="s">
        <v>128</v>
      </c>
      <c r="B29" s="78">
        <v>0.20696791997240427</v>
      </c>
    </row>
    <row r="30" spans="1:2">
      <c r="A30" s="69" t="s">
        <v>129</v>
      </c>
      <c r="B30" s="78">
        <v>2.7866732356201505</v>
      </c>
    </row>
    <row r="31" spans="1:2">
      <c r="A31" s="69" t="s">
        <v>130</v>
      </c>
      <c r="B31" s="78">
        <v>-0.14715156611309649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2025-03-10T09:26:14Z</dcterms:modified>
</cp:coreProperties>
</file>