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VMFLUB02\rocznik\Dział_I_Warunki_naturalne_i_ochrona_środowiska\"/>
    </mc:Choice>
  </mc:AlternateContent>
  <xr:revisionPtr revIDLastSave="0" documentId="13_ncr:1_{5794A53C-1282-4205-84CC-C5884D55252F}" xr6:coauthVersionLast="36" xr6:coauthVersionMax="36" xr10:uidLastSave="{00000000-0000-0000-0000-000000000000}"/>
  <bookViews>
    <workbookView xWindow="33930" yWindow="32760" windowWidth="19200" windowHeight="7455" tabRatio="859" xr2:uid="{00000000-000D-0000-FFFF-FFFF00000000}"/>
  </bookViews>
  <sheets>
    <sheet name="Spis   List" sheetId="20" r:id="rId1"/>
    <sheet name="Mapa1" sheetId="24" r:id="rId2"/>
    <sheet name="Mapa2" sheetId="28" r:id="rId3"/>
    <sheet name="Mapa3" sheetId="29" r:id="rId4"/>
    <sheet name="Mapa4" sheetId="31" r:id="rId5"/>
    <sheet name="Mapa5" sheetId="22" r:id="rId6"/>
    <sheet name="Mapa6" sheetId="25" r:id="rId7"/>
    <sheet name="Wykres1" sheetId="21" r:id="rId8"/>
    <sheet name="Wykres2" sheetId="26" r:id="rId9"/>
    <sheet name="Wykres3" sheetId="27" r:id="rId10"/>
    <sheet name="Wykres4" sheetId="30" r:id="rId11"/>
    <sheet name="Wykres5" sheetId="23" r:id="rId12"/>
    <sheet name="Wykres6" sheetId="32" r:id="rId13"/>
    <sheet name="Tabl.1" sheetId="10" r:id="rId14"/>
    <sheet name="Tabl.2" sheetId="2" r:id="rId15"/>
    <sheet name="Tabl.3" sheetId="11" r:id="rId16"/>
    <sheet name="Tabl.4" sheetId="17" r:id="rId17"/>
    <sheet name="Tabl.5" sheetId="7" r:id="rId18"/>
    <sheet name="Tabl.6" sheetId="18" r:id="rId19"/>
    <sheet name="Tabl.7" sheetId="19" r:id="rId20"/>
    <sheet name="Tabl.8" sheetId="12" r:id="rId21"/>
    <sheet name="Tabl.9" sheetId="13" r:id="rId22"/>
    <sheet name="Tabl.10" sheetId="33" r:id="rId23"/>
    <sheet name="Tabl.11" sheetId="14" r:id="rId24"/>
    <sheet name="Tabl.12" sheetId="15" r:id="rId25"/>
  </sheets>
  <calcPr calcId="191029"/>
</workbook>
</file>

<file path=xl/calcChain.xml><?xml version="1.0" encoding="utf-8"?>
<calcChain xmlns="http://schemas.openxmlformats.org/spreadsheetml/2006/main">
  <c r="E5" i="11" l="1"/>
  <c r="D5" i="11"/>
</calcChain>
</file>

<file path=xl/sharedStrings.xml><?xml version="1.0" encoding="utf-8"?>
<sst xmlns="http://schemas.openxmlformats.org/spreadsheetml/2006/main" count="1163" uniqueCount="693">
  <si>
    <t>WYSZCZEGÓLNIENIE</t>
  </si>
  <si>
    <t>SPECIFICATION</t>
  </si>
  <si>
    <t>PRODUCTS</t>
  </si>
  <si>
    <r>
      <t xml:space="preserve">w odset-
kach
</t>
    </r>
    <r>
      <rPr>
        <sz val="9"/>
        <color indexed="23"/>
        <rFont val="Arial"/>
        <family val="2"/>
        <charset val="238"/>
      </rPr>
      <t>in percent</t>
    </r>
  </si>
  <si>
    <t xml:space="preserve"> </t>
  </si>
  <si>
    <t xml:space="preserve">WYROBY </t>
  </si>
  <si>
    <t>amplitudy temperatur skrajnych</t>
  </si>
  <si>
    <t>1971–2000</t>
  </si>
  <si>
    <t>maksimum</t>
  </si>
  <si>
    <t>minimum</t>
  </si>
  <si>
    <t>amplitudes of extreme temperatures</t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</si>
  <si>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</si>
  <si>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</si>
  <si>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r>
      <t>średnie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     </t>
    </r>
    <r>
      <rPr>
        <sz val="9"/>
        <color indexed="63"/>
        <rFont val="Arial"/>
        <family val="2"/>
        <charset val="238"/>
      </rPr>
      <t>average</t>
    </r>
    <r>
      <rPr>
        <vertAlign val="superscript"/>
        <sz val="9"/>
        <color indexed="63"/>
        <rFont val="Arial"/>
        <family val="2"/>
        <charset val="238"/>
      </rPr>
      <t>a</t>
    </r>
  </si>
  <si>
    <r>
      <t xml:space="preserve">skrajne      </t>
    </r>
    <r>
      <rPr>
        <sz val="9"/>
        <color indexed="63"/>
        <rFont val="Arial"/>
        <family val="2"/>
        <charset val="238"/>
      </rPr>
      <t>extreme</t>
    </r>
  </si>
  <si>
    <r>
      <t xml:space="preserve">Temperatury w </t>
    </r>
    <r>
      <rPr>
        <vertAlign val="superscript"/>
        <sz val="9"/>
        <color indexed="8"/>
        <rFont val="Arial"/>
        <family val="2"/>
        <charset val="238"/>
      </rPr>
      <t>0</t>
    </r>
    <r>
      <rPr>
        <sz val="9"/>
        <color indexed="8"/>
        <rFont val="Arial"/>
        <family val="2"/>
        <charset val="238"/>
      </rPr>
      <t xml:space="preserve">C      </t>
    </r>
    <r>
      <rPr>
        <sz val="9"/>
        <color indexed="23"/>
        <rFont val="Arial"/>
        <family val="2"/>
        <charset val="238"/>
      </rPr>
      <t xml:space="preserve">Temperatures in </t>
    </r>
    <r>
      <rPr>
        <vertAlign val="superscript"/>
        <sz val="9"/>
        <color indexed="23"/>
        <rFont val="Arial"/>
        <family val="2"/>
        <charset val="238"/>
      </rPr>
      <t>0</t>
    </r>
    <r>
      <rPr>
        <sz val="9"/>
        <color indexed="23"/>
        <rFont val="Arial"/>
        <family val="2"/>
        <charset val="238"/>
      </rPr>
      <t>C</t>
    </r>
  </si>
  <si>
    <r>
      <rPr>
        <sz val="9"/>
        <rFont val="Arial"/>
        <family val="2"/>
        <charset val="238"/>
      </rPr>
      <t>STACJA  METEOROLOGICZNA</t>
    </r>
    <r>
      <rPr>
        <sz val="9"/>
        <color indexed="63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METEOROLOGICAL  STATION</t>
    </r>
  </si>
  <si>
    <r>
      <rPr>
        <sz val="9"/>
        <rFont val="Arial"/>
        <family val="2"/>
        <charset val="238"/>
      </rPr>
      <t>L A T A</t>
    </r>
    <r>
      <rPr>
        <sz val="9"/>
        <color indexed="63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 xml:space="preserve">Y E A R S
</t>
    </r>
  </si>
  <si>
    <t>Station elevation above the sea level 
in m</t>
  </si>
  <si>
    <t>Włodawa</t>
  </si>
  <si>
    <t>Lublin</t>
  </si>
  <si>
    <t>Terespol</t>
  </si>
  <si>
    <t>Średnia prędkość wiatru w m/s</t>
  </si>
  <si>
    <t>Roczne sumy opadów w mm</t>
  </si>
  <si>
    <t>Average wind velocity in m/s</t>
  </si>
  <si>
    <r>
      <t>Średnie zachmurzenie w oktantach</t>
    </r>
    <r>
      <rPr>
        <vertAlign val="superscript"/>
        <sz val="9"/>
        <color indexed="8"/>
        <rFont val="Arial"/>
        <family val="2"/>
        <charset val="238"/>
      </rPr>
      <t>b</t>
    </r>
  </si>
  <si>
    <r>
      <t>Total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>annual precipitation in mm</t>
    </r>
  </si>
  <si>
    <r>
      <t>Average cloudiness in octants</t>
    </r>
    <r>
      <rPr>
        <vertAlign val="superscript"/>
        <sz val="9"/>
        <color indexed="63"/>
        <rFont val="Arial"/>
        <family val="2"/>
        <charset val="238"/>
      </rPr>
      <t>b</t>
    </r>
  </si>
  <si>
    <t>Wzniesienie stacji nad poziomem morza 
w m</t>
  </si>
  <si>
    <r>
      <rPr>
        <sz val="9"/>
        <rFont val="Arial"/>
        <family val="2"/>
        <charset val="238"/>
      </rPr>
      <t xml:space="preserve">L A T A </t>
    </r>
    <r>
      <rPr>
        <sz val="9"/>
        <color indexed="63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 xml:space="preserve">Y E A R S
</t>
    </r>
  </si>
  <si>
    <r>
      <t xml:space="preserve">w ha
</t>
    </r>
    <r>
      <rPr>
        <sz val="9"/>
        <color indexed="23"/>
        <rFont val="Arial"/>
        <family val="2"/>
        <charset val="238"/>
      </rPr>
      <t>in ha</t>
    </r>
  </si>
  <si>
    <t>Powierzchnia ogólna</t>
  </si>
  <si>
    <t>Total area</t>
  </si>
  <si>
    <t>Użytki rolne</t>
  </si>
  <si>
    <t>Agricultural land</t>
  </si>
  <si>
    <t>Grunty zabudowane i zurbanizowane</t>
  </si>
  <si>
    <t>Built-up and urbanised areas</t>
  </si>
  <si>
    <t>Użytki ekologiczne</t>
  </si>
  <si>
    <t>Ecological areas</t>
  </si>
  <si>
    <t>Nieużytki</t>
  </si>
  <si>
    <t>Wasteland</t>
  </si>
  <si>
    <t>Grunty leśne oraz zadrzewione i zakrzewione</t>
  </si>
  <si>
    <r>
      <t xml:space="preserve">WYSZCZEGÓLNIENIE 
</t>
    </r>
    <r>
      <rPr>
        <sz val="9"/>
        <color indexed="23"/>
        <rFont val="Arial"/>
        <family val="2"/>
        <charset val="238"/>
      </rPr>
      <t xml:space="preserve"> </t>
    </r>
  </si>
  <si>
    <t>a Łącznie z gruntami zadrzewionymi i zakrzewionymi na użytkach rolnych, ujmowanymi do 2016 r. w pozycji „grunty leśne oraz zadrzewione i zakrzewione”. b Łącznie z gruntami przeznaczonymi pod budowę dróg publicznych lub linii kolejowych.</t>
  </si>
  <si>
    <t>Źródło: dane Głównego Urzędu Geodezji i Kartografii.</t>
  </si>
  <si>
    <r>
      <t xml:space="preserve">w odsetkach
</t>
    </r>
    <r>
      <rPr>
        <sz val="9"/>
        <color indexed="23"/>
        <rFont val="Arial"/>
        <family val="2"/>
        <charset val="238"/>
      </rPr>
      <t>in percent</t>
    </r>
  </si>
  <si>
    <r>
      <t>w hm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   </t>
    </r>
    <r>
      <rPr>
        <sz val="9"/>
        <color indexed="23"/>
        <rFont val="Arial"/>
        <family val="2"/>
        <charset val="238"/>
      </rPr>
      <t>in hm</t>
    </r>
    <r>
      <rPr>
        <vertAlign val="superscript"/>
        <sz val="9"/>
        <color indexed="23"/>
        <rFont val="Arial"/>
        <family val="2"/>
        <charset val="238"/>
      </rPr>
      <t>3</t>
    </r>
  </si>
  <si>
    <t>OGÓŁEM</t>
  </si>
  <si>
    <t>TOTAL</t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</si>
  <si>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</si>
  <si>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</si>
  <si>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</si>
  <si>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</si>
  <si>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</si>
  <si>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</si>
  <si>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</si>
  <si>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</si>
  <si>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</si>
  <si>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</si>
  <si>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t>biologicznie</t>
  </si>
  <si>
    <t>biologically</t>
  </si>
  <si>
    <t>with increased biogene removal</t>
  </si>
  <si>
    <t>nieoczyszczane</t>
  </si>
  <si>
    <t>untreated</t>
  </si>
  <si>
    <t>discharged directly by plants</t>
  </si>
  <si>
    <t>z podwyższonym usuwaniem biogenów</t>
  </si>
  <si>
    <t>–</t>
  </si>
  <si>
    <r>
      <t>odprowadzone bezpośrednio z zakładów</t>
    </r>
    <r>
      <rPr>
        <vertAlign val="superscript"/>
        <sz val="9"/>
        <color indexed="8"/>
        <rFont val="Arial"/>
        <family val="2"/>
        <charset val="238"/>
      </rPr>
      <t>a</t>
    </r>
  </si>
  <si>
    <r>
      <t>discharged directly by plants</t>
    </r>
    <r>
      <rPr>
        <vertAlign val="superscript"/>
        <sz val="9"/>
        <color indexed="23"/>
        <rFont val="Arial"/>
        <family val="2"/>
        <charset val="238"/>
      </rPr>
      <t>a</t>
    </r>
  </si>
  <si>
    <t>odprowadzone bezpośrednio z zakładów</t>
  </si>
  <si>
    <r>
      <t>chemicznie</t>
    </r>
    <r>
      <rPr>
        <vertAlign val="superscript"/>
        <sz val="9"/>
        <color indexed="8"/>
        <rFont val="Arial"/>
        <family val="2"/>
        <charset val="238"/>
      </rPr>
      <t>b</t>
    </r>
  </si>
  <si>
    <r>
      <t>chemically</t>
    </r>
    <r>
      <rPr>
        <vertAlign val="superscript"/>
        <sz val="9"/>
        <color indexed="23"/>
        <rFont val="Arial"/>
        <family val="2"/>
        <charset val="238"/>
      </rPr>
      <t>b</t>
    </r>
  </si>
  <si>
    <t xml:space="preserve">a Łącznie z wodami chłodniczymi i zanieczyszczonymi wodami z odwadniania zakładów górniczych oraz obiektów budowlanych, a także z zanieczyszczonymi wodami opadowymi. b Dane dotyczą tylko ścieków przemysłowych.
</t>
  </si>
  <si>
    <t>Emisja zanieczyszczeń w tys. ton:</t>
  </si>
  <si>
    <t>Emission of pollutants in thousand tonnes:</t>
  </si>
  <si>
    <t>pyłowych</t>
  </si>
  <si>
    <t>particulates</t>
  </si>
  <si>
    <t>w tym pyły ze spalania paliw</t>
  </si>
  <si>
    <t>of which particulates from the combustion of fuels</t>
  </si>
  <si>
    <t>gazowych</t>
  </si>
  <si>
    <t xml:space="preserve">w tym: </t>
  </si>
  <si>
    <t xml:space="preserve">of which: </t>
  </si>
  <si>
    <t>dwutlenek siarki</t>
  </si>
  <si>
    <t>sulphur dioxide</t>
  </si>
  <si>
    <t>tlenek węgla</t>
  </si>
  <si>
    <t>dwutlenek węgla</t>
  </si>
  <si>
    <t>carbon dioxide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</si>
  <si>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</si>
  <si>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</si>
  <si>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</si>
  <si>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</si>
  <si>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</si>
  <si>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</si>
  <si>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t>gazowych (bez dwutlenku węgla)</t>
  </si>
  <si>
    <t>Pollutants retained in pollutant reduction systems:</t>
  </si>
  <si>
    <t>Zanieczyszczenia zatrzymane w urządzeniach 
do redukcji zanieczyszczeń: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</si>
  <si>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</si>
  <si>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</si>
  <si>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</si>
  <si>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</si>
  <si>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</si>
  <si>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</si>
  <si>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</si>
  <si>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</si>
  <si>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</si>
  <si>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</si>
  <si>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</si>
  <si>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</si>
  <si>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</si>
  <si>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</si>
  <si>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</si>
  <si>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</si>
  <si>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</si>
  <si>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</si>
  <si>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Landscape-nature complexes</t>
  </si>
  <si>
    <t>a Dane nie uwzględniają informacji o obszarach sieci Natura 2000, obejmują tylko tę ich część, która mieści się w granicach pozostałych obszarów prawnie chronionych. b Bez powierzchni rezerwatów przyrody i innych form ochrony przyrody położonych na ich terenie.</t>
  </si>
  <si>
    <r>
      <t xml:space="preserve">w ha    </t>
    </r>
    <r>
      <rPr>
        <sz val="9"/>
        <color indexed="23"/>
        <rFont val="Arial"/>
        <family val="2"/>
        <charset val="238"/>
      </rPr>
      <t>in ha</t>
    </r>
  </si>
  <si>
    <r>
      <rPr>
        <sz val="9"/>
        <rFont val="Arial"/>
        <family val="2"/>
        <charset val="238"/>
      </rPr>
      <t>w % powierzchni ogólnej województwa</t>
    </r>
    <r>
      <rPr>
        <sz val="9"/>
        <color indexed="23"/>
        <rFont val="Arial"/>
        <family val="2"/>
        <charset val="238"/>
      </rPr>
      <t xml:space="preserve">
in % of total area of the voivodship</t>
    </r>
  </si>
  <si>
    <r>
      <rPr>
        <sz val="9"/>
        <rFont val="Arial"/>
        <family val="2"/>
        <charset val="238"/>
      </rPr>
      <t>na 1 mieszkańca
 w m</t>
    </r>
    <r>
      <rPr>
        <vertAlign val="superscript"/>
        <sz val="9"/>
        <rFont val="Arial"/>
        <family val="2"/>
        <charset val="238"/>
      </rPr>
      <t>2</t>
    </r>
    <r>
      <rPr>
        <sz val="9"/>
        <color indexed="23"/>
        <rFont val="Arial"/>
        <family val="2"/>
        <charset val="238"/>
      </rPr>
      <t xml:space="preserve">
per capita 
in m</t>
    </r>
    <r>
      <rPr>
        <vertAlign val="superscript"/>
        <sz val="9"/>
        <color indexed="23"/>
        <rFont val="Arial"/>
        <family val="2"/>
        <charset val="238"/>
      </rPr>
      <t>2</t>
    </r>
  </si>
  <si>
    <r>
      <t>Parki krajobrazowe</t>
    </r>
    <r>
      <rPr>
        <vertAlign val="superscript"/>
        <sz val="9"/>
        <color indexed="8"/>
        <rFont val="Arial"/>
        <family val="2"/>
        <charset val="238"/>
      </rPr>
      <t>b</t>
    </r>
  </si>
  <si>
    <r>
      <t>Landscape parks</t>
    </r>
    <r>
      <rPr>
        <vertAlign val="superscript"/>
        <sz val="9"/>
        <color indexed="23"/>
        <rFont val="Arial"/>
        <family val="2"/>
        <charset val="238"/>
      </rPr>
      <t>b</t>
    </r>
  </si>
  <si>
    <t>Zespoły przyrodniczo-krajobrazowe</t>
  </si>
  <si>
    <t>Poleski</t>
  </si>
  <si>
    <t>Roztoczański</t>
  </si>
  <si>
    <r>
      <t xml:space="preserve">LATA 
</t>
    </r>
    <r>
      <rPr>
        <sz val="9"/>
        <color indexed="23"/>
        <rFont val="Arial"/>
        <family val="2"/>
        <charset val="238"/>
      </rPr>
      <t>YEARS</t>
    </r>
    <r>
      <rPr>
        <sz val="9"/>
        <color indexed="8"/>
        <rFont val="Arial"/>
        <family val="2"/>
        <charset val="238"/>
      </rPr>
      <t xml:space="preserve"> 
PARKI NARODOWE
</t>
    </r>
    <r>
      <rPr>
        <sz val="9"/>
        <color indexed="23"/>
        <rFont val="Arial"/>
        <family val="2"/>
        <charset val="238"/>
      </rPr>
      <t>NATIONAL PARKS</t>
    </r>
  </si>
  <si>
    <r>
      <t>Powierzchnia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ha  </t>
    </r>
    <r>
      <rPr>
        <sz val="9"/>
        <color indexed="23"/>
        <rFont val="Arial"/>
        <family val="2"/>
        <charset val="238"/>
      </rPr>
      <t xml:space="preserve">  Area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in ha</t>
    </r>
  </si>
  <si>
    <r>
      <t xml:space="preserve">parków narodowych   </t>
    </r>
    <r>
      <rPr>
        <sz val="9"/>
        <color indexed="23"/>
        <rFont val="Arial"/>
        <family val="2"/>
        <charset val="238"/>
      </rPr>
      <t xml:space="preserve"> national parks</t>
    </r>
  </si>
  <si>
    <r>
      <t xml:space="preserve">ogółem 
</t>
    </r>
    <r>
      <rPr>
        <sz val="9"/>
        <color indexed="23"/>
        <rFont val="Arial"/>
        <family val="2"/>
        <charset val="238"/>
      </rPr>
      <t>grand total</t>
    </r>
  </si>
  <si>
    <r>
      <t xml:space="preserve">razem 
</t>
    </r>
    <r>
      <rPr>
        <sz val="9"/>
        <color indexed="23"/>
        <rFont val="Arial"/>
        <family val="2"/>
        <charset val="238"/>
      </rPr>
      <t>total</t>
    </r>
  </si>
  <si>
    <r>
      <t xml:space="preserve">otuliny (strefyochronnej) 
</t>
    </r>
    <r>
      <rPr>
        <sz val="9"/>
        <color indexed="23"/>
        <rFont val="Arial"/>
        <family val="2"/>
        <charset val="238"/>
      </rPr>
      <t>buffer (protective) zone</t>
    </r>
  </si>
  <si>
    <t>a Powierzchnia parku w granicach województwa. b Powierzchnia, na której chroniona jest cała przyroda i jest całkowicie zaniechana bezpośrednia ingerencja człowieka.</t>
  </si>
  <si>
    <t xml:space="preserve">Skierbieszowski  </t>
  </si>
  <si>
    <t xml:space="preserve">Lasy Janowskie  </t>
  </si>
  <si>
    <t xml:space="preserve">Puszczy Solskiej  </t>
  </si>
  <si>
    <t xml:space="preserve">Szczebrzeszyński  </t>
  </si>
  <si>
    <t xml:space="preserve">Chełmski  </t>
  </si>
  <si>
    <t xml:space="preserve">Podlaski Przełom Bugu  </t>
  </si>
  <si>
    <t xml:space="preserve">Kazimierski  </t>
  </si>
  <si>
    <t xml:space="preserve">Krzczonowski  </t>
  </si>
  <si>
    <t xml:space="preserve">Strzelecki  </t>
  </si>
  <si>
    <t xml:space="preserve">Pojezierze Łęczyńskie  </t>
  </si>
  <si>
    <t xml:space="preserve">Sobiborski  </t>
  </si>
  <si>
    <t xml:space="preserve">Krasnobrodzki  </t>
  </si>
  <si>
    <t xml:space="preserve">Nadwieprzański  </t>
  </si>
  <si>
    <t xml:space="preserve">Kozłowiecki  </t>
  </si>
  <si>
    <t xml:space="preserve">Poleski  </t>
  </si>
  <si>
    <t xml:space="preserve">Wrzelowiecki  </t>
  </si>
  <si>
    <t xml:space="preserve">Południoworoztoczański  </t>
  </si>
  <si>
    <r>
      <t>Powierzchnia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  </t>
    </r>
    <r>
      <rPr>
        <sz val="9"/>
        <color indexed="23"/>
        <rFont val="Arial"/>
        <family val="2"/>
        <charset val="238"/>
      </rPr>
      <t xml:space="preserve"> Area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</si>
  <si>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w tym    </t>
    </r>
    <r>
      <rPr>
        <sz val="9"/>
        <color indexed="23"/>
        <rFont val="Arial"/>
        <family val="2"/>
        <charset val="238"/>
      </rPr>
      <t>of which</t>
    </r>
  </si>
  <si>
    <r>
      <t xml:space="preserve">ogółem 
</t>
    </r>
    <r>
      <rPr>
        <sz val="9"/>
        <color indexed="23"/>
        <rFont val="Arial"/>
        <family val="2"/>
        <charset val="238"/>
      </rPr>
      <t>total</t>
    </r>
  </si>
  <si>
    <r>
      <t xml:space="preserve">lasów 
</t>
    </r>
    <r>
      <rPr>
        <sz val="9"/>
        <color indexed="23"/>
        <rFont val="Arial"/>
        <family val="2"/>
        <charset val="238"/>
      </rPr>
      <t>forests</t>
    </r>
  </si>
  <si>
    <r>
      <t xml:space="preserve">użytków rolnych 
</t>
    </r>
    <r>
      <rPr>
        <sz val="9"/>
        <color indexed="23"/>
        <rFont val="Arial"/>
        <family val="2"/>
        <charset val="238"/>
      </rPr>
      <t>agricultural land</t>
    </r>
  </si>
  <si>
    <r>
      <t xml:space="preserve">wód 
</t>
    </r>
    <r>
      <rPr>
        <sz val="9"/>
        <color indexed="23"/>
        <rFont val="Arial"/>
        <family val="2"/>
        <charset val="238"/>
      </rPr>
      <t>water</t>
    </r>
  </si>
  <si>
    <r>
      <t xml:space="preserve">w ha   </t>
    </r>
    <r>
      <rPr>
        <sz val="9"/>
        <color indexed="23"/>
        <rFont val="Arial"/>
        <family val="2"/>
        <charset val="238"/>
      </rPr>
      <t xml:space="preserve"> in ha</t>
    </r>
  </si>
  <si>
    <t>a Uszeregowane malejąco według powierzchni ogółem w województwie. b Łącznie z powierzchnią rezerwatów przyrody i innymi formami ochrony przyrody położonymi na terenie parków.</t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</si>
  <si>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</si>
  <si>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z gospo-
darstw 
domowych </t>
    </r>
    <r>
      <rPr>
        <sz val="9"/>
        <color indexed="23"/>
        <rFont val="Arial"/>
        <family val="2"/>
        <charset val="238"/>
      </rPr>
      <t>of which
from households</t>
    </r>
  </si>
  <si>
    <t>zmieszane</t>
  </si>
  <si>
    <t>mixed</t>
  </si>
  <si>
    <t>miasta</t>
  </si>
  <si>
    <t>urban areas</t>
  </si>
  <si>
    <t>wieś</t>
  </si>
  <si>
    <t>rural areas</t>
  </si>
  <si>
    <t>zebrane selektywnie</t>
  </si>
  <si>
    <t>collected separately</t>
  </si>
  <si>
    <t>w tym:</t>
  </si>
  <si>
    <t>of which:</t>
  </si>
  <si>
    <t>papier i tektura</t>
  </si>
  <si>
    <t>paper and cardboard</t>
  </si>
  <si>
    <t>szkło</t>
  </si>
  <si>
    <t>glass</t>
  </si>
  <si>
    <t>tworzywa sztuczne</t>
  </si>
  <si>
    <t>plastic</t>
  </si>
  <si>
    <t>metale</t>
  </si>
  <si>
    <t>metals</t>
  </si>
  <si>
    <t>wielkogabarytowe</t>
  </si>
  <si>
    <t>biodegradowalne</t>
  </si>
  <si>
    <t>biodegradable</t>
  </si>
  <si>
    <t xml:space="preserve">                 INDUSTRIAL AND MUNICIPAL WASTEWATER DISCHARGED INTO WATERS OR INTO THE GROUND</t>
  </si>
  <si>
    <t xml:space="preserve">                 AIR POLLUTION REDUCTION SYSTEMS IN PLANTS OF SIGNIFICANT NUISANCE TO AIR QUALITY</t>
  </si>
  <si>
    <t>Ochrona środowiska</t>
  </si>
  <si>
    <t>Environmental protection</t>
  </si>
  <si>
    <t>Protection of air and climate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</si>
  <si>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</si>
  <si>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</si>
  <si>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</si>
  <si>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</si>
  <si>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</si>
  <si>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</si>
  <si>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Gospodarka odpadami, ochrona i przywrócenie wartości użytkowej gleb, ochrona wód podziemnych i powierzchniowych</t>
  </si>
  <si>
    <t>w tym selektywne zbieranie odpadów</t>
  </si>
  <si>
    <t>of which selective waste collection</t>
  </si>
  <si>
    <t>Protection of biodiversity and landscape</t>
  </si>
  <si>
    <t>Gospodarka wodna</t>
  </si>
  <si>
    <t>Water management</t>
  </si>
  <si>
    <t>sieć kanalizacyjną odprowadzającą ścieki i wody opadowe</t>
  </si>
  <si>
    <r>
      <t xml:space="preserve">w tys. zł   </t>
    </r>
    <r>
      <rPr>
        <sz val="9"/>
        <color indexed="23"/>
        <rFont val="Arial"/>
        <family val="2"/>
        <charset val="238"/>
      </rPr>
      <t xml:space="preserve"> in thousand PLN</t>
    </r>
  </si>
  <si>
    <t>Ochrona powietrza atmosferycznego i klimatu</t>
  </si>
  <si>
    <t>Ochrona różnorodności biologicznej i krajobrazu</t>
  </si>
  <si>
    <t>a Według lokalizacji inwestycji; nakłady te uwzględniono również w nakładach inwestycyjnych we właściwych sekcjach gospodarki narodowej. b Przemysłowych i komunalnych.</t>
  </si>
  <si>
    <r>
      <t xml:space="preserve">                   OUTLAYS ON FIXED ASSETS IN ENVIRONMENTAL PROTECTION AND WATER MANAGEMENT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(current prices)</t>
    </r>
  </si>
  <si>
    <t xml:space="preserve">                  MUNICIPAL WASTE</t>
  </si>
  <si>
    <t>Zdolność przekazanych do eksploatacji urządzeń do redukcji zanieczyszczeń w t/r:</t>
  </si>
  <si>
    <t>Wastewater manage­ment and protection of waters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</si>
  <si>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</si>
  <si>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</si>
  <si>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</si>
  <si>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</si>
  <si>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</si>
  <si>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</si>
  <si>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</si>
  <si>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</si>
  <si>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</si>
  <si>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</si>
  <si>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</si>
  <si>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</si>
  <si>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</si>
  <si>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</si>
  <si>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</si>
  <si>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</si>
  <si>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</si>
  <si>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</si>
  <si>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</si>
  <si>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Oczyszczalnie ścieków indywidualne (przydomowe):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</si>
  <si>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</si>
  <si>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</si>
  <si>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</si>
  <si>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</si>
  <si>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</si>
  <si>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</si>
  <si>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</si>
  <si>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powierzchnia w ha</t>
  </si>
  <si>
    <t>area in ha</t>
  </si>
  <si>
    <t>Sieć wodociągowa w km</t>
  </si>
  <si>
    <t>Water supply network in km</t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</si>
  <si>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</si>
  <si>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</si>
  <si>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</si>
  <si>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</si>
  <si>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r>
      <t xml:space="preserve">OCHRONA ŚRODOWISKA          </t>
    </r>
    <r>
      <rPr>
        <sz val="9"/>
        <color indexed="23"/>
        <rFont val="Arial"/>
        <family val="2"/>
        <charset val="238"/>
      </rPr>
      <t>ENVIRONMENTAL PROTECTION</t>
    </r>
  </si>
  <si>
    <t>a W tym chemiczne. b Bez ujęć w energetyce zawodowej.</t>
  </si>
  <si>
    <t>a Of which chemical. b Excluding water intakes in the power industry.</t>
  </si>
  <si>
    <r>
      <t>Uzdatnianie wody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</si>
  <si>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r>
      <t>Wydajność ujęć wodnych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</si>
  <si>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r>
      <t>Pojemność zbiorników wodnych m</t>
    </r>
    <r>
      <rPr>
        <vertAlign val="superscript"/>
        <sz val="9"/>
        <color indexed="8"/>
        <rFont val="Arial"/>
        <family val="2"/>
        <charset val="238"/>
      </rPr>
      <t>3</t>
    </r>
  </si>
  <si>
    <r>
      <t>Capacity of water intakes</t>
    </r>
    <r>
      <rPr>
        <vertAlign val="superscript"/>
        <sz val="9"/>
        <color indexed="23"/>
        <rFont val="Arial"/>
        <family val="2"/>
        <charset val="238"/>
      </rPr>
      <t>b</t>
    </r>
    <r>
      <rPr>
        <sz val="9"/>
        <color indexed="23"/>
        <rFont val="Arial"/>
        <family val="2"/>
        <charset val="238"/>
      </rPr>
      <t xml:space="preserve"> in m</t>
    </r>
    <r>
      <rPr>
        <vertAlign val="superscript"/>
        <sz val="9"/>
        <color indexed="23"/>
        <rFont val="Arial"/>
        <family val="2"/>
        <charset val="238"/>
      </rPr>
      <t>3</t>
    </r>
    <r>
      <rPr>
        <sz val="9"/>
        <color indexed="23"/>
        <rFont val="Arial"/>
        <family val="2"/>
        <charset val="238"/>
      </rPr>
      <t>/24 h</t>
    </r>
  </si>
  <si>
    <r>
      <t>Water treatment in m</t>
    </r>
    <r>
      <rPr>
        <vertAlign val="superscript"/>
        <sz val="9"/>
        <color indexed="23"/>
        <rFont val="Arial"/>
        <family val="2"/>
        <charset val="238"/>
      </rPr>
      <t>3</t>
    </r>
    <r>
      <rPr>
        <sz val="9"/>
        <color indexed="23"/>
        <rFont val="Arial"/>
        <family val="2"/>
        <charset val="238"/>
      </rPr>
      <t>/24 h</t>
    </r>
  </si>
  <si>
    <r>
      <t xml:space="preserve">GOSPODARKA WODNA          </t>
    </r>
    <r>
      <rPr>
        <sz val="9"/>
        <color indexed="23"/>
        <rFont val="Arial"/>
        <family val="2"/>
        <charset val="238"/>
      </rPr>
      <t>WATER MANAGEMENT</t>
    </r>
  </si>
  <si>
    <r>
      <t>przepustowość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</si>
  <si>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r>
      <t>capacity in m</t>
    </r>
    <r>
      <rPr>
        <vertAlign val="superscript"/>
        <sz val="9"/>
        <color indexed="23"/>
        <rFont val="Arial"/>
        <family val="2"/>
        <charset val="238"/>
      </rPr>
      <t>3</t>
    </r>
    <r>
      <rPr>
        <sz val="9"/>
        <color indexed="23"/>
        <rFont val="Arial"/>
        <family val="2"/>
        <charset val="238"/>
      </rPr>
      <t>/24 h</t>
    </r>
  </si>
  <si>
    <r>
      <t>z podwyższonym usuwaniem biogenów</t>
    </r>
    <r>
      <rPr>
        <vertAlign val="superscript"/>
        <sz val="9"/>
        <color indexed="8"/>
        <rFont val="Arial"/>
        <family val="2"/>
        <charset val="238"/>
      </rPr>
      <t>a</t>
    </r>
  </si>
  <si>
    <r>
      <t>with increased biogene removal</t>
    </r>
    <r>
      <rPr>
        <vertAlign val="superscript"/>
        <sz val="9"/>
        <color indexed="23"/>
        <rFont val="Arial"/>
        <family val="2"/>
        <charset val="238"/>
      </rPr>
      <t>a</t>
    </r>
  </si>
  <si>
    <r>
      <t>przepustowość oczyszczalni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</si>
  <si>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r>
      <t>capacity of treatment plants in m</t>
    </r>
    <r>
      <rPr>
        <vertAlign val="superscript"/>
        <sz val="9"/>
        <color indexed="23"/>
        <rFont val="Arial"/>
        <family val="2"/>
        <charset val="238"/>
      </rPr>
      <t>3</t>
    </r>
    <r>
      <rPr>
        <sz val="9"/>
        <color indexed="23"/>
        <rFont val="Arial"/>
        <family val="2"/>
        <charset val="238"/>
      </rPr>
      <t>/24 h</t>
    </r>
  </si>
  <si>
    <t xml:space="preserve"> WYSZCZEGÓLNIENIE</t>
  </si>
  <si>
    <t>areas used for the construction of public roads or railways.</t>
  </si>
  <si>
    <t>particulate</t>
  </si>
  <si>
    <t>gaseous</t>
  </si>
  <si>
    <t>gaseous (excluding carbon dioxide)</t>
  </si>
  <si>
    <r>
      <t>nitrogen oxides</t>
    </r>
    <r>
      <rPr>
        <vertAlign val="superscript"/>
        <sz val="9"/>
        <color indexed="23"/>
        <rFont val="Arial"/>
        <family val="2"/>
        <charset val="238"/>
      </rPr>
      <t>a</t>
    </r>
  </si>
  <si>
    <r>
      <t>tlenki azotu</t>
    </r>
    <r>
      <rPr>
        <vertAlign val="superscript"/>
        <sz val="9"/>
        <color indexed="8"/>
        <rFont val="Arial"/>
        <family val="2"/>
        <charset val="238"/>
      </rPr>
      <t>a</t>
    </r>
  </si>
  <si>
    <t>a W przeliczeniu na dwutlenek azotu.</t>
  </si>
  <si>
    <t>a In terms of nitrogen dioxide.</t>
  </si>
  <si>
    <t>Stan w dniu 31 grudnia</t>
  </si>
  <si>
    <r>
      <t xml:space="preserve">AREA OF SPECIAL NATURE VALUE UNDER LEGAL PROTECTION </t>
    </r>
    <r>
      <rPr>
        <vertAlign val="superscript"/>
        <sz val="9"/>
        <color indexed="23"/>
        <rFont val="Arial"/>
        <family val="2"/>
        <charset val="238"/>
      </rPr>
      <t>a</t>
    </r>
  </si>
  <si>
    <t>As of 31 December</t>
  </si>
  <si>
    <t>NATIONAL PARKS</t>
  </si>
  <si>
    <r>
      <t xml:space="preserve">w tym gruntów leśnych
</t>
    </r>
    <r>
      <rPr>
        <sz val="9"/>
        <color indexed="23"/>
        <rFont val="Arial"/>
        <family val="2"/>
        <charset val="238"/>
      </rPr>
      <t>of which forest land</t>
    </r>
  </si>
  <si>
    <t>a  Area of the park within voivodship boundaries. b The area in which all forms of nature are protected and direct human interference is entirely abandoned.</t>
  </si>
  <si>
    <t>LANDSCAPE PARKS</t>
  </si>
  <si>
    <r>
      <t xml:space="preserve">LATA 
</t>
    </r>
    <r>
      <rPr>
        <sz val="9"/>
        <color indexed="23"/>
        <rFont val="Arial"/>
        <family val="2"/>
        <charset val="238"/>
      </rPr>
      <t>YEARS</t>
    </r>
    <r>
      <rPr>
        <sz val="9"/>
        <color indexed="8"/>
        <rFont val="Arial"/>
        <family val="2"/>
        <charset val="238"/>
      </rPr>
      <t xml:space="preserve"> 
ZESPOŁY I PARKI KRAJOBRAZOWE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
</t>
    </r>
    <r>
      <rPr>
        <sz val="9"/>
        <color indexed="23"/>
        <rFont val="Arial"/>
        <family val="2"/>
        <charset val="238"/>
      </rPr>
      <t>LANDSCAPE PARKS AND COMPLEXES</t>
    </r>
    <r>
      <rPr>
        <vertAlign val="superscript"/>
        <sz val="9"/>
        <color indexed="23"/>
        <rFont val="Arial"/>
        <family val="2"/>
        <charset val="238"/>
      </rPr>
      <t>a</t>
    </r>
  </si>
  <si>
    <t>Warunki naturalne i ochrona środowiska</t>
  </si>
  <si>
    <t>Environment and environmental protection</t>
  </si>
  <si>
    <t>Spis tablic</t>
  </si>
  <si>
    <t>List of tables</t>
  </si>
  <si>
    <t>TABL. 1.</t>
  </si>
  <si>
    <t xml:space="preserve">TABL. 2. </t>
  </si>
  <si>
    <t xml:space="preserve">TABL. 3. </t>
  </si>
  <si>
    <t xml:space="preserve">POWIERZCHNIA GEODEZYJNA WEDŁUG KIERUNKÓW WYKORZYSTANIA </t>
  </si>
  <si>
    <t xml:space="preserve">GEODETIC AREA BY THE LAND USE  </t>
  </si>
  <si>
    <t xml:space="preserve">TABL. 4. </t>
  </si>
  <si>
    <t>ŚCIEKI PRZEMYSŁOWE I KOMUNALNE ODPROWADZANE DO WÓD LUB DO ZIEMI</t>
  </si>
  <si>
    <t>INDUSTRIAL AND MUNICIPAL WASTEWATER DISCHARGED INTO WATERS OR INTO THE GROUND</t>
  </si>
  <si>
    <t xml:space="preserve">TABL. 5. </t>
  </si>
  <si>
    <t xml:space="preserve">TABL. 6. </t>
  </si>
  <si>
    <t>URZĄDZENIA DO REDUKCJI ZANIECZYSZCZEŃ POWIETRZA W ZAKŁADACH SZCZEGÓLNIE UCIĄŻLIWYCH DLA CZYSTOŚCI POWIETRZA</t>
  </si>
  <si>
    <t>AIR POLLUTION REDUCTION SYSTEMS IN PLANTS OF SIGNIFICANT NUISANCE TO AIR QUALITY</t>
  </si>
  <si>
    <t xml:space="preserve">TABL. 7. </t>
  </si>
  <si>
    <t>POWIERZCHNIA O SZCZEGÓLNYCH WALORACH PRZYRODNICZYCH PRAWNIE CHRONIONA</t>
  </si>
  <si>
    <t>AREA OF SPECIAL NATURE VALUE UNDER LEGAL PROTECTION</t>
  </si>
  <si>
    <t xml:space="preserve">TABL. 8. </t>
  </si>
  <si>
    <t>PARKI KRAJOBRAZOWE</t>
  </si>
  <si>
    <t xml:space="preserve">TABL. 9. </t>
  </si>
  <si>
    <t>ODPADY KOMUNALNE</t>
  </si>
  <si>
    <t>MUNICIPAL WASTE</t>
  </si>
  <si>
    <t xml:space="preserve">TABL. 10. </t>
  </si>
  <si>
    <t>NAKŁADY NA ŚRODKI TRWAŁE SŁUŻĄCE OCHRONIE ŚRODOWISKA I GOSPODARCE WODNEJ</t>
  </si>
  <si>
    <t>OUTLAYS ON FIXED ASSETS IN ENVIRONMENTAL PROTECTION AND WATER MANAGEMENT</t>
  </si>
  <si>
    <t xml:space="preserve">TABL. 11. </t>
  </si>
  <si>
    <t>EFEKTY RZECZOWE UZYSKANE W WYNIKU PRZEKAZANIA DO UŻYTKU INWESTYCJI OCHRONY ŚRODOWISKA I GOSPODARKI WODNEJ</t>
  </si>
  <si>
    <t>TANGIBLE EFFECTS OF INVESTMENTS IN ENVIRONMENTAL PROTECTION AND WATER MANAGEMENT</t>
  </si>
  <si>
    <t>PARKI NARODOWE</t>
  </si>
  <si>
    <t>Powrót do spisu tablic</t>
  </si>
  <si>
    <t>Return to list of tables</t>
  </si>
  <si>
    <r>
      <t>Obszary chronionego krajobrazu</t>
    </r>
    <r>
      <rPr>
        <vertAlign val="superscript"/>
        <sz val="9"/>
        <color indexed="8"/>
        <rFont val="Arial"/>
        <family val="2"/>
        <charset val="238"/>
      </rPr>
      <t>b</t>
    </r>
  </si>
  <si>
    <r>
      <t>Protected landscape areas</t>
    </r>
    <r>
      <rPr>
        <vertAlign val="superscript"/>
        <sz val="9"/>
        <color indexed="23"/>
        <rFont val="Arial"/>
        <family val="2"/>
        <charset val="238"/>
      </rPr>
      <t>b</t>
    </r>
  </si>
  <si>
    <r>
      <t>(dok.)</t>
    </r>
    <r>
      <rPr>
        <sz val="8"/>
        <color indexed="23"/>
        <rFont val="Arial"/>
        <family val="2"/>
        <charset val="238"/>
      </rPr>
      <t xml:space="preserve"> (cont.)</t>
    </r>
  </si>
  <si>
    <r>
      <t>TABL. 2.</t>
    </r>
    <r>
      <rPr>
        <b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POWIERZCHNIA GEODEZYJNA WEDŁUG KIERUNKÓW WYKORZYSTANIA
               </t>
    </r>
    <r>
      <rPr>
        <sz val="9"/>
        <color indexed="8"/>
        <rFont val="Arial"/>
        <family val="2"/>
        <charset val="238"/>
      </rPr>
      <t xml:space="preserve">  Stan w dniu 1 stycznia</t>
    </r>
  </si>
  <si>
    <r>
      <rPr>
        <sz val="9"/>
        <color indexed="8"/>
        <rFont val="Arial"/>
        <family val="2"/>
        <charset val="238"/>
      </rPr>
      <t xml:space="preserve">TABL. 3. </t>
    </r>
    <r>
      <rPr>
        <b/>
        <sz val="9"/>
        <color indexed="8"/>
        <rFont val="Arial"/>
        <family val="2"/>
        <charset val="238"/>
      </rPr>
      <t xml:space="preserve">ŚCIEKI PRZEMYSŁOWE I KOMUNALNE ODPROWADZANE DO WÓD LUB DO ZIEMI </t>
    </r>
  </si>
  <si>
    <r>
      <rPr>
        <sz val="9"/>
        <rFont val="Arial"/>
        <family val="2"/>
        <charset val="238"/>
      </rPr>
      <t>TABL. 5.</t>
    </r>
    <r>
      <rPr>
        <b/>
        <sz val="9"/>
        <rFont val="Arial"/>
        <family val="2"/>
        <charset val="238"/>
      </rPr>
      <t xml:space="preserve"> URZĄDZENIA DO REDUKCJI ZANIECZYSZCZEŃ POWIETRZA W ZAKŁADACH SZCZEGÓLNIE UCIĄŻLIWYCH DLA CZYSTOŚCI POWIETRZA</t>
    </r>
  </si>
  <si>
    <r>
      <t xml:space="preserve">TABL. 6.      </t>
    </r>
    <r>
      <rPr>
        <b/>
        <sz val="9"/>
        <rFont val="Arial"/>
        <family val="2"/>
        <charset val="238"/>
      </rPr>
      <t xml:space="preserve">POWIERZCHNIA O SZCZEGÓLNYCH WALORACH PRZYRODNICZYCH PRAWNIE CHRONIONA </t>
    </r>
    <r>
      <rPr>
        <b/>
        <vertAlign val="superscript"/>
        <sz val="9"/>
        <rFont val="Arial"/>
        <family val="2"/>
        <charset val="238"/>
      </rPr>
      <t>a</t>
    </r>
  </si>
  <si>
    <r>
      <t>TABL. 7.</t>
    </r>
    <r>
      <rPr>
        <b/>
        <sz val="9"/>
        <color indexed="8"/>
        <rFont val="Arial"/>
        <family val="2"/>
        <charset val="238"/>
      </rPr>
      <t xml:space="preserve">      PARKI NARODOWE</t>
    </r>
  </si>
  <si>
    <r>
      <t xml:space="preserve">TABL. 8.      </t>
    </r>
    <r>
      <rPr>
        <b/>
        <sz val="9"/>
        <rFont val="Arial"/>
        <family val="2"/>
        <charset val="238"/>
      </rPr>
      <t>PARKI KRAJOBRAZOWE</t>
    </r>
  </si>
  <si>
    <r>
      <rPr>
        <sz val="9"/>
        <color indexed="8"/>
        <rFont val="Arial"/>
        <family val="2"/>
        <charset val="238"/>
      </rPr>
      <t xml:space="preserve">TABL. 9. </t>
    </r>
    <r>
      <rPr>
        <b/>
        <sz val="9"/>
        <color indexed="8"/>
        <rFont val="Arial"/>
        <family val="2"/>
        <charset val="238"/>
      </rPr>
      <t>ODPADY KOMUNALNE</t>
    </r>
  </si>
  <si>
    <r>
      <rPr>
        <sz val="9"/>
        <rFont val="Arial"/>
        <family val="2"/>
        <charset val="238"/>
      </rPr>
      <t>TABL. 4.</t>
    </r>
    <r>
      <rPr>
        <b/>
        <sz val="9"/>
        <rFont val="Arial"/>
        <family val="2"/>
        <charset val="238"/>
      </rPr>
      <t xml:space="preserve"> EMISJA I REDUKCJA ZANIECZYSZCZEŃ POWIETRZA Z ZAKŁADÓW SZCZEGÓLNIE UCIĄŻLIWYCH DLA CZYSTOŚCI POWIETRZA</t>
    </r>
  </si>
  <si>
    <t xml:space="preserve">                 EMISSION AND REDUCTION OF AIR POLLUTANTS BY PLANTS OF SIGNIFICANT NUISANCE TO AIR QUALITY</t>
  </si>
  <si>
    <t>EMISSION AND REDUCTION OF AIR POLLUTANTS BY PLANTS OF SIGNIFICANT NUISANCE TO AIR QUALITY</t>
  </si>
  <si>
    <t>EMISJA I REDUKCJA ZANIECZYSZCZEŃ POWIETRZA Z ZAKŁADÓW SZCZEGÓLNIE UCIĄŻLIWYCH DLA CZYSTOŚCI POWIETRZA</t>
  </si>
  <si>
    <t xml:space="preserve">                  TANGIBLE EFFECTS OF INVESTMENTS IN ENVIRONMENTAL PROTECTION AND WATER MANAGEMENT </t>
  </si>
  <si>
    <t>Sunshine duration  in h</t>
  </si>
  <si>
    <t>Dział I.</t>
  </si>
  <si>
    <t>Chapter I.</t>
  </si>
  <si>
    <t>1991–2020</t>
  </si>
  <si>
    <t>2011–2020</t>
  </si>
  <si>
    <t>2016–2020</t>
  </si>
  <si>
    <t>a Dane za okresy wieloletnie dotyczą średnich rocznych z tych okresów. b Stopień zachmurzenia nieba od 0 (niebo bez chmur) do 8 (niebo całkowicie pokryte chmurami). c Brak pełnego ciągu pomiarowego zachmurzenia.</t>
  </si>
  <si>
    <t>Usłonecznienie w h</t>
  </si>
  <si>
    <t>WYKRES 1.</t>
  </si>
  <si>
    <t>CHART 1.</t>
  </si>
  <si>
    <t>Stacja meteorologiczna</t>
  </si>
  <si>
    <t xml:space="preserve">Meteorologica stations </t>
  </si>
  <si>
    <t>Suma opadów w mm</t>
  </si>
  <si>
    <t>Total precipitation in mm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</si>
  <si>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</si>
  <si>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</si>
  <si>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</si>
  <si>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</si>
  <si>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</si>
  <si>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</si>
  <si>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</si>
  <si>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</si>
  <si>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</si>
  <si>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</si>
  <si>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</si>
  <si>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</si>
  <si>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MAPA 5.</t>
  </si>
  <si>
    <t>LUBELSKIE</t>
  </si>
  <si>
    <t xml:space="preserve">     Powiat bialski</t>
  </si>
  <si>
    <t xml:space="preserve">     Powiat parczewski</t>
  </si>
  <si>
    <t xml:space="preserve">     Powiat radzyński</t>
  </si>
  <si>
    <t xml:space="preserve">     Powiat włodawski</t>
  </si>
  <si>
    <t xml:space="preserve">     Powiat m. Biała Podlaska</t>
  </si>
  <si>
    <t xml:space="preserve">     Powiat biłgorajski</t>
  </si>
  <si>
    <t xml:space="preserve">     Powiat chełmski</t>
  </si>
  <si>
    <t xml:space="preserve">     Powiat hrubieszowski</t>
  </si>
  <si>
    <t xml:space="preserve">     Powiat krasnostawski</t>
  </si>
  <si>
    <t xml:space="preserve">     Powiat tomaszowski</t>
  </si>
  <si>
    <t xml:space="preserve">     Powiat zamojski</t>
  </si>
  <si>
    <t xml:space="preserve">     Powiat m. Chełm</t>
  </si>
  <si>
    <t xml:space="preserve">     Powiat m. Zamość</t>
  </si>
  <si>
    <t xml:space="preserve">     Powiat lubartowski</t>
  </si>
  <si>
    <t xml:space="preserve">     Powiat lubelski</t>
  </si>
  <si>
    <t xml:space="preserve">     Powiat łęczyński</t>
  </si>
  <si>
    <t xml:space="preserve">     Powiat świdnicki</t>
  </si>
  <si>
    <t xml:space="preserve">     Powiat m. Lublin</t>
  </si>
  <si>
    <t xml:space="preserve">     Powiat janowski</t>
  </si>
  <si>
    <t xml:space="preserve">     Powiat kraśnicki</t>
  </si>
  <si>
    <t xml:space="preserve">     Powiat łukowski</t>
  </si>
  <si>
    <t xml:space="preserve">     Powiat opolski</t>
  </si>
  <si>
    <t xml:space="preserve">     Powiat puławski</t>
  </si>
  <si>
    <t xml:space="preserve">     Powiat rycki</t>
  </si>
  <si>
    <t>WYKRES 5.</t>
  </si>
  <si>
    <t xml:space="preserve">ODPADY KOMUNALNE ZEBRANE SELEKTYWNIE </t>
  </si>
  <si>
    <t>CHART 5.</t>
  </si>
  <si>
    <t xml:space="preserve">WYKRES 5. ODPADY KOMUNALNE ZEBRANE SELEKTYWNIE </t>
  </si>
  <si>
    <t>Ogółem</t>
  </si>
  <si>
    <t>Total</t>
  </si>
  <si>
    <t>tworzywa sztuczne i metale</t>
  </si>
  <si>
    <t>plastic and metals</t>
  </si>
  <si>
    <t>pozostałe</t>
  </si>
  <si>
    <t>others</t>
  </si>
  <si>
    <t>Spis map</t>
  </si>
  <si>
    <t>List of maps</t>
  </si>
  <si>
    <t>Spis wykresów</t>
  </si>
  <si>
    <t>List of charts</t>
  </si>
  <si>
    <t>MAP 1.</t>
  </si>
  <si>
    <t>MAP 2.</t>
  </si>
  <si>
    <t>MAP 3.</t>
  </si>
  <si>
    <t>MAP 4.</t>
  </si>
  <si>
    <t>MAP 5.</t>
  </si>
  <si>
    <t>MAP 6.</t>
  </si>
  <si>
    <t>MAPA 1.</t>
  </si>
  <si>
    <t>MAPA 2.</t>
  </si>
  <si>
    <t>MAPA 3.</t>
  </si>
  <si>
    <t>MAPA 4.</t>
  </si>
  <si>
    <t>MAPA 6.</t>
  </si>
  <si>
    <t>WYKRES 2.</t>
  </si>
  <si>
    <t>WYKRES 3.</t>
  </si>
  <si>
    <t>WYKRES 4.</t>
  </si>
  <si>
    <t>CHART 2.</t>
  </si>
  <si>
    <t>CHART 3.</t>
  </si>
  <si>
    <t>CHART 4.</t>
  </si>
  <si>
    <t>Zużycie wody na 1 mieszkańca</t>
  </si>
  <si>
    <t>Water consumption per capita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</si>
  <si>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</si>
  <si>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</si>
  <si>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</si>
  <si>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</si>
  <si>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</si>
  <si>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</si>
  <si>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</si>
  <si>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</si>
  <si>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</si>
  <si>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</si>
  <si>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</si>
  <si>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</si>
  <si>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</si>
  <si>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</si>
  <si>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</si>
  <si>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</si>
  <si>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</si>
  <si>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</si>
  <si>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</si>
  <si>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Powiat zamojski</t>
  </si>
  <si>
    <t>Powiat m.Biała Podlaska</t>
  </si>
  <si>
    <t>Powiat m.Chełm</t>
  </si>
  <si>
    <t>Powiat m.Lublin</t>
  </si>
  <si>
    <t>Powiat m.Zamość</t>
  </si>
  <si>
    <r>
      <t>m</t>
    </r>
    <r>
      <rPr>
        <vertAlign val="superscript"/>
        <sz val="9"/>
        <color indexed="8"/>
        <rFont val="Arial"/>
        <family val="2"/>
        <charset val="238"/>
      </rPr>
      <t>3</t>
    </r>
  </si>
  <si>
    <t xml:space="preserve">WYKRES 2. GRUNTY ZDEWASTOWANE I ZDEGRADOWANE WYMAGAJĄCE REKULTYWACJI I ZAGOSPODAROWANIA ORAZ GRUNTY ZREKULTYWOWANE I ZAGOSPODAROWANE </t>
  </si>
  <si>
    <t>CHART 2. DEVASTATED AND DEGRADED LAND REQUIRING RECLAMATION AND MANAGEMENT AS WELL AS RECLAIMED AND MANAGED LAND</t>
  </si>
  <si>
    <t>Grunty zdegradowane i zdewastowane wymagające rekultywacji</t>
  </si>
  <si>
    <t>Degraded and devastated land requiring reclamation</t>
  </si>
  <si>
    <t>Grunty zdewastowane i zdegradowane zrekultywowane i zagospodarowane w ciągu roku</t>
  </si>
  <si>
    <t>Devastated and degraded land reclaimed and managed during the year</t>
  </si>
  <si>
    <t xml:space="preserve">WYKRES 3. ŚCIEKI PRZEMYSŁOWE I KOMUNALNE WYMAGAJĄCE OCZYSZCZANIA ODPROWADZONE DO WÓD LUB DO ZIEMI  </t>
  </si>
  <si>
    <t xml:space="preserve">CHART 3. INDUSTRIAL AND MUNICIPAL WASTEWATER REQUIRING TREATMENT DISCHARGED INTO WATERS OR INTO THE GROUND </t>
  </si>
  <si>
    <t>Lubelskie</t>
  </si>
  <si>
    <t xml:space="preserve">GRUNTY ZDEWASTOWANE I ZDEGRADOWANE WYMAGAJĄCE REKULTYWACJI I ZAGOSPODAROWANIA ORAZ GRUNTY ZREKULTYWOWANE I ZAGOSPODAROWANE </t>
  </si>
  <si>
    <t>DEVASTATED AND DEGRADED LAND REQUIRING RECLAMATION AND MANAGEMENT AS WELL AS RECLAIMED AND MANAGED LAND</t>
  </si>
  <si>
    <t>ogółem</t>
  </si>
  <si>
    <t>2021</t>
  </si>
  <si>
    <t>komunalne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</si>
  <si>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</si>
  <si>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</si>
  <si>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</si>
  <si>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</si>
  <si>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</si>
  <si>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</si>
  <si>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</si>
  <si>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</si>
  <si>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</si>
  <si>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</si>
  <si>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</si>
  <si>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</si>
  <si>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</si>
  <si>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</si>
  <si>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</si>
  <si>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</si>
  <si>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</si>
  <si>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przemysłowe</t>
  </si>
  <si>
    <t>total</t>
  </si>
  <si>
    <t>municipal</t>
  </si>
  <si>
    <t>industrial</t>
  </si>
  <si>
    <t>in urban areas</t>
  </si>
  <si>
    <t>in rural areas</t>
  </si>
  <si>
    <t>w miastach</t>
  </si>
  <si>
    <t>na wsi</t>
  </si>
  <si>
    <t>Z podwyższonym usuwaniem biogenów</t>
  </si>
  <si>
    <t>Biologicznie</t>
  </si>
  <si>
    <t>Chemicznie</t>
  </si>
  <si>
    <t>Mechanicznie</t>
  </si>
  <si>
    <t>Mechanical</t>
  </si>
  <si>
    <t>Chemical</t>
  </si>
  <si>
    <t>Biological</t>
  </si>
  <si>
    <t>With increased biogene removal</t>
  </si>
  <si>
    <t>Przemysłowe</t>
  </si>
  <si>
    <t>Komunalne</t>
  </si>
  <si>
    <t>Industrial</t>
  </si>
  <si>
    <t>Municipal</t>
  </si>
  <si>
    <t>Grupy drzew</t>
  </si>
  <si>
    <t>Aleje</t>
  </si>
  <si>
    <t>Głazy narzutowe</t>
  </si>
  <si>
    <t xml:space="preserve">ŚCIEKI PRZEMYSŁOWE I KOMUNALNE WYMAGAJĄCE OCZYSZCZANIA ODPROWADZONE DO WÓD LUB DO ZIEMI  </t>
  </si>
  <si>
    <t xml:space="preserve">INDUSTRIAL AND MUNICIPAL WASTEWATER REQUIRING TREATMENT DISCHARGED INTO WATERS OR INTO THE GROUND </t>
  </si>
  <si>
    <t>Pozostałe</t>
  </si>
  <si>
    <t>Pojedyńcze drzewa</t>
  </si>
  <si>
    <t>Indywidual trees</t>
  </si>
  <si>
    <t>Tree clusters</t>
  </si>
  <si>
    <t>Alleys</t>
  </si>
  <si>
    <t>Erratic bouders</t>
  </si>
  <si>
    <t xml:space="preserve">Rezerwaty przyrody </t>
  </si>
  <si>
    <t>Faunistyczny</t>
  </si>
  <si>
    <t>Krajobrazowy</t>
  </si>
  <si>
    <t>Leśny</t>
  </si>
  <si>
    <t>Torfowiskowy</t>
  </si>
  <si>
    <t>Florystyczny</t>
  </si>
  <si>
    <t>Wodny</t>
  </si>
  <si>
    <t>Przyrody nieożywionej</t>
  </si>
  <si>
    <t>Stepowy</t>
  </si>
  <si>
    <t>Fauna</t>
  </si>
  <si>
    <t>Landscape</t>
  </si>
  <si>
    <t>Peat-bog</t>
  </si>
  <si>
    <t>Forest</t>
  </si>
  <si>
    <t>Water</t>
  </si>
  <si>
    <t>Inanimate nature</t>
  </si>
  <si>
    <t>Steppe</t>
  </si>
  <si>
    <t>Flora</t>
  </si>
  <si>
    <t xml:space="preserve">a Dane nie uwzględniają informacji o obszarach sieci Natura 2000, obejmują tylko tę ich część, która mieści się w granicach pozostałych obszarów prawnie chronionych. </t>
  </si>
  <si>
    <t>WYKRES 6. SKŁADOWISKA ODPADÓW</t>
  </si>
  <si>
    <t xml:space="preserve">CHART 6. LANDFILL SITES </t>
  </si>
  <si>
    <t>WYKRES 6.</t>
  </si>
  <si>
    <t>CHART 6.</t>
  </si>
  <si>
    <t>SKŁADOWISKA ODPADÓW</t>
  </si>
  <si>
    <t xml:space="preserve">LANDFILL SITES </t>
  </si>
  <si>
    <t>ha</t>
  </si>
  <si>
    <t>MIASTO</t>
  </si>
  <si>
    <t>WIEŚ</t>
  </si>
  <si>
    <r>
      <t xml:space="preserve">Zużycie wody   </t>
    </r>
    <r>
      <rPr>
        <sz val="9"/>
        <color indexed="23"/>
        <rFont val="Arial"/>
        <family val="2"/>
        <charset val="238"/>
      </rPr>
      <t>Water consumption</t>
    </r>
  </si>
  <si>
    <r>
      <t>ogółem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total in dam</t>
    </r>
    <r>
      <rPr>
        <vertAlign val="superscript"/>
        <sz val="9"/>
        <color indexed="23"/>
        <rFont val="Arial"/>
        <family val="2"/>
        <charset val="238"/>
      </rPr>
      <t>3</t>
    </r>
  </si>
  <si>
    <r>
      <t>na 1 mieszkańca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per capita in m</t>
    </r>
    <r>
      <rPr>
        <vertAlign val="superscript"/>
        <sz val="9"/>
        <color indexed="23"/>
        <rFont val="Arial"/>
        <family val="2"/>
        <charset val="238"/>
      </rPr>
      <t>3</t>
    </r>
  </si>
  <si>
    <r>
      <t xml:space="preserve">przez      </t>
    </r>
    <r>
      <rPr>
        <sz val="9"/>
        <color indexed="23"/>
        <rFont val="Arial"/>
        <family val="2"/>
        <charset val="238"/>
      </rPr>
      <t>for</t>
    </r>
  </si>
  <si>
    <r>
      <t xml:space="preserve">przemysł
</t>
    </r>
    <r>
      <rPr>
        <sz val="9"/>
        <color indexed="23"/>
        <rFont val="Arial"/>
        <family val="2"/>
        <charset val="238"/>
      </rPr>
      <t>industry</t>
    </r>
  </si>
  <si>
    <r>
      <t xml:space="preserve">eksploatacja sieci wodociągowej
</t>
    </r>
    <r>
      <rPr>
        <sz val="9"/>
        <color indexed="23"/>
        <rFont val="Arial"/>
        <family val="2"/>
        <charset val="238"/>
      </rPr>
      <t>exploitation of water supply network</t>
    </r>
  </si>
  <si>
    <r>
      <t>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    </t>
    </r>
    <r>
      <rPr>
        <sz val="9"/>
        <color indexed="23"/>
        <rFont val="Arial"/>
        <family val="2"/>
        <charset val="238"/>
      </rPr>
      <t>in dam</t>
    </r>
    <r>
      <rPr>
        <vertAlign val="superscript"/>
        <sz val="9"/>
        <color indexed="23"/>
        <rFont val="Arial"/>
        <family val="2"/>
        <charset val="238"/>
      </rPr>
      <t>3</t>
    </r>
  </si>
  <si>
    <r>
      <t xml:space="preserve">w % ogółem   </t>
    </r>
    <r>
      <rPr>
        <sz val="9"/>
        <color indexed="23"/>
        <rFont val="Arial"/>
        <family val="2"/>
        <charset val="238"/>
      </rPr>
      <t xml:space="preserve">  in percent of total</t>
    </r>
  </si>
  <si>
    <r>
      <t xml:space="preserve">Ścieki przemysłowe i komunalne wymagające oczyszczania odprowadzone do wód lub do ziemi 
</t>
    </r>
    <r>
      <rPr>
        <sz val="9"/>
        <color indexed="23"/>
        <rFont val="Arial"/>
        <family val="2"/>
        <charset val="238"/>
      </rPr>
      <t xml:space="preserve">Industrial and municipal wastewater requiring treatment discharged into waters or into the ground </t>
    </r>
  </si>
  <si>
    <r>
      <t>na 1 mieszkańca w 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indexed="23"/>
        <rFont val="Arial"/>
        <family val="2"/>
        <charset val="238"/>
      </rPr>
      <t>per capita in m</t>
    </r>
    <r>
      <rPr>
        <vertAlign val="superscript"/>
        <sz val="9"/>
        <color indexed="23"/>
        <rFont val="Arial"/>
        <family val="2"/>
        <charset val="238"/>
      </rPr>
      <t>3</t>
    </r>
  </si>
  <si>
    <r>
      <t>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   </t>
    </r>
    <r>
      <rPr>
        <sz val="9"/>
        <color indexed="23"/>
        <rFont val="Arial"/>
        <family val="2"/>
        <charset val="238"/>
      </rPr>
      <t xml:space="preserve"> in dam</t>
    </r>
    <r>
      <rPr>
        <vertAlign val="superscript"/>
        <sz val="9"/>
        <color indexed="23"/>
        <rFont val="Arial"/>
        <family val="2"/>
        <charset val="238"/>
      </rPr>
      <t>3</t>
    </r>
  </si>
  <si>
    <r>
      <t xml:space="preserve">Miesiące      </t>
    </r>
    <r>
      <rPr>
        <sz val="9"/>
        <color indexed="22"/>
        <rFont val="Arial"/>
        <family val="2"/>
        <charset val="238"/>
      </rPr>
      <t>Months</t>
    </r>
  </si>
  <si>
    <r>
      <t>Średnia temperatura w 0</t>
    </r>
    <r>
      <rPr>
        <vertAlign val="superscript"/>
        <sz val="9"/>
        <color indexed="8"/>
        <rFont val="Arial"/>
        <family val="2"/>
        <charset val="238"/>
      </rPr>
      <t>C</t>
    </r>
  </si>
  <si>
    <r>
      <t>Average temperatures in 0</t>
    </r>
    <r>
      <rPr>
        <vertAlign val="superscript"/>
        <sz val="9"/>
        <color indexed="23"/>
        <rFont val="Arial"/>
        <family val="2"/>
        <charset val="238"/>
      </rPr>
      <t>C</t>
    </r>
  </si>
  <si>
    <r>
      <t>hm</t>
    </r>
    <r>
      <rPr>
        <vertAlign val="superscript"/>
        <sz val="9"/>
        <color indexed="8"/>
        <rFont val="Arial"/>
        <family val="2"/>
        <charset val="238"/>
      </rPr>
      <t>3</t>
    </r>
  </si>
  <si>
    <r>
      <t xml:space="preserve">Liczba
</t>
    </r>
    <r>
      <rPr>
        <sz val="9"/>
        <color indexed="23"/>
        <rFont val="Arial"/>
        <family val="2"/>
        <charset val="238"/>
      </rPr>
      <t>Number</t>
    </r>
  </si>
  <si>
    <r>
      <t xml:space="preserve">tys. ton     </t>
    </r>
    <r>
      <rPr>
        <sz val="9"/>
        <color indexed="23"/>
        <rFont val="Arial"/>
        <family val="2"/>
        <charset val="238"/>
      </rPr>
      <t xml:space="preserve"> thousand tonnes</t>
    </r>
  </si>
  <si>
    <t>Powrót do spisu map</t>
  </si>
  <si>
    <t>Return to list of maps</t>
  </si>
  <si>
    <t>Return to list of charts</t>
  </si>
  <si>
    <t>Powrót do spisu wykresów</t>
  </si>
  <si>
    <t>URBAN AREAS</t>
  </si>
  <si>
    <t>RURAL AREAS</t>
  </si>
  <si>
    <r>
      <t xml:space="preserve">ogółem 
w tys.ton
</t>
    </r>
    <r>
      <rPr>
        <sz val="9"/>
        <color indexed="23"/>
        <rFont val="Arial"/>
        <family val="2"/>
        <charset val="238"/>
      </rPr>
      <t>total 
in thousand tonnes</t>
    </r>
  </si>
  <si>
    <r>
      <t xml:space="preserve">w tym selektywnie w % 
</t>
    </r>
    <r>
      <rPr>
        <sz val="9"/>
        <color indexed="23"/>
        <rFont val="Arial"/>
        <family val="2"/>
        <charset val="238"/>
      </rPr>
      <t>of which separately in %</t>
    </r>
  </si>
  <si>
    <r>
      <t xml:space="preserve">w t    </t>
    </r>
    <r>
      <rPr>
        <sz val="9"/>
        <color indexed="23"/>
        <rFont val="Arial"/>
        <family val="2"/>
        <charset val="238"/>
      </rPr>
      <t xml:space="preserve"> in tonnes</t>
    </r>
  </si>
  <si>
    <r>
      <t xml:space="preserve">Zmieszane
</t>
    </r>
    <r>
      <rPr>
        <sz val="9"/>
        <color indexed="23"/>
        <rFont val="Arial"/>
        <family val="2"/>
        <charset val="238"/>
      </rPr>
      <t>Mixed</t>
    </r>
  </si>
  <si>
    <r>
      <t xml:space="preserve">Zebrane selektywnie
</t>
    </r>
    <r>
      <rPr>
        <sz val="9"/>
        <color indexed="23"/>
        <rFont val="Arial"/>
        <family val="2"/>
        <charset val="238"/>
      </rPr>
      <t>Collected separately</t>
    </r>
  </si>
  <si>
    <r>
      <t xml:space="preserve">Ludność korzystająca z oczyszczalni ścieków w % ogólnej liczby ludności
</t>
    </r>
    <r>
      <rPr>
        <sz val="9"/>
        <color indexed="23"/>
        <rFont val="Arial"/>
        <family val="2"/>
        <charset val="238"/>
      </rPr>
      <t>Population connected to wastewater treatment plants  in total population in %</t>
    </r>
  </si>
  <si>
    <r>
      <t xml:space="preserve">Powierzchnia obszarów o szczególnych walorach przyrodniczych prawnie chronionych w % powierzchni ogólnej
</t>
    </r>
    <r>
      <rPr>
        <sz val="9"/>
        <color indexed="23"/>
        <rFont val="Arial"/>
        <family val="2"/>
        <charset val="238"/>
      </rPr>
      <t>Area of special nature value under legal protection in % of total area</t>
    </r>
  </si>
  <si>
    <r>
      <t xml:space="preserve">Powierzchnia rezerwatów przyrody w ha
</t>
    </r>
    <r>
      <rPr>
        <sz val="9"/>
        <color indexed="23"/>
        <rFont val="Arial"/>
        <family val="2"/>
        <charset val="238"/>
      </rPr>
      <t>Area of nature reserves in ha</t>
    </r>
  </si>
  <si>
    <r>
      <t xml:space="preserve">W tys.ton
</t>
    </r>
    <r>
      <rPr>
        <sz val="9"/>
        <color indexed="23"/>
        <rFont val="Arial"/>
        <family val="2"/>
        <charset val="238"/>
      </rPr>
      <t>In thousand tonnes</t>
    </r>
  </si>
  <si>
    <t>a Data for multi-year periods include annual averages for these periods. b Degree of cloudiness from 0 (no clouds) to 8 (total cloud cover). c Lack of full measurement sequence of cloudiness.</t>
  </si>
  <si>
    <t xml:space="preserve">Grunty pod wodami </t>
  </si>
  <si>
    <t>Land under waters</t>
  </si>
  <si>
    <t xml:space="preserve">                GEODETIC AREA BY LAND USE
                As of 1 January</t>
  </si>
  <si>
    <t>Forest land as well as woodland and shrubland</t>
  </si>
  <si>
    <t>a Including woodland and shrubland on agricultural land, classified until 2016 in the item ”forest land as well as woodland and shrubland”. b Including</t>
  </si>
  <si>
    <t>carbon monoxide</t>
  </si>
  <si>
    <t>a Data do not include information concerning the areas of the Natura 2000 network, data include only the part located within other legally protected areas. b Excluding nature reserves and other forms of nature protection located within those areas.</t>
  </si>
  <si>
    <r>
      <t>z liczby ogółem – pod ochroną ścisłą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23"/>
        <rFont val="Arial"/>
        <family val="2"/>
        <charset val="238"/>
      </rPr>
      <t xml:space="preserve"> 
of grand total number – under strict protection</t>
    </r>
    <r>
      <rPr>
        <vertAlign val="superscript"/>
        <sz val="9"/>
        <color indexed="23"/>
        <rFont val="Arial"/>
        <family val="2"/>
        <charset val="238"/>
      </rPr>
      <t>b</t>
    </r>
  </si>
  <si>
    <t>a Listed according to decreasing grand total area in voivodship. b Including the area of nature reserves and other forms of nature protection located within parksw.</t>
  </si>
  <si>
    <t>a Data do not include information concerning the areas of the Natura 2000 network, data include only the part located within the legally protected areas.</t>
  </si>
  <si>
    <t>bulky</t>
  </si>
  <si>
    <t>sewage network discharging wastewater and precipitation water</t>
  </si>
  <si>
    <t>Waste management, protection and recovery of soils, protection of underground and surface water</t>
  </si>
  <si>
    <t>a By investment location; these outlays are also included in respective sections of the national economy. b Industrial and municipal.</t>
  </si>
  <si>
    <t>Capacity of completed reduction of air pollutants in tonnes/year:</t>
  </si>
  <si>
    <t>Landfill sites of municipal waste:</t>
  </si>
  <si>
    <r>
      <t>Capacity of water reservoirs m</t>
    </r>
    <r>
      <rPr>
        <vertAlign val="superscript"/>
        <sz val="9"/>
        <color indexed="23"/>
        <rFont val="Arial"/>
        <family val="2"/>
        <charset val="238"/>
      </rPr>
      <t>3</t>
    </r>
  </si>
  <si>
    <r>
      <t xml:space="preserve">URZĄDZENIA – stan w dniu 31 grudnia        </t>
    </r>
    <r>
      <rPr>
        <sz val="9"/>
        <color indexed="23"/>
        <rFont val="Arial"/>
        <family val="2"/>
        <charset val="238"/>
      </rPr>
      <t xml:space="preserve">  EQUIPMENT – as of 31 December</t>
    </r>
  </si>
  <si>
    <r>
      <t>PRZEPŁYW GAZÓW ODLOTOWYCH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/h         </t>
    </r>
    <r>
      <rPr>
        <sz val="9"/>
        <color indexed="23"/>
        <rFont val="Arial"/>
        <family val="2"/>
        <charset val="238"/>
      </rPr>
      <t xml:space="preserve"> WASTE GAS FLOW in dam</t>
    </r>
    <r>
      <rPr>
        <vertAlign val="superscript"/>
        <sz val="9"/>
        <color indexed="23"/>
        <rFont val="Arial"/>
        <family val="2"/>
        <charset val="238"/>
      </rPr>
      <t>3</t>
    </r>
    <r>
      <rPr>
        <sz val="9"/>
        <color indexed="23"/>
        <rFont val="Arial"/>
        <family val="2"/>
        <charset val="238"/>
      </rPr>
      <t>/h</t>
    </r>
  </si>
  <si>
    <t>Odpady (z wyłączeniem odpadów komunalnych) wytworzone w ciągu roku</t>
  </si>
  <si>
    <t>Waste (excluding municipal waste) generated during the year</t>
  </si>
  <si>
    <r>
      <t xml:space="preserve">tys. t         </t>
    </r>
    <r>
      <rPr>
        <sz val="9"/>
        <color indexed="23"/>
        <rFont val="Arial"/>
        <family val="2"/>
        <charset val="238"/>
      </rPr>
      <t xml:space="preserve"> thousand tonnes</t>
    </r>
  </si>
  <si>
    <t>ujęcia i doprowadzenia wody</t>
  </si>
  <si>
    <t>budowę i modernizację stacji uzdatniania wody</t>
  </si>
  <si>
    <t>water intakes and systems</t>
  </si>
  <si>
    <t>construction and modernisation of water treatment plants</t>
  </si>
  <si>
    <r>
      <t>w tym nakłady na zbieranie odpadów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i ich transport</t>
    </r>
  </si>
  <si>
    <r>
      <t>of which outlays on waste collection</t>
    </r>
    <r>
      <rPr>
        <vertAlign val="superscript"/>
        <sz val="9"/>
        <color indexed="23"/>
        <rFont val="Arial"/>
        <family val="2"/>
        <charset val="238"/>
      </rPr>
      <t>b</t>
    </r>
    <r>
      <rPr>
        <sz val="9"/>
        <color indexed="23"/>
        <rFont val="Arial"/>
        <family val="2"/>
        <charset val="238"/>
      </rPr>
      <t xml:space="preserve"> and transportation</t>
    </r>
  </si>
  <si>
    <r>
      <t>Na 1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
w tonach
</t>
    </r>
    <r>
      <rPr>
        <sz val="9"/>
        <color indexed="23"/>
        <rFont val="Arial"/>
        <family val="2"/>
        <charset val="238"/>
      </rPr>
      <t>Per 1 km</t>
    </r>
    <r>
      <rPr>
        <vertAlign val="superscript"/>
        <sz val="9"/>
        <color indexed="23"/>
        <rFont val="Arial"/>
        <family val="2"/>
        <charset val="238"/>
      </rPr>
      <t>2</t>
    </r>
    <r>
      <rPr>
        <sz val="9"/>
        <color indexed="23"/>
        <rFont val="Arial"/>
        <family val="2"/>
        <charset val="238"/>
      </rPr>
      <t xml:space="preserve"> 
in tonnes</t>
    </r>
  </si>
  <si>
    <r>
      <t xml:space="preserve">napełnianie i uzupełnianie stawów rybnych
</t>
    </r>
    <r>
      <rPr>
        <sz val="9"/>
        <color indexed="23"/>
        <rFont val="Arial"/>
        <family val="2"/>
        <charset val="238"/>
      </rPr>
      <t>filling and completing fish ponds</t>
    </r>
  </si>
  <si>
    <t>.</t>
  </si>
  <si>
    <r>
      <t>1768139</t>
    </r>
    <r>
      <rPr>
        <vertAlign val="superscript"/>
        <sz val="9"/>
        <color indexed="8"/>
        <rFont val="Arial"/>
        <family val="2"/>
        <charset val="238"/>
      </rPr>
      <t>a</t>
    </r>
  </si>
  <si>
    <r>
      <t>100151</t>
    </r>
    <r>
      <rPr>
        <vertAlign val="superscript"/>
        <sz val="9"/>
        <color indexed="8"/>
        <rFont val="Arial"/>
        <family val="2"/>
        <charset val="238"/>
      </rPr>
      <t>b</t>
    </r>
  </si>
  <si>
    <t xml:space="preserve">TABL. 12. </t>
  </si>
  <si>
    <t>Obszary wiejskie</t>
  </si>
  <si>
    <t>Rural areas</t>
  </si>
  <si>
    <t xml:space="preserve">       aglomeracyjne dużej gęstości</t>
  </si>
  <si>
    <t xml:space="preserve">       agglomeration high density</t>
  </si>
  <si>
    <t xml:space="preserve">       aglomeracyjne małej gęstości</t>
  </si>
  <si>
    <t xml:space="preserve">       agglomeration low density</t>
  </si>
  <si>
    <t xml:space="preserve">       non-agglomeration high density</t>
  </si>
  <si>
    <t xml:space="preserve">       pozaglomeracyjne małej gęstości</t>
  </si>
  <si>
    <t xml:space="preserve">       non-agglomeration low density</t>
  </si>
  <si>
    <t>Miasta</t>
  </si>
  <si>
    <t>Urban areas</t>
  </si>
  <si>
    <t xml:space="preserve">        duże</t>
  </si>
  <si>
    <t xml:space="preserve">        large</t>
  </si>
  <si>
    <t xml:space="preserve">        średnie</t>
  </si>
  <si>
    <t xml:space="preserve">        medium</t>
  </si>
  <si>
    <t xml:space="preserve">        małe</t>
  </si>
  <si>
    <t xml:space="preserve">        small</t>
  </si>
  <si>
    <r>
      <rPr>
        <sz val="9"/>
        <color indexed="8"/>
        <rFont val="Arial"/>
        <family val="2"/>
        <charset val="238"/>
      </rPr>
      <t xml:space="preserve">TABL. 11. </t>
    </r>
    <r>
      <rPr>
        <b/>
        <sz val="9"/>
        <color indexed="8"/>
        <rFont val="Arial"/>
        <family val="2"/>
        <charset val="238"/>
      </rPr>
      <t>NAKŁADY NA ŚRODKI TRWAŁE SŁUŻĄCE OCHRONIE ŚRODOWISKA I GOSPODARCE WODNEJ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(ceny bieżące) </t>
    </r>
  </si>
  <si>
    <r>
      <rPr>
        <sz val="9"/>
        <color indexed="8"/>
        <rFont val="Arial"/>
        <family val="2"/>
        <charset val="238"/>
      </rPr>
      <t>TABL. 12.</t>
    </r>
    <r>
      <rPr>
        <b/>
        <sz val="9"/>
        <color indexed="8"/>
        <rFont val="Arial"/>
        <family val="2"/>
        <charset val="238"/>
      </rPr>
      <t xml:space="preserve"> EFEKTY RZECZOWE UZYSKANE W WYNIKU PRZEKAZANIA DO UŻYTKU INWESTYCJI OCHRONY ŚRODOWISKA I GOSPODARKI WODNEJ</t>
    </r>
  </si>
  <si>
    <t xml:space="preserve">       pozaglomeracyjne dużej gęstości</t>
  </si>
  <si>
    <t>maximum</t>
  </si>
  <si>
    <t>a Including cooling water and polluted water from drainage of mines and building structures as well as from contaminated precipitation water. b Data concern only industrial wastewater.</t>
  </si>
  <si>
    <r>
      <t>na mieszkańca 
w kg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per capita in kg</t>
    </r>
  </si>
  <si>
    <t>W % WEDŁUG WIELKOŚCI MIAST I DELIMITACJI OBSZARÓW WIEJSKICH</t>
  </si>
  <si>
    <t>IN % BY CITY SIZE AND DELIMITATION OF RURAL AREAS</t>
  </si>
  <si>
    <r>
      <rPr>
        <sz val="9"/>
        <color indexed="8"/>
        <rFont val="Arial"/>
        <family val="2"/>
        <charset val="238"/>
      </rPr>
      <t>TABL. 1.</t>
    </r>
    <r>
      <rPr>
        <b/>
        <sz val="9"/>
        <color indexed="8"/>
        <rFont val="Arial"/>
        <family val="2"/>
        <charset val="238"/>
      </rPr>
      <t xml:space="preserve"> WARUNKI METEOROLOGICZNE</t>
    </r>
  </si>
  <si>
    <t xml:space="preserve">  METEOROLOGICAL CONDITIONS </t>
  </si>
  <si>
    <t>WARUNKI METEOROLOGICZNE</t>
  </si>
  <si>
    <t>METEOROLOGICAL CONDITIONS</t>
  </si>
  <si>
    <t>CHART 5. MUNICIPAL WASTE COLLECTED SEPARATELY</t>
  </si>
  <si>
    <t>MUNICIPAL WASTE COLLECTED SEPARATELY</t>
  </si>
  <si>
    <t>a Dane nie dotyczą zużycia wody na potrzeby rolnictwa.</t>
  </si>
  <si>
    <t>a Data does not concern water consumption for agriculture.</t>
  </si>
  <si>
    <t>ZUŻYCIE WODY NA POTRZEBY GOSPODARKI NARODOWEJ I LUDNOŚCI W 2023 R.</t>
  </si>
  <si>
    <t>WATER CONSUMPTION FOR NEEDS OF THE NATIONAL ECONOMY AND POPULATION IN 2023</t>
  </si>
  <si>
    <t>ŚCIEKI PRZEMYSŁOWE I KOMUNALNE WYMAGAJĄCE OCZYSZCZANIA ODPROWADZONE DO WÓD LUB DO ZIEMI W 2023 R.</t>
  </si>
  <si>
    <t>INDUSTRIAL AND MUNICIPAL WASTEWATER REQUIRING TREATMENT DISCHARGED INTO WATERS OR INTO THE GROUND IN 2023</t>
  </si>
  <si>
    <t>LUDNOŚĆ KORZYSTAJĄCA Z OCZYSZCZALNI ŚCIEKÓW W 2023 R.</t>
  </si>
  <si>
    <t>POPULATION CONNECTED TO WASTEWATER TREATMENT PLANTS IN 2023</t>
  </si>
  <si>
    <t>POWIERZCHNIA OBSZARÓW O SZCZEGÓLNYCH WALORACH PRZYRODNICZYCH PRAWNIE CHRONIONYCH W 2023 R.</t>
  </si>
  <si>
    <t>AREA OF SPECIAL NATURE VALUE UNDER LEGAL PROTECTION IN 2023</t>
  </si>
  <si>
    <t>ODPADY (z wyłączeniem odpadów komunalnych) WYTWORZONE W 2023 R.</t>
  </si>
  <si>
    <t>WASTE (excluding municipal waste) GENERATED IN 2023</t>
  </si>
  <si>
    <t xml:space="preserve">TEMPERATURY POWIETRZA I OPADY ATMOSFERYCZNE W WYBRANYCH STACJACH METEOROLOGICZNYCH W 2023 R.  </t>
  </si>
  <si>
    <t>AIR TEMPERATURES AND ATMOSPHERIC PRECIPITATION IN SELECTED   METEOROLOGICAL STATIONS IN 2023</t>
  </si>
  <si>
    <t xml:space="preserve">POMNIKI PRZYRODY W 2023 R. </t>
  </si>
  <si>
    <t>NATURE MONUMENTS IN 2023</t>
  </si>
  <si>
    <r>
      <t>MAPA 1. ZUŻYCIE WODY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NA POTRZEBY GOSPODARKI NARODOWEJ I LUDNOŚCI W 2023 R.</t>
    </r>
  </si>
  <si>
    <r>
      <t>MAP 1. WATER CONSUMPTION</t>
    </r>
    <r>
      <rPr>
        <vertAlign val="superscript"/>
        <sz val="9"/>
        <color theme="2" tint="-0.499984740745262"/>
        <rFont val="Arial"/>
        <family val="2"/>
        <charset val="238"/>
      </rPr>
      <t>a</t>
    </r>
    <r>
      <rPr>
        <sz val="9"/>
        <color theme="2" tint="-0.499984740745262"/>
        <rFont val="Arial"/>
        <family val="2"/>
        <charset val="238"/>
      </rPr>
      <t xml:space="preserve"> FOR THE NEEDS OF THE NATIONAL ECONOMY AND POPULATION IN 2023</t>
    </r>
  </si>
  <si>
    <t>MAPA 2. ŚCIEKI PRZEMYSŁOWE I KOMUNALNE WYMAGAJĄCE OCZYSZCZANIA ODPROWADZONE DO WÓD LUB DO ZIEMI W 2023 R.</t>
  </si>
  <si>
    <t>MAP 2.  INDUSTRIAL AND MUNICIPAL WASTEWATER REQUIRING TREATMENT DISCHARGED INTO WATERS OR INTO THE GROUND IN 2023</t>
  </si>
  <si>
    <t>MAPA 3. LUDNOŚĆ KORZYSTAJĄCA Z OCZYSZCZALNI ŚCIEKÓW W 2023 R.</t>
  </si>
  <si>
    <t>MAP 3. POPULATION CONNECTED TO WASTEWATER TREATMENT PLANTS IN 2023</t>
  </si>
  <si>
    <t>Oczyszczalnie ścieków w 2023 r.</t>
  </si>
  <si>
    <t>Wastewater treatment plants in 2023</t>
  </si>
  <si>
    <r>
      <t>MAPA 4. POWIERZCHNIA OBSZARÓW O SZCZEGÓLNYCH WALORACH PRZYRODNICZYCH PRAWNIE CHRONIONYCH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 2023 R.</t>
    </r>
  </si>
  <si>
    <r>
      <t>MAP 4. AREA OF SPECIAL NATURE VALUE UNDER LEGAL PROTECTION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IN 2023</t>
    </r>
  </si>
  <si>
    <t>MAPA 5. ODPADY (z wyłączeniem odpadów komunalnych) WYTWORZONE W 2023 R.</t>
  </si>
  <si>
    <t>MAP 5. WASTE (excluding municipal waste) GENERATED IN 2023</t>
  </si>
  <si>
    <t xml:space="preserve">WYKRES 4. POMNIKI PRZYRODY W 2023 R. </t>
  </si>
  <si>
    <t>CHART 4. NATURE MONUMENTS IN 2023</t>
  </si>
  <si>
    <t>1971–2023</t>
  </si>
  <si>
    <r>
      <t>104545</t>
    </r>
    <r>
      <rPr>
        <vertAlign val="superscript"/>
        <sz val="9"/>
        <color theme="1"/>
        <rFont val="Arial"/>
        <family val="2"/>
        <charset val="238"/>
      </rPr>
      <t>b</t>
    </r>
  </si>
  <si>
    <r>
      <t>1760108</t>
    </r>
    <r>
      <rPr>
        <vertAlign val="superscript"/>
        <sz val="9"/>
        <color theme="1"/>
        <rFont val="Arial"/>
        <family val="2"/>
        <charset val="238"/>
      </rPr>
      <t>a</t>
    </r>
  </si>
  <si>
    <r>
      <t>106763</t>
    </r>
    <r>
      <rPr>
        <vertAlign val="superscript"/>
        <sz val="9"/>
        <color theme="1"/>
        <rFont val="Arial"/>
        <family val="2"/>
        <charset val="238"/>
      </rPr>
      <t>b</t>
    </r>
  </si>
  <si>
    <r>
      <t xml:space="preserve">Zakłady odprowadzające ścieki
</t>
    </r>
    <r>
      <rPr>
        <sz val="9"/>
        <color theme="0" tint="-0.499984740745262"/>
        <rFont val="Arial"/>
        <family val="2"/>
        <charset val="238"/>
      </rPr>
      <t>Plants discharging wastewater</t>
    </r>
  </si>
  <si>
    <r>
      <t xml:space="preserve">Odprowadzający ścieki wymagające oczyszczania bezpośrednio do wód lub do ziemi
</t>
    </r>
    <r>
      <rPr>
        <sz val="11"/>
        <color theme="0" tint="-0.499984740745262"/>
        <rFont val="Calibri"/>
        <family val="2"/>
        <charset val="238"/>
      </rPr>
      <t>Discharging wastewater requiring treatment directly into waters or into the ground</t>
    </r>
  </si>
  <si>
    <r>
      <t xml:space="preserve">Odprowadzający ścieki do kanalizacji
</t>
    </r>
    <r>
      <rPr>
        <sz val="11"/>
        <color theme="0" tint="-0.499984740745262"/>
        <rFont val="Calibri"/>
        <family val="2"/>
        <charset val="238"/>
      </rPr>
      <t>Discharging wastewater into sewage network</t>
    </r>
  </si>
  <si>
    <t>0600000</t>
  </si>
  <si>
    <t>0601000</t>
  </si>
  <si>
    <t>0602000</t>
  </si>
  <si>
    <t>0603000</t>
  </si>
  <si>
    <t>0604000</t>
  </si>
  <si>
    <t>0605000</t>
  </si>
  <si>
    <t>0606000</t>
  </si>
  <si>
    <t>0607000</t>
  </si>
  <si>
    <t>0608000</t>
  </si>
  <si>
    <t>0609000</t>
  </si>
  <si>
    <t>0610000</t>
  </si>
  <si>
    <t>0611000</t>
  </si>
  <si>
    <t>0612000</t>
  </si>
  <si>
    <t>0613000</t>
  </si>
  <si>
    <t>0614000</t>
  </si>
  <si>
    <t>0615000</t>
  </si>
  <si>
    <t>0616000</t>
  </si>
  <si>
    <t>0617000</t>
  </si>
  <si>
    <t>0618000</t>
  </si>
  <si>
    <t>0619000</t>
  </si>
  <si>
    <t>0620000</t>
  </si>
  <si>
    <t>0661000</t>
  </si>
  <si>
    <t>0662000</t>
  </si>
  <si>
    <t>0663000</t>
  </si>
  <si>
    <t>0664000</t>
  </si>
  <si>
    <t>Odpady komunalne wytworzone w tys. t</t>
  </si>
  <si>
    <t>Municipal waste generated in thousand tonnes</t>
  </si>
  <si>
    <t xml:space="preserve">ODPADY KOMUNALNE WYWORZONE W 2023 R. </t>
  </si>
  <si>
    <t>MUNICIPAL WASTE GENERATED IN 2023</t>
  </si>
  <si>
    <t xml:space="preserve">ODPADY KOMUNALNE ZEBRANE SELEKTYWNIE W RELACJI DO ODPADÓW KOMUNALNYCH WYTWORZONE W % WEDŁUG WIELKOŚCI MIAST I DELIMITACJI OBSZARÓW WIEJSKICH
</t>
  </si>
  <si>
    <t>MUNICIPAL WASTE COLLECTED SEPARATELY IN RELATION TO THE MUNICIPAL WASTE GENERATED IN % BY CITY SIZE AND DELIMITATION OF RURAL AREAS</t>
  </si>
  <si>
    <t xml:space="preserve">MAPA 6. ODPADY KOMUNALNE WYTWORZONE W 2023 R. </t>
  </si>
  <si>
    <t>MAP 6. MUNICIPAL WASTE GENERATED IN 2023</t>
  </si>
  <si>
    <r>
      <t xml:space="preserve">Odpady komunalne wytworzone
</t>
    </r>
    <r>
      <rPr>
        <sz val="9"/>
        <color indexed="23"/>
        <rFont val="Arial"/>
        <family val="2"/>
        <charset val="238"/>
      </rPr>
      <t>Municipal waste generated</t>
    </r>
  </si>
  <si>
    <t>Odpady komunalne wytworzone w ciągu roku</t>
  </si>
  <si>
    <t>Municipal waste generated during the year</t>
  </si>
  <si>
    <r>
      <rPr>
        <sz val="9"/>
        <color indexed="8"/>
        <rFont val="Arial"/>
        <family val="2"/>
        <charset val="238"/>
      </rPr>
      <t>TABL. 10.</t>
    </r>
    <r>
      <rPr>
        <b/>
        <sz val="9"/>
        <color indexed="8"/>
        <rFont val="Arial"/>
        <family val="2"/>
        <charset val="238"/>
      </rPr>
      <t xml:space="preserve"> ODPADY KOMUNALNE ZEBRANE SELEKTYWNIE W RELACJI DO ODPADÓW KOMUNALNYCH WYTWORZONYCH </t>
    </r>
  </si>
  <si>
    <t xml:space="preserve">MUNICIPAL WASTE COLLECTED SEPARATELY IN RELATION TO THE MUNICIPAL WASTE GENERATED </t>
  </si>
  <si>
    <r>
      <t>1762965</t>
    </r>
    <r>
      <rPr>
        <vertAlign val="superscript"/>
        <sz val="9"/>
        <color theme="1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</si>
</sst>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0.0"/>
    <numFmt numFmtId="165" formatCode="#,##0.0"/>
    <numFmt numFmtId="166" formatCode="0.0;\-0.0;\-"/>
  </numFmts>
  <fonts count="75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sz val="9"/>
      <color indexed="6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63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vertAlign val="superscript"/>
      <sz val="9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8"/>
      <color indexed="23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</font>
    <font>
      <sz val="9"/>
      <color indexed="22"/>
      <name val="Arial"/>
      <family val="2"/>
      <charset val="238"/>
    </font>
    <font>
      <sz val="9"/>
      <name val="Arial CE"/>
      <family val="2"/>
      <charset val="238"/>
    </font>
    <font>
      <sz val="9"/>
      <name val="Calibri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rgb="FF80808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rgb="FF595959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9"/>
      <color rgb="FF4D4D4D"/>
      <name val="Arial"/>
      <family val="2"/>
      <charset val="238"/>
    </font>
    <font>
      <u/>
      <sz val="9"/>
      <color theme="1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9"/>
      <color theme="2" tint="-0.499984740745262"/>
      <name val="Arial"/>
      <family val="2"/>
      <charset val="238"/>
    </font>
    <font>
      <sz val="9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8"/>
      <color rgb="FF595959"/>
      <name val="Arial"/>
      <family val="2"/>
      <charset val="238"/>
    </font>
    <font>
      <sz val="11"/>
      <color rgb="FF808080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theme="2" tint="-0.499984740745262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1"/>
      <color theme="0" tint="-0.499984740745262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/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rgb="FF7030A0"/>
      </left>
      <right/>
      <top/>
      <bottom/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indexed="64"/>
      </right>
      <top style="thin">
        <color rgb="FF7030A0"/>
      </top>
      <bottom style="thin">
        <color rgb="FF7030A0"/>
      </bottom>
      <diagonal/>
    </border>
    <border>
      <left style="thin">
        <color indexed="64"/>
      </left>
      <right style="thin">
        <color indexed="64"/>
      </right>
      <top style="thin">
        <color rgb="FF7030A0"/>
      </top>
      <bottom style="thin">
        <color rgb="FF7030A0"/>
      </bottom>
      <diagonal/>
    </border>
    <border>
      <left style="thin">
        <color indexed="64"/>
      </left>
      <right style="thin">
        <color rgb="FF7030A0"/>
      </right>
      <top style="thin">
        <color rgb="FF7030A0"/>
      </top>
      <bottom/>
      <diagonal/>
    </border>
    <border>
      <left style="thin">
        <color indexed="64"/>
      </left>
      <right style="thin">
        <color rgb="FF7030A0"/>
      </right>
      <top/>
      <bottom style="thin">
        <color indexed="64"/>
      </bottom>
      <diagonal/>
    </border>
    <border>
      <left style="thin">
        <color rgb="FF7030A0"/>
      </left>
      <right style="thin">
        <color rgb="FF7030A0"/>
      </right>
      <top/>
      <bottom style="thin">
        <color indexed="64"/>
      </bottom>
      <diagonal/>
    </border>
    <border>
      <left/>
      <right/>
      <top/>
      <bottom style="thin">
        <color rgb="FF7030A0"/>
      </bottom>
      <diagonal/>
    </border>
    <border>
      <left style="thin">
        <color indexed="64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indexed="64"/>
      </top>
      <bottom style="thin">
        <color indexed="64"/>
      </bottom>
      <diagonal/>
    </border>
    <border>
      <left/>
      <right style="thin">
        <color rgb="FF7030A0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91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43" fontId="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24" borderId="14">
      <alignment horizontal="left" vertical="center" wrapText="1"/>
    </xf>
    <xf numFmtId="0" fontId="42" fillId="24" borderId="14">
      <alignment horizontal="left" vertical="center" wrapText="1"/>
    </xf>
    <xf numFmtId="0" fontId="42" fillId="24" borderId="14">
      <alignment horizontal="left" vertical="center" wrapText="1"/>
    </xf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13" fillId="23" borderId="4" applyNumberFormat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26" fillId="0" borderId="0"/>
    <xf numFmtId="0" fontId="26" fillId="0" borderId="0"/>
    <xf numFmtId="0" fontId="40" fillId="0" borderId="0"/>
    <xf numFmtId="0" fontId="23" fillId="0" borderId="0"/>
    <xf numFmtId="0" fontId="23" fillId="0" borderId="0"/>
    <xf numFmtId="0" fontId="25" fillId="0" borderId="0"/>
    <xf numFmtId="0" fontId="1" fillId="0" borderId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0" fontId="15" fillId="11" borderId="1" applyNumberFormat="0" applyAlignment="0" applyProtection="0"/>
    <xf numFmtId="9" fontId="1" fillId="0" borderId="0" applyFont="0" applyFill="0" applyBorder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</cellStyleXfs>
  <cellXfs count="404">
    <xf numFmtId="0" fontId="0" fillId="0" borderId="0" xfId="0"/>
    <xf numFmtId="0" fontId="44" fillId="0" borderId="0" xfId="0" applyFont="1"/>
    <xf numFmtId="0" fontId="5" fillId="0" borderId="0" xfId="0" applyFont="1" applyAlignment="1">
      <alignment wrapText="1"/>
    </xf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0" fillId="0" borderId="0" xfId="0"/>
    <xf numFmtId="0" fontId="49" fillId="0" borderId="0" xfId="0" applyFont="1"/>
    <xf numFmtId="0" fontId="0" fillId="0" borderId="0" xfId="0" applyAlignment="1"/>
    <xf numFmtId="0" fontId="50" fillId="0" borderId="0" xfId="0" applyFont="1"/>
    <xf numFmtId="0" fontId="0" fillId="0" borderId="0" xfId="0" applyBorder="1"/>
    <xf numFmtId="0" fontId="51" fillId="0" borderId="0" xfId="0" applyFont="1" applyAlignment="1">
      <alignment vertical="top" wrapText="1"/>
    </xf>
    <xf numFmtId="0" fontId="46" fillId="0" borderId="0" xfId="0" applyFont="1" applyBorder="1" applyAlignment="1"/>
    <xf numFmtId="0" fontId="45" fillId="0" borderId="0" xfId="0" applyFont="1" applyAlignment="1">
      <alignment horizontal="left" vertical="center"/>
    </xf>
    <xf numFmtId="0" fontId="52" fillId="0" borderId="0" xfId="0" applyFont="1"/>
    <xf numFmtId="0" fontId="53" fillId="0" borderId="0" xfId="0" applyFont="1" applyAlignment="1">
      <alignment horizontal="left" vertical="center" indent="5"/>
    </xf>
    <xf numFmtId="0" fontId="54" fillId="0" borderId="0" xfId="0" applyFont="1" applyAlignment="1">
      <alignment wrapText="1"/>
    </xf>
    <xf numFmtId="0" fontId="55" fillId="0" borderId="0" xfId="0" applyFont="1"/>
    <xf numFmtId="0" fontId="23" fillId="0" borderId="0" xfId="0" applyFont="1" applyAlignment="1">
      <alignment horizontal="left" wrapText="1"/>
    </xf>
    <xf numFmtId="0" fontId="56" fillId="0" borderId="0" xfId="0" applyFont="1" applyAlignment="1"/>
    <xf numFmtId="0" fontId="46" fillId="0" borderId="0" xfId="0" applyFont="1" applyAlignment="1">
      <alignment vertical="center"/>
    </xf>
    <xf numFmtId="0" fontId="0" fillId="0" borderId="0" xfId="0" applyFill="1"/>
    <xf numFmtId="0" fontId="7" fillId="0" borderId="0" xfId="0" applyFont="1"/>
    <xf numFmtId="0" fontId="54" fillId="0" borderId="0" xfId="0" applyFont="1"/>
    <xf numFmtId="0" fontId="3" fillId="0" borderId="0" xfId="0" applyFont="1" applyAlignment="1">
      <alignment horizontal="left"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44" fillId="0" borderId="0" xfId="0" applyFont="1"/>
    <xf numFmtId="0" fontId="44" fillId="0" borderId="15" xfId="0" applyFont="1" applyBorder="1" applyAlignment="1">
      <alignment vertical="center" wrapText="1"/>
    </xf>
    <xf numFmtId="0" fontId="44" fillId="0" borderId="18" xfId="0" applyFont="1" applyBorder="1" applyAlignment="1">
      <alignment horizontal="center" wrapText="1"/>
    </xf>
    <xf numFmtId="0" fontId="57" fillId="0" borderId="19" xfId="0" applyFont="1" applyBorder="1" applyAlignment="1">
      <alignment horizontal="center" vertical="top" wrapText="1"/>
    </xf>
    <xf numFmtId="0" fontId="44" fillId="0" borderId="20" xfId="0" applyFont="1" applyBorder="1" applyAlignment="1">
      <alignment horizontal="center" wrapText="1"/>
    </xf>
    <xf numFmtId="0" fontId="44" fillId="0" borderId="16" xfId="0" applyFont="1" applyBorder="1" applyAlignment="1">
      <alignment horizontal="center" vertical="center" wrapText="1"/>
    </xf>
    <xf numFmtId="0" fontId="57" fillId="0" borderId="21" xfId="0" applyFont="1" applyBorder="1" applyAlignment="1">
      <alignment horizontal="center" vertical="top" wrapText="1"/>
    </xf>
    <xf numFmtId="0" fontId="57" fillId="0" borderId="22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wrapText="1"/>
    </xf>
    <xf numFmtId="1" fontId="45" fillId="0" borderId="16" xfId="0" applyNumberFormat="1" applyFont="1" applyBorder="1" applyAlignment="1">
      <alignment horizontal="right" wrapText="1"/>
    </xf>
    <xf numFmtId="164" fontId="45" fillId="0" borderId="16" xfId="0" applyNumberFormat="1" applyFont="1" applyBorder="1" applyAlignment="1">
      <alignment horizontal="right" wrapText="1"/>
    </xf>
    <xf numFmtId="0" fontId="53" fillId="0" borderId="17" xfId="0" applyFont="1" applyBorder="1" applyAlignment="1"/>
    <xf numFmtId="0" fontId="44" fillId="0" borderId="15" xfId="0" applyFont="1" applyBorder="1" applyAlignment="1">
      <alignment wrapText="1"/>
    </xf>
    <xf numFmtId="1" fontId="44" fillId="0" borderId="16" xfId="0" applyNumberFormat="1" applyFont="1" applyBorder="1" applyAlignment="1">
      <alignment horizontal="right" wrapText="1"/>
    </xf>
    <xf numFmtId="164" fontId="44" fillId="0" borderId="16" xfId="0" applyNumberFormat="1" applyFont="1" applyBorder="1" applyAlignment="1">
      <alignment horizontal="right" wrapText="1"/>
    </xf>
    <xf numFmtId="0" fontId="46" fillId="0" borderId="17" xfId="0" applyFont="1" applyBorder="1" applyAlignment="1"/>
    <xf numFmtId="0" fontId="45" fillId="0" borderId="15" xfId="0" applyFont="1" applyBorder="1" applyAlignment="1">
      <alignment wrapText="1"/>
    </xf>
    <xf numFmtId="164" fontId="45" fillId="0" borderId="16" xfId="0" applyNumberFormat="1" applyFont="1" applyBorder="1" applyAlignment="1">
      <alignment horizontal="right" wrapText="1" indent="1"/>
    </xf>
    <xf numFmtId="0" fontId="56" fillId="0" borderId="17" xfId="0" applyFont="1" applyBorder="1" applyAlignment="1">
      <alignment wrapText="1"/>
    </xf>
    <xf numFmtId="0" fontId="44" fillId="0" borderId="15" xfId="0" applyFont="1" applyBorder="1" applyAlignment="1">
      <alignment horizontal="left" wrapText="1" indent="1"/>
    </xf>
    <xf numFmtId="164" fontId="44" fillId="0" borderId="16" xfId="0" applyNumberFormat="1" applyFont="1" applyBorder="1" applyAlignment="1">
      <alignment horizontal="right" wrapText="1" indent="1"/>
    </xf>
    <xf numFmtId="0" fontId="46" fillId="0" borderId="17" xfId="0" applyFont="1" applyBorder="1" applyAlignment="1">
      <alignment horizontal="left" wrapText="1" indent="1"/>
    </xf>
    <xf numFmtId="0" fontId="44" fillId="0" borderId="15" xfId="0" applyFont="1" applyBorder="1" applyAlignment="1">
      <alignment horizontal="left" wrapText="1" indent="2"/>
    </xf>
    <xf numFmtId="0" fontId="46" fillId="0" borderId="17" xfId="0" applyFont="1" applyBorder="1" applyAlignment="1">
      <alignment horizontal="left" wrapText="1" indent="2"/>
    </xf>
    <xf numFmtId="0" fontId="46" fillId="0" borderId="17" xfId="0" applyFont="1" applyBorder="1" applyAlignment="1">
      <alignment wrapText="1"/>
    </xf>
    <xf numFmtId="0" fontId="44" fillId="0" borderId="16" xfId="0" applyFont="1" applyBorder="1" applyAlignment="1">
      <alignment horizontal="right" wrapText="1" indent="1"/>
    </xf>
    <xf numFmtId="0" fontId="44" fillId="0" borderId="15" xfId="0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0" fontId="44" fillId="0" borderId="15" xfId="0" applyFont="1" applyBorder="1"/>
    <xf numFmtId="0" fontId="44" fillId="0" borderId="16" xfId="0" applyFont="1" applyBorder="1"/>
    <xf numFmtId="0" fontId="44" fillId="0" borderId="15" xfId="0" applyFont="1" applyBorder="1" applyAlignment="1">
      <alignment horizontal="left" indent="1"/>
    </xf>
    <xf numFmtId="164" fontId="44" fillId="0" borderId="16" xfId="0" applyNumberFormat="1" applyFont="1" applyBorder="1"/>
    <xf numFmtId="0" fontId="44" fillId="0" borderId="15" xfId="0" applyFont="1" applyBorder="1" applyAlignment="1">
      <alignment horizontal="left" indent="2"/>
    </xf>
    <xf numFmtId="0" fontId="44" fillId="0" borderId="15" xfId="0" applyFont="1" applyBorder="1" applyAlignment="1">
      <alignment horizontal="left" indent="3"/>
    </xf>
    <xf numFmtId="0" fontId="44" fillId="0" borderId="15" xfId="0" applyFont="1" applyFill="1" applyBorder="1" applyAlignment="1">
      <alignment horizontal="left" indent="3"/>
    </xf>
    <xf numFmtId="164" fontId="44" fillId="0" borderId="16" xfId="0" applyNumberFormat="1" applyFont="1" applyFill="1" applyBorder="1"/>
    <xf numFmtId="0" fontId="46" fillId="0" borderId="16" xfId="0" applyFont="1" applyBorder="1" applyAlignment="1">
      <alignment horizontal="center" vertical="center" wrapText="1"/>
    </xf>
    <xf numFmtId="0" fontId="45" fillId="0" borderId="15" xfId="0" applyFont="1" applyBorder="1"/>
    <xf numFmtId="164" fontId="45" fillId="0" borderId="16" xfId="0" applyNumberFormat="1" applyFont="1" applyBorder="1"/>
    <xf numFmtId="0" fontId="58" fillId="0" borderId="17" xfId="0" applyFont="1" applyBorder="1"/>
    <xf numFmtId="1" fontId="44" fillId="0" borderId="16" xfId="0" applyNumberFormat="1" applyFont="1" applyBorder="1"/>
    <xf numFmtId="0" fontId="53" fillId="0" borderId="17" xfId="0" applyFont="1" applyBorder="1"/>
    <xf numFmtId="164" fontId="44" fillId="0" borderId="16" xfId="0" applyNumberFormat="1" applyFont="1" applyBorder="1" applyAlignment="1">
      <alignment horizontal="center" vertical="center" wrapText="1"/>
    </xf>
    <xf numFmtId="164" fontId="44" fillId="0" borderId="17" xfId="0" applyNumberFormat="1" applyFont="1" applyBorder="1"/>
    <xf numFmtId="164" fontId="7" fillId="0" borderId="16" xfId="0" applyNumberFormat="1" applyFont="1" applyBorder="1"/>
    <xf numFmtId="164" fontId="7" fillId="0" borderId="17" xfId="0" applyNumberFormat="1" applyFont="1" applyBorder="1"/>
    <xf numFmtId="0" fontId="46" fillId="0" borderId="0" xfId="0" applyFont="1" applyBorder="1" applyAlignment="1">
      <alignment wrapText="1"/>
    </xf>
    <xf numFmtId="0" fontId="44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wrapText="1"/>
    </xf>
    <xf numFmtId="0" fontId="53" fillId="0" borderId="17" xfId="0" applyFont="1" applyBorder="1" applyAlignment="1">
      <alignment horizontal="left" indent="1"/>
    </xf>
    <xf numFmtId="0" fontId="53" fillId="0" borderId="17" xfId="0" applyFont="1" applyBorder="1" applyAlignment="1">
      <alignment horizontal="left" indent="2"/>
    </xf>
    <xf numFmtId="0" fontId="44" fillId="0" borderId="15" xfId="0" applyFont="1" applyBorder="1" applyAlignment="1">
      <alignment horizontal="left" wrapText="1" indent="3"/>
    </xf>
    <xf numFmtId="0" fontId="53" fillId="0" borderId="17" xfId="0" applyFont="1" applyBorder="1" applyAlignment="1">
      <alignment horizontal="left" indent="3"/>
    </xf>
    <xf numFmtId="164" fontId="45" fillId="0" borderId="16" xfId="0" applyNumberFormat="1" applyFont="1" applyBorder="1" applyAlignment="1">
      <alignment wrapText="1"/>
    </xf>
    <xf numFmtId="0" fontId="58" fillId="0" borderId="17" xfId="0" applyFont="1" applyBorder="1" applyAlignment="1">
      <alignment wrapText="1"/>
    </xf>
    <xf numFmtId="164" fontId="44" fillId="0" borderId="16" xfId="0" applyNumberFormat="1" applyFont="1" applyBorder="1" applyAlignment="1">
      <alignment wrapText="1"/>
    </xf>
    <xf numFmtId="164" fontId="44" fillId="0" borderId="16" xfId="0" applyNumberFormat="1" applyFont="1" applyFill="1" applyBorder="1" applyAlignment="1">
      <alignment wrapText="1"/>
    </xf>
    <xf numFmtId="0" fontId="53" fillId="0" borderId="17" xfId="0" applyFont="1" applyBorder="1" applyAlignment="1">
      <alignment horizontal="left" wrapText="1" indent="1"/>
    </xf>
    <xf numFmtId="0" fontId="53" fillId="0" borderId="17" xfId="0" applyFont="1" applyBorder="1" applyAlignment="1">
      <alignment wrapText="1"/>
    </xf>
    <xf numFmtId="164" fontId="44" fillId="0" borderId="16" xfId="0" applyNumberFormat="1" applyFont="1" applyFill="1" applyBorder="1" applyAlignment="1">
      <alignment horizontal="right" wrapText="1"/>
    </xf>
    <xf numFmtId="0" fontId="53" fillId="0" borderId="17" xfId="0" applyFont="1" applyBorder="1" applyAlignment="1">
      <alignment horizontal="left" wrapText="1" indent="2"/>
    </xf>
    <xf numFmtId="164" fontId="45" fillId="0" borderId="16" xfId="0" applyNumberFormat="1" applyFont="1" applyFill="1" applyBorder="1" applyAlignment="1">
      <alignment horizontal="right" wrapText="1"/>
    </xf>
    <xf numFmtId="0" fontId="53" fillId="0" borderId="17" xfId="0" applyFont="1" applyBorder="1" applyAlignment="1">
      <alignment horizontal="center" vertical="center"/>
    </xf>
    <xf numFmtId="0" fontId="44" fillId="0" borderId="15" xfId="0" applyFont="1" applyFill="1" applyBorder="1" applyAlignment="1">
      <alignment horizontal="left" wrapText="1" indent="3"/>
    </xf>
    <xf numFmtId="1" fontId="44" fillId="0" borderId="16" xfId="0" applyNumberFormat="1" applyFont="1" applyFill="1" applyBorder="1" applyAlignment="1">
      <alignment horizontal="right" wrapText="1"/>
    </xf>
    <xf numFmtId="0" fontId="53" fillId="0" borderId="17" xfId="0" applyFont="1" applyFill="1" applyBorder="1" applyAlignment="1">
      <alignment horizontal="left" wrapText="1" indent="3"/>
    </xf>
    <xf numFmtId="0" fontId="44" fillId="0" borderId="15" xfId="0" applyFont="1" applyFill="1" applyBorder="1" applyAlignment="1">
      <alignment horizontal="left" wrapText="1" indent="2"/>
    </xf>
    <xf numFmtId="0" fontId="53" fillId="0" borderId="17" xfId="0" applyFont="1" applyFill="1" applyBorder="1" applyAlignment="1">
      <alignment horizontal="left" wrapText="1" indent="2"/>
    </xf>
    <xf numFmtId="0" fontId="44" fillId="0" borderId="15" xfId="0" applyFont="1" applyFill="1" applyBorder="1" applyAlignment="1">
      <alignment horizontal="left" wrapText="1" indent="1"/>
    </xf>
    <xf numFmtId="0" fontId="53" fillId="0" borderId="17" xfId="0" applyFont="1" applyFill="1" applyBorder="1" applyAlignment="1">
      <alignment horizontal="left" wrapText="1" indent="1"/>
    </xf>
    <xf numFmtId="0" fontId="44" fillId="0" borderId="15" xfId="0" applyFont="1" applyFill="1" applyBorder="1" applyAlignment="1">
      <alignment wrapText="1"/>
    </xf>
    <xf numFmtId="0" fontId="53" fillId="0" borderId="17" xfId="0" applyFont="1" applyFill="1" applyBorder="1" applyAlignment="1">
      <alignment wrapText="1"/>
    </xf>
    <xf numFmtId="0" fontId="44" fillId="0" borderId="15" xfId="0" applyFont="1" applyBorder="1" applyAlignment="1">
      <alignment horizontal="left" wrapText="1"/>
    </xf>
    <xf numFmtId="0" fontId="53" fillId="0" borderId="17" xfId="0" applyFont="1" applyBorder="1" applyAlignment="1">
      <alignment horizontal="left" wrapText="1"/>
    </xf>
    <xf numFmtId="0" fontId="44" fillId="0" borderId="23" xfId="0" applyFont="1" applyBorder="1"/>
    <xf numFmtId="0" fontId="44" fillId="0" borderId="18" xfId="0" applyFont="1" applyBorder="1"/>
    <xf numFmtId="0" fontId="44" fillId="0" borderId="22" xfId="0" applyFont="1" applyBorder="1"/>
    <xf numFmtId="0" fontId="53" fillId="0" borderId="19" xfId="0" applyFont="1" applyBorder="1"/>
    <xf numFmtId="0" fontId="45" fillId="0" borderId="26" xfId="0" applyFont="1" applyBorder="1"/>
    <xf numFmtId="0" fontId="58" fillId="0" borderId="26" xfId="0" applyFont="1" applyBorder="1"/>
    <xf numFmtId="0" fontId="44" fillId="0" borderId="26" xfId="0" applyFont="1" applyBorder="1"/>
    <xf numFmtId="0" fontId="44" fillId="0" borderId="27" xfId="0" applyFont="1" applyBorder="1"/>
    <xf numFmtId="49" fontId="59" fillId="0" borderId="16" xfId="0" applyNumberFormat="1" applyFont="1" applyFill="1" applyBorder="1" applyAlignment="1" applyProtection="1"/>
    <xf numFmtId="166" fontId="59" fillId="0" borderId="16" xfId="0" applyNumberFormat="1" applyFont="1" applyFill="1" applyBorder="1" applyProtection="1"/>
    <xf numFmtId="0" fontId="60" fillId="0" borderId="0" xfId="0" applyFont="1"/>
    <xf numFmtId="0" fontId="61" fillId="0" borderId="0" xfId="0" applyFont="1"/>
    <xf numFmtId="0" fontId="44" fillId="0" borderId="16" xfId="0" applyNumberFormat="1" applyFont="1" applyBorder="1" applyAlignment="1">
      <alignment horizontal="center" vertical="center"/>
    </xf>
    <xf numFmtId="165" fontId="44" fillId="0" borderId="16" xfId="0" applyNumberFormat="1" applyFont="1" applyBorder="1"/>
    <xf numFmtId="0" fontId="44" fillId="0" borderId="16" xfId="0" applyFont="1" applyBorder="1" applyAlignment="1">
      <alignment horizontal="left" indent="1"/>
    </xf>
    <xf numFmtId="0" fontId="61" fillId="0" borderId="16" xfId="0" applyFont="1" applyBorder="1" applyAlignment="1">
      <alignment horizontal="left" indent="1"/>
    </xf>
    <xf numFmtId="0" fontId="44" fillId="0" borderId="25" xfId="0" applyFont="1" applyBorder="1"/>
    <xf numFmtId="0" fontId="44" fillId="0" borderId="21" xfId="0" applyFont="1" applyBorder="1"/>
    <xf numFmtId="165" fontId="44" fillId="0" borderId="16" xfId="0" applyNumberFormat="1" applyFont="1" applyFill="1" applyBorder="1" applyProtection="1"/>
    <xf numFmtId="0" fontId="62" fillId="0" borderId="0" xfId="0" applyFont="1"/>
    <xf numFmtId="0" fontId="62" fillId="0" borderId="0" xfId="0" applyFont="1" applyFill="1" applyAlignment="1"/>
    <xf numFmtId="0" fontId="5" fillId="0" borderId="0" xfId="0" applyFont="1" applyAlignment="1"/>
    <xf numFmtId="0" fontId="62" fillId="0" borderId="0" xfId="0" applyFont="1" applyAlignment="1">
      <alignment vertical="top"/>
    </xf>
    <xf numFmtId="0" fontId="63" fillId="0" borderId="0" xfId="1549" applyFont="1" applyProtection="1"/>
    <xf numFmtId="0" fontId="0" fillId="0" borderId="0" xfId="0" applyFont="1"/>
    <xf numFmtId="0" fontId="44" fillId="0" borderId="16" xfId="0" applyFont="1" applyBorder="1" applyAlignment="1">
      <alignment vertical="center"/>
    </xf>
    <xf numFmtId="0" fontId="44" fillId="0" borderId="27" xfId="0" applyFont="1" applyBorder="1" applyAlignment="1">
      <alignment vertical="center"/>
    </xf>
    <xf numFmtId="0" fontId="44" fillId="0" borderId="22" xfId="0" applyFont="1" applyBorder="1" applyAlignment="1">
      <alignment vertical="center"/>
    </xf>
    <xf numFmtId="0" fontId="61" fillId="0" borderId="0" xfId="0" applyFont="1" applyAlignment="1">
      <alignment vertical="top"/>
    </xf>
    <xf numFmtId="0" fontId="44" fillId="0" borderId="0" xfId="0" applyFont="1" applyAlignment="1">
      <alignment vertical="center"/>
    </xf>
    <xf numFmtId="1" fontId="5" fillId="0" borderId="0" xfId="0" applyNumberFormat="1" applyFont="1" applyFill="1" applyBorder="1" applyAlignment="1">
      <alignment horizontal="right"/>
    </xf>
    <xf numFmtId="164" fontId="44" fillId="0" borderId="16" xfId="0" applyNumberFormat="1" applyFont="1" applyBorder="1" applyAlignment="1">
      <alignment horizontal="right"/>
    </xf>
    <xf numFmtId="0" fontId="45" fillId="0" borderId="16" xfId="0" applyFont="1" applyBorder="1"/>
    <xf numFmtId="49" fontId="44" fillId="0" borderId="16" xfId="0" applyNumberFormat="1" applyFont="1" applyBorder="1" applyAlignment="1">
      <alignment horizontal="right"/>
    </xf>
    <xf numFmtId="0" fontId="61" fillId="0" borderId="19" xfId="0" applyFont="1" applyBorder="1"/>
    <xf numFmtId="3" fontId="7" fillId="0" borderId="19" xfId="1959" applyNumberFormat="1" applyFont="1" applyBorder="1"/>
    <xf numFmtId="0" fontId="44" fillId="0" borderId="19" xfId="0" applyFont="1" applyBorder="1" applyAlignment="1">
      <alignment horizontal="right" vertical="center" wrapText="1"/>
    </xf>
    <xf numFmtId="0" fontId="44" fillId="0" borderId="19" xfId="0" applyFont="1" applyBorder="1"/>
    <xf numFmtId="0" fontId="7" fillId="0" borderId="19" xfId="0" applyFont="1" applyBorder="1"/>
    <xf numFmtId="164" fontId="7" fillId="0" borderId="19" xfId="0" applyNumberFormat="1" applyFont="1" applyBorder="1"/>
    <xf numFmtId="164" fontId="7" fillId="0" borderId="19" xfId="1959" applyNumberFormat="1" applyFont="1" applyBorder="1"/>
    <xf numFmtId="164" fontId="44" fillId="0" borderId="19" xfId="0" applyNumberFormat="1" applyFont="1" applyBorder="1" applyAlignment="1">
      <alignment horizontal="right" vertical="center" wrapText="1"/>
    </xf>
    <xf numFmtId="164" fontId="44" fillId="0" borderId="19" xfId="0" applyNumberFormat="1" applyFont="1" applyBorder="1"/>
    <xf numFmtId="49" fontId="64" fillId="0" borderId="16" xfId="0" applyNumberFormat="1" applyFont="1" applyFill="1" applyBorder="1" applyAlignment="1" applyProtection="1"/>
    <xf numFmtId="166" fontId="64" fillId="0" borderId="16" xfId="0" applyNumberFormat="1" applyFont="1" applyFill="1" applyBorder="1" applyProtection="1"/>
    <xf numFmtId="0" fontId="34" fillId="0" borderId="0" xfId="0" applyFont="1"/>
    <xf numFmtId="0" fontId="65" fillId="0" borderId="0" xfId="0" applyFont="1"/>
    <xf numFmtId="3" fontId="44" fillId="0" borderId="19" xfId="0" applyNumberFormat="1" applyFont="1" applyBorder="1"/>
    <xf numFmtId="0" fontId="66" fillId="0" borderId="16" xfId="0" applyFont="1" applyBorder="1"/>
    <xf numFmtId="0" fontId="61" fillId="0" borderId="15" xfId="0" applyFont="1" applyBorder="1"/>
    <xf numFmtId="0" fontId="7" fillId="0" borderId="28" xfId="0" applyFont="1" applyBorder="1"/>
    <xf numFmtId="0" fontId="46" fillId="0" borderId="29" xfId="0" applyFont="1" applyBorder="1" applyAlignment="1">
      <alignment wrapText="1"/>
    </xf>
    <xf numFmtId="0" fontId="7" fillId="0" borderId="28" xfId="0" applyFont="1" applyBorder="1" applyAlignment="1">
      <alignment horizontal="center" vertical="center" wrapText="1"/>
    </xf>
    <xf numFmtId="164" fontId="45" fillId="0" borderId="16" xfId="0" applyNumberFormat="1" applyFont="1" applyBorder="1" applyAlignment="1">
      <alignment horizontal="right"/>
    </xf>
    <xf numFmtId="0" fontId="62" fillId="0" borderId="0" xfId="1549" applyFont="1" applyAlignment="1" applyProtection="1">
      <alignment vertical="top"/>
    </xf>
    <xf numFmtId="0" fontId="44" fillId="0" borderId="16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wrapText="1"/>
    </xf>
    <xf numFmtId="0" fontId="44" fillId="0" borderId="0" xfId="0" applyFont="1"/>
    <xf numFmtId="49" fontId="64" fillId="0" borderId="17" xfId="0" applyNumberFormat="1" applyFont="1" applyFill="1" applyBorder="1" applyAlignment="1" applyProtection="1"/>
    <xf numFmtId="49" fontId="59" fillId="0" borderId="17" xfId="0" applyNumberFormat="1" applyFont="1" applyFill="1" applyBorder="1" applyAlignment="1" applyProtection="1"/>
    <xf numFmtId="164" fontId="44" fillId="0" borderId="0" xfId="0" applyNumberFormat="1" applyFont="1"/>
    <xf numFmtId="4" fontId="44" fillId="0" borderId="0" xfId="0" applyNumberFormat="1" applyFont="1"/>
    <xf numFmtId="165" fontId="7" fillId="0" borderId="16" xfId="1983" applyNumberFormat="1" applyFont="1" applyBorder="1"/>
    <xf numFmtId="165" fontId="45" fillId="0" borderId="16" xfId="0" applyNumberFormat="1" applyFont="1" applyBorder="1"/>
    <xf numFmtId="0" fontId="5" fillId="0" borderId="28" xfId="0" applyFont="1" applyBorder="1"/>
    <xf numFmtId="0" fontId="56" fillId="0" borderId="29" xfId="0" applyFont="1" applyBorder="1" applyAlignment="1">
      <alignment wrapText="1"/>
    </xf>
    <xf numFmtId="0" fontId="7" fillId="0" borderId="28" xfId="0" applyFont="1" applyBorder="1" applyAlignment="1">
      <alignment horizontal="left" indent="1"/>
    </xf>
    <xf numFmtId="0" fontId="46" fillId="0" borderId="29" xfId="0" applyFont="1" applyBorder="1" applyAlignment="1">
      <alignment horizontal="left" wrapText="1" indent="1"/>
    </xf>
    <xf numFmtId="0" fontId="50" fillId="0" borderId="0" xfId="0" applyFont="1" applyBorder="1"/>
    <xf numFmtId="0" fontId="44" fillId="0" borderId="30" xfId="0" applyFont="1" applyBorder="1" applyAlignment="1">
      <alignment horizontal="center" wrapText="1"/>
    </xf>
    <xf numFmtId="0" fontId="61" fillId="0" borderId="31" xfId="0" applyFont="1" applyBorder="1" applyAlignment="1">
      <alignment horizontal="center" wrapText="1"/>
    </xf>
    <xf numFmtId="0" fontId="61" fillId="0" borderId="32" xfId="0" applyFont="1" applyBorder="1" applyAlignment="1">
      <alignment horizontal="center" wrapText="1"/>
    </xf>
    <xf numFmtId="165" fontId="50" fillId="0" borderId="0" xfId="0" applyNumberFormat="1" applyFont="1"/>
    <xf numFmtId="0" fontId="44" fillId="0" borderId="17" xfId="0" applyFont="1" applyBorder="1"/>
    <xf numFmtId="165" fontId="38" fillId="0" borderId="0" xfId="1978" applyNumberFormat="1" applyFont="1"/>
    <xf numFmtId="0" fontId="41" fillId="0" borderId="0" xfId="1549"/>
    <xf numFmtId="0" fontId="41" fillId="0" borderId="0" xfId="1549" applyAlignment="1" applyProtection="1">
      <alignment vertical="top"/>
    </xf>
    <xf numFmtId="0" fontId="7" fillId="0" borderId="0" xfId="1549" applyFont="1"/>
    <xf numFmtId="0" fontId="61" fillId="0" borderId="0" xfId="1549" applyFont="1" applyAlignment="1" applyProtection="1">
      <alignment vertical="top"/>
    </xf>
    <xf numFmtId="0" fontId="41" fillId="0" borderId="0" xfId="1549" applyFill="1" applyAlignment="1"/>
    <xf numFmtId="49" fontId="67" fillId="0" borderId="10" xfId="0" applyNumberFormat="1" applyFont="1" applyFill="1" applyBorder="1" applyAlignment="1" applyProtection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wrapText="1"/>
    </xf>
    <xf numFmtId="0" fontId="44" fillId="0" borderId="0" xfId="0" applyFont="1"/>
    <xf numFmtId="0" fontId="39" fillId="0" borderId="0" xfId="0" applyNumberFormat="1" applyFont="1" applyFill="1" applyBorder="1" applyAlignment="1">
      <alignment horizontal="right"/>
    </xf>
    <xf numFmtId="0" fontId="44" fillId="0" borderId="33" xfId="0" applyFont="1" applyBorder="1"/>
    <xf numFmtId="0" fontId="59" fillId="0" borderId="16" xfId="1551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44" fillId="0" borderId="0" xfId="0" applyFont="1" applyFill="1"/>
    <xf numFmtId="0" fontId="61" fillId="0" borderId="24" xfId="0" applyFont="1" applyBorder="1" applyAlignment="1">
      <alignment horizontal="center" vertical="top" wrapText="1"/>
    </xf>
    <xf numFmtId="0" fontId="61" fillId="0" borderId="32" xfId="0" applyFont="1" applyBorder="1" applyAlignment="1">
      <alignment horizontal="center" vertical="top" wrapText="1"/>
    </xf>
    <xf numFmtId="0" fontId="44" fillId="0" borderId="34" xfId="0" applyFont="1" applyBorder="1" applyAlignment="1">
      <alignment horizontal="center" vertical="center" wrapText="1"/>
    </xf>
    <xf numFmtId="164" fontId="45" fillId="0" borderId="16" xfId="0" applyNumberFormat="1" applyFont="1" applyFill="1" applyBorder="1"/>
    <xf numFmtId="164" fontId="44" fillId="0" borderId="16" xfId="0" applyNumberFormat="1" applyFont="1" applyFill="1" applyBorder="1" applyAlignment="1">
      <alignment horizontal="right"/>
    </xf>
    <xf numFmtId="0" fontId="44" fillId="0" borderId="0" xfId="0" applyFont="1"/>
    <xf numFmtId="164" fontId="50" fillId="0" borderId="0" xfId="0" applyNumberFormat="1" applyFont="1"/>
    <xf numFmtId="0" fontId="45" fillId="0" borderId="26" xfId="0" applyFont="1" applyBorder="1" applyAlignment="1"/>
    <xf numFmtId="0" fontId="58" fillId="0" borderId="26" xfId="0" applyFont="1" applyBorder="1" applyAlignment="1"/>
    <xf numFmtId="0" fontId="44" fillId="0" borderId="26" xfId="0" applyFont="1" applyBorder="1" applyAlignment="1">
      <alignment horizontal="left" indent="3"/>
    </xf>
    <xf numFmtId="0" fontId="44" fillId="0" borderId="26" xfId="0" applyFont="1" applyBorder="1" applyAlignment="1"/>
    <xf numFmtId="1" fontId="44" fillId="0" borderId="15" xfId="0" applyNumberFormat="1" applyFont="1" applyBorder="1"/>
    <xf numFmtId="1" fontId="45" fillId="0" borderId="15" xfId="0" applyNumberFormat="1" applyFont="1" applyBorder="1"/>
    <xf numFmtId="164" fontId="44" fillId="0" borderId="15" xfId="0" applyNumberFormat="1" applyFont="1" applyBorder="1"/>
    <xf numFmtId="1" fontId="50" fillId="0" borderId="0" xfId="0" applyNumberFormat="1" applyFont="1"/>
    <xf numFmtId="0" fontId="44" fillId="0" borderId="16" xfId="0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 wrapText="1"/>
    </xf>
    <xf numFmtId="0" fontId="44" fillId="0" borderId="0" xfId="0" applyFont="1"/>
    <xf numFmtId="0" fontId="44" fillId="0" borderId="16" xfId="0" applyFont="1" applyBorder="1" applyAlignment="1">
      <alignment horizontal="center" vertical="center" wrapText="1"/>
    </xf>
    <xf numFmtId="164" fontId="44" fillId="0" borderId="16" xfId="0" applyNumberFormat="1" applyFont="1" applyBorder="1" applyAlignment="1">
      <alignment vertical="center"/>
    </xf>
    <xf numFmtId="0" fontId="44" fillId="0" borderId="0" xfId="0" applyFont="1"/>
    <xf numFmtId="0" fontId="68" fillId="0" borderId="0" xfId="0" applyFont="1"/>
    <xf numFmtId="164" fontId="45" fillId="0" borderId="0" xfId="0" applyNumberFormat="1" applyFont="1"/>
    <xf numFmtId="164" fontId="5" fillId="0" borderId="16" xfId="0" applyNumberFormat="1" applyFont="1" applyFill="1" applyBorder="1"/>
    <xf numFmtId="164" fontId="5" fillId="0" borderId="17" xfId="0" applyNumberFormat="1" applyFont="1" applyFill="1" applyBorder="1"/>
    <xf numFmtId="164" fontId="7" fillId="0" borderId="16" xfId="0" applyNumberFormat="1" applyFont="1" applyFill="1" applyBorder="1"/>
    <xf numFmtId="164" fontId="7" fillId="0" borderId="17" xfId="0" applyNumberFormat="1" applyFont="1" applyFill="1" applyBorder="1"/>
    <xf numFmtId="164" fontId="0" fillId="0" borderId="0" xfId="0" applyNumberFormat="1"/>
    <xf numFmtId="0" fontId="62" fillId="0" borderId="0" xfId="1549" applyFont="1" applyAlignment="1" applyProtection="1">
      <alignment vertical="top"/>
    </xf>
    <xf numFmtId="0" fontId="44" fillId="0" borderId="15" xfId="0" applyFont="1" applyBorder="1" applyAlignment="1">
      <alignment horizontal="center" vertical="center" wrapText="1"/>
    </xf>
    <xf numFmtId="0" fontId="46" fillId="0" borderId="17" xfId="0" applyFont="1" applyBorder="1" applyAlignment="1">
      <alignment horizontal="left"/>
    </xf>
    <xf numFmtId="0" fontId="44" fillId="0" borderId="0" xfId="0" applyFont="1"/>
    <xf numFmtId="0" fontId="53" fillId="0" borderId="17" xfId="0" applyFont="1" applyBorder="1" applyAlignment="1">
      <alignment horizontal="center" vertical="center"/>
    </xf>
    <xf numFmtId="0" fontId="46" fillId="0" borderId="0" xfId="0" applyFont="1" applyAlignment="1">
      <alignment horizontal="left" indent="6"/>
    </xf>
    <xf numFmtId="0" fontId="44" fillId="0" borderId="16" xfId="0" applyFont="1" applyFill="1" applyBorder="1" applyAlignment="1">
      <alignment horizontal="center" vertical="center" wrapText="1"/>
    </xf>
    <xf numFmtId="0" fontId="45" fillId="0" borderId="15" xfId="0" applyFont="1" applyBorder="1" applyAlignment="1">
      <alignment vertical="center" wrapText="1"/>
    </xf>
    <xf numFmtId="0" fontId="45" fillId="0" borderId="16" xfId="0" applyFont="1" applyBorder="1" applyAlignment="1">
      <alignment horizontal="right" indent="1"/>
    </xf>
    <xf numFmtId="0" fontId="56" fillId="0" borderId="17" xfId="0" applyFont="1" applyBorder="1" applyAlignment="1">
      <alignment vertical="center" wrapText="1"/>
    </xf>
    <xf numFmtId="0" fontId="43" fillId="0" borderId="0" xfId="0" applyFont="1" applyBorder="1"/>
    <xf numFmtId="0" fontId="44" fillId="0" borderId="15" xfId="0" applyFont="1" applyBorder="1" applyAlignment="1">
      <alignment horizontal="left"/>
    </xf>
    <xf numFmtId="0" fontId="44" fillId="0" borderId="16" xfId="0" applyFont="1" applyBorder="1" applyAlignment="1">
      <alignment horizontal="right" indent="1"/>
    </xf>
    <xf numFmtId="0" fontId="46" fillId="0" borderId="17" xfId="0" applyFont="1" applyBorder="1" applyAlignment="1">
      <alignment horizontal="left" wrapText="1"/>
    </xf>
    <xf numFmtId="0" fontId="45" fillId="0" borderId="15" xfId="0" applyFont="1" applyBorder="1" applyAlignment="1">
      <alignment horizontal="left" vertical="center" wrapText="1"/>
    </xf>
    <xf numFmtId="0" fontId="56" fillId="0" borderId="17" xfId="0" applyFont="1" applyBorder="1" applyAlignment="1">
      <alignment horizontal="left" vertical="center" wrapText="1"/>
    </xf>
    <xf numFmtId="0" fontId="43" fillId="0" borderId="0" xfId="0" applyFont="1"/>
    <xf numFmtId="164" fontId="44" fillId="0" borderId="16" xfId="0" applyNumberFormat="1" applyFont="1" applyBorder="1" applyAlignment="1">
      <alignment horizontal="right" indent="1"/>
    </xf>
    <xf numFmtId="0" fontId="45" fillId="0" borderId="0" xfId="0" applyFont="1" applyAlignment="1">
      <alignment horizontal="left" indent="6"/>
    </xf>
    <xf numFmtId="164" fontId="45" fillId="0" borderId="16" xfId="0" applyNumberFormat="1" applyFont="1" applyBorder="1" applyAlignment="1">
      <alignment horizontal="right" indent="1"/>
    </xf>
    <xf numFmtId="0" fontId="44" fillId="0" borderId="15" xfId="0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4" fillId="0" borderId="0" xfId="0" applyFont="1"/>
    <xf numFmtId="164" fontId="44" fillId="0" borderId="16" xfId="0" applyNumberFormat="1" applyFont="1" applyFill="1" applyBorder="1" applyAlignment="1">
      <alignment vertical="center"/>
    </xf>
    <xf numFmtId="1" fontId="44" fillId="0" borderId="16" xfId="0" applyNumberFormat="1" applyFont="1" applyFill="1" applyBorder="1"/>
    <xf numFmtId="0" fontId="7" fillId="0" borderId="28" xfId="0" applyFont="1" applyFill="1" applyBorder="1" applyAlignment="1">
      <alignment horizontal="right"/>
    </xf>
    <xf numFmtId="165" fontId="44" fillId="25" borderId="16" xfId="0" applyNumberFormat="1" applyFont="1" applyFill="1" applyBorder="1"/>
    <xf numFmtId="165" fontId="44" fillId="0" borderId="16" xfId="0" applyNumberFormat="1" applyFont="1" applyFill="1" applyBorder="1"/>
    <xf numFmtId="49" fontId="44" fillId="0" borderId="24" xfId="0" applyNumberFormat="1" applyFont="1" applyFill="1" applyBorder="1" applyAlignment="1">
      <alignment horizontal="center" vertical="center"/>
    </xf>
    <xf numFmtId="49" fontId="44" fillId="0" borderId="25" xfId="0" applyNumberFormat="1" applyFont="1" applyFill="1" applyBorder="1" applyAlignment="1">
      <alignment horizontal="center" vertical="center"/>
    </xf>
    <xf numFmtId="164" fontId="37" fillId="0" borderId="19" xfId="0" applyNumberFormat="1" applyFont="1" applyFill="1" applyBorder="1" applyAlignment="1">
      <alignment vertical="center"/>
    </xf>
    <xf numFmtId="164" fontId="37" fillId="0" borderId="21" xfId="0" applyNumberFormat="1" applyFont="1" applyFill="1" applyBorder="1" applyAlignment="1">
      <alignment vertical="center"/>
    </xf>
    <xf numFmtId="0" fontId="44" fillId="0" borderId="18" xfId="0" applyFont="1" applyFill="1" applyBorder="1"/>
    <xf numFmtId="0" fontId="44" fillId="0" borderId="20" xfId="0" applyFont="1" applyFill="1" applyBorder="1"/>
    <xf numFmtId="164" fontId="37" fillId="0" borderId="18" xfId="0" applyNumberFormat="1" applyFont="1" applyFill="1" applyBorder="1" applyAlignment="1">
      <alignment vertical="center"/>
    </xf>
    <xf numFmtId="164" fontId="37" fillId="0" borderId="20" xfId="0" applyNumberFormat="1" applyFont="1" applyFill="1" applyBorder="1" applyAlignment="1">
      <alignment vertical="center"/>
    </xf>
    <xf numFmtId="0" fontId="44" fillId="0" borderId="19" xfId="0" applyFont="1" applyFill="1" applyBorder="1"/>
    <xf numFmtId="0" fontId="44" fillId="0" borderId="18" xfId="0" applyNumberFormat="1" applyFont="1" applyBorder="1" applyAlignment="1">
      <alignment horizontal="center" vertical="center"/>
    </xf>
    <xf numFmtId="0" fontId="5" fillId="0" borderId="28" xfId="0" applyFont="1" applyFill="1" applyBorder="1"/>
    <xf numFmtId="0" fontId="7" fillId="0" borderId="28" xfId="0" applyFont="1" applyFill="1" applyBorder="1"/>
    <xf numFmtId="0" fontId="45" fillId="0" borderId="16" xfId="0" applyFont="1" applyFill="1" applyBorder="1"/>
    <xf numFmtId="0" fontId="44" fillId="0" borderId="16" xfId="0" applyFont="1" applyFill="1" applyBorder="1"/>
    <xf numFmtId="164" fontId="44" fillId="0" borderId="16" xfId="0" applyNumberFormat="1" applyFont="1" applyFill="1" applyBorder="1" applyAlignment="1">
      <alignment horizontal="right" vertical="center" wrapText="1"/>
    </xf>
    <xf numFmtId="1" fontId="44" fillId="0" borderId="16" xfId="0" applyNumberFormat="1" applyFont="1" applyFill="1" applyBorder="1" applyAlignment="1">
      <alignment horizontal="right" vertical="center" wrapText="1"/>
    </xf>
    <xf numFmtId="164" fontId="44" fillId="0" borderId="17" xfId="0" applyNumberFormat="1" applyFont="1" applyFill="1" applyBorder="1" applyAlignment="1">
      <alignment horizontal="right" vertical="center" wrapText="1"/>
    </xf>
    <xf numFmtId="0" fontId="44" fillId="0" borderId="16" xfId="0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44" fillId="0" borderId="17" xfId="0" applyFont="1" applyFill="1" applyBorder="1" applyAlignment="1">
      <alignment horizontal="right" vertical="center" wrapText="1"/>
    </xf>
    <xf numFmtId="164" fontId="5" fillId="0" borderId="16" xfId="0" applyNumberFormat="1" applyFont="1" applyBorder="1" applyAlignment="1">
      <alignment horizontal="right" wrapText="1" indent="1"/>
    </xf>
    <xf numFmtId="164" fontId="5" fillId="0" borderId="16" xfId="0" applyNumberFormat="1" applyFont="1" applyFill="1" applyBorder="1" applyAlignment="1">
      <alignment horizontal="right" wrapText="1" indent="1"/>
    </xf>
    <xf numFmtId="164" fontId="7" fillId="0" borderId="16" xfId="0" applyNumberFormat="1" applyFont="1" applyBorder="1" applyAlignment="1">
      <alignment horizontal="right" wrapText="1" indent="1"/>
    </xf>
    <xf numFmtId="164" fontId="7" fillId="0" borderId="16" xfId="0" applyNumberFormat="1" applyFont="1" applyFill="1" applyBorder="1" applyAlignment="1">
      <alignment horizontal="right" wrapText="1" indent="1"/>
    </xf>
    <xf numFmtId="0" fontId="44" fillId="0" borderId="15" xfId="0" applyFont="1" applyFill="1" applyBorder="1"/>
    <xf numFmtId="0" fontId="44" fillId="0" borderId="16" xfId="0" applyNumberFormat="1" applyFont="1" applyFill="1" applyBorder="1"/>
    <xf numFmtId="164" fontId="7" fillId="0" borderId="16" xfId="0" applyNumberFormat="1" applyFont="1" applyBorder="1" applyAlignment="1">
      <alignment horizontal="right" wrapText="1"/>
    </xf>
    <xf numFmtId="164" fontId="7" fillId="0" borderId="16" xfId="0" applyNumberFormat="1" applyFont="1" applyFill="1" applyBorder="1" applyAlignment="1">
      <alignment horizontal="right" wrapText="1"/>
    </xf>
    <xf numFmtId="0" fontId="44" fillId="0" borderId="0" xfId="0" applyFont="1"/>
    <xf numFmtId="1" fontId="44" fillId="0" borderId="40" xfId="0" applyNumberFormat="1" applyFont="1" applyFill="1" applyBorder="1"/>
    <xf numFmtId="0" fontId="44" fillId="0" borderId="40" xfId="0" applyFont="1" applyFill="1" applyBorder="1" applyAlignment="1">
      <alignment horizontal="center" vertical="center" wrapText="1"/>
    </xf>
    <xf numFmtId="0" fontId="42" fillId="0" borderId="40" xfId="1550" applyNumberFormat="1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vertical="center" wrapText="1"/>
    </xf>
    <xf numFmtId="0" fontId="42" fillId="0" borderId="0" xfId="1550" applyNumberFormat="1" applyFont="1" applyFill="1" applyBorder="1" applyAlignment="1">
      <alignment vertical="center" wrapText="1"/>
    </xf>
    <xf numFmtId="1" fontId="5" fillId="0" borderId="16" xfId="0" applyNumberFormat="1" applyFont="1" applyFill="1" applyBorder="1"/>
    <xf numFmtId="0" fontId="3" fillId="0" borderId="0" xfId="0" applyFont="1"/>
    <xf numFmtId="0" fontId="45" fillId="0" borderId="0" xfId="0" applyFont="1" applyAlignment="1"/>
    <xf numFmtId="0" fontId="62" fillId="0" borderId="0" xfId="1549" applyFont="1" applyAlignment="1" applyProtection="1">
      <alignment vertical="top"/>
    </xf>
    <xf numFmtId="0" fontId="34" fillId="0" borderId="0" xfId="0" applyFont="1" applyFill="1" applyAlignment="1"/>
    <xf numFmtId="0" fontId="65" fillId="0" borderId="0" xfId="0" applyFont="1" applyFill="1" applyAlignment="1"/>
    <xf numFmtId="0" fontId="54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9" fillId="0" borderId="0" xfId="0" applyFont="1" applyAlignment="1">
      <alignment horizontal="left" vertical="center"/>
    </xf>
    <xf numFmtId="0" fontId="44" fillId="0" borderId="16" xfId="0" applyFont="1" applyBorder="1" applyAlignment="1">
      <alignment horizontal="center"/>
    </xf>
    <xf numFmtId="0" fontId="61" fillId="0" borderId="27" xfId="0" applyFont="1" applyBorder="1" applyAlignment="1">
      <alignment horizontal="center"/>
    </xf>
    <xf numFmtId="0" fontId="61" fillId="0" borderId="22" xfId="0" applyFont="1" applyBorder="1" applyAlignment="1">
      <alignment horizontal="center"/>
    </xf>
    <xf numFmtId="0" fontId="44" fillId="0" borderId="17" xfId="0" applyFont="1" applyBorder="1" applyAlignment="1">
      <alignment horizontal="center" vertical="center"/>
    </xf>
    <xf numFmtId="0" fontId="44" fillId="0" borderId="26" xfId="0" applyFont="1" applyBorder="1" applyAlignment="1">
      <alignment horizontal="center" vertical="center"/>
    </xf>
    <xf numFmtId="0" fontId="44" fillId="0" borderId="15" xfId="0" applyFont="1" applyBorder="1" applyAlignment="1">
      <alignment horizontal="center" vertical="center"/>
    </xf>
    <xf numFmtId="0" fontId="44" fillId="0" borderId="18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16" xfId="0" applyFont="1" applyBorder="1" applyAlignment="1">
      <alignment horizontal="center" vertical="center"/>
    </xf>
    <xf numFmtId="49" fontId="67" fillId="0" borderId="10" xfId="0" applyNumberFormat="1" applyFont="1" applyFill="1" applyBorder="1" applyAlignment="1" applyProtection="1">
      <alignment horizontal="center" vertical="center" wrapText="1"/>
    </xf>
    <xf numFmtId="49" fontId="67" fillId="0" borderId="11" xfId="0" applyNumberFormat="1" applyFont="1" applyFill="1" applyBorder="1" applyAlignment="1" applyProtection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166" fontId="44" fillId="0" borderId="12" xfId="0" applyNumberFormat="1" applyFont="1" applyFill="1" applyBorder="1" applyAlignment="1" applyProtection="1">
      <alignment horizontal="center" vertical="center" wrapText="1"/>
    </xf>
    <xf numFmtId="166" fontId="44" fillId="0" borderId="13" xfId="0" applyNumberFormat="1" applyFont="1" applyFill="1" applyBorder="1" applyAlignment="1" applyProtection="1">
      <alignment horizontal="center" vertical="center" wrapText="1"/>
    </xf>
    <xf numFmtId="166" fontId="44" fillId="0" borderId="35" xfId="0" applyNumberFormat="1" applyFont="1" applyFill="1" applyBorder="1" applyAlignment="1" applyProtection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4" fillId="0" borderId="37" xfId="0" applyFont="1" applyBorder="1" applyAlignment="1">
      <alignment horizontal="center" wrapText="1"/>
    </xf>
    <xf numFmtId="0" fontId="44" fillId="0" borderId="26" xfId="0" applyFont="1" applyBorder="1" applyAlignment="1">
      <alignment horizontal="center" wrapText="1"/>
    </xf>
    <xf numFmtId="0" fontId="44" fillId="0" borderId="15" xfId="0" applyFont="1" applyBorder="1" applyAlignment="1">
      <alignment horizontal="center" wrapText="1"/>
    </xf>
    <xf numFmtId="0" fontId="44" fillId="0" borderId="16" xfId="0" applyFont="1" applyBorder="1" applyAlignment="1">
      <alignment horizontal="center" wrapText="1"/>
    </xf>
    <xf numFmtId="0" fontId="59" fillId="0" borderId="22" xfId="1551" applyNumberFormat="1" applyFont="1" applyFill="1" applyBorder="1" applyAlignment="1">
      <alignment horizontal="center" vertical="center" wrapText="1"/>
    </xf>
    <xf numFmtId="0" fontId="59" fillId="0" borderId="15" xfId="1551" applyNumberFormat="1" applyFont="1" applyFill="1" applyBorder="1" applyAlignment="1">
      <alignment horizontal="center" vertical="center" wrapText="1"/>
    </xf>
    <xf numFmtId="0" fontId="59" fillId="0" borderId="20" xfId="1551" applyNumberFormat="1" applyFont="1" applyFill="1" applyBorder="1" applyAlignment="1">
      <alignment horizontal="center" vertical="center" wrapText="1"/>
    </xf>
    <xf numFmtId="0" fontId="59" fillId="0" borderId="38" xfId="1551" applyNumberFormat="1" applyFont="1" applyFill="1" applyBorder="1" applyAlignment="1">
      <alignment horizontal="center" vertical="center" wrapText="1"/>
    </xf>
    <xf numFmtId="0" fontId="59" fillId="0" borderId="23" xfId="1551" applyNumberFormat="1" applyFont="1" applyFill="1" applyBorder="1" applyAlignment="1">
      <alignment horizontal="center" vertical="center" wrapText="1"/>
    </xf>
    <xf numFmtId="0" fontId="53" fillId="0" borderId="33" xfId="0" applyFont="1" applyBorder="1" applyAlignment="1">
      <alignment horizontal="center"/>
    </xf>
    <xf numFmtId="0" fontId="53" fillId="0" borderId="22" xfId="0" applyFont="1" applyBorder="1" applyAlignment="1">
      <alignment horizontal="center"/>
    </xf>
    <xf numFmtId="49" fontId="44" fillId="0" borderId="18" xfId="0" applyNumberFormat="1" applyFont="1" applyBorder="1" applyAlignment="1">
      <alignment horizontal="center" vertical="center"/>
    </xf>
    <xf numFmtId="49" fontId="44" fillId="0" borderId="19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4" fillId="0" borderId="27" xfId="0" applyFont="1" applyBorder="1" applyAlignment="1">
      <alignment horizontal="center"/>
    </xf>
    <xf numFmtId="49" fontId="44" fillId="0" borderId="20" xfId="0" applyNumberFormat="1" applyFont="1" applyBorder="1" applyAlignment="1">
      <alignment horizontal="center" vertical="center"/>
    </xf>
    <xf numFmtId="49" fontId="44" fillId="0" borderId="21" xfId="0" applyNumberFormat="1" applyFont="1" applyBorder="1" applyAlignment="1">
      <alignment horizontal="center" vertical="center"/>
    </xf>
    <xf numFmtId="0" fontId="44" fillId="0" borderId="22" xfId="0" applyFont="1" applyBorder="1" applyAlignment="1">
      <alignment horizontal="center"/>
    </xf>
    <xf numFmtId="0" fontId="44" fillId="0" borderId="17" xfId="0" applyNumberFormat="1" applyFont="1" applyBorder="1" applyAlignment="1">
      <alignment horizontal="center" vertical="center"/>
    </xf>
    <xf numFmtId="0" fontId="44" fillId="0" borderId="26" xfId="0" applyNumberFormat="1" applyFont="1" applyBorder="1" applyAlignment="1">
      <alignment horizontal="center" vertical="center"/>
    </xf>
    <xf numFmtId="0" fontId="44" fillId="0" borderId="15" xfId="0" applyNumberFormat="1" applyFont="1" applyBorder="1" applyAlignment="1">
      <alignment horizontal="center" vertical="center"/>
    </xf>
    <xf numFmtId="0" fontId="44" fillId="0" borderId="12" xfId="0" applyNumberFormat="1" applyFont="1" applyBorder="1" applyAlignment="1">
      <alignment horizontal="center" vertical="center"/>
    </xf>
    <xf numFmtId="0" fontId="44" fillId="0" borderId="13" xfId="0" applyNumberFormat="1" applyFont="1" applyBorder="1" applyAlignment="1">
      <alignment horizontal="center" vertical="center"/>
    </xf>
    <xf numFmtId="0" fontId="44" fillId="0" borderId="39" xfId="0" applyNumberFormat="1" applyFont="1" applyBorder="1" applyAlignment="1">
      <alignment horizontal="center" vertical="center"/>
    </xf>
    <xf numFmtId="165" fontId="44" fillId="0" borderId="16" xfId="0" applyNumberFormat="1" applyFont="1" applyBorder="1" applyAlignment="1">
      <alignment horizontal="center"/>
    </xf>
    <xf numFmtId="0" fontId="44" fillId="0" borderId="18" xfId="0" applyFont="1" applyBorder="1" applyAlignment="1">
      <alignment horizontal="center" wrapText="1"/>
    </xf>
    <xf numFmtId="0" fontId="44" fillId="0" borderId="24" xfId="0" applyFont="1" applyBorder="1" applyAlignment="1">
      <alignment horizontal="center" wrapText="1"/>
    </xf>
    <xf numFmtId="0" fontId="57" fillId="0" borderId="19" xfId="0" applyFont="1" applyBorder="1" applyAlignment="1">
      <alignment horizontal="center" vertical="top" wrapText="1"/>
    </xf>
    <xf numFmtId="0" fontId="57" fillId="0" borderId="23" xfId="0" applyFont="1" applyBorder="1" applyAlignment="1">
      <alignment horizontal="center" wrapText="1"/>
    </xf>
    <xf numFmtId="0" fontId="57" fillId="0" borderId="27" xfId="0" applyFont="1" applyBorder="1" applyAlignment="1">
      <alignment horizontal="center" wrapText="1"/>
    </xf>
    <xf numFmtId="0" fontId="44" fillId="0" borderId="17" xfId="0" applyFont="1" applyBorder="1" applyAlignment="1">
      <alignment horizontal="center" vertical="center" wrapText="1"/>
    </xf>
    <xf numFmtId="0" fontId="54" fillId="0" borderId="0" xfId="0" applyFont="1" applyAlignment="1">
      <alignment horizontal="left" wrapText="1"/>
    </xf>
    <xf numFmtId="0" fontId="54" fillId="0" borderId="0" xfId="0" applyFont="1" applyAlignment="1">
      <alignment horizontal="left"/>
    </xf>
    <xf numFmtId="0" fontId="44" fillId="0" borderId="20" xfId="0" applyFont="1" applyBorder="1" applyAlignment="1">
      <alignment horizontal="center" wrapText="1"/>
    </xf>
    <xf numFmtId="0" fontId="44" fillId="0" borderId="25" xfId="0" applyFont="1" applyBorder="1" applyAlignment="1">
      <alignment horizontal="center" wrapText="1"/>
    </xf>
    <xf numFmtId="0" fontId="57" fillId="0" borderId="27" xfId="0" applyFont="1" applyBorder="1" applyAlignment="1">
      <alignment horizontal="center" vertical="top" wrapText="1"/>
    </xf>
    <xf numFmtId="0" fontId="57" fillId="0" borderId="22" xfId="0" applyFont="1" applyBorder="1" applyAlignment="1">
      <alignment horizontal="center" vertical="top" wrapText="1"/>
    </xf>
    <xf numFmtId="0" fontId="53" fillId="0" borderId="24" xfId="0" applyFont="1" applyBorder="1" applyAlignment="1">
      <alignment horizontal="center" vertical="top" wrapText="1"/>
    </xf>
    <xf numFmtId="0" fontId="53" fillId="0" borderId="19" xfId="0" applyFont="1" applyBorder="1" applyAlignment="1">
      <alignment horizontal="center" vertical="top" wrapText="1"/>
    </xf>
    <xf numFmtId="0" fontId="57" fillId="0" borderId="25" xfId="0" applyFont="1" applyBorder="1" applyAlignment="1">
      <alignment horizontal="center" vertical="top" wrapText="1"/>
    </xf>
    <xf numFmtId="0" fontId="57" fillId="0" borderId="21" xfId="0" applyFont="1" applyBorder="1" applyAlignment="1">
      <alignment horizontal="center" vertical="top" wrapText="1"/>
    </xf>
    <xf numFmtId="0" fontId="46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4" fillId="0" borderId="0" xfId="0" applyFont="1" applyAlignment="1">
      <alignment wrapText="1"/>
    </xf>
    <xf numFmtId="0" fontId="46" fillId="0" borderId="0" xfId="0" applyFont="1" applyAlignment="1">
      <alignment wrapText="1"/>
    </xf>
    <xf numFmtId="0" fontId="70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54" fillId="0" borderId="0" xfId="0" applyFont="1" applyAlignment="1">
      <alignment horizontal="left" vertical="top" wrapText="1"/>
    </xf>
    <xf numFmtId="0" fontId="54" fillId="0" borderId="0" xfId="0" applyFont="1" applyAlignment="1">
      <alignment horizontal="left" vertical="top"/>
    </xf>
    <xf numFmtId="0" fontId="51" fillId="0" borderId="0" xfId="0" applyFont="1" applyAlignment="1">
      <alignment horizontal="justify" vertical="top" wrapText="1"/>
    </xf>
    <xf numFmtId="0" fontId="51" fillId="0" borderId="0" xfId="0" applyFont="1" applyAlignment="1">
      <alignment horizontal="justify" vertical="top"/>
    </xf>
    <xf numFmtId="0" fontId="3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6" fillId="0" borderId="0" xfId="0" applyFont="1" applyAlignment="1">
      <alignment horizontal="left" wrapText="1"/>
    </xf>
    <xf numFmtId="0" fontId="46" fillId="0" borderId="0" xfId="0" applyFont="1" applyAlignment="1">
      <alignment horizontal="left"/>
    </xf>
    <xf numFmtId="0" fontId="46" fillId="0" borderId="17" xfId="0" applyFont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left" indent="2"/>
    </xf>
    <xf numFmtId="0" fontId="46" fillId="0" borderId="17" xfId="0" applyFont="1" applyFill="1" applyBorder="1" applyAlignment="1">
      <alignment horizontal="left" indent="2"/>
    </xf>
    <xf numFmtId="0" fontId="46" fillId="0" borderId="16" xfId="0" applyFont="1" applyBorder="1" applyAlignment="1">
      <alignment horizontal="left" indent="2"/>
    </xf>
    <xf numFmtId="0" fontId="46" fillId="0" borderId="17" xfId="0" applyFont="1" applyBorder="1" applyAlignment="1">
      <alignment horizontal="left" indent="2"/>
    </xf>
    <xf numFmtId="0" fontId="46" fillId="0" borderId="16" xfId="0" applyFont="1" applyBorder="1" applyAlignment="1">
      <alignment horizontal="left"/>
    </xf>
    <xf numFmtId="0" fontId="46" fillId="0" borderId="17" xfId="0" applyFont="1" applyBorder="1" applyAlignment="1">
      <alignment horizontal="left"/>
    </xf>
    <xf numFmtId="0" fontId="46" fillId="0" borderId="16" xfId="0" applyFont="1" applyBorder="1" applyAlignment="1">
      <alignment horizontal="left" indent="1"/>
    </xf>
    <xf numFmtId="0" fontId="46" fillId="0" borderId="17" xfId="0" applyFont="1" applyBorder="1" applyAlignment="1">
      <alignment horizontal="left" indent="1"/>
    </xf>
    <xf numFmtId="0" fontId="5" fillId="0" borderId="0" xfId="0" applyFont="1" applyAlignment="1">
      <alignment horizontal="left" vertical="top" wrapText="1"/>
    </xf>
    <xf numFmtId="0" fontId="46" fillId="0" borderId="16" xfId="0" applyFont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6" fillId="0" borderId="0" xfId="0" applyFont="1" applyBorder="1" applyAlignment="1">
      <alignment horizontal="left" wrapText="1"/>
    </xf>
    <xf numFmtId="0" fontId="44" fillId="0" borderId="15" xfId="0" applyFont="1" applyBorder="1" applyAlignment="1">
      <alignment horizontal="center"/>
    </xf>
    <xf numFmtId="0" fontId="44" fillId="0" borderId="17" xfId="0" applyFont="1" applyBorder="1" applyAlignment="1">
      <alignment horizontal="center"/>
    </xf>
    <xf numFmtId="0" fontId="46" fillId="0" borderId="16" xfId="0" applyFont="1" applyFill="1" applyBorder="1" applyAlignment="1">
      <alignment horizontal="left"/>
    </xf>
    <xf numFmtId="0" fontId="46" fillId="0" borderId="17" xfId="0" applyFont="1" applyFill="1" applyBorder="1" applyAlignment="1">
      <alignment horizontal="left"/>
    </xf>
    <xf numFmtId="0" fontId="44" fillId="0" borderId="15" xfId="0" applyFont="1" applyFill="1" applyBorder="1" applyAlignment="1">
      <alignment horizontal="center"/>
    </xf>
    <xf numFmtId="0" fontId="44" fillId="0" borderId="16" xfId="0" applyFont="1" applyFill="1" applyBorder="1" applyAlignment="1">
      <alignment horizontal="center"/>
    </xf>
    <xf numFmtId="0" fontId="44" fillId="0" borderId="17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 indent="7"/>
    </xf>
    <xf numFmtId="0" fontId="53" fillId="0" borderId="0" xfId="0" applyFont="1" applyAlignment="1">
      <alignment horizontal="left" indent="7"/>
    </xf>
    <xf numFmtId="0" fontId="46" fillId="0" borderId="0" xfId="0" applyFont="1" applyBorder="1" applyAlignment="1">
      <alignment horizontal="left" indent="7"/>
    </xf>
    <xf numFmtId="0" fontId="51" fillId="0" borderId="0" xfId="0" applyFont="1" applyAlignment="1">
      <alignment horizontal="left" vertical="top" wrapText="1"/>
    </xf>
    <xf numFmtId="164" fontId="44" fillId="0" borderId="16" xfId="0" applyNumberFormat="1" applyFont="1" applyBorder="1" applyAlignment="1">
      <alignment horizontal="center" vertical="center" wrapText="1"/>
    </xf>
    <xf numFmtId="164" fontId="44" fillId="0" borderId="16" xfId="0" applyNumberFormat="1" applyFont="1" applyBorder="1" applyAlignment="1">
      <alignment horizontal="center" vertical="center"/>
    </xf>
    <xf numFmtId="0" fontId="44" fillId="0" borderId="0" xfId="0" applyFont="1"/>
    <xf numFmtId="0" fontId="46" fillId="0" borderId="0" xfId="0" applyFont="1" applyAlignment="1">
      <alignment horizontal="left" indent="7"/>
    </xf>
    <xf numFmtId="0" fontId="3" fillId="0" borderId="0" xfId="0" applyFont="1" applyAlignment="1">
      <alignment wrapText="1"/>
    </xf>
    <xf numFmtId="0" fontId="7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4" fillId="0" borderId="26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/>
    </xf>
  </cellXfs>
  <cellStyles count="2391">
    <cellStyle name="20% - akcent 1 10" xfId="1" xr:uid="{00000000-0005-0000-0000-000000000000}"/>
    <cellStyle name="20% - akcent 1 10 2" xfId="2" xr:uid="{00000000-0005-0000-0000-000001000000}"/>
    <cellStyle name="20% - akcent 1 10 3" xfId="3" xr:uid="{00000000-0005-0000-0000-000002000000}"/>
    <cellStyle name="20% - akcent 1 11" xfId="4" xr:uid="{00000000-0005-0000-0000-000003000000}"/>
    <cellStyle name="20% - akcent 1 11 2" xfId="5" xr:uid="{00000000-0005-0000-0000-000004000000}"/>
    <cellStyle name="20% - akcent 1 12" xfId="6" xr:uid="{00000000-0005-0000-0000-000005000000}"/>
    <cellStyle name="20% - akcent 1 2" xfId="7" xr:uid="{00000000-0005-0000-0000-000006000000}"/>
    <cellStyle name="20% - akcent 1 2 10" xfId="8" xr:uid="{00000000-0005-0000-0000-000007000000}"/>
    <cellStyle name="20% - akcent 1 2 11" xfId="9" xr:uid="{00000000-0005-0000-0000-000008000000}"/>
    <cellStyle name="20% - akcent 1 2 2" xfId="10" xr:uid="{00000000-0005-0000-0000-000009000000}"/>
    <cellStyle name="20% - akcent 1 2 3" xfId="11" xr:uid="{00000000-0005-0000-0000-00000A000000}"/>
    <cellStyle name="20% - akcent 1 2 4" xfId="12" xr:uid="{00000000-0005-0000-0000-00000B000000}"/>
    <cellStyle name="20% - akcent 1 2 5" xfId="13" xr:uid="{00000000-0005-0000-0000-00000C000000}"/>
    <cellStyle name="20% - akcent 1 2 6" xfId="14" xr:uid="{00000000-0005-0000-0000-00000D000000}"/>
    <cellStyle name="20% - akcent 1 2 7" xfId="15" xr:uid="{00000000-0005-0000-0000-00000E000000}"/>
    <cellStyle name="20% - akcent 1 2 8" xfId="16" xr:uid="{00000000-0005-0000-0000-00000F000000}"/>
    <cellStyle name="20% - akcent 1 2 9" xfId="17" xr:uid="{00000000-0005-0000-0000-000010000000}"/>
    <cellStyle name="20% - akcent 1 3" xfId="18" xr:uid="{00000000-0005-0000-0000-000011000000}"/>
    <cellStyle name="20% - akcent 1 4" xfId="19" xr:uid="{00000000-0005-0000-0000-000012000000}"/>
    <cellStyle name="20% - akcent 1 4 2" xfId="20" xr:uid="{00000000-0005-0000-0000-000013000000}"/>
    <cellStyle name="20% - akcent 1 4 3" xfId="21" xr:uid="{00000000-0005-0000-0000-000014000000}"/>
    <cellStyle name="20% - akcent 1 4 4" xfId="22" xr:uid="{00000000-0005-0000-0000-000015000000}"/>
    <cellStyle name="20% - akcent 1 4 5" xfId="23" xr:uid="{00000000-0005-0000-0000-000016000000}"/>
    <cellStyle name="20% - akcent 1 4 6" xfId="24" xr:uid="{00000000-0005-0000-0000-000017000000}"/>
    <cellStyle name="20% - akcent 1 4 7" xfId="25" xr:uid="{00000000-0005-0000-0000-000018000000}"/>
    <cellStyle name="20% - akcent 1 4 8" xfId="26" xr:uid="{00000000-0005-0000-0000-000019000000}"/>
    <cellStyle name="20% - akcent 1 4 9" xfId="27" xr:uid="{00000000-0005-0000-0000-00001A000000}"/>
    <cellStyle name="20% - akcent 1 5" xfId="28" xr:uid="{00000000-0005-0000-0000-00001B000000}"/>
    <cellStyle name="20% - akcent 1 5 2" xfId="29" xr:uid="{00000000-0005-0000-0000-00001C000000}"/>
    <cellStyle name="20% - akcent 1 5 3" xfId="30" xr:uid="{00000000-0005-0000-0000-00001D000000}"/>
    <cellStyle name="20% - akcent 1 5 4" xfId="31" xr:uid="{00000000-0005-0000-0000-00001E000000}"/>
    <cellStyle name="20% - akcent 1 5 5" xfId="32" xr:uid="{00000000-0005-0000-0000-00001F000000}"/>
    <cellStyle name="20% - akcent 1 5 6" xfId="33" xr:uid="{00000000-0005-0000-0000-000020000000}"/>
    <cellStyle name="20% - akcent 1 5 7" xfId="34" xr:uid="{00000000-0005-0000-0000-000021000000}"/>
    <cellStyle name="20% - akcent 1 5 8" xfId="35" xr:uid="{00000000-0005-0000-0000-000022000000}"/>
    <cellStyle name="20% - akcent 1 6" xfId="36" xr:uid="{00000000-0005-0000-0000-000023000000}"/>
    <cellStyle name="20% - akcent 1 6 2" xfId="37" xr:uid="{00000000-0005-0000-0000-000024000000}"/>
    <cellStyle name="20% - akcent 1 6 3" xfId="38" xr:uid="{00000000-0005-0000-0000-000025000000}"/>
    <cellStyle name="20% - akcent 1 6 4" xfId="39" xr:uid="{00000000-0005-0000-0000-000026000000}"/>
    <cellStyle name="20% - akcent 1 6 5" xfId="40" xr:uid="{00000000-0005-0000-0000-000027000000}"/>
    <cellStyle name="20% - akcent 1 6 6" xfId="41" xr:uid="{00000000-0005-0000-0000-000028000000}"/>
    <cellStyle name="20% - akcent 1 6 7" xfId="42" xr:uid="{00000000-0005-0000-0000-000029000000}"/>
    <cellStyle name="20% - akcent 1 7" xfId="43" xr:uid="{00000000-0005-0000-0000-00002A000000}"/>
    <cellStyle name="20% - akcent 1 7 2" xfId="44" xr:uid="{00000000-0005-0000-0000-00002B000000}"/>
    <cellStyle name="20% - akcent 1 7 3" xfId="45" xr:uid="{00000000-0005-0000-0000-00002C000000}"/>
    <cellStyle name="20% - akcent 1 7 4" xfId="46" xr:uid="{00000000-0005-0000-0000-00002D000000}"/>
    <cellStyle name="20% - akcent 1 7 5" xfId="47" xr:uid="{00000000-0005-0000-0000-00002E000000}"/>
    <cellStyle name="20% - akcent 1 7 6" xfId="48" xr:uid="{00000000-0005-0000-0000-00002F000000}"/>
    <cellStyle name="20% - akcent 1 8" xfId="49" xr:uid="{00000000-0005-0000-0000-000030000000}"/>
    <cellStyle name="20% - akcent 1 8 2" xfId="50" xr:uid="{00000000-0005-0000-0000-000031000000}"/>
    <cellStyle name="20% - akcent 1 8 3" xfId="51" xr:uid="{00000000-0005-0000-0000-000032000000}"/>
    <cellStyle name="20% - akcent 1 8 4" xfId="52" xr:uid="{00000000-0005-0000-0000-000033000000}"/>
    <cellStyle name="20% - akcent 1 8 5" xfId="53" xr:uid="{00000000-0005-0000-0000-000034000000}"/>
    <cellStyle name="20% - akcent 1 9" xfId="54" xr:uid="{00000000-0005-0000-0000-000035000000}"/>
    <cellStyle name="20% - akcent 1 9 2" xfId="55" xr:uid="{00000000-0005-0000-0000-000036000000}"/>
    <cellStyle name="20% - akcent 1 9 3" xfId="56" xr:uid="{00000000-0005-0000-0000-000037000000}"/>
    <cellStyle name="20% - akcent 1 9 4" xfId="57" xr:uid="{00000000-0005-0000-0000-000038000000}"/>
    <cellStyle name="20% - akcent 2 10" xfId="58" xr:uid="{00000000-0005-0000-0000-000039000000}"/>
    <cellStyle name="20% - akcent 2 10 2" xfId="59" xr:uid="{00000000-0005-0000-0000-00003A000000}"/>
    <cellStyle name="20% - akcent 2 10 3" xfId="60" xr:uid="{00000000-0005-0000-0000-00003B000000}"/>
    <cellStyle name="20% - akcent 2 11" xfId="61" xr:uid="{00000000-0005-0000-0000-00003C000000}"/>
    <cellStyle name="20% - akcent 2 11 2" xfId="62" xr:uid="{00000000-0005-0000-0000-00003D000000}"/>
    <cellStyle name="20% - akcent 2 12" xfId="63" xr:uid="{00000000-0005-0000-0000-00003E000000}"/>
    <cellStyle name="20% - akcent 2 2" xfId="64" xr:uid="{00000000-0005-0000-0000-00003F000000}"/>
    <cellStyle name="20% - akcent 2 2 10" xfId="65" xr:uid="{00000000-0005-0000-0000-000040000000}"/>
    <cellStyle name="20% - akcent 2 2 11" xfId="66" xr:uid="{00000000-0005-0000-0000-000041000000}"/>
    <cellStyle name="20% - akcent 2 2 2" xfId="67" xr:uid="{00000000-0005-0000-0000-000042000000}"/>
    <cellStyle name="20% - akcent 2 2 3" xfId="68" xr:uid="{00000000-0005-0000-0000-000043000000}"/>
    <cellStyle name="20% - akcent 2 2 4" xfId="69" xr:uid="{00000000-0005-0000-0000-000044000000}"/>
    <cellStyle name="20% - akcent 2 2 5" xfId="70" xr:uid="{00000000-0005-0000-0000-000045000000}"/>
    <cellStyle name="20% - akcent 2 2 6" xfId="71" xr:uid="{00000000-0005-0000-0000-000046000000}"/>
    <cellStyle name="20% - akcent 2 2 7" xfId="72" xr:uid="{00000000-0005-0000-0000-000047000000}"/>
    <cellStyle name="20% - akcent 2 2 8" xfId="73" xr:uid="{00000000-0005-0000-0000-000048000000}"/>
    <cellStyle name="20% - akcent 2 2 9" xfId="74" xr:uid="{00000000-0005-0000-0000-000049000000}"/>
    <cellStyle name="20% - akcent 2 3" xfId="75" xr:uid="{00000000-0005-0000-0000-00004A000000}"/>
    <cellStyle name="20% - akcent 2 4" xfId="76" xr:uid="{00000000-0005-0000-0000-00004B000000}"/>
    <cellStyle name="20% - akcent 2 4 2" xfId="77" xr:uid="{00000000-0005-0000-0000-00004C000000}"/>
    <cellStyle name="20% - akcent 2 4 3" xfId="78" xr:uid="{00000000-0005-0000-0000-00004D000000}"/>
    <cellStyle name="20% - akcent 2 4 4" xfId="79" xr:uid="{00000000-0005-0000-0000-00004E000000}"/>
    <cellStyle name="20% - akcent 2 4 5" xfId="80" xr:uid="{00000000-0005-0000-0000-00004F000000}"/>
    <cellStyle name="20% - akcent 2 4 6" xfId="81" xr:uid="{00000000-0005-0000-0000-000050000000}"/>
    <cellStyle name="20% - akcent 2 4 7" xfId="82" xr:uid="{00000000-0005-0000-0000-000051000000}"/>
    <cellStyle name="20% - akcent 2 4 8" xfId="83" xr:uid="{00000000-0005-0000-0000-000052000000}"/>
    <cellStyle name="20% - akcent 2 4 9" xfId="84" xr:uid="{00000000-0005-0000-0000-000053000000}"/>
    <cellStyle name="20% - akcent 2 5" xfId="85" xr:uid="{00000000-0005-0000-0000-000054000000}"/>
    <cellStyle name="20% - akcent 2 5 2" xfId="86" xr:uid="{00000000-0005-0000-0000-000055000000}"/>
    <cellStyle name="20% - akcent 2 5 3" xfId="87" xr:uid="{00000000-0005-0000-0000-000056000000}"/>
    <cellStyle name="20% - akcent 2 5 4" xfId="88" xr:uid="{00000000-0005-0000-0000-000057000000}"/>
    <cellStyle name="20% - akcent 2 5 5" xfId="89" xr:uid="{00000000-0005-0000-0000-000058000000}"/>
    <cellStyle name="20% - akcent 2 5 6" xfId="90" xr:uid="{00000000-0005-0000-0000-000059000000}"/>
    <cellStyle name="20% - akcent 2 5 7" xfId="91" xr:uid="{00000000-0005-0000-0000-00005A000000}"/>
    <cellStyle name="20% - akcent 2 5 8" xfId="92" xr:uid="{00000000-0005-0000-0000-00005B000000}"/>
    <cellStyle name="20% - akcent 2 6" xfId="93" xr:uid="{00000000-0005-0000-0000-00005C000000}"/>
    <cellStyle name="20% - akcent 2 6 2" xfId="94" xr:uid="{00000000-0005-0000-0000-00005D000000}"/>
    <cellStyle name="20% - akcent 2 6 3" xfId="95" xr:uid="{00000000-0005-0000-0000-00005E000000}"/>
    <cellStyle name="20% - akcent 2 6 4" xfId="96" xr:uid="{00000000-0005-0000-0000-00005F000000}"/>
    <cellStyle name="20% - akcent 2 6 5" xfId="97" xr:uid="{00000000-0005-0000-0000-000060000000}"/>
    <cellStyle name="20% - akcent 2 6 6" xfId="98" xr:uid="{00000000-0005-0000-0000-000061000000}"/>
    <cellStyle name="20% - akcent 2 6 7" xfId="99" xr:uid="{00000000-0005-0000-0000-000062000000}"/>
    <cellStyle name="20% - akcent 2 7" xfId="100" xr:uid="{00000000-0005-0000-0000-000063000000}"/>
    <cellStyle name="20% - akcent 2 7 2" xfId="101" xr:uid="{00000000-0005-0000-0000-000064000000}"/>
    <cellStyle name="20% - akcent 2 7 3" xfId="102" xr:uid="{00000000-0005-0000-0000-000065000000}"/>
    <cellStyle name="20% - akcent 2 7 4" xfId="103" xr:uid="{00000000-0005-0000-0000-000066000000}"/>
    <cellStyle name="20% - akcent 2 7 5" xfId="104" xr:uid="{00000000-0005-0000-0000-000067000000}"/>
    <cellStyle name="20% - akcent 2 7 6" xfId="105" xr:uid="{00000000-0005-0000-0000-000068000000}"/>
    <cellStyle name="20% - akcent 2 8" xfId="106" xr:uid="{00000000-0005-0000-0000-000069000000}"/>
    <cellStyle name="20% - akcent 2 8 2" xfId="107" xr:uid="{00000000-0005-0000-0000-00006A000000}"/>
    <cellStyle name="20% - akcent 2 8 3" xfId="108" xr:uid="{00000000-0005-0000-0000-00006B000000}"/>
    <cellStyle name="20% - akcent 2 8 4" xfId="109" xr:uid="{00000000-0005-0000-0000-00006C000000}"/>
    <cellStyle name="20% - akcent 2 8 5" xfId="110" xr:uid="{00000000-0005-0000-0000-00006D000000}"/>
    <cellStyle name="20% - akcent 2 9" xfId="111" xr:uid="{00000000-0005-0000-0000-00006E000000}"/>
    <cellStyle name="20% - akcent 2 9 2" xfId="112" xr:uid="{00000000-0005-0000-0000-00006F000000}"/>
    <cellStyle name="20% - akcent 2 9 3" xfId="113" xr:uid="{00000000-0005-0000-0000-000070000000}"/>
    <cellStyle name="20% - akcent 2 9 4" xfId="114" xr:uid="{00000000-0005-0000-0000-000071000000}"/>
    <cellStyle name="20% - akcent 3 10" xfId="115" xr:uid="{00000000-0005-0000-0000-000072000000}"/>
    <cellStyle name="20% - akcent 3 10 2" xfId="116" xr:uid="{00000000-0005-0000-0000-000073000000}"/>
    <cellStyle name="20% - akcent 3 10 3" xfId="117" xr:uid="{00000000-0005-0000-0000-000074000000}"/>
    <cellStyle name="20% - akcent 3 11" xfId="118" xr:uid="{00000000-0005-0000-0000-000075000000}"/>
    <cellStyle name="20% - akcent 3 11 2" xfId="119" xr:uid="{00000000-0005-0000-0000-000076000000}"/>
    <cellStyle name="20% - akcent 3 12" xfId="120" xr:uid="{00000000-0005-0000-0000-000077000000}"/>
    <cellStyle name="20% - akcent 3 2" xfId="121" xr:uid="{00000000-0005-0000-0000-000078000000}"/>
    <cellStyle name="20% - akcent 3 2 10" xfId="122" xr:uid="{00000000-0005-0000-0000-000079000000}"/>
    <cellStyle name="20% - akcent 3 2 11" xfId="123" xr:uid="{00000000-0005-0000-0000-00007A000000}"/>
    <cellStyle name="20% - akcent 3 2 2" xfId="124" xr:uid="{00000000-0005-0000-0000-00007B000000}"/>
    <cellStyle name="20% - akcent 3 2 3" xfId="125" xr:uid="{00000000-0005-0000-0000-00007C000000}"/>
    <cellStyle name="20% - akcent 3 2 4" xfId="126" xr:uid="{00000000-0005-0000-0000-00007D000000}"/>
    <cellStyle name="20% - akcent 3 2 5" xfId="127" xr:uid="{00000000-0005-0000-0000-00007E000000}"/>
    <cellStyle name="20% - akcent 3 2 6" xfId="128" xr:uid="{00000000-0005-0000-0000-00007F000000}"/>
    <cellStyle name="20% - akcent 3 2 7" xfId="129" xr:uid="{00000000-0005-0000-0000-000080000000}"/>
    <cellStyle name="20% - akcent 3 2 8" xfId="130" xr:uid="{00000000-0005-0000-0000-000081000000}"/>
    <cellStyle name="20% - akcent 3 2 9" xfId="131" xr:uid="{00000000-0005-0000-0000-000082000000}"/>
    <cellStyle name="20% - akcent 3 3" xfId="132" xr:uid="{00000000-0005-0000-0000-000083000000}"/>
    <cellStyle name="20% - akcent 3 4" xfId="133" xr:uid="{00000000-0005-0000-0000-000084000000}"/>
    <cellStyle name="20% - akcent 3 4 2" xfId="134" xr:uid="{00000000-0005-0000-0000-000085000000}"/>
    <cellStyle name="20% - akcent 3 4 3" xfId="135" xr:uid="{00000000-0005-0000-0000-000086000000}"/>
    <cellStyle name="20% - akcent 3 4 4" xfId="136" xr:uid="{00000000-0005-0000-0000-000087000000}"/>
    <cellStyle name="20% - akcent 3 4 5" xfId="137" xr:uid="{00000000-0005-0000-0000-000088000000}"/>
    <cellStyle name="20% - akcent 3 4 6" xfId="138" xr:uid="{00000000-0005-0000-0000-000089000000}"/>
    <cellStyle name="20% - akcent 3 4 7" xfId="139" xr:uid="{00000000-0005-0000-0000-00008A000000}"/>
    <cellStyle name="20% - akcent 3 4 8" xfId="140" xr:uid="{00000000-0005-0000-0000-00008B000000}"/>
    <cellStyle name="20% - akcent 3 4 9" xfId="141" xr:uid="{00000000-0005-0000-0000-00008C000000}"/>
    <cellStyle name="20% - akcent 3 5" xfId="142" xr:uid="{00000000-0005-0000-0000-00008D000000}"/>
    <cellStyle name="20% - akcent 3 5 2" xfId="143" xr:uid="{00000000-0005-0000-0000-00008E000000}"/>
    <cellStyle name="20% - akcent 3 5 3" xfId="144" xr:uid="{00000000-0005-0000-0000-00008F000000}"/>
    <cellStyle name="20% - akcent 3 5 4" xfId="145" xr:uid="{00000000-0005-0000-0000-000090000000}"/>
    <cellStyle name="20% - akcent 3 5 5" xfId="146" xr:uid="{00000000-0005-0000-0000-000091000000}"/>
    <cellStyle name="20% - akcent 3 5 6" xfId="147" xr:uid="{00000000-0005-0000-0000-000092000000}"/>
    <cellStyle name="20% - akcent 3 5 7" xfId="148" xr:uid="{00000000-0005-0000-0000-000093000000}"/>
    <cellStyle name="20% - akcent 3 5 8" xfId="149" xr:uid="{00000000-0005-0000-0000-000094000000}"/>
    <cellStyle name="20% - akcent 3 6" xfId="150" xr:uid="{00000000-0005-0000-0000-000095000000}"/>
    <cellStyle name="20% - akcent 3 6 2" xfId="151" xr:uid="{00000000-0005-0000-0000-000096000000}"/>
    <cellStyle name="20% - akcent 3 6 3" xfId="152" xr:uid="{00000000-0005-0000-0000-000097000000}"/>
    <cellStyle name="20% - akcent 3 6 4" xfId="153" xr:uid="{00000000-0005-0000-0000-000098000000}"/>
    <cellStyle name="20% - akcent 3 6 5" xfId="154" xr:uid="{00000000-0005-0000-0000-000099000000}"/>
    <cellStyle name="20% - akcent 3 6 6" xfId="155" xr:uid="{00000000-0005-0000-0000-00009A000000}"/>
    <cellStyle name="20% - akcent 3 6 7" xfId="156" xr:uid="{00000000-0005-0000-0000-00009B000000}"/>
    <cellStyle name="20% - akcent 3 7" xfId="157" xr:uid="{00000000-0005-0000-0000-00009C000000}"/>
    <cellStyle name="20% - akcent 3 7 2" xfId="158" xr:uid="{00000000-0005-0000-0000-00009D000000}"/>
    <cellStyle name="20% - akcent 3 7 3" xfId="159" xr:uid="{00000000-0005-0000-0000-00009E000000}"/>
    <cellStyle name="20% - akcent 3 7 4" xfId="160" xr:uid="{00000000-0005-0000-0000-00009F000000}"/>
    <cellStyle name="20% - akcent 3 7 5" xfId="161" xr:uid="{00000000-0005-0000-0000-0000A0000000}"/>
    <cellStyle name="20% - akcent 3 7 6" xfId="162" xr:uid="{00000000-0005-0000-0000-0000A1000000}"/>
    <cellStyle name="20% - akcent 3 8" xfId="163" xr:uid="{00000000-0005-0000-0000-0000A2000000}"/>
    <cellStyle name="20% - akcent 3 8 2" xfId="164" xr:uid="{00000000-0005-0000-0000-0000A3000000}"/>
    <cellStyle name="20% - akcent 3 8 3" xfId="165" xr:uid="{00000000-0005-0000-0000-0000A4000000}"/>
    <cellStyle name="20% - akcent 3 8 4" xfId="166" xr:uid="{00000000-0005-0000-0000-0000A5000000}"/>
    <cellStyle name="20% - akcent 3 8 5" xfId="167" xr:uid="{00000000-0005-0000-0000-0000A6000000}"/>
    <cellStyle name="20% - akcent 3 9" xfId="168" xr:uid="{00000000-0005-0000-0000-0000A7000000}"/>
    <cellStyle name="20% - akcent 3 9 2" xfId="169" xr:uid="{00000000-0005-0000-0000-0000A8000000}"/>
    <cellStyle name="20% - akcent 3 9 3" xfId="170" xr:uid="{00000000-0005-0000-0000-0000A9000000}"/>
    <cellStyle name="20% - akcent 3 9 4" xfId="171" xr:uid="{00000000-0005-0000-0000-0000AA000000}"/>
    <cellStyle name="20% - akcent 4 10" xfId="172" xr:uid="{00000000-0005-0000-0000-0000AB000000}"/>
    <cellStyle name="20% - akcent 4 10 2" xfId="173" xr:uid="{00000000-0005-0000-0000-0000AC000000}"/>
    <cellStyle name="20% - akcent 4 10 3" xfId="174" xr:uid="{00000000-0005-0000-0000-0000AD000000}"/>
    <cellStyle name="20% - akcent 4 11" xfId="175" xr:uid="{00000000-0005-0000-0000-0000AE000000}"/>
    <cellStyle name="20% - akcent 4 11 2" xfId="176" xr:uid="{00000000-0005-0000-0000-0000AF000000}"/>
    <cellStyle name="20% - akcent 4 12" xfId="177" xr:uid="{00000000-0005-0000-0000-0000B0000000}"/>
    <cellStyle name="20% - akcent 4 2" xfId="178" xr:uid="{00000000-0005-0000-0000-0000B1000000}"/>
    <cellStyle name="20% - akcent 4 2 10" xfId="179" xr:uid="{00000000-0005-0000-0000-0000B2000000}"/>
    <cellStyle name="20% - akcent 4 2 11" xfId="180" xr:uid="{00000000-0005-0000-0000-0000B3000000}"/>
    <cellStyle name="20% - akcent 4 2 2" xfId="181" xr:uid="{00000000-0005-0000-0000-0000B4000000}"/>
    <cellStyle name="20% - akcent 4 2 3" xfId="182" xr:uid="{00000000-0005-0000-0000-0000B5000000}"/>
    <cellStyle name="20% - akcent 4 2 4" xfId="183" xr:uid="{00000000-0005-0000-0000-0000B6000000}"/>
    <cellStyle name="20% - akcent 4 2 5" xfId="184" xr:uid="{00000000-0005-0000-0000-0000B7000000}"/>
    <cellStyle name="20% - akcent 4 2 6" xfId="185" xr:uid="{00000000-0005-0000-0000-0000B8000000}"/>
    <cellStyle name="20% - akcent 4 2 7" xfId="186" xr:uid="{00000000-0005-0000-0000-0000B9000000}"/>
    <cellStyle name="20% - akcent 4 2 8" xfId="187" xr:uid="{00000000-0005-0000-0000-0000BA000000}"/>
    <cellStyle name="20% - akcent 4 2 9" xfId="188" xr:uid="{00000000-0005-0000-0000-0000BB000000}"/>
    <cellStyle name="20% - akcent 4 3" xfId="189" xr:uid="{00000000-0005-0000-0000-0000BC000000}"/>
    <cellStyle name="20% - akcent 4 4" xfId="190" xr:uid="{00000000-0005-0000-0000-0000BD000000}"/>
    <cellStyle name="20% - akcent 4 4 2" xfId="191" xr:uid="{00000000-0005-0000-0000-0000BE000000}"/>
    <cellStyle name="20% - akcent 4 4 3" xfId="192" xr:uid="{00000000-0005-0000-0000-0000BF000000}"/>
    <cellStyle name="20% - akcent 4 4 4" xfId="193" xr:uid="{00000000-0005-0000-0000-0000C0000000}"/>
    <cellStyle name="20% - akcent 4 4 5" xfId="194" xr:uid="{00000000-0005-0000-0000-0000C1000000}"/>
    <cellStyle name="20% - akcent 4 4 6" xfId="195" xr:uid="{00000000-0005-0000-0000-0000C2000000}"/>
    <cellStyle name="20% - akcent 4 4 7" xfId="196" xr:uid="{00000000-0005-0000-0000-0000C3000000}"/>
    <cellStyle name="20% - akcent 4 4 8" xfId="197" xr:uid="{00000000-0005-0000-0000-0000C4000000}"/>
    <cellStyle name="20% - akcent 4 4 9" xfId="198" xr:uid="{00000000-0005-0000-0000-0000C5000000}"/>
    <cellStyle name="20% - akcent 4 5" xfId="199" xr:uid="{00000000-0005-0000-0000-0000C6000000}"/>
    <cellStyle name="20% - akcent 4 5 2" xfId="200" xr:uid="{00000000-0005-0000-0000-0000C7000000}"/>
    <cellStyle name="20% - akcent 4 5 3" xfId="201" xr:uid="{00000000-0005-0000-0000-0000C8000000}"/>
    <cellStyle name="20% - akcent 4 5 4" xfId="202" xr:uid="{00000000-0005-0000-0000-0000C9000000}"/>
    <cellStyle name="20% - akcent 4 5 5" xfId="203" xr:uid="{00000000-0005-0000-0000-0000CA000000}"/>
    <cellStyle name="20% - akcent 4 5 6" xfId="204" xr:uid="{00000000-0005-0000-0000-0000CB000000}"/>
    <cellStyle name="20% - akcent 4 5 7" xfId="205" xr:uid="{00000000-0005-0000-0000-0000CC000000}"/>
    <cellStyle name="20% - akcent 4 5 8" xfId="206" xr:uid="{00000000-0005-0000-0000-0000CD000000}"/>
    <cellStyle name="20% - akcent 4 6" xfId="207" xr:uid="{00000000-0005-0000-0000-0000CE000000}"/>
    <cellStyle name="20% - akcent 4 6 2" xfId="208" xr:uid="{00000000-0005-0000-0000-0000CF000000}"/>
    <cellStyle name="20% - akcent 4 6 3" xfId="209" xr:uid="{00000000-0005-0000-0000-0000D0000000}"/>
    <cellStyle name="20% - akcent 4 6 4" xfId="210" xr:uid="{00000000-0005-0000-0000-0000D1000000}"/>
    <cellStyle name="20% - akcent 4 6 5" xfId="211" xr:uid="{00000000-0005-0000-0000-0000D2000000}"/>
    <cellStyle name="20% - akcent 4 6 6" xfId="212" xr:uid="{00000000-0005-0000-0000-0000D3000000}"/>
    <cellStyle name="20% - akcent 4 6 7" xfId="213" xr:uid="{00000000-0005-0000-0000-0000D4000000}"/>
    <cellStyle name="20% - akcent 4 7" xfId="214" xr:uid="{00000000-0005-0000-0000-0000D5000000}"/>
    <cellStyle name="20% - akcent 4 7 2" xfId="215" xr:uid="{00000000-0005-0000-0000-0000D6000000}"/>
    <cellStyle name="20% - akcent 4 7 3" xfId="216" xr:uid="{00000000-0005-0000-0000-0000D7000000}"/>
    <cellStyle name="20% - akcent 4 7 4" xfId="217" xr:uid="{00000000-0005-0000-0000-0000D8000000}"/>
    <cellStyle name="20% - akcent 4 7 5" xfId="218" xr:uid="{00000000-0005-0000-0000-0000D9000000}"/>
    <cellStyle name="20% - akcent 4 7 6" xfId="219" xr:uid="{00000000-0005-0000-0000-0000DA000000}"/>
    <cellStyle name="20% - akcent 4 8" xfId="220" xr:uid="{00000000-0005-0000-0000-0000DB000000}"/>
    <cellStyle name="20% - akcent 4 8 2" xfId="221" xr:uid="{00000000-0005-0000-0000-0000DC000000}"/>
    <cellStyle name="20% - akcent 4 8 3" xfId="222" xr:uid="{00000000-0005-0000-0000-0000DD000000}"/>
    <cellStyle name="20% - akcent 4 8 4" xfId="223" xr:uid="{00000000-0005-0000-0000-0000DE000000}"/>
    <cellStyle name="20% - akcent 4 8 5" xfId="224" xr:uid="{00000000-0005-0000-0000-0000DF000000}"/>
    <cellStyle name="20% - akcent 4 9" xfId="225" xr:uid="{00000000-0005-0000-0000-0000E0000000}"/>
    <cellStyle name="20% - akcent 4 9 2" xfId="226" xr:uid="{00000000-0005-0000-0000-0000E1000000}"/>
    <cellStyle name="20% - akcent 4 9 3" xfId="227" xr:uid="{00000000-0005-0000-0000-0000E2000000}"/>
    <cellStyle name="20% - akcent 4 9 4" xfId="228" xr:uid="{00000000-0005-0000-0000-0000E3000000}"/>
    <cellStyle name="20% - akcent 5 10" xfId="229" xr:uid="{00000000-0005-0000-0000-0000E4000000}"/>
    <cellStyle name="20% - akcent 5 10 2" xfId="230" xr:uid="{00000000-0005-0000-0000-0000E5000000}"/>
    <cellStyle name="20% - akcent 5 10 3" xfId="231" xr:uid="{00000000-0005-0000-0000-0000E6000000}"/>
    <cellStyle name="20% - akcent 5 11" xfId="232" xr:uid="{00000000-0005-0000-0000-0000E7000000}"/>
    <cellStyle name="20% - akcent 5 11 2" xfId="233" xr:uid="{00000000-0005-0000-0000-0000E8000000}"/>
    <cellStyle name="20% - akcent 5 12" xfId="234" xr:uid="{00000000-0005-0000-0000-0000E9000000}"/>
    <cellStyle name="20% - akcent 5 2" xfId="235" xr:uid="{00000000-0005-0000-0000-0000EA000000}"/>
    <cellStyle name="20% - akcent 5 2 10" xfId="236" xr:uid="{00000000-0005-0000-0000-0000EB000000}"/>
    <cellStyle name="20% - akcent 5 2 11" xfId="237" xr:uid="{00000000-0005-0000-0000-0000EC000000}"/>
    <cellStyle name="20% - akcent 5 2 2" xfId="238" xr:uid="{00000000-0005-0000-0000-0000ED000000}"/>
    <cellStyle name="20% - akcent 5 2 3" xfId="239" xr:uid="{00000000-0005-0000-0000-0000EE000000}"/>
    <cellStyle name="20% - akcent 5 2 4" xfId="240" xr:uid="{00000000-0005-0000-0000-0000EF000000}"/>
    <cellStyle name="20% - akcent 5 2 5" xfId="241" xr:uid="{00000000-0005-0000-0000-0000F0000000}"/>
    <cellStyle name="20% - akcent 5 2 6" xfId="242" xr:uid="{00000000-0005-0000-0000-0000F1000000}"/>
    <cellStyle name="20% - akcent 5 2 7" xfId="243" xr:uid="{00000000-0005-0000-0000-0000F2000000}"/>
    <cellStyle name="20% - akcent 5 2 8" xfId="244" xr:uid="{00000000-0005-0000-0000-0000F3000000}"/>
    <cellStyle name="20% - akcent 5 2 9" xfId="245" xr:uid="{00000000-0005-0000-0000-0000F4000000}"/>
    <cellStyle name="20% - akcent 5 3" xfId="246" xr:uid="{00000000-0005-0000-0000-0000F5000000}"/>
    <cellStyle name="20% - akcent 5 4" xfId="247" xr:uid="{00000000-0005-0000-0000-0000F6000000}"/>
    <cellStyle name="20% - akcent 5 4 2" xfId="248" xr:uid="{00000000-0005-0000-0000-0000F7000000}"/>
    <cellStyle name="20% - akcent 5 4 3" xfId="249" xr:uid="{00000000-0005-0000-0000-0000F8000000}"/>
    <cellStyle name="20% - akcent 5 4 4" xfId="250" xr:uid="{00000000-0005-0000-0000-0000F9000000}"/>
    <cellStyle name="20% - akcent 5 4 5" xfId="251" xr:uid="{00000000-0005-0000-0000-0000FA000000}"/>
    <cellStyle name="20% - akcent 5 4 6" xfId="252" xr:uid="{00000000-0005-0000-0000-0000FB000000}"/>
    <cellStyle name="20% - akcent 5 4 7" xfId="253" xr:uid="{00000000-0005-0000-0000-0000FC000000}"/>
    <cellStyle name="20% - akcent 5 4 8" xfId="254" xr:uid="{00000000-0005-0000-0000-0000FD000000}"/>
    <cellStyle name="20% - akcent 5 4 9" xfId="255" xr:uid="{00000000-0005-0000-0000-0000FE000000}"/>
    <cellStyle name="20% - akcent 5 5" xfId="256" xr:uid="{00000000-0005-0000-0000-0000FF000000}"/>
    <cellStyle name="20% - akcent 5 5 2" xfId="257" xr:uid="{00000000-0005-0000-0000-000000010000}"/>
    <cellStyle name="20% - akcent 5 5 3" xfId="258" xr:uid="{00000000-0005-0000-0000-000001010000}"/>
    <cellStyle name="20% - akcent 5 5 4" xfId="259" xr:uid="{00000000-0005-0000-0000-000002010000}"/>
    <cellStyle name="20% - akcent 5 5 5" xfId="260" xr:uid="{00000000-0005-0000-0000-000003010000}"/>
    <cellStyle name="20% - akcent 5 5 6" xfId="261" xr:uid="{00000000-0005-0000-0000-000004010000}"/>
    <cellStyle name="20% - akcent 5 5 7" xfId="262" xr:uid="{00000000-0005-0000-0000-000005010000}"/>
    <cellStyle name="20% - akcent 5 5 8" xfId="263" xr:uid="{00000000-0005-0000-0000-000006010000}"/>
    <cellStyle name="20% - akcent 5 6" xfId="264" xr:uid="{00000000-0005-0000-0000-000007010000}"/>
    <cellStyle name="20% - akcent 5 6 2" xfId="265" xr:uid="{00000000-0005-0000-0000-000008010000}"/>
    <cellStyle name="20% - akcent 5 6 3" xfId="266" xr:uid="{00000000-0005-0000-0000-000009010000}"/>
    <cellStyle name="20% - akcent 5 6 4" xfId="267" xr:uid="{00000000-0005-0000-0000-00000A010000}"/>
    <cellStyle name="20% - akcent 5 6 5" xfId="268" xr:uid="{00000000-0005-0000-0000-00000B010000}"/>
    <cellStyle name="20% - akcent 5 6 6" xfId="269" xr:uid="{00000000-0005-0000-0000-00000C010000}"/>
    <cellStyle name="20% - akcent 5 6 7" xfId="270" xr:uid="{00000000-0005-0000-0000-00000D010000}"/>
    <cellStyle name="20% - akcent 5 7" xfId="271" xr:uid="{00000000-0005-0000-0000-00000E010000}"/>
    <cellStyle name="20% - akcent 5 7 2" xfId="272" xr:uid="{00000000-0005-0000-0000-00000F010000}"/>
    <cellStyle name="20% - akcent 5 7 3" xfId="273" xr:uid="{00000000-0005-0000-0000-000010010000}"/>
    <cellStyle name="20% - akcent 5 7 4" xfId="274" xr:uid="{00000000-0005-0000-0000-000011010000}"/>
    <cellStyle name="20% - akcent 5 7 5" xfId="275" xr:uid="{00000000-0005-0000-0000-000012010000}"/>
    <cellStyle name="20% - akcent 5 7 6" xfId="276" xr:uid="{00000000-0005-0000-0000-000013010000}"/>
    <cellStyle name="20% - akcent 5 8" xfId="277" xr:uid="{00000000-0005-0000-0000-000014010000}"/>
    <cellStyle name="20% - akcent 5 8 2" xfId="278" xr:uid="{00000000-0005-0000-0000-000015010000}"/>
    <cellStyle name="20% - akcent 5 8 3" xfId="279" xr:uid="{00000000-0005-0000-0000-000016010000}"/>
    <cellStyle name="20% - akcent 5 8 4" xfId="280" xr:uid="{00000000-0005-0000-0000-000017010000}"/>
    <cellStyle name="20% - akcent 5 8 5" xfId="281" xr:uid="{00000000-0005-0000-0000-000018010000}"/>
    <cellStyle name="20% - akcent 5 9" xfId="282" xr:uid="{00000000-0005-0000-0000-000019010000}"/>
    <cellStyle name="20% - akcent 5 9 2" xfId="283" xr:uid="{00000000-0005-0000-0000-00001A010000}"/>
    <cellStyle name="20% - akcent 5 9 3" xfId="284" xr:uid="{00000000-0005-0000-0000-00001B010000}"/>
    <cellStyle name="20% - akcent 5 9 4" xfId="285" xr:uid="{00000000-0005-0000-0000-00001C010000}"/>
    <cellStyle name="20% - akcent 6 10" xfId="286" xr:uid="{00000000-0005-0000-0000-00001D010000}"/>
    <cellStyle name="20% - akcent 6 10 2" xfId="287" xr:uid="{00000000-0005-0000-0000-00001E010000}"/>
    <cellStyle name="20% - akcent 6 10 3" xfId="288" xr:uid="{00000000-0005-0000-0000-00001F010000}"/>
    <cellStyle name="20% - akcent 6 11" xfId="289" xr:uid="{00000000-0005-0000-0000-000020010000}"/>
    <cellStyle name="20% - akcent 6 11 2" xfId="290" xr:uid="{00000000-0005-0000-0000-000021010000}"/>
    <cellStyle name="20% - akcent 6 12" xfId="291" xr:uid="{00000000-0005-0000-0000-000022010000}"/>
    <cellStyle name="20% - akcent 6 2" xfId="292" xr:uid="{00000000-0005-0000-0000-000023010000}"/>
    <cellStyle name="20% - akcent 6 2 10" xfId="293" xr:uid="{00000000-0005-0000-0000-000024010000}"/>
    <cellStyle name="20% - akcent 6 2 11" xfId="294" xr:uid="{00000000-0005-0000-0000-000025010000}"/>
    <cellStyle name="20% - akcent 6 2 2" xfId="295" xr:uid="{00000000-0005-0000-0000-000026010000}"/>
    <cellStyle name="20% - akcent 6 2 3" xfId="296" xr:uid="{00000000-0005-0000-0000-000027010000}"/>
    <cellStyle name="20% - akcent 6 2 4" xfId="297" xr:uid="{00000000-0005-0000-0000-000028010000}"/>
    <cellStyle name="20% - akcent 6 2 5" xfId="298" xr:uid="{00000000-0005-0000-0000-000029010000}"/>
    <cellStyle name="20% - akcent 6 2 6" xfId="299" xr:uid="{00000000-0005-0000-0000-00002A010000}"/>
    <cellStyle name="20% - akcent 6 2 7" xfId="300" xr:uid="{00000000-0005-0000-0000-00002B010000}"/>
    <cellStyle name="20% - akcent 6 2 8" xfId="301" xr:uid="{00000000-0005-0000-0000-00002C010000}"/>
    <cellStyle name="20% - akcent 6 2 9" xfId="302" xr:uid="{00000000-0005-0000-0000-00002D010000}"/>
    <cellStyle name="20% - akcent 6 3" xfId="303" xr:uid="{00000000-0005-0000-0000-00002E010000}"/>
    <cellStyle name="20% - akcent 6 4" xfId="304" xr:uid="{00000000-0005-0000-0000-00002F010000}"/>
    <cellStyle name="20% - akcent 6 4 2" xfId="305" xr:uid="{00000000-0005-0000-0000-000030010000}"/>
    <cellStyle name="20% - akcent 6 4 3" xfId="306" xr:uid="{00000000-0005-0000-0000-000031010000}"/>
    <cellStyle name="20% - akcent 6 4 4" xfId="307" xr:uid="{00000000-0005-0000-0000-000032010000}"/>
    <cellStyle name="20% - akcent 6 4 5" xfId="308" xr:uid="{00000000-0005-0000-0000-000033010000}"/>
    <cellStyle name="20% - akcent 6 4 6" xfId="309" xr:uid="{00000000-0005-0000-0000-000034010000}"/>
    <cellStyle name="20% - akcent 6 4 7" xfId="310" xr:uid="{00000000-0005-0000-0000-000035010000}"/>
    <cellStyle name="20% - akcent 6 4 8" xfId="311" xr:uid="{00000000-0005-0000-0000-000036010000}"/>
    <cellStyle name="20% - akcent 6 4 9" xfId="312" xr:uid="{00000000-0005-0000-0000-000037010000}"/>
    <cellStyle name="20% - akcent 6 5" xfId="313" xr:uid="{00000000-0005-0000-0000-000038010000}"/>
    <cellStyle name="20% - akcent 6 5 2" xfId="314" xr:uid="{00000000-0005-0000-0000-000039010000}"/>
    <cellStyle name="20% - akcent 6 5 3" xfId="315" xr:uid="{00000000-0005-0000-0000-00003A010000}"/>
    <cellStyle name="20% - akcent 6 5 4" xfId="316" xr:uid="{00000000-0005-0000-0000-00003B010000}"/>
    <cellStyle name="20% - akcent 6 5 5" xfId="317" xr:uid="{00000000-0005-0000-0000-00003C010000}"/>
    <cellStyle name="20% - akcent 6 5 6" xfId="318" xr:uid="{00000000-0005-0000-0000-00003D010000}"/>
    <cellStyle name="20% - akcent 6 5 7" xfId="319" xr:uid="{00000000-0005-0000-0000-00003E010000}"/>
    <cellStyle name="20% - akcent 6 5 8" xfId="320" xr:uid="{00000000-0005-0000-0000-00003F010000}"/>
    <cellStyle name="20% - akcent 6 6" xfId="321" xr:uid="{00000000-0005-0000-0000-000040010000}"/>
    <cellStyle name="20% - akcent 6 6 2" xfId="322" xr:uid="{00000000-0005-0000-0000-000041010000}"/>
    <cellStyle name="20% - akcent 6 6 3" xfId="323" xr:uid="{00000000-0005-0000-0000-000042010000}"/>
    <cellStyle name="20% - akcent 6 6 4" xfId="324" xr:uid="{00000000-0005-0000-0000-000043010000}"/>
    <cellStyle name="20% - akcent 6 6 5" xfId="325" xr:uid="{00000000-0005-0000-0000-000044010000}"/>
    <cellStyle name="20% - akcent 6 6 6" xfId="326" xr:uid="{00000000-0005-0000-0000-000045010000}"/>
    <cellStyle name="20% - akcent 6 6 7" xfId="327" xr:uid="{00000000-0005-0000-0000-000046010000}"/>
    <cellStyle name="20% - akcent 6 7" xfId="328" xr:uid="{00000000-0005-0000-0000-000047010000}"/>
    <cellStyle name="20% - akcent 6 7 2" xfId="329" xr:uid="{00000000-0005-0000-0000-000048010000}"/>
    <cellStyle name="20% - akcent 6 7 3" xfId="330" xr:uid="{00000000-0005-0000-0000-000049010000}"/>
    <cellStyle name="20% - akcent 6 7 4" xfId="331" xr:uid="{00000000-0005-0000-0000-00004A010000}"/>
    <cellStyle name="20% - akcent 6 7 5" xfId="332" xr:uid="{00000000-0005-0000-0000-00004B010000}"/>
    <cellStyle name="20% - akcent 6 7 6" xfId="333" xr:uid="{00000000-0005-0000-0000-00004C010000}"/>
    <cellStyle name="20% - akcent 6 8" xfId="334" xr:uid="{00000000-0005-0000-0000-00004D010000}"/>
    <cellStyle name="20% - akcent 6 8 2" xfId="335" xr:uid="{00000000-0005-0000-0000-00004E010000}"/>
    <cellStyle name="20% - akcent 6 8 3" xfId="336" xr:uid="{00000000-0005-0000-0000-00004F010000}"/>
    <cellStyle name="20% - akcent 6 8 4" xfId="337" xr:uid="{00000000-0005-0000-0000-000050010000}"/>
    <cellStyle name="20% - akcent 6 8 5" xfId="338" xr:uid="{00000000-0005-0000-0000-000051010000}"/>
    <cellStyle name="20% - akcent 6 9" xfId="339" xr:uid="{00000000-0005-0000-0000-000052010000}"/>
    <cellStyle name="20% - akcent 6 9 2" xfId="340" xr:uid="{00000000-0005-0000-0000-000053010000}"/>
    <cellStyle name="20% - akcent 6 9 3" xfId="341" xr:uid="{00000000-0005-0000-0000-000054010000}"/>
    <cellStyle name="20% - akcent 6 9 4" xfId="342" xr:uid="{00000000-0005-0000-0000-000055010000}"/>
    <cellStyle name="40% - akcent 1 10" xfId="343" xr:uid="{00000000-0005-0000-0000-000056010000}"/>
    <cellStyle name="40% - akcent 1 10 2" xfId="344" xr:uid="{00000000-0005-0000-0000-000057010000}"/>
    <cellStyle name="40% - akcent 1 10 3" xfId="345" xr:uid="{00000000-0005-0000-0000-000058010000}"/>
    <cellStyle name="40% - akcent 1 11" xfId="346" xr:uid="{00000000-0005-0000-0000-000059010000}"/>
    <cellStyle name="40% - akcent 1 11 2" xfId="347" xr:uid="{00000000-0005-0000-0000-00005A010000}"/>
    <cellStyle name="40% - akcent 1 12" xfId="348" xr:uid="{00000000-0005-0000-0000-00005B010000}"/>
    <cellStyle name="40% - akcent 1 2" xfId="349" xr:uid="{00000000-0005-0000-0000-00005C010000}"/>
    <cellStyle name="40% - akcent 1 2 10" xfId="350" xr:uid="{00000000-0005-0000-0000-00005D010000}"/>
    <cellStyle name="40% - akcent 1 2 11" xfId="351" xr:uid="{00000000-0005-0000-0000-00005E010000}"/>
    <cellStyle name="40% - akcent 1 2 2" xfId="352" xr:uid="{00000000-0005-0000-0000-00005F010000}"/>
    <cellStyle name="40% - akcent 1 2 3" xfId="353" xr:uid="{00000000-0005-0000-0000-000060010000}"/>
    <cellStyle name="40% - akcent 1 2 4" xfId="354" xr:uid="{00000000-0005-0000-0000-000061010000}"/>
    <cellStyle name="40% - akcent 1 2 5" xfId="355" xr:uid="{00000000-0005-0000-0000-000062010000}"/>
    <cellStyle name="40% - akcent 1 2 6" xfId="356" xr:uid="{00000000-0005-0000-0000-000063010000}"/>
    <cellStyle name="40% - akcent 1 2 7" xfId="357" xr:uid="{00000000-0005-0000-0000-000064010000}"/>
    <cellStyle name="40% - akcent 1 2 8" xfId="358" xr:uid="{00000000-0005-0000-0000-000065010000}"/>
    <cellStyle name="40% - akcent 1 2 9" xfId="359" xr:uid="{00000000-0005-0000-0000-000066010000}"/>
    <cellStyle name="40% - akcent 1 3" xfId="360" xr:uid="{00000000-0005-0000-0000-000067010000}"/>
    <cellStyle name="40% - akcent 1 4" xfId="361" xr:uid="{00000000-0005-0000-0000-000068010000}"/>
    <cellStyle name="40% - akcent 1 4 2" xfId="362" xr:uid="{00000000-0005-0000-0000-000069010000}"/>
    <cellStyle name="40% - akcent 1 4 3" xfId="363" xr:uid="{00000000-0005-0000-0000-00006A010000}"/>
    <cellStyle name="40% - akcent 1 4 4" xfId="364" xr:uid="{00000000-0005-0000-0000-00006B010000}"/>
    <cellStyle name="40% - akcent 1 4 5" xfId="365" xr:uid="{00000000-0005-0000-0000-00006C010000}"/>
    <cellStyle name="40% - akcent 1 4 6" xfId="366" xr:uid="{00000000-0005-0000-0000-00006D010000}"/>
    <cellStyle name="40% - akcent 1 4 7" xfId="367" xr:uid="{00000000-0005-0000-0000-00006E010000}"/>
    <cellStyle name="40% - akcent 1 4 8" xfId="368" xr:uid="{00000000-0005-0000-0000-00006F010000}"/>
    <cellStyle name="40% - akcent 1 4 9" xfId="369" xr:uid="{00000000-0005-0000-0000-000070010000}"/>
    <cellStyle name="40% - akcent 1 5" xfId="370" xr:uid="{00000000-0005-0000-0000-000071010000}"/>
    <cellStyle name="40% - akcent 1 5 2" xfId="371" xr:uid="{00000000-0005-0000-0000-000072010000}"/>
    <cellStyle name="40% - akcent 1 5 3" xfId="372" xr:uid="{00000000-0005-0000-0000-000073010000}"/>
    <cellStyle name="40% - akcent 1 5 4" xfId="373" xr:uid="{00000000-0005-0000-0000-000074010000}"/>
    <cellStyle name="40% - akcent 1 5 5" xfId="374" xr:uid="{00000000-0005-0000-0000-000075010000}"/>
    <cellStyle name="40% - akcent 1 5 6" xfId="375" xr:uid="{00000000-0005-0000-0000-000076010000}"/>
    <cellStyle name="40% - akcent 1 5 7" xfId="376" xr:uid="{00000000-0005-0000-0000-000077010000}"/>
    <cellStyle name="40% - akcent 1 5 8" xfId="377" xr:uid="{00000000-0005-0000-0000-000078010000}"/>
    <cellStyle name="40% - akcent 1 6" xfId="378" xr:uid="{00000000-0005-0000-0000-000079010000}"/>
    <cellStyle name="40% - akcent 1 6 2" xfId="379" xr:uid="{00000000-0005-0000-0000-00007A010000}"/>
    <cellStyle name="40% - akcent 1 6 3" xfId="380" xr:uid="{00000000-0005-0000-0000-00007B010000}"/>
    <cellStyle name="40% - akcent 1 6 4" xfId="381" xr:uid="{00000000-0005-0000-0000-00007C010000}"/>
    <cellStyle name="40% - akcent 1 6 5" xfId="382" xr:uid="{00000000-0005-0000-0000-00007D010000}"/>
    <cellStyle name="40% - akcent 1 6 6" xfId="383" xr:uid="{00000000-0005-0000-0000-00007E010000}"/>
    <cellStyle name="40% - akcent 1 6 7" xfId="384" xr:uid="{00000000-0005-0000-0000-00007F010000}"/>
    <cellStyle name="40% - akcent 1 7" xfId="385" xr:uid="{00000000-0005-0000-0000-000080010000}"/>
    <cellStyle name="40% - akcent 1 7 2" xfId="386" xr:uid="{00000000-0005-0000-0000-000081010000}"/>
    <cellStyle name="40% - akcent 1 7 3" xfId="387" xr:uid="{00000000-0005-0000-0000-000082010000}"/>
    <cellStyle name="40% - akcent 1 7 4" xfId="388" xr:uid="{00000000-0005-0000-0000-000083010000}"/>
    <cellStyle name="40% - akcent 1 7 5" xfId="389" xr:uid="{00000000-0005-0000-0000-000084010000}"/>
    <cellStyle name="40% - akcent 1 7 6" xfId="390" xr:uid="{00000000-0005-0000-0000-000085010000}"/>
    <cellStyle name="40% - akcent 1 8" xfId="391" xr:uid="{00000000-0005-0000-0000-000086010000}"/>
    <cellStyle name="40% - akcent 1 8 2" xfId="392" xr:uid="{00000000-0005-0000-0000-000087010000}"/>
    <cellStyle name="40% - akcent 1 8 3" xfId="393" xr:uid="{00000000-0005-0000-0000-000088010000}"/>
    <cellStyle name="40% - akcent 1 8 4" xfId="394" xr:uid="{00000000-0005-0000-0000-000089010000}"/>
    <cellStyle name="40% - akcent 1 8 5" xfId="395" xr:uid="{00000000-0005-0000-0000-00008A010000}"/>
    <cellStyle name="40% - akcent 1 9" xfId="396" xr:uid="{00000000-0005-0000-0000-00008B010000}"/>
    <cellStyle name="40% - akcent 1 9 2" xfId="397" xr:uid="{00000000-0005-0000-0000-00008C010000}"/>
    <cellStyle name="40% - akcent 1 9 3" xfId="398" xr:uid="{00000000-0005-0000-0000-00008D010000}"/>
    <cellStyle name="40% - akcent 1 9 4" xfId="399" xr:uid="{00000000-0005-0000-0000-00008E010000}"/>
    <cellStyle name="40% - akcent 2 10" xfId="400" xr:uid="{00000000-0005-0000-0000-00008F010000}"/>
    <cellStyle name="40% - akcent 2 10 2" xfId="401" xr:uid="{00000000-0005-0000-0000-000090010000}"/>
    <cellStyle name="40% - akcent 2 10 3" xfId="402" xr:uid="{00000000-0005-0000-0000-000091010000}"/>
    <cellStyle name="40% - akcent 2 11" xfId="403" xr:uid="{00000000-0005-0000-0000-000092010000}"/>
    <cellStyle name="40% - akcent 2 11 2" xfId="404" xr:uid="{00000000-0005-0000-0000-000093010000}"/>
    <cellStyle name="40% - akcent 2 12" xfId="405" xr:uid="{00000000-0005-0000-0000-000094010000}"/>
    <cellStyle name="40% - akcent 2 2" xfId="406" xr:uid="{00000000-0005-0000-0000-000095010000}"/>
    <cellStyle name="40% - akcent 2 2 10" xfId="407" xr:uid="{00000000-0005-0000-0000-000096010000}"/>
    <cellStyle name="40% - akcent 2 2 11" xfId="408" xr:uid="{00000000-0005-0000-0000-000097010000}"/>
    <cellStyle name="40% - akcent 2 2 2" xfId="409" xr:uid="{00000000-0005-0000-0000-000098010000}"/>
    <cellStyle name="40% - akcent 2 2 3" xfId="410" xr:uid="{00000000-0005-0000-0000-000099010000}"/>
    <cellStyle name="40% - akcent 2 2 4" xfId="411" xr:uid="{00000000-0005-0000-0000-00009A010000}"/>
    <cellStyle name="40% - akcent 2 2 5" xfId="412" xr:uid="{00000000-0005-0000-0000-00009B010000}"/>
    <cellStyle name="40% - akcent 2 2 6" xfId="413" xr:uid="{00000000-0005-0000-0000-00009C010000}"/>
    <cellStyle name="40% - akcent 2 2 7" xfId="414" xr:uid="{00000000-0005-0000-0000-00009D010000}"/>
    <cellStyle name="40% - akcent 2 2 8" xfId="415" xr:uid="{00000000-0005-0000-0000-00009E010000}"/>
    <cellStyle name="40% - akcent 2 2 9" xfId="416" xr:uid="{00000000-0005-0000-0000-00009F010000}"/>
    <cellStyle name="40% - akcent 2 3" xfId="417" xr:uid="{00000000-0005-0000-0000-0000A0010000}"/>
    <cellStyle name="40% - akcent 2 4" xfId="418" xr:uid="{00000000-0005-0000-0000-0000A1010000}"/>
    <cellStyle name="40% - akcent 2 4 2" xfId="419" xr:uid="{00000000-0005-0000-0000-0000A2010000}"/>
    <cellStyle name="40% - akcent 2 4 3" xfId="420" xr:uid="{00000000-0005-0000-0000-0000A3010000}"/>
    <cellStyle name="40% - akcent 2 4 4" xfId="421" xr:uid="{00000000-0005-0000-0000-0000A4010000}"/>
    <cellStyle name="40% - akcent 2 4 5" xfId="422" xr:uid="{00000000-0005-0000-0000-0000A5010000}"/>
    <cellStyle name="40% - akcent 2 4 6" xfId="423" xr:uid="{00000000-0005-0000-0000-0000A6010000}"/>
    <cellStyle name="40% - akcent 2 4 7" xfId="424" xr:uid="{00000000-0005-0000-0000-0000A7010000}"/>
    <cellStyle name="40% - akcent 2 4 8" xfId="425" xr:uid="{00000000-0005-0000-0000-0000A8010000}"/>
    <cellStyle name="40% - akcent 2 4 9" xfId="426" xr:uid="{00000000-0005-0000-0000-0000A9010000}"/>
    <cellStyle name="40% - akcent 2 5" xfId="427" xr:uid="{00000000-0005-0000-0000-0000AA010000}"/>
    <cellStyle name="40% - akcent 2 5 2" xfId="428" xr:uid="{00000000-0005-0000-0000-0000AB010000}"/>
    <cellStyle name="40% - akcent 2 5 3" xfId="429" xr:uid="{00000000-0005-0000-0000-0000AC010000}"/>
    <cellStyle name="40% - akcent 2 5 4" xfId="430" xr:uid="{00000000-0005-0000-0000-0000AD010000}"/>
    <cellStyle name="40% - akcent 2 5 5" xfId="431" xr:uid="{00000000-0005-0000-0000-0000AE010000}"/>
    <cellStyle name="40% - akcent 2 5 6" xfId="432" xr:uid="{00000000-0005-0000-0000-0000AF010000}"/>
    <cellStyle name="40% - akcent 2 5 7" xfId="433" xr:uid="{00000000-0005-0000-0000-0000B0010000}"/>
    <cellStyle name="40% - akcent 2 5 8" xfId="434" xr:uid="{00000000-0005-0000-0000-0000B1010000}"/>
    <cellStyle name="40% - akcent 2 6" xfId="435" xr:uid="{00000000-0005-0000-0000-0000B2010000}"/>
    <cellStyle name="40% - akcent 2 6 2" xfId="436" xr:uid="{00000000-0005-0000-0000-0000B3010000}"/>
    <cellStyle name="40% - akcent 2 6 3" xfId="437" xr:uid="{00000000-0005-0000-0000-0000B4010000}"/>
    <cellStyle name="40% - akcent 2 6 4" xfId="438" xr:uid="{00000000-0005-0000-0000-0000B5010000}"/>
    <cellStyle name="40% - akcent 2 6 5" xfId="439" xr:uid="{00000000-0005-0000-0000-0000B6010000}"/>
    <cellStyle name="40% - akcent 2 6 6" xfId="440" xr:uid="{00000000-0005-0000-0000-0000B7010000}"/>
    <cellStyle name="40% - akcent 2 6 7" xfId="441" xr:uid="{00000000-0005-0000-0000-0000B8010000}"/>
    <cellStyle name="40% - akcent 2 7" xfId="442" xr:uid="{00000000-0005-0000-0000-0000B9010000}"/>
    <cellStyle name="40% - akcent 2 7 2" xfId="443" xr:uid="{00000000-0005-0000-0000-0000BA010000}"/>
    <cellStyle name="40% - akcent 2 7 3" xfId="444" xr:uid="{00000000-0005-0000-0000-0000BB010000}"/>
    <cellStyle name="40% - akcent 2 7 4" xfId="445" xr:uid="{00000000-0005-0000-0000-0000BC010000}"/>
    <cellStyle name="40% - akcent 2 7 5" xfId="446" xr:uid="{00000000-0005-0000-0000-0000BD010000}"/>
    <cellStyle name="40% - akcent 2 7 6" xfId="447" xr:uid="{00000000-0005-0000-0000-0000BE010000}"/>
    <cellStyle name="40% - akcent 2 8" xfId="448" xr:uid="{00000000-0005-0000-0000-0000BF010000}"/>
    <cellStyle name="40% - akcent 2 8 2" xfId="449" xr:uid="{00000000-0005-0000-0000-0000C0010000}"/>
    <cellStyle name="40% - akcent 2 8 3" xfId="450" xr:uid="{00000000-0005-0000-0000-0000C1010000}"/>
    <cellStyle name="40% - akcent 2 8 4" xfId="451" xr:uid="{00000000-0005-0000-0000-0000C2010000}"/>
    <cellStyle name="40% - akcent 2 8 5" xfId="452" xr:uid="{00000000-0005-0000-0000-0000C3010000}"/>
    <cellStyle name="40% - akcent 2 9" xfId="453" xr:uid="{00000000-0005-0000-0000-0000C4010000}"/>
    <cellStyle name="40% - akcent 2 9 2" xfId="454" xr:uid="{00000000-0005-0000-0000-0000C5010000}"/>
    <cellStyle name="40% - akcent 2 9 3" xfId="455" xr:uid="{00000000-0005-0000-0000-0000C6010000}"/>
    <cellStyle name="40% - akcent 2 9 4" xfId="456" xr:uid="{00000000-0005-0000-0000-0000C7010000}"/>
    <cellStyle name="40% - akcent 3 10" xfId="457" xr:uid="{00000000-0005-0000-0000-0000C8010000}"/>
    <cellStyle name="40% - akcent 3 10 2" xfId="458" xr:uid="{00000000-0005-0000-0000-0000C9010000}"/>
    <cellStyle name="40% - akcent 3 10 3" xfId="459" xr:uid="{00000000-0005-0000-0000-0000CA010000}"/>
    <cellStyle name="40% - akcent 3 11" xfId="460" xr:uid="{00000000-0005-0000-0000-0000CB010000}"/>
    <cellStyle name="40% - akcent 3 11 2" xfId="461" xr:uid="{00000000-0005-0000-0000-0000CC010000}"/>
    <cellStyle name="40% - akcent 3 12" xfId="462" xr:uid="{00000000-0005-0000-0000-0000CD010000}"/>
    <cellStyle name="40% - akcent 3 2" xfId="463" xr:uid="{00000000-0005-0000-0000-0000CE010000}"/>
    <cellStyle name="40% - akcent 3 2 10" xfId="464" xr:uid="{00000000-0005-0000-0000-0000CF010000}"/>
    <cellStyle name="40% - akcent 3 2 11" xfId="465" xr:uid="{00000000-0005-0000-0000-0000D0010000}"/>
    <cellStyle name="40% - akcent 3 2 2" xfId="466" xr:uid="{00000000-0005-0000-0000-0000D1010000}"/>
    <cellStyle name="40% - akcent 3 2 3" xfId="467" xr:uid="{00000000-0005-0000-0000-0000D2010000}"/>
    <cellStyle name="40% - akcent 3 2 4" xfId="468" xr:uid="{00000000-0005-0000-0000-0000D3010000}"/>
    <cellStyle name="40% - akcent 3 2 5" xfId="469" xr:uid="{00000000-0005-0000-0000-0000D4010000}"/>
    <cellStyle name="40% - akcent 3 2 6" xfId="470" xr:uid="{00000000-0005-0000-0000-0000D5010000}"/>
    <cellStyle name="40% - akcent 3 2 7" xfId="471" xr:uid="{00000000-0005-0000-0000-0000D6010000}"/>
    <cellStyle name="40% - akcent 3 2 8" xfId="472" xr:uid="{00000000-0005-0000-0000-0000D7010000}"/>
    <cellStyle name="40% - akcent 3 2 9" xfId="473" xr:uid="{00000000-0005-0000-0000-0000D8010000}"/>
    <cellStyle name="40% - akcent 3 3" xfId="474" xr:uid="{00000000-0005-0000-0000-0000D9010000}"/>
    <cellStyle name="40% - akcent 3 4" xfId="475" xr:uid="{00000000-0005-0000-0000-0000DA010000}"/>
    <cellStyle name="40% - akcent 3 4 2" xfId="476" xr:uid="{00000000-0005-0000-0000-0000DB010000}"/>
    <cellStyle name="40% - akcent 3 4 3" xfId="477" xr:uid="{00000000-0005-0000-0000-0000DC010000}"/>
    <cellStyle name="40% - akcent 3 4 4" xfId="478" xr:uid="{00000000-0005-0000-0000-0000DD010000}"/>
    <cellStyle name="40% - akcent 3 4 5" xfId="479" xr:uid="{00000000-0005-0000-0000-0000DE010000}"/>
    <cellStyle name="40% - akcent 3 4 6" xfId="480" xr:uid="{00000000-0005-0000-0000-0000DF010000}"/>
    <cellStyle name="40% - akcent 3 4 7" xfId="481" xr:uid="{00000000-0005-0000-0000-0000E0010000}"/>
    <cellStyle name="40% - akcent 3 4 8" xfId="482" xr:uid="{00000000-0005-0000-0000-0000E1010000}"/>
    <cellStyle name="40% - akcent 3 4 9" xfId="483" xr:uid="{00000000-0005-0000-0000-0000E2010000}"/>
    <cellStyle name="40% - akcent 3 5" xfId="484" xr:uid="{00000000-0005-0000-0000-0000E3010000}"/>
    <cellStyle name="40% - akcent 3 5 2" xfId="485" xr:uid="{00000000-0005-0000-0000-0000E4010000}"/>
    <cellStyle name="40% - akcent 3 5 3" xfId="486" xr:uid="{00000000-0005-0000-0000-0000E5010000}"/>
    <cellStyle name="40% - akcent 3 5 4" xfId="487" xr:uid="{00000000-0005-0000-0000-0000E6010000}"/>
    <cellStyle name="40% - akcent 3 5 5" xfId="488" xr:uid="{00000000-0005-0000-0000-0000E7010000}"/>
    <cellStyle name="40% - akcent 3 5 6" xfId="489" xr:uid="{00000000-0005-0000-0000-0000E8010000}"/>
    <cellStyle name="40% - akcent 3 5 7" xfId="490" xr:uid="{00000000-0005-0000-0000-0000E9010000}"/>
    <cellStyle name="40% - akcent 3 5 8" xfId="491" xr:uid="{00000000-0005-0000-0000-0000EA010000}"/>
    <cellStyle name="40% - akcent 3 6" xfId="492" xr:uid="{00000000-0005-0000-0000-0000EB010000}"/>
    <cellStyle name="40% - akcent 3 6 2" xfId="493" xr:uid="{00000000-0005-0000-0000-0000EC010000}"/>
    <cellStyle name="40% - akcent 3 6 3" xfId="494" xr:uid="{00000000-0005-0000-0000-0000ED010000}"/>
    <cellStyle name="40% - akcent 3 6 4" xfId="495" xr:uid="{00000000-0005-0000-0000-0000EE010000}"/>
    <cellStyle name="40% - akcent 3 6 5" xfId="496" xr:uid="{00000000-0005-0000-0000-0000EF010000}"/>
    <cellStyle name="40% - akcent 3 6 6" xfId="497" xr:uid="{00000000-0005-0000-0000-0000F0010000}"/>
    <cellStyle name="40% - akcent 3 6 7" xfId="498" xr:uid="{00000000-0005-0000-0000-0000F1010000}"/>
    <cellStyle name="40% - akcent 3 7" xfId="499" xr:uid="{00000000-0005-0000-0000-0000F2010000}"/>
    <cellStyle name="40% - akcent 3 7 2" xfId="500" xr:uid="{00000000-0005-0000-0000-0000F3010000}"/>
    <cellStyle name="40% - akcent 3 7 3" xfId="501" xr:uid="{00000000-0005-0000-0000-0000F4010000}"/>
    <cellStyle name="40% - akcent 3 7 4" xfId="502" xr:uid="{00000000-0005-0000-0000-0000F5010000}"/>
    <cellStyle name="40% - akcent 3 7 5" xfId="503" xr:uid="{00000000-0005-0000-0000-0000F6010000}"/>
    <cellStyle name="40% - akcent 3 7 6" xfId="504" xr:uid="{00000000-0005-0000-0000-0000F7010000}"/>
    <cellStyle name="40% - akcent 3 8" xfId="505" xr:uid="{00000000-0005-0000-0000-0000F8010000}"/>
    <cellStyle name="40% - akcent 3 8 2" xfId="506" xr:uid="{00000000-0005-0000-0000-0000F9010000}"/>
    <cellStyle name="40% - akcent 3 8 3" xfId="507" xr:uid="{00000000-0005-0000-0000-0000FA010000}"/>
    <cellStyle name="40% - akcent 3 8 4" xfId="508" xr:uid="{00000000-0005-0000-0000-0000FB010000}"/>
    <cellStyle name="40% - akcent 3 8 5" xfId="509" xr:uid="{00000000-0005-0000-0000-0000FC010000}"/>
    <cellStyle name="40% - akcent 3 9" xfId="510" xr:uid="{00000000-0005-0000-0000-0000FD010000}"/>
    <cellStyle name="40% - akcent 3 9 2" xfId="511" xr:uid="{00000000-0005-0000-0000-0000FE010000}"/>
    <cellStyle name="40% - akcent 3 9 3" xfId="512" xr:uid="{00000000-0005-0000-0000-0000FF010000}"/>
    <cellStyle name="40% - akcent 3 9 4" xfId="513" xr:uid="{00000000-0005-0000-0000-000000020000}"/>
    <cellStyle name="40% - akcent 4 10" xfId="514" xr:uid="{00000000-0005-0000-0000-000001020000}"/>
    <cellStyle name="40% - akcent 4 10 2" xfId="515" xr:uid="{00000000-0005-0000-0000-000002020000}"/>
    <cellStyle name="40% - akcent 4 10 3" xfId="516" xr:uid="{00000000-0005-0000-0000-000003020000}"/>
    <cellStyle name="40% - akcent 4 11" xfId="517" xr:uid="{00000000-0005-0000-0000-000004020000}"/>
    <cellStyle name="40% - akcent 4 11 2" xfId="518" xr:uid="{00000000-0005-0000-0000-000005020000}"/>
    <cellStyle name="40% - akcent 4 12" xfId="519" xr:uid="{00000000-0005-0000-0000-000006020000}"/>
    <cellStyle name="40% - akcent 4 2" xfId="520" xr:uid="{00000000-0005-0000-0000-000007020000}"/>
    <cellStyle name="40% - akcent 4 2 10" xfId="521" xr:uid="{00000000-0005-0000-0000-000008020000}"/>
    <cellStyle name="40% - akcent 4 2 11" xfId="522" xr:uid="{00000000-0005-0000-0000-000009020000}"/>
    <cellStyle name="40% - akcent 4 2 2" xfId="523" xr:uid="{00000000-0005-0000-0000-00000A020000}"/>
    <cellStyle name="40% - akcent 4 2 3" xfId="524" xr:uid="{00000000-0005-0000-0000-00000B020000}"/>
    <cellStyle name="40% - akcent 4 2 4" xfId="525" xr:uid="{00000000-0005-0000-0000-00000C020000}"/>
    <cellStyle name="40% - akcent 4 2 5" xfId="526" xr:uid="{00000000-0005-0000-0000-00000D020000}"/>
    <cellStyle name="40% - akcent 4 2 6" xfId="527" xr:uid="{00000000-0005-0000-0000-00000E020000}"/>
    <cellStyle name="40% - akcent 4 2 7" xfId="528" xr:uid="{00000000-0005-0000-0000-00000F020000}"/>
    <cellStyle name="40% - akcent 4 2 8" xfId="529" xr:uid="{00000000-0005-0000-0000-000010020000}"/>
    <cellStyle name="40% - akcent 4 2 9" xfId="530" xr:uid="{00000000-0005-0000-0000-000011020000}"/>
    <cellStyle name="40% - akcent 4 3" xfId="531" xr:uid="{00000000-0005-0000-0000-000012020000}"/>
    <cellStyle name="40% - akcent 4 4" xfId="532" xr:uid="{00000000-0005-0000-0000-000013020000}"/>
    <cellStyle name="40% - akcent 4 4 2" xfId="533" xr:uid="{00000000-0005-0000-0000-000014020000}"/>
    <cellStyle name="40% - akcent 4 4 3" xfId="534" xr:uid="{00000000-0005-0000-0000-000015020000}"/>
    <cellStyle name="40% - akcent 4 4 4" xfId="535" xr:uid="{00000000-0005-0000-0000-000016020000}"/>
    <cellStyle name="40% - akcent 4 4 5" xfId="536" xr:uid="{00000000-0005-0000-0000-000017020000}"/>
    <cellStyle name="40% - akcent 4 4 6" xfId="537" xr:uid="{00000000-0005-0000-0000-000018020000}"/>
    <cellStyle name="40% - akcent 4 4 7" xfId="538" xr:uid="{00000000-0005-0000-0000-000019020000}"/>
    <cellStyle name="40% - akcent 4 4 8" xfId="539" xr:uid="{00000000-0005-0000-0000-00001A020000}"/>
    <cellStyle name="40% - akcent 4 4 9" xfId="540" xr:uid="{00000000-0005-0000-0000-00001B020000}"/>
    <cellStyle name="40% - akcent 4 5" xfId="541" xr:uid="{00000000-0005-0000-0000-00001C020000}"/>
    <cellStyle name="40% - akcent 4 5 2" xfId="542" xr:uid="{00000000-0005-0000-0000-00001D020000}"/>
    <cellStyle name="40% - akcent 4 5 3" xfId="543" xr:uid="{00000000-0005-0000-0000-00001E020000}"/>
    <cellStyle name="40% - akcent 4 5 4" xfId="544" xr:uid="{00000000-0005-0000-0000-00001F020000}"/>
    <cellStyle name="40% - akcent 4 5 5" xfId="545" xr:uid="{00000000-0005-0000-0000-000020020000}"/>
    <cellStyle name="40% - akcent 4 5 6" xfId="546" xr:uid="{00000000-0005-0000-0000-000021020000}"/>
    <cellStyle name="40% - akcent 4 5 7" xfId="547" xr:uid="{00000000-0005-0000-0000-000022020000}"/>
    <cellStyle name="40% - akcent 4 5 8" xfId="548" xr:uid="{00000000-0005-0000-0000-000023020000}"/>
    <cellStyle name="40% - akcent 4 6" xfId="549" xr:uid="{00000000-0005-0000-0000-000024020000}"/>
    <cellStyle name="40% - akcent 4 6 2" xfId="550" xr:uid="{00000000-0005-0000-0000-000025020000}"/>
    <cellStyle name="40% - akcent 4 6 3" xfId="551" xr:uid="{00000000-0005-0000-0000-000026020000}"/>
    <cellStyle name="40% - akcent 4 6 4" xfId="552" xr:uid="{00000000-0005-0000-0000-000027020000}"/>
    <cellStyle name="40% - akcent 4 6 5" xfId="553" xr:uid="{00000000-0005-0000-0000-000028020000}"/>
    <cellStyle name="40% - akcent 4 6 6" xfId="554" xr:uid="{00000000-0005-0000-0000-000029020000}"/>
    <cellStyle name="40% - akcent 4 6 7" xfId="555" xr:uid="{00000000-0005-0000-0000-00002A020000}"/>
    <cellStyle name="40% - akcent 4 7" xfId="556" xr:uid="{00000000-0005-0000-0000-00002B020000}"/>
    <cellStyle name="40% - akcent 4 7 2" xfId="557" xr:uid="{00000000-0005-0000-0000-00002C020000}"/>
    <cellStyle name="40% - akcent 4 7 3" xfId="558" xr:uid="{00000000-0005-0000-0000-00002D020000}"/>
    <cellStyle name="40% - akcent 4 7 4" xfId="559" xr:uid="{00000000-0005-0000-0000-00002E020000}"/>
    <cellStyle name="40% - akcent 4 7 5" xfId="560" xr:uid="{00000000-0005-0000-0000-00002F020000}"/>
    <cellStyle name="40% - akcent 4 7 6" xfId="561" xr:uid="{00000000-0005-0000-0000-000030020000}"/>
    <cellStyle name="40% - akcent 4 8" xfId="562" xr:uid="{00000000-0005-0000-0000-000031020000}"/>
    <cellStyle name="40% - akcent 4 8 2" xfId="563" xr:uid="{00000000-0005-0000-0000-000032020000}"/>
    <cellStyle name="40% - akcent 4 8 3" xfId="564" xr:uid="{00000000-0005-0000-0000-000033020000}"/>
    <cellStyle name="40% - akcent 4 8 4" xfId="565" xr:uid="{00000000-0005-0000-0000-000034020000}"/>
    <cellStyle name="40% - akcent 4 8 5" xfId="566" xr:uid="{00000000-0005-0000-0000-000035020000}"/>
    <cellStyle name="40% - akcent 4 9" xfId="567" xr:uid="{00000000-0005-0000-0000-000036020000}"/>
    <cellStyle name="40% - akcent 4 9 2" xfId="568" xr:uid="{00000000-0005-0000-0000-000037020000}"/>
    <cellStyle name="40% - akcent 4 9 3" xfId="569" xr:uid="{00000000-0005-0000-0000-000038020000}"/>
    <cellStyle name="40% - akcent 4 9 4" xfId="570" xr:uid="{00000000-0005-0000-0000-000039020000}"/>
    <cellStyle name="40% - akcent 5 10" xfId="571" xr:uid="{00000000-0005-0000-0000-00003A020000}"/>
    <cellStyle name="40% - akcent 5 10 2" xfId="572" xr:uid="{00000000-0005-0000-0000-00003B020000}"/>
    <cellStyle name="40% - akcent 5 10 3" xfId="573" xr:uid="{00000000-0005-0000-0000-00003C020000}"/>
    <cellStyle name="40% - akcent 5 11" xfId="574" xr:uid="{00000000-0005-0000-0000-00003D020000}"/>
    <cellStyle name="40% - akcent 5 11 2" xfId="575" xr:uid="{00000000-0005-0000-0000-00003E020000}"/>
    <cellStyle name="40% - akcent 5 12" xfId="576" xr:uid="{00000000-0005-0000-0000-00003F020000}"/>
    <cellStyle name="40% - akcent 5 2" xfId="577" xr:uid="{00000000-0005-0000-0000-000040020000}"/>
    <cellStyle name="40% - akcent 5 2 10" xfId="578" xr:uid="{00000000-0005-0000-0000-000041020000}"/>
    <cellStyle name="40% - akcent 5 2 11" xfId="579" xr:uid="{00000000-0005-0000-0000-000042020000}"/>
    <cellStyle name="40% - akcent 5 2 2" xfId="580" xr:uid="{00000000-0005-0000-0000-000043020000}"/>
    <cellStyle name="40% - akcent 5 2 3" xfId="581" xr:uid="{00000000-0005-0000-0000-000044020000}"/>
    <cellStyle name="40% - akcent 5 2 4" xfId="582" xr:uid="{00000000-0005-0000-0000-000045020000}"/>
    <cellStyle name="40% - akcent 5 2 5" xfId="583" xr:uid="{00000000-0005-0000-0000-000046020000}"/>
    <cellStyle name="40% - akcent 5 2 6" xfId="584" xr:uid="{00000000-0005-0000-0000-000047020000}"/>
    <cellStyle name="40% - akcent 5 2 7" xfId="585" xr:uid="{00000000-0005-0000-0000-000048020000}"/>
    <cellStyle name="40% - akcent 5 2 8" xfId="586" xr:uid="{00000000-0005-0000-0000-000049020000}"/>
    <cellStyle name="40% - akcent 5 2 9" xfId="587" xr:uid="{00000000-0005-0000-0000-00004A020000}"/>
    <cellStyle name="40% - akcent 5 3" xfId="588" xr:uid="{00000000-0005-0000-0000-00004B020000}"/>
    <cellStyle name="40% - akcent 5 4" xfId="589" xr:uid="{00000000-0005-0000-0000-00004C020000}"/>
    <cellStyle name="40% - akcent 5 4 2" xfId="590" xr:uid="{00000000-0005-0000-0000-00004D020000}"/>
    <cellStyle name="40% - akcent 5 4 3" xfId="591" xr:uid="{00000000-0005-0000-0000-00004E020000}"/>
    <cellStyle name="40% - akcent 5 4 4" xfId="592" xr:uid="{00000000-0005-0000-0000-00004F020000}"/>
    <cellStyle name="40% - akcent 5 4 5" xfId="593" xr:uid="{00000000-0005-0000-0000-000050020000}"/>
    <cellStyle name="40% - akcent 5 4 6" xfId="594" xr:uid="{00000000-0005-0000-0000-000051020000}"/>
    <cellStyle name="40% - akcent 5 4 7" xfId="595" xr:uid="{00000000-0005-0000-0000-000052020000}"/>
    <cellStyle name="40% - akcent 5 4 8" xfId="596" xr:uid="{00000000-0005-0000-0000-000053020000}"/>
    <cellStyle name="40% - akcent 5 4 9" xfId="597" xr:uid="{00000000-0005-0000-0000-000054020000}"/>
    <cellStyle name="40% - akcent 5 5" xfId="598" xr:uid="{00000000-0005-0000-0000-000055020000}"/>
    <cellStyle name="40% - akcent 5 5 2" xfId="599" xr:uid="{00000000-0005-0000-0000-000056020000}"/>
    <cellStyle name="40% - akcent 5 5 3" xfId="600" xr:uid="{00000000-0005-0000-0000-000057020000}"/>
    <cellStyle name="40% - akcent 5 5 4" xfId="601" xr:uid="{00000000-0005-0000-0000-000058020000}"/>
    <cellStyle name="40% - akcent 5 5 5" xfId="602" xr:uid="{00000000-0005-0000-0000-000059020000}"/>
    <cellStyle name="40% - akcent 5 5 6" xfId="603" xr:uid="{00000000-0005-0000-0000-00005A020000}"/>
    <cellStyle name="40% - akcent 5 5 7" xfId="604" xr:uid="{00000000-0005-0000-0000-00005B020000}"/>
    <cellStyle name="40% - akcent 5 5 8" xfId="605" xr:uid="{00000000-0005-0000-0000-00005C020000}"/>
    <cellStyle name="40% - akcent 5 6" xfId="606" xr:uid="{00000000-0005-0000-0000-00005D020000}"/>
    <cellStyle name="40% - akcent 5 6 2" xfId="607" xr:uid="{00000000-0005-0000-0000-00005E020000}"/>
    <cellStyle name="40% - akcent 5 6 3" xfId="608" xr:uid="{00000000-0005-0000-0000-00005F020000}"/>
    <cellStyle name="40% - akcent 5 6 4" xfId="609" xr:uid="{00000000-0005-0000-0000-000060020000}"/>
    <cellStyle name="40% - akcent 5 6 5" xfId="610" xr:uid="{00000000-0005-0000-0000-000061020000}"/>
    <cellStyle name="40% - akcent 5 6 6" xfId="611" xr:uid="{00000000-0005-0000-0000-000062020000}"/>
    <cellStyle name="40% - akcent 5 6 7" xfId="612" xr:uid="{00000000-0005-0000-0000-000063020000}"/>
    <cellStyle name="40% - akcent 5 7" xfId="613" xr:uid="{00000000-0005-0000-0000-000064020000}"/>
    <cellStyle name="40% - akcent 5 7 2" xfId="614" xr:uid="{00000000-0005-0000-0000-000065020000}"/>
    <cellStyle name="40% - akcent 5 7 3" xfId="615" xr:uid="{00000000-0005-0000-0000-000066020000}"/>
    <cellStyle name="40% - akcent 5 7 4" xfId="616" xr:uid="{00000000-0005-0000-0000-000067020000}"/>
    <cellStyle name="40% - akcent 5 7 5" xfId="617" xr:uid="{00000000-0005-0000-0000-000068020000}"/>
    <cellStyle name="40% - akcent 5 7 6" xfId="618" xr:uid="{00000000-0005-0000-0000-000069020000}"/>
    <cellStyle name="40% - akcent 5 8" xfId="619" xr:uid="{00000000-0005-0000-0000-00006A020000}"/>
    <cellStyle name="40% - akcent 5 8 2" xfId="620" xr:uid="{00000000-0005-0000-0000-00006B020000}"/>
    <cellStyle name="40% - akcent 5 8 3" xfId="621" xr:uid="{00000000-0005-0000-0000-00006C020000}"/>
    <cellStyle name="40% - akcent 5 8 4" xfId="622" xr:uid="{00000000-0005-0000-0000-00006D020000}"/>
    <cellStyle name="40% - akcent 5 8 5" xfId="623" xr:uid="{00000000-0005-0000-0000-00006E020000}"/>
    <cellStyle name="40% - akcent 5 9" xfId="624" xr:uid="{00000000-0005-0000-0000-00006F020000}"/>
    <cellStyle name="40% - akcent 5 9 2" xfId="625" xr:uid="{00000000-0005-0000-0000-000070020000}"/>
    <cellStyle name="40% - akcent 5 9 3" xfId="626" xr:uid="{00000000-0005-0000-0000-000071020000}"/>
    <cellStyle name="40% - akcent 5 9 4" xfId="627" xr:uid="{00000000-0005-0000-0000-000072020000}"/>
    <cellStyle name="40% - akcent 6 10" xfId="628" xr:uid="{00000000-0005-0000-0000-000073020000}"/>
    <cellStyle name="40% - akcent 6 10 2" xfId="629" xr:uid="{00000000-0005-0000-0000-000074020000}"/>
    <cellStyle name="40% - akcent 6 10 3" xfId="630" xr:uid="{00000000-0005-0000-0000-000075020000}"/>
    <cellStyle name="40% - akcent 6 11" xfId="631" xr:uid="{00000000-0005-0000-0000-000076020000}"/>
    <cellStyle name="40% - akcent 6 11 2" xfId="632" xr:uid="{00000000-0005-0000-0000-000077020000}"/>
    <cellStyle name="40% - akcent 6 12" xfId="633" xr:uid="{00000000-0005-0000-0000-000078020000}"/>
    <cellStyle name="40% - akcent 6 2" xfId="634" xr:uid="{00000000-0005-0000-0000-000079020000}"/>
    <cellStyle name="40% - akcent 6 2 10" xfId="635" xr:uid="{00000000-0005-0000-0000-00007A020000}"/>
    <cellStyle name="40% - akcent 6 2 11" xfId="636" xr:uid="{00000000-0005-0000-0000-00007B020000}"/>
    <cellStyle name="40% - akcent 6 2 2" xfId="637" xr:uid="{00000000-0005-0000-0000-00007C020000}"/>
    <cellStyle name="40% - akcent 6 2 3" xfId="638" xr:uid="{00000000-0005-0000-0000-00007D020000}"/>
    <cellStyle name="40% - akcent 6 2 4" xfId="639" xr:uid="{00000000-0005-0000-0000-00007E020000}"/>
    <cellStyle name="40% - akcent 6 2 5" xfId="640" xr:uid="{00000000-0005-0000-0000-00007F020000}"/>
    <cellStyle name="40% - akcent 6 2 6" xfId="641" xr:uid="{00000000-0005-0000-0000-000080020000}"/>
    <cellStyle name="40% - akcent 6 2 7" xfId="642" xr:uid="{00000000-0005-0000-0000-000081020000}"/>
    <cellStyle name="40% - akcent 6 2 8" xfId="643" xr:uid="{00000000-0005-0000-0000-000082020000}"/>
    <cellStyle name="40% - akcent 6 2 9" xfId="644" xr:uid="{00000000-0005-0000-0000-000083020000}"/>
    <cellStyle name="40% - akcent 6 3" xfId="645" xr:uid="{00000000-0005-0000-0000-000084020000}"/>
    <cellStyle name="40% - akcent 6 4" xfId="646" xr:uid="{00000000-0005-0000-0000-000085020000}"/>
    <cellStyle name="40% - akcent 6 4 2" xfId="647" xr:uid="{00000000-0005-0000-0000-000086020000}"/>
    <cellStyle name="40% - akcent 6 4 3" xfId="648" xr:uid="{00000000-0005-0000-0000-000087020000}"/>
    <cellStyle name="40% - akcent 6 4 4" xfId="649" xr:uid="{00000000-0005-0000-0000-000088020000}"/>
    <cellStyle name="40% - akcent 6 4 5" xfId="650" xr:uid="{00000000-0005-0000-0000-000089020000}"/>
    <cellStyle name="40% - akcent 6 4 6" xfId="651" xr:uid="{00000000-0005-0000-0000-00008A020000}"/>
    <cellStyle name="40% - akcent 6 4 7" xfId="652" xr:uid="{00000000-0005-0000-0000-00008B020000}"/>
    <cellStyle name="40% - akcent 6 4 8" xfId="653" xr:uid="{00000000-0005-0000-0000-00008C020000}"/>
    <cellStyle name="40% - akcent 6 4 9" xfId="654" xr:uid="{00000000-0005-0000-0000-00008D020000}"/>
    <cellStyle name="40% - akcent 6 5" xfId="655" xr:uid="{00000000-0005-0000-0000-00008E020000}"/>
    <cellStyle name="40% - akcent 6 5 2" xfId="656" xr:uid="{00000000-0005-0000-0000-00008F020000}"/>
    <cellStyle name="40% - akcent 6 5 3" xfId="657" xr:uid="{00000000-0005-0000-0000-000090020000}"/>
    <cellStyle name="40% - akcent 6 5 4" xfId="658" xr:uid="{00000000-0005-0000-0000-000091020000}"/>
    <cellStyle name="40% - akcent 6 5 5" xfId="659" xr:uid="{00000000-0005-0000-0000-000092020000}"/>
    <cellStyle name="40% - akcent 6 5 6" xfId="660" xr:uid="{00000000-0005-0000-0000-000093020000}"/>
    <cellStyle name="40% - akcent 6 5 7" xfId="661" xr:uid="{00000000-0005-0000-0000-000094020000}"/>
    <cellStyle name="40% - akcent 6 5 8" xfId="662" xr:uid="{00000000-0005-0000-0000-000095020000}"/>
    <cellStyle name="40% - akcent 6 6" xfId="663" xr:uid="{00000000-0005-0000-0000-000096020000}"/>
    <cellStyle name="40% - akcent 6 6 2" xfId="664" xr:uid="{00000000-0005-0000-0000-000097020000}"/>
    <cellStyle name="40% - akcent 6 6 3" xfId="665" xr:uid="{00000000-0005-0000-0000-000098020000}"/>
    <cellStyle name="40% - akcent 6 6 4" xfId="666" xr:uid="{00000000-0005-0000-0000-000099020000}"/>
    <cellStyle name="40% - akcent 6 6 5" xfId="667" xr:uid="{00000000-0005-0000-0000-00009A020000}"/>
    <cellStyle name="40% - akcent 6 6 6" xfId="668" xr:uid="{00000000-0005-0000-0000-00009B020000}"/>
    <cellStyle name="40% - akcent 6 6 7" xfId="669" xr:uid="{00000000-0005-0000-0000-00009C020000}"/>
    <cellStyle name="40% - akcent 6 7" xfId="670" xr:uid="{00000000-0005-0000-0000-00009D020000}"/>
    <cellStyle name="40% - akcent 6 7 2" xfId="671" xr:uid="{00000000-0005-0000-0000-00009E020000}"/>
    <cellStyle name="40% - akcent 6 7 3" xfId="672" xr:uid="{00000000-0005-0000-0000-00009F020000}"/>
    <cellStyle name="40% - akcent 6 7 4" xfId="673" xr:uid="{00000000-0005-0000-0000-0000A0020000}"/>
    <cellStyle name="40% - akcent 6 7 5" xfId="674" xr:uid="{00000000-0005-0000-0000-0000A1020000}"/>
    <cellStyle name="40% - akcent 6 7 6" xfId="675" xr:uid="{00000000-0005-0000-0000-0000A2020000}"/>
    <cellStyle name="40% - akcent 6 8" xfId="676" xr:uid="{00000000-0005-0000-0000-0000A3020000}"/>
    <cellStyle name="40% - akcent 6 8 2" xfId="677" xr:uid="{00000000-0005-0000-0000-0000A4020000}"/>
    <cellStyle name="40% - akcent 6 8 3" xfId="678" xr:uid="{00000000-0005-0000-0000-0000A5020000}"/>
    <cellStyle name="40% - akcent 6 8 4" xfId="679" xr:uid="{00000000-0005-0000-0000-0000A6020000}"/>
    <cellStyle name="40% - akcent 6 8 5" xfId="680" xr:uid="{00000000-0005-0000-0000-0000A7020000}"/>
    <cellStyle name="40% - akcent 6 9" xfId="681" xr:uid="{00000000-0005-0000-0000-0000A8020000}"/>
    <cellStyle name="40% - akcent 6 9 2" xfId="682" xr:uid="{00000000-0005-0000-0000-0000A9020000}"/>
    <cellStyle name="40% - akcent 6 9 3" xfId="683" xr:uid="{00000000-0005-0000-0000-0000AA020000}"/>
    <cellStyle name="40% - akcent 6 9 4" xfId="684" xr:uid="{00000000-0005-0000-0000-0000AB020000}"/>
    <cellStyle name="60% - akcent 1 10" xfId="685" xr:uid="{00000000-0005-0000-0000-0000AC020000}"/>
    <cellStyle name="60% - akcent 1 10 2" xfId="686" xr:uid="{00000000-0005-0000-0000-0000AD020000}"/>
    <cellStyle name="60% - akcent 1 10 3" xfId="687" xr:uid="{00000000-0005-0000-0000-0000AE020000}"/>
    <cellStyle name="60% - akcent 1 11" xfId="688" xr:uid="{00000000-0005-0000-0000-0000AF020000}"/>
    <cellStyle name="60% - akcent 1 11 2" xfId="689" xr:uid="{00000000-0005-0000-0000-0000B0020000}"/>
    <cellStyle name="60% - akcent 1 12" xfId="690" xr:uid="{00000000-0005-0000-0000-0000B1020000}"/>
    <cellStyle name="60% - akcent 1 2" xfId="691" xr:uid="{00000000-0005-0000-0000-0000B2020000}"/>
    <cellStyle name="60% - akcent 1 2 10" xfId="692" xr:uid="{00000000-0005-0000-0000-0000B3020000}"/>
    <cellStyle name="60% - akcent 1 2 11" xfId="693" xr:uid="{00000000-0005-0000-0000-0000B4020000}"/>
    <cellStyle name="60% - akcent 1 2 2" xfId="694" xr:uid="{00000000-0005-0000-0000-0000B5020000}"/>
    <cellStyle name="60% - akcent 1 2 3" xfId="695" xr:uid="{00000000-0005-0000-0000-0000B6020000}"/>
    <cellStyle name="60% - akcent 1 2 4" xfId="696" xr:uid="{00000000-0005-0000-0000-0000B7020000}"/>
    <cellStyle name="60% - akcent 1 2 5" xfId="697" xr:uid="{00000000-0005-0000-0000-0000B8020000}"/>
    <cellStyle name="60% - akcent 1 2 6" xfId="698" xr:uid="{00000000-0005-0000-0000-0000B9020000}"/>
    <cellStyle name="60% - akcent 1 2 7" xfId="699" xr:uid="{00000000-0005-0000-0000-0000BA020000}"/>
    <cellStyle name="60% - akcent 1 2 8" xfId="700" xr:uid="{00000000-0005-0000-0000-0000BB020000}"/>
    <cellStyle name="60% - akcent 1 2 9" xfId="701" xr:uid="{00000000-0005-0000-0000-0000BC020000}"/>
    <cellStyle name="60% - akcent 1 3" xfId="702" xr:uid="{00000000-0005-0000-0000-0000BD020000}"/>
    <cellStyle name="60% - akcent 1 4" xfId="703" xr:uid="{00000000-0005-0000-0000-0000BE020000}"/>
    <cellStyle name="60% - akcent 1 4 2" xfId="704" xr:uid="{00000000-0005-0000-0000-0000BF020000}"/>
    <cellStyle name="60% - akcent 1 4 3" xfId="705" xr:uid="{00000000-0005-0000-0000-0000C0020000}"/>
    <cellStyle name="60% - akcent 1 4 4" xfId="706" xr:uid="{00000000-0005-0000-0000-0000C1020000}"/>
    <cellStyle name="60% - akcent 1 4 5" xfId="707" xr:uid="{00000000-0005-0000-0000-0000C2020000}"/>
    <cellStyle name="60% - akcent 1 4 6" xfId="708" xr:uid="{00000000-0005-0000-0000-0000C3020000}"/>
    <cellStyle name="60% - akcent 1 4 7" xfId="709" xr:uid="{00000000-0005-0000-0000-0000C4020000}"/>
    <cellStyle name="60% - akcent 1 4 8" xfId="710" xr:uid="{00000000-0005-0000-0000-0000C5020000}"/>
    <cellStyle name="60% - akcent 1 4 9" xfId="711" xr:uid="{00000000-0005-0000-0000-0000C6020000}"/>
    <cellStyle name="60% - akcent 1 5" xfId="712" xr:uid="{00000000-0005-0000-0000-0000C7020000}"/>
    <cellStyle name="60% - akcent 1 5 2" xfId="713" xr:uid="{00000000-0005-0000-0000-0000C8020000}"/>
    <cellStyle name="60% - akcent 1 5 3" xfId="714" xr:uid="{00000000-0005-0000-0000-0000C9020000}"/>
    <cellStyle name="60% - akcent 1 5 4" xfId="715" xr:uid="{00000000-0005-0000-0000-0000CA020000}"/>
    <cellStyle name="60% - akcent 1 5 5" xfId="716" xr:uid="{00000000-0005-0000-0000-0000CB020000}"/>
    <cellStyle name="60% - akcent 1 5 6" xfId="717" xr:uid="{00000000-0005-0000-0000-0000CC020000}"/>
    <cellStyle name="60% - akcent 1 5 7" xfId="718" xr:uid="{00000000-0005-0000-0000-0000CD020000}"/>
    <cellStyle name="60% - akcent 1 5 8" xfId="719" xr:uid="{00000000-0005-0000-0000-0000CE020000}"/>
    <cellStyle name="60% - akcent 1 6" xfId="720" xr:uid="{00000000-0005-0000-0000-0000CF020000}"/>
    <cellStyle name="60% - akcent 1 6 2" xfId="721" xr:uid="{00000000-0005-0000-0000-0000D0020000}"/>
    <cellStyle name="60% - akcent 1 6 3" xfId="722" xr:uid="{00000000-0005-0000-0000-0000D1020000}"/>
    <cellStyle name="60% - akcent 1 6 4" xfId="723" xr:uid="{00000000-0005-0000-0000-0000D2020000}"/>
    <cellStyle name="60% - akcent 1 6 5" xfId="724" xr:uid="{00000000-0005-0000-0000-0000D3020000}"/>
    <cellStyle name="60% - akcent 1 6 6" xfId="725" xr:uid="{00000000-0005-0000-0000-0000D4020000}"/>
    <cellStyle name="60% - akcent 1 6 7" xfId="726" xr:uid="{00000000-0005-0000-0000-0000D5020000}"/>
    <cellStyle name="60% - akcent 1 7" xfId="727" xr:uid="{00000000-0005-0000-0000-0000D6020000}"/>
    <cellStyle name="60% - akcent 1 7 2" xfId="728" xr:uid="{00000000-0005-0000-0000-0000D7020000}"/>
    <cellStyle name="60% - akcent 1 7 3" xfId="729" xr:uid="{00000000-0005-0000-0000-0000D8020000}"/>
    <cellStyle name="60% - akcent 1 7 4" xfId="730" xr:uid="{00000000-0005-0000-0000-0000D9020000}"/>
    <cellStyle name="60% - akcent 1 7 5" xfId="731" xr:uid="{00000000-0005-0000-0000-0000DA020000}"/>
    <cellStyle name="60% - akcent 1 7 6" xfId="732" xr:uid="{00000000-0005-0000-0000-0000DB020000}"/>
    <cellStyle name="60% - akcent 1 8" xfId="733" xr:uid="{00000000-0005-0000-0000-0000DC020000}"/>
    <cellStyle name="60% - akcent 1 8 2" xfId="734" xr:uid="{00000000-0005-0000-0000-0000DD020000}"/>
    <cellStyle name="60% - akcent 1 8 3" xfId="735" xr:uid="{00000000-0005-0000-0000-0000DE020000}"/>
    <cellStyle name="60% - akcent 1 8 4" xfId="736" xr:uid="{00000000-0005-0000-0000-0000DF020000}"/>
    <cellStyle name="60% - akcent 1 8 5" xfId="737" xr:uid="{00000000-0005-0000-0000-0000E0020000}"/>
    <cellStyle name="60% - akcent 1 9" xfId="738" xr:uid="{00000000-0005-0000-0000-0000E1020000}"/>
    <cellStyle name="60% - akcent 1 9 2" xfId="739" xr:uid="{00000000-0005-0000-0000-0000E2020000}"/>
    <cellStyle name="60% - akcent 1 9 3" xfId="740" xr:uid="{00000000-0005-0000-0000-0000E3020000}"/>
    <cellStyle name="60% - akcent 1 9 4" xfId="741" xr:uid="{00000000-0005-0000-0000-0000E4020000}"/>
    <cellStyle name="60% - akcent 2 10" xfId="742" xr:uid="{00000000-0005-0000-0000-0000E5020000}"/>
    <cellStyle name="60% - akcent 2 10 2" xfId="743" xr:uid="{00000000-0005-0000-0000-0000E6020000}"/>
    <cellStyle name="60% - akcent 2 10 3" xfId="744" xr:uid="{00000000-0005-0000-0000-0000E7020000}"/>
    <cellStyle name="60% - akcent 2 11" xfId="745" xr:uid="{00000000-0005-0000-0000-0000E8020000}"/>
    <cellStyle name="60% - akcent 2 11 2" xfId="746" xr:uid="{00000000-0005-0000-0000-0000E9020000}"/>
    <cellStyle name="60% - akcent 2 12" xfId="747" xr:uid="{00000000-0005-0000-0000-0000EA020000}"/>
    <cellStyle name="60% - akcent 2 2" xfId="748" xr:uid="{00000000-0005-0000-0000-0000EB020000}"/>
    <cellStyle name="60% - akcent 2 2 10" xfId="749" xr:uid="{00000000-0005-0000-0000-0000EC020000}"/>
    <cellStyle name="60% - akcent 2 2 11" xfId="750" xr:uid="{00000000-0005-0000-0000-0000ED020000}"/>
    <cellStyle name="60% - akcent 2 2 2" xfId="751" xr:uid="{00000000-0005-0000-0000-0000EE020000}"/>
    <cellStyle name="60% - akcent 2 2 3" xfId="752" xr:uid="{00000000-0005-0000-0000-0000EF020000}"/>
    <cellStyle name="60% - akcent 2 2 4" xfId="753" xr:uid="{00000000-0005-0000-0000-0000F0020000}"/>
    <cellStyle name="60% - akcent 2 2 5" xfId="754" xr:uid="{00000000-0005-0000-0000-0000F1020000}"/>
    <cellStyle name="60% - akcent 2 2 6" xfId="755" xr:uid="{00000000-0005-0000-0000-0000F2020000}"/>
    <cellStyle name="60% - akcent 2 2 7" xfId="756" xr:uid="{00000000-0005-0000-0000-0000F3020000}"/>
    <cellStyle name="60% - akcent 2 2 8" xfId="757" xr:uid="{00000000-0005-0000-0000-0000F4020000}"/>
    <cellStyle name="60% - akcent 2 2 9" xfId="758" xr:uid="{00000000-0005-0000-0000-0000F5020000}"/>
    <cellStyle name="60% - akcent 2 3" xfId="759" xr:uid="{00000000-0005-0000-0000-0000F6020000}"/>
    <cellStyle name="60% - akcent 2 4" xfId="760" xr:uid="{00000000-0005-0000-0000-0000F7020000}"/>
    <cellStyle name="60% - akcent 2 4 2" xfId="761" xr:uid="{00000000-0005-0000-0000-0000F8020000}"/>
    <cellStyle name="60% - akcent 2 4 3" xfId="762" xr:uid="{00000000-0005-0000-0000-0000F9020000}"/>
    <cellStyle name="60% - akcent 2 4 4" xfId="763" xr:uid="{00000000-0005-0000-0000-0000FA020000}"/>
    <cellStyle name="60% - akcent 2 4 5" xfId="764" xr:uid="{00000000-0005-0000-0000-0000FB020000}"/>
    <cellStyle name="60% - akcent 2 4 6" xfId="765" xr:uid="{00000000-0005-0000-0000-0000FC020000}"/>
    <cellStyle name="60% - akcent 2 4 7" xfId="766" xr:uid="{00000000-0005-0000-0000-0000FD020000}"/>
    <cellStyle name="60% - akcent 2 4 8" xfId="767" xr:uid="{00000000-0005-0000-0000-0000FE020000}"/>
    <cellStyle name="60% - akcent 2 4 9" xfId="768" xr:uid="{00000000-0005-0000-0000-0000FF020000}"/>
    <cellStyle name="60% - akcent 2 5" xfId="769" xr:uid="{00000000-0005-0000-0000-000000030000}"/>
    <cellStyle name="60% - akcent 2 5 2" xfId="770" xr:uid="{00000000-0005-0000-0000-000001030000}"/>
    <cellStyle name="60% - akcent 2 5 3" xfId="771" xr:uid="{00000000-0005-0000-0000-000002030000}"/>
    <cellStyle name="60% - akcent 2 5 4" xfId="772" xr:uid="{00000000-0005-0000-0000-000003030000}"/>
    <cellStyle name="60% - akcent 2 5 5" xfId="773" xr:uid="{00000000-0005-0000-0000-000004030000}"/>
    <cellStyle name="60% - akcent 2 5 6" xfId="774" xr:uid="{00000000-0005-0000-0000-000005030000}"/>
    <cellStyle name="60% - akcent 2 5 7" xfId="775" xr:uid="{00000000-0005-0000-0000-000006030000}"/>
    <cellStyle name="60% - akcent 2 5 8" xfId="776" xr:uid="{00000000-0005-0000-0000-000007030000}"/>
    <cellStyle name="60% - akcent 2 6" xfId="777" xr:uid="{00000000-0005-0000-0000-000008030000}"/>
    <cellStyle name="60% - akcent 2 6 2" xfId="778" xr:uid="{00000000-0005-0000-0000-000009030000}"/>
    <cellStyle name="60% - akcent 2 6 3" xfId="779" xr:uid="{00000000-0005-0000-0000-00000A030000}"/>
    <cellStyle name="60% - akcent 2 6 4" xfId="780" xr:uid="{00000000-0005-0000-0000-00000B030000}"/>
    <cellStyle name="60% - akcent 2 6 5" xfId="781" xr:uid="{00000000-0005-0000-0000-00000C030000}"/>
    <cellStyle name="60% - akcent 2 6 6" xfId="782" xr:uid="{00000000-0005-0000-0000-00000D030000}"/>
    <cellStyle name="60% - akcent 2 6 7" xfId="783" xr:uid="{00000000-0005-0000-0000-00000E030000}"/>
    <cellStyle name="60% - akcent 2 7" xfId="784" xr:uid="{00000000-0005-0000-0000-00000F030000}"/>
    <cellStyle name="60% - akcent 2 7 2" xfId="785" xr:uid="{00000000-0005-0000-0000-000010030000}"/>
    <cellStyle name="60% - akcent 2 7 3" xfId="786" xr:uid="{00000000-0005-0000-0000-000011030000}"/>
    <cellStyle name="60% - akcent 2 7 4" xfId="787" xr:uid="{00000000-0005-0000-0000-000012030000}"/>
    <cellStyle name="60% - akcent 2 7 5" xfId="788" xr:uid="{00000000-0005-0000-0000-000013030000}"/>
    <cellStyle name="60% - akcent 2 7 6" xfId="789" xr:uid="{00000000-0005-0000-0000-000014030000}"/>
    <cellStyle name="60% - akcent 2 8" xfId="790" xr:uid="{00000000-0005-0000-0000-000015030000}"/>
    <cellStyle name="60% - akcent 2 8 2" xfId="791" xr:uid="{00000000-0005-0000-0000-000016030000}"/>
    <cellStyle name="60% - akcent 2 8 3" xfId="792" xr:uid="{00000000-0005-0000-0000-000017030000}"/>
    <cellStyle name="60% - akcent 2 8 4" xfId="793" xr:uid="{00000000-0005-0000-0000-000018030000}"/>
    <cellStyle name="60% - akcent 2 8 5" xfId="794" xr:uid="{00000000-0005-0000-0000-000019030000}"/>
    <cellStyle name="60% - akcent 2 9" xfId="795" xr:uid="{00000000-0005-0000-0000-00001A030000}"/>
    <cellStyle name="60% - akcent 2 9 2" xfId="796" xr:uid="{00000000-0005-0000-0000-00001B030000}"/>
    <cellStyle name="60% - akcent 2 9 3" xfId="797" xr:uid="{00000000-0005-0000-0000-00001C030000}"/>
    <cellStyle name="60% - akcent 2 9 4" xfId="798" xr:uid="{00000000-0005-0000-0000-00001D030000}"/>
    <cellStyle name="60% - akcent 3 10" xfId="799" xr:uid="{00000000-0005-0000-0000-00001E030000}"/>
    <cellStyle name="60% - akcent 3 10 2" xfId="800" xr:uid="{00000000-0005-0000-0000-00001F030000}"/>
    <cellStyle name="60% - akcent 3 10 3" xfId="801" xr:uid="{00000000-0005-0000-0000-000020030000}"/>
    <cellStyle name="60% - akcent 3 11" xfId="802" xr:uid="{00000000-0005-0000-0000-000021030000}"/>
    <cellStyle name="60% - akcent 3 11 2" xfId="803" xr:uid="{00000000-0005-0000-0000-000022030000}"/>
    <cellStyle name="60% - akcent 3 12" xfId="804" xr:uid="{00000000-0005-0000-0000-000023030000}"/>
    <cellStyle name="60% - akcent 3 2" xfId="805" xr:uid="{00000000-0005-0000-0000-000024030000}"/>
    <cellStyle name="60% - akcent 3 2 10" xfId="806" xr:uid="{00000000-0005-0000-0000-000025030000}"/>
    <cellStyle name="60% - akcent 3 2 11" xfId="807" xr:uid="{00000000-0005-0000-0000-000026030000}"/>
    <cellStyle name="60% - akcent 3 2 2" xfId="808" xr:uid="{00000000-0005-0000-0000-000027030000}"/>
    <cellStyle name="60% - akcent 3 2 3" xfId="809" xr:uid="{00000000-0005-0000-0000-000028030000}"/>
    <cellStyle name="60% - akcent 3 2 4" xfId="810" xr:uid="{00000000-0005-0000-0000-000029030000}"/>
    <cellStyle name="60% - akcent 3 2 5" xfId="811" xr:uid="{00000000-0005-0000-0000-00002A030000}"/>
    <cellStyle name="60% - akcent 3 2 6" xfId="812" xr:uid="{00000000-0005-0000-0000-00002B030000}"/>
    <cellStyle name="60% - akcent 3 2 7" xfId="813" xr:uid="{00000000-0005-0000-0000-00002C030000}"/>
    <cellStyle name="60% - akcent 3 2 8" xfId="814" xr:uid="{00000000-0005-0000-0000-00002D030000}"/>
    <cellStyle name="60% - akcent 3 2 9" xfId="815" xr:uid="{00000000-0005-0000-0000-00002E030000}"/>
    <cellStyle name="60% - akcent 3 3" xfId="816" xr:uid="{00000000-0005-0000-0000-00002F030000}"/>
    <cellStyle name="60% - akcent 3 4" xfId="817" xr:uid="{00000000-0005-0000-0000-000030030000}"/>
    <cellStyle name="60% - akcent 3 4 2" xfId="818" xr:uid="{00000000-0005-0000-0000-000031030000}"/>
    <cellStyle name="60% - akcent 3 4 3" xfId="819" xr:uid="{00000000-0005-0000-0000-000032030000}"/>
    <cellStyle name="60% - akcent 3 4 4" xfId="820" xr:uid="{00000000-0005-0000-0000-000033030000}"/>
    <cellStyle name="60% - akcent 3 4 5" xfId="821" xr:uid="{00000000-0005-0000-0000-000034030000}"/>
    <cellStyle name="60% - akcent 3 4 6" xfId="822" xr:uid="{00000000-0005-0000-0000-000035030000}"/>
    <cellStyle name="60% - akcent 3 4 7" xfId="823" xr:uid="{00000000-0005-0000-0000-000036030000}"/>
    <cellStyle name="60% - akcent 3 4 8" xfId="824" xr:uid="{00000000-0005-0000-0000-000037030000}"/>
    <cellStyle name="60% - akcent 3 4 9" xfId="825" xr:uid="{00000000-0005-0000-0000-000038030000}"/>
    <cellStyle name="60% - akcent 3 5" xfId="826" xr:uid="{00000000-0005-0000-0000-000039030000}"/>
    <cellStyle name="60% - akcent 3 5 2" xfId="827" xr:uid="{00000000-0005-0000-0000-00003A030000}"/>
    <cellStyle name="60% - akcent 3 5 3" xfId="828" xr:uid="{00000000-0005-0000-0000-00003B030000}"/>
    <cellStyle name="60% - akcent 3 5 4" xfId="829" xr:uid="{00000000-0005-0000-0000-00003C030000}"/>
    <cellStyle name="60% - akcent 3 5 5" xfId="830" xr:uid="{00000000-0005-0000-0000-00003D030000}"/>
    <cellStyle name="60% - akcent 3 5 6" xfId="831" xr:uid="{00000000-0005-0000-0000-00003E030000}"/>
    <cellStyle name="60% - akcent 3 5 7" xfId="832" xr:uid="{00000000-0005-0000-0000-00003F030000}"/>
    <cellStyle name="60% - akcent 3 5 8" xfId="833" xr:uid="{00000000-0005-0000-0000-000040030000}"/>
    <cellStyle name="60% - akcent 3 6" xfId="834" xr:uid="{00000000-0005-0000-0000-000041030000}"/>
    <cellStyle name="60% - akcent 3 6 2" xfId="835" xr:uid="{00000000-0005-0000-0000-000042030000}"/>
    <cellStyle name="60% - akcent 3 6 3" xfId="836" xr:uid="{00000000-0005-0000-0000-000043030000}"/>
    <cellStyle name="60% - akcent 3 6 4" xfId="837" xr:uid="{00000000-0005-0000-0000-000044030000}"/>
    <cellStyle name="60% - akcent 3 6 5" xfId="838" xr:uid="{00000000-0005-0000-0000-000045030000}"/>
    <cellStyle name="60% - akcent 3 6 6" xfId="839" xr:uid="{00000000-0005-0000-0000-000046030000}"/>
    <cellStyle name="60% - akcent 3 6 7" xfId="840" xr:uid="{00000000-0005-0000-0000-000047030000}"/>
    <cellStyle name="60% - akcent 3 7" xfId="841" xr:uid="{00000000-0005-0000-0000-000048030000}"/>
    <cellStyle name="60% - akcent 3 7 2" xfId="842" xr:uid="{00000000-0005-0000-0000-000049030000}"/>
    <cellStyle name="60% - akcent 3 7 3" xfId="843" xr:uid="{00000000-0005-0000-0000-00004A030000}"/>
    <cellStyle name="60% - akcent 3 7 4" xfId="844" xr:uid="{00000000-0005-0000-0000-00004B030000}"/>
    <cellStyle name="60% - akcent 3 7 5" xfId="845" xr:uid="{00000000-0005-0000-0000-00004C030000}"/>
    <cellStyle name="60% - akcent 3 7 6" xfId="846" xr:uid="{00000000-0005-0000-0000-00004D030000}"/>
    <cellStyle name="60% - akcent 3 8" xfId="847" xr:uid="{00000000-0005-0000-0000-00004E030000}"/>
    <cellStyle name="60% - akcent 3 8 2" xfId="848" xr:uid="{00000000-0005-0000-0000-00004F030000}"/>
    <cellStyle name="60% - akcent 3 8 3" xfId="849" xr:uid="{00000000-0005-0000-0000-000050030000}"/>
    <cellStyle name="60% - akcent 3 8 4" xfId="850" xr:uid="{00000000-0005-0000-0000-000051030000}"/>
    <cellStyle name="60% - akcent 3 8 5" xfId="851" xr:uid="{00000000-0005-0000-0000-000052030000}"/>
    <cellStyle name="60% - akcent 3 9" xfId="852" xr:uid="{00000000-0005-0000-0000-000053030000}"/>
    <cellStyle name="60% - akcent 3 9 2" xfId="853" xr:uid="{00000000-0005-0000-0000-000054030000}"/>
    <cellStyle name="60% - akcent 3 9 3" xfId="854" xr:uid="{00000000-0005-0000-0000-000055030000}"/>
    <cellStyle name="60% - akcent 3 9 4" xfId="855" xr:uid="{00000000-0005-0000-0000-000056030000}"/>
    <cellStyle name="60% - akcent 4 10" xfId="856" xr:uid="{00000000-0005-0000-0000-000057030000}"/>
    <cellStyle name="60% - akcent 4 10 2" xfId="857" xr:uid="{00000000-0005-0000-0000-000058030000}"/>
    <cellStyle name="60% - akcent 4 10 3" xfId="858" xr:uid="{00000000-0005-0000-0000-000059030000}"/>
    <cellStyle name="60% - akcent 4 11" xfId="859" xr:uid="{00000000-0005-0000-0000-00005A030000}"/>
    <cellStyle name="60% - akcent 4 11 2" xfId="860" xr:uid="{00000000-0005-0000-0000-00005B030000}"/>
    <cellStyle name="60% - akcent 4 12" xfId="861" xr:uid="{00000000-0005-0000-0000-00005C030000}"/>
    <cellStyle name="60% - akcent 4 2" xfId="862" xr:uid="{00000000-0005-0000-0000-00005D030000}"/>
    <cellStyle name="60% - akcent 4 2 10" xfId="863" xr:uid="{00000000-0005-0000-0000-00005E030000}"/>
    <cellStyle name="60% - akcent 4 2 11" xfId="864" xr:uid="{00000000-0005-0000-0000-00005F030000}"/>
    <cellStyle name="60% - akcent 4 2 2" xfId="865" xr:uid="{00000000-0005-0000-0000-000060030000}"/>
    <cellStyle name="60% - akcent 4 2 3" xfId="866" xr:uid="{00000000-0005-0000-0000-000061030000}"/>
    <cellStyle name="60% - akcent 4 2 4" xfId="867" xr:uid="{00000000-0005-0000-0000-000062030000}"/>
    <cellStyle name="60% - akcent 4 2 5" xfId="868" xr:uid="{00000000-0005-0000-0000-000063030000}"/>
    <cellStyle name="60% - akcent 4 2 6" xfId="869" xr:uid="{00000000-0005-0000-0000-000064030000}"/>
    <cellStyle name="60% - akcent 4 2 7" xfId="870" xr:uid="{00000000-0005-0000-0000-000065030000}"/>
    <cellStyle name="60% - akcent 4 2 8" xfId="871" xr:uid="{00000000-0005-0000-0000-000066030000}"/>
    <cellStyle name="60% - akcent 4 2 9" xfId="872" xr:uid="{00000000-0005-0000-0000-000067030000}"/>
    <cellStyle name="60% - akcent 4 3" xfId="873" xr:uid="{00000000-0005-0000-0000-000068030000}"/>
    <cellStyle name="60% - akcent 4 4" xfId="874" xr:uid="{00000000-0005-0000-0000-000069030000}"/>
    <cellStyle name="60% - akcent 4 4 2" xfId="875" xr:uid="{00000000-0005-0000-0000-00006A030000}"/>
    <cellStyle name="60% - akcent 4 4 3" xfId="876" xr:uid="{00000000-0005-0000-0000-00006B030000}"/>
    <cellStyle name="60% - akcent 4 4 4" xfId="877" xr:uid="{00000000-0005-0000-0000-00006C030000}"/>
    <cellStyle name="60% - akcent 4 4 5" xfId="878" xr:uid="{00000000-0005-0000-0000-00006D030000}"/>
    <cellStyle name="60% - akcent 4 4 6" xfId="879" xr:uid="{00000000-0005-0000-0000-00006E030000}"/>
    <cellStyle name="60% - akcent 4 4 7" xfId="880" xr:uid="{00000000-0005-0000-0000-00006F030000}"/>
    <cellStyle name="60% - akcent 4 4 8" xfId="881" xr:uid="{00000000-0005-0000-0000-000070030000}"/>
    <cellStyle name="60% - akcent 4 4 9" xfId="882" xr:uid="{00000000-0005-0000-0000-000071030000}"/>
    <cellStyle name="60% - akcent 4 5" xfId="883" xr:uid="{00000000-0005-0000-0000-000072030000}"/>
    <cellStyle name="60% - akcent 4 5 2" xfId="884" xr:uid="{00000000-0005-0000-0000-000073030000}"/>
    <cellStyle name="60% - akcent 4 5 3" xfId="885" xr:uid="{00000000-0005-0000-0000-000074030000}"/>
    <cellStyle name="60% - akcent 4 5 4" xfId="886" xr:uid="{00000000-0005-0000-0000-000075030000}"/>
    <cellStyle name="60% - akcent 4 5 5" xfId="887" xr:uid="{00000000-0005-0000-0000-000076030000}"/>
    <cellStyle name="60% - akcent 4 5 6" xfId="888" xr:uid="{00000000-0005-0000-0000-000077030000}"/>
    <cellStyle name="60% - akcent 4 5 7" xfId="889" xr:uid="{00000000-0005-0000-0000-000078030000}"/>
    <cellStyle name="60% - akcent 4 5 8" xfId="890" xr:uid="{00000000-0005-0000-0000-000079030000}"/>
    <cellStyle name="60% - akcent 4 6" xfId="891" xr:uid="{00000000-0005-0000-0000-00007A030000}"/>
    <cellStyle name="60% - akcent 4 6 2" xfId="892" xr:uid="{00000000-0005-0000-0000-00007B030000}"/>
    <cellStyle name="60% - akcent 4 6 3" xfId="893" xr:uid="{00000000-0005-0000-0000-00007C030000}"/>
    <cellStyle name="60% - akcent 4 6 4" xfId="894" xr:uid="{00000000-0005-0000-0000-00007D030000}"/>
    <cellStyle name="60% - akcent 4 6 5" xfId="895" xr:uid="{00000000-0005-0000-0000-00007E030000}"/>
    <cellStyle name="60% - akcent 4 6 6" xfId="896" xr:uid="{00000000-0005-0000-0000-00007F030000}"/>
    <cellStyle name="60% - akcent 4 6 7" xfId="897" xr:uid="{00000000-0005-0000-0000-000080030000}"/>
    <cellStyle name="60% - akcent 4 7" xfId="898" xr:uid="{00000000-0005-0000-0000-000081030000}"/>
    <cellStyle name="60% - akcent 4 7 2" xfId="899" xr:uid="{00000000-0005-0000-0000-000082030000}"/>
    <cellStyle name="60% - akcent 4 7 3" xfId="900" xr:uid="{00000000-0005-0000-0000-000083030000}"/>
    <cellStyle name="60% - akcent 4 7 4" xfId="901" xr:uid="{00000000-0005-0000-0000-000084030000}"/>
    <cellStyle name="60% - akcent 4 7 5" xfId="902" xr:uid="{00000000-0005-0000-0000-000085030000}"/>
    <cellStyle name="60% - akcent 4 7 6" xfId="903" xr:uid="{00000000-0005-0000-0000-000086030000}"/>
    <cellStyle name="60% - akcent 4 8" xfId="904" xr:uid="{00000000-0005-0000-0000-000087030000}"/>
    <cellStyle name="60% - akcent 4 8 2" xfId="905" xr:uid="{00000000-0005-0000-0000-000088030000}"/>
    <cellStyle name="60% - akcent 4 8 3" xfId="906" xr:uid="{00000000-0005-0000-0000-000089030000}"/>
    <cellStyle name="60% - akcent 4 8 4" xfId="907" xr:uid="{00000000-0005-0000-0000-00008A030000}"/>
    <cellStyle name="60% - akcent 4 8 5" xfId="908" xr:uid="{00000000-0005-0000-0000-00008B030000}"/>
    <cellStyle name="60% - akcent 4 9" xfId="909" xr:uid="{00000000-0005-0000-0000-00008C030000}"/>
    <cellStyle name="60% - akcent 4 9 2" xfId="910" xr:uid="{00000000-0005-0000-0000-00008D030000}"/>
    <cellStyle name="60% - akcent 4 9 3" xfId="911" xr:uid="{00000000-0005-0000-0000-00008E030000}"/>
    <cellStyle name="60% - akcent 4 9 4" xfId="912" xr:uid="{00000000-0005-0000-0000-00008F030000}"/>
    <cellStyle name="60% - akcent 5 10" xfId="913" xr:uid="{00000000-0005-0000-0000-000090030000}"/>
    <cellStyle name="60% - akcent 5 10 2" xfId="914" xr:uid="{00000000-0005-0000-0000-000091030000}"/>
    <cellStyle name="60% - akcent 5 10 3" xfId="915" xr:uid="{00000000-0005-0000-0000-000092030000}"/>
    <cellStyle name="60% - akcent 5 11" xfId="916" xr:uid="{00000000-0005-0000-0000-000093030000}"/>
    <cellStyle name="60% - akcent 5 11 2" xfId="917" xr:uid="{00000000-0005-0000-0000-000094030000}"/>
    <cellStyle name="60% - akcent 5 12" xfId="918" xr:uid="{00000000-0005-0000-0000-000095030000}"/>
    <cellStyle name="60% - akcent 5 2" xfId="919" xr:uid="{00000000-0005-0000-0000-000096030000}"/>
    <cellStyle name="60% - akcent 5 2 10" xfId="920" xr:uid="{00000000-0005-0000-0000-000097030000}"/>
    <cellStyle name="60% - akcent 5 2 11" xfId="921" xr:uid="{00000000-0005-0000-0000-000098030000}"/>
    <cellStyle name="60% - akcent 5 2 2" xfId="922" xr:uid="{00000000-0005-0000-0000-000099030000}"/>
    <cellStyle name="60% - akcent 5 2 3" xfId="923" xr:uid="{00000000-0005-0000-0000-00009A030000}"/>
    <cellStyle name="60% - akcent 5 2 4" xfId="924" xr:uid="{00000000-0005-0000-0000-00009B030000}"/>
    <cellStyle name="60% - akcent 5 2 5" xfId="925" xr:uid="{00000000-0005-0000-0000-00009C030000}"/>
    <cellStyle name="60% - akcent 5 2 6" xfId="926" xr:uid="{00000000-0005-0000-0000-00009D030000}"/>
    <cellStyle name="60% - akcent 5 2 7" xfId="927" xr:uid="{00000000-0005-0000-0000-00009E030000}"/>
    <cellStyle name="60% - akcent 5 2 8" xfId="928" xr:uid="{00000000-0005-0000-0000-00009F030000}"/>
    <cellStyle name="60% - akcent 5 2 9" xfId="929" xr:uid="{00000000-0005-0000-0000-0000A0030000}"/>
    <cellStyle name="60% - akcent 5 3" xfId="930" xr:uid="{00000000-0005-0000-0000-0000A1030000}"/>
    <cellStyle name="60% - akcent 5 4" xfId="931" xr:uid="{00000000-0005-0000-0000-0000A2030000}"/>
    <cellStyle name="60% - akcent 5 4 2" xfId="932" xr:uid="{00000000-0005-0000-0000-0000A3030000}"/>
    <cellStyle name="60% - akcent 5 4 3" xfId="933" xr:uid="{00000000-0005-0000-0000-0000A4030000}"/>
    <cellStyle name="60% - akcent 5 4 4" xfId="934" xr:uid="{00000000-0005-0000-0000-0000A5030000}"/>
    <cellStyle name="60% - akcent 5 4 5" xfId="935" xr:uid="{00000000-0005-0000-0000-0000A6030000}"/>
    <cellStyle name="60% - akcent 5 4 6" xfId="936" xr:uid="{00000000-0005-0000-0000-0000A7030000}"/>
    <cellStyle name="60% - akcent 5 4 7" xfId="937" xr:uid="{00000000-0005-0000-0000-0000A8030000}"/>
    <cellStyle name="60% - akcent 5 4 8" xfId="938" xr:uid="{00000000-0005-0000-0000-0000A9030000}"/>
    <cellStyle name="60% - akcent 5 4 9" xfId="939" xr:uid="{00000000-0005-0000-0000-0000AA030000}"/>
    <cellStyle name="60% - akcent 5 5" xfId="940" xr:uid="{00000000-0005-0000-0000-0000AB030000}"/>
    <cellStyle name="60% - akcent 5 5 2" xfId="941" xr:uid="{00000000-0005-0000-0000-0000AC030000}"/>
    <cellStyle name="60% - akcent 5 5 3" xfId="942" xr:uid="{00000000-0005-0000-0000-0000AD030000}"/>
    <cellStyle name="60% - akcent 5 5 4" xfId="943" xr:uid="{00000000-0005-0000-0000-0000AE030000}"/>
    <cellStyle name="60% - akcent 5 5 5" xfId="944" xr:uid="{00000000-0005-0000-0000-0000AF030000}"/>
    <cellStyle name="60% - akcent 5 5 6" xfId="945" xr:uid="{00000000-0005-0000-0000-0000B0030000}"/>
    <cellStyle name="60% - akcent 5 5 7" xfId="946" xr:uid="{00000000-0005-0000-0000-0000B1030000}"/>
    <cellStyle name="60% - akcent 5 5 8" xfId="947" xr:uid="{00000000-0005-0000-0000-0000B2030000}"/>
    <cellStyle name="60% - akcent 5 6" xfId="948" xr:uid="{00000000-0005-0000-0000-0000B3030000}"/>
    <cellStyle name="60% - akcent 5 6 2" xfId="949" xr:uid="{00000000-0005-0000-0000-0000B4030000}"/>
    <cellStyle name="60% - akcent 5 6 3" xfId="950" xr:uid="{00000000-0005-0000-0000-0000B5030000}"/>
    <cellStyle name="60% - akcent 5 6 4" xfId="951" xr:uid="{00000000-0005-0000-0000-0000B6030000}"/>
    <cellStyle name="60% - akcent 5 6 5" xfId="952" xr:uid="{00000000-0005-0000-0000-0000B7030000}"/>
    <cellStyle name="60% - akcent 5 6 6" xfId="953" xr:uid="{00000000-0005-0000-0000-0000B8030000}"/>
    <cellStyle name="60% - akcent 5 6 7" xfId="954" xr:uid="{00000000-0005-0000-0000-0000B9030000}"/>
    <cellStyle name="60% - akcent 5 7" xfId="955" xr:uid="{00000000-0005-0000-0000-0000BA030000}"/>
    <cellStyle name="60% - akcent 5 7 2" xfId="956" xr:uid="{00000000-0005-0000-0000-0000BB030000}"/>
    <cellStyle name="60% - akcent 5 7 3" xfId="957" xr:uid="{00000000-0005-0000-0000-0000BC030000}"/>
    <cellStyle name="60% - akcent 5 7 4" xfId="958" xr:uid="{00000000-0005-0000-0000-0000BD030000}"/>
    <cellStyle name="60% - akcent 5 7 5" xfId="959" xr:uid="{00000000-0005-0000-0000-0000BE030000}"/>
    <cellStyle name="60% - akcent 5 7 6" xfId="960" xr:uid="{00000000-0005-0000-0000-0000BF030000}"/>
    <cellStyle name="60% - akcent 5 8" xfId="961" xr:uid="{00000000-0005-0000-0000-0000C0030000}"/>
    <cellStyle name="60% - akcent 5 8 2" xfId="962" xr:uid="{00000000-0005-0000-0000-0000C1030000}"/>
    <cellStyle name="60% - akcent 5 8 3" xfId="963" xr:uid="{00000000-0005-0000-0000-0000C2030000}"/>
    <cellStyle name="60% - akcent 5 8 4" xfId="964" xr:uid="{00000000-0005-0000-0000-0000C3030000}"/>
    <cellStyle name="60% - akcent 5 8 5" xfId="965" xr:uid="{00000000-0005-0000-0000-0000C4030000}"/>
    <cellStyle name="60% - akcent 5 9" xfId="966" xr:uid="{00000000-0005-0000-0000-0000C5030000}"/>
    <cellStyle name="60% - akcent 5 9 2" xfId="967" xr:uid="{00000000-0005-0000-0000-0000C6030000}"/>
    <cellStyle name="60% - akcent 5 9 3" xfId="968" xr:uid="{00000000-0005-0000-0000-0000C7030000}"/>
    <cellStyle name="60% - akcent 5 9 4" xfId="969" xr:uid="{00000000-0005-0000-0000-0000C8030000}"/>
    <cellStyle name="60% - akcent 6 10" xfId="970" xr:uid="{00000000-0005-0000-0000-0000C9030000}"/>
    <cellStyle name="60% - akcent 6 10 2" xfId="971" xr:uid="{00000000-0005-0000-0000-0000CA030000}"/>
    <cellStyle name="60% - akcent 6 10 3" xfId="972" xr:uid="{00000000-0005-0000-0000-0000CB030000}"/>
    <cellStyle name="60% - akcent 6 11" xfId="973" xr:uid="{00000000-0005-0000-0000-0000CC030000}"/>
    <cellStyle name="60% - akcent 6 11 2" xfId="974" xr:uid="{00000000-0005-0000-0000-0000CD030000}"/>
    <cellStyle name="60% - akcent 6 12" xfId="975" xr:uid="{00000000-0005-0000-0000-0000CE030000}"/>
    <cellStyle name="60% - akcent 6 2" xfId="976" xr:uid="{00000000-0005-0000-0000-0000CF030000}"/>
    <cellStyle name="60% - akcent 6 2 10" xfId="977" xr:uid="{00000000-0005-0000-0000-0000D0030000}"/>
    <cellStyle name="60% - akcent 6 2 11" xfId="978" xr:uid="{00000000-0005-0000-0000-0000D1030000}"/>
    <cellStyle name="60% - akcent 6 2 2" xfId="979" xr:uid="{00000000-0005-0000-0000-0000D2030000}"/>
    <cellStyle name="60% - akcent 6 2 3" xfId="980" xr:uid="{00000000-0005-0000-0000-0000D3030000}"/>
    <cellStyle name="60% - akcent 6 2 4" xfId="981" xr:uid="{00000000-0005-0000-0000-0000D4030000}"/>
    <cellStyle name="60% - akcent 6 2 5" xfId="982" xr:uid="{00000000-0005-0000-0000-0000D5030000}"/>
    <cellStyle name="60% - akcent 6 2 6" xfId="983" xr:uid="{00000000-0005-0000-0000-0000D6030000}"/>
    <cellStyle name="60% - akcent 6 2 7" xfId="984" xr:uid="{00000000-0005-0000-0000-0000D7030000}"/>
    <cellStyle name="60% - akcent 6 2 8" xfId="985" xr:uid="{00000000-0005-0000-0000-0000D8030000}"/>
    <cellStyle name="60% - akcent 6 2 9" xfId="986" xr:uid="{00000000-0005-0000-0000-0000D9030000}"/>
    <cellStyle name="60% - akcent 6 3" xfId="987" xr:uid="{00000000-0005-0000-0000-0000DA030000}"/>
    <cellStyle name="60% - akcent 6 4" xfId="988" xr:uid="{00000000-0005-0000-0000-0000DB030000}"/>
    <cellStyle name="60% - akcent 6 4 2" xfId="989" xr:uid="{00000000-0005-0000-0000-0000DC030000}"/>
    <cellStyle name="60% - akcent 6 4 3" xfId="990" xr:uid="{00000000-0005-0000-0000-0000DD030000}"/>
    <cellStyle name="60% - akcent 6 4 4" xfId="991" xr:uid="{00000000-0005-0000-0000-0000DE030000}"/>
    <cellStyle name="60% - akcent 6 4 5" xfId="992" xr:uid="{00000000-0005-0000-0000-0000DF030000}"/>
    <cellStyle name="60% - akcent 6 4 6" xfId="993" xr:uid="{00000000-0005-0000-0000-0000E0030000}"/>
    <cellStyle name="60% - akcent 6 4 7" xfId="994" xr:uid="{00000000-0005-0000-0000-0000E1030000}"/>
    <cellStyle name="60% - akcent 6 4 8" xfId="995" xr:uid="{00000000-0005-0000-0000-0000E2030000}"/>
    <cellStyle name="60% - akcent 6 4 9" xfId="996" xr:uid="{00000000-0005-0000-0000-0000E3030000}"/>
    <cellStyle name="60% - akcent 6 5" xfId="997" xr:uid="{00000000-0005-0000-0000-0000E4030000}"/>
    <cellStyle name="60% - akcent 6 5 2" xfId="998" xr:uid="{00000000-0005-0000-0000-0000E5030000}"/>
    <cellStyle name="60% - akcent 6 5 3" xfId="999" xr:uid="{00000000-0005-0000-0000-0000E6030000}"/>
    <cellStyle name="60% - akcent 6 5 4" xfId="1000" xr:uid="{00000000-0005-0000-0000-0000E7030000}"/>
    <cellStyle name="60% - akcent 6 5 5" xfId="1001" xr:uid="{00000000-0005-0000-0000-0000E8030000}"/>
    <cellStyle name="60% - akcent 6 5 6" xfId="1002" xr:uid="{00000000-0005-0000-0000-0000E9030000}"/>
    <cellStyle name="60% - akcent 6 5 7" xfId="1003" xr:uid="{00000000-0005-0000-0000-0000EA030000}"/>
    <cellStyle name="60% - akcent 6 5 8" xfId="1004" xr:uid="{00000000-0005-0000-0000-0000EB030000}"/>
    <cellStyle name="60% - akcent 6 6" xfId="1005" xr:uid="{00000000-0005-0000-0000-0000EC030000}"/>
    <cellStyle name="60% - akcent 6 6 2" xfId="1006" xr:uid="{00000000-0005-0000-0000-0000ED030000}"/>
    <cellStyle name="60% - akcent 6 6 3" xfId="1007" xr:uid="{00000000-0005-0000-0000-0000EE030000}"/>
    <cellStyle name="60% - akcent 6 6 4" xfId="1008" xr:uid="{00000000-0005-0000-0000-0000EF030000}"/>
    <cellStyle name="60% - akcent 6 6 5" xfId="1009" xr:uid="{00000000-0005-0000-0000-0000F0030000}"/>
    <cellStyle name="60% - akcent 6 6 6" xfId="1010" xr:uid="{00000000-0005-0000-0000-0000F1030000}"/>
    <cellStyle name="60% - akcent 6 6 7" xfId="1011" xr:uid="{00000000-0005-0000-0000-0000F2030000}"/>
    <cellStyle name="60% - akcent 6 7" xfId="1012" xr:uid="{00000000-0005-0000-0000-0000F3030000}"/>
    <cellStyle name="60% - akcent 6 7 2" xfId="1013" xr:uid="{00000000-0005-0000-0000-0000F4030000}"/>
    <cellStyle name="60% - akcent 6 7 3" xfId="1014" xr:uid="{00000000-0005-0000-0000-0000F5030000}"/>
    <cellStyle name="60% - akcent 6 7 4" xfId="1015" xr:uid="{00000000-0005-0000-0000-0000F6030000}"/>
    <cellStyle name="60% - akcent 6 7 5" xfId="1016" xr:uid="{00000000-0005-0000-0000-0000F7030000}"/>
    <cellStyle name="60% - akcent 6 7 6" xfId="1017" xr:uid="{00000000-0005-0000-0000-0000F8030000}"/>
    <cellStyle name="60% - akcent 6 8" xfId="1018" xr:uid="{00000000-0005-0000-0000-0000F9030000}"/>
    <cellStyle name="60% - akcent 6 8 2" xfId="1019" xr:uid="{00000000-0005-0000-0000-0000FA030000}"/>
    <cellStyle name="60% - akcent 6 8 3" xfId="1020" xr:uid="{00000000-0005-0000-0000-0000FB030000}"/>
    <cellStyle name="60% - akcent 6 8 4" xfId="1021" xr:uid="{00000000-0005-0000-0000-0000FC030000}"/>
    <cellStyle name="60% - akcent 6 8 5" xfId="1022" xr:uid="{00000000-0005-0000-0000-0000FD030000}"/>
    <cellStyle name="60% - akcent 6 9" xfId="1023" xr:uid="{00000000-0005-0000-0000-0000FE030000}"/>
    <cellStyle name="60% - akcent 6 9 2" xfId="1024" xr:uid="{00000000-0005-0000-0000-0000FF030000}"/>
    <cellStyle name="60% - akcent 6 9 3" xfId="1025" xr:uid="{00000000-0005-0000-0000-000000040000}"/>
    <cellStyle name="60% - akcent 6 9 4" xfId="1026" xr:uid="{00000000-0005-0000-0000-000001040000}"/>
    <cellStyle name="Akcent 1 10" xfId="1027" xr:uid="{00000000-0005-0000-0000-000002040000}"/>
    <cellStyle name="Akcent 1 10 2" xfId="1028" xr:uid="{00000000-0005-0000-0000-000003040000}"/>
    <cellStyle name="Akcent 1 10 3" xfId="1029" xr:uid="{00000000-0005-0000-0000-000004040000}"/>
    <cellStyle name="Akcent 1 11" xfId="1030" xr:uid="{00000000-0005-0000-0000-000005040000}"/>
    <cellStyle name="Akcent 1 11 2" xfId="1031" xr:uid="{00000000-0005-0000-0000-000006040000}"/>
    <cellStyle name="Akcent 1 12" xfId="1032" xr:uid="{00000000-0005-0000-0000-000007040000}"/>
    <cellStyle name="Akcent 1 13" xfId="1033" xr:uid="{00000000-0005-0000-0000-000008040000}"/>
    <cellStyle name="Akcent 1 2" xfId="1034" xr:uid="{00000000-0005-0000-0000-000009040000}"/>
    <cellStyle name="Akcent 1 2 10" xfId="1035" xr:uid="{00000000-0005-0000-0000-00000A040000}"/>
    <cellStyle name="Akcent 1 2 11" xfId="1036" xr:uid="{00000000-0005-0000-0000-00000B040000}"/>
    <cellStyle name="Akcent 1 2 2" xfId="1037" xr:uid="{00000000-0005-0000-0000-00000C040000}"/>
    <cellStyle name="Akcent 1 2 3" xfId="1038" xr:uid="{00000000-0005-0000-0000-00000D040000}"/>
    <cellStyle name="Akcent 1 2 4" xfId="1039" xr:uid="{00000000-0005-0000-0000-00000E040000}"/>
    <cellStyle name="Akcent 1 2 5" xfId="1040" xr:uid="{00000000-0005-0000-0000-00000F040000}"/>
    <cellStyle name="Akcent 1 2 6" xfId="1041" xr:uid="{00000000-0005-0000-0000-000010040000}"/>
    <cellStyle name="Akcent 1 2 7" xfId="1042" xr:uid="{00000000-0005-0000-0000-000011040000}"/>
    <cellStyle name="Akcent 1 2 8" xfId="1043" xr:uid="{00000000-0005-0000-0000-000012040000}"/>
    <cellStyle name="Akcent 1 2 9" xfId="1044" xr:uid="{00000000-0005-0000-0000-000013040000}"/>
    <cellStyle name="Akcent 1 3" xfId="1045" xr:uid="{00000000-0005-0000-0000-000014040000}"/>
    <cellStyle name="Akcent 1 4" xfId="1046" xr:uid="{00000000-0005-0000-0000-000015040000}"/>
    <cellStyle name="Akcent 1 4 2" xfId="1047" xr:uid="{00000000-0005-0000-0000-000016040000}"/>
    <cellStyle name="Akcent 1 4 3" xfId="1048" xr:uid="{00000000-0005-0000-0000-000017040000}"/>
    <cellStyle name="Akcent 1 4 4" xfId="1049" xr:uid="{00000000-0005-0000-0000-000018040000}"/>
    <cellStyle name="Akcent 1 4 5" xfId="1050" xr:uid="{00000000-0005-0000-0000-000019040000}"/>
    <cellStyle name="Akcent 1 4 6" xfId="1051" xr:uid="{00000000-0005-0000-0000-00001A040000}"/>
    <cellStyle name="Akcent 1 4 7" xfId="1052" xr:uid="{00000000-0005-0000-0000-00001B040000}"/>
    <cellStyle name="Akcent 1 4 8" xfId="1053" xr:uid="{00000000-0005-0000-0000-00001C040000}"/>
    <cellStyle name="Akcent 1 4 9" xfId="1054" xr:uid="{00000000-0005-0000-0000-00001D040000}"/>
    <cellStyle name="Akcent 1 5" xfId="1055" xr:uid="{00000000-0005-0000-0000-00001E040000}"/>
    <cellStyle name="Akcent 1 5 2" xfId="1056" xr:uid="{00000000-0005-0000-0000-00001F040000}"/>
    <cellStyle name="Akcent 1 5 3" xfId="1057" xr:uid="{00000000-0005-0000-0000-000020040000}"/>
    <cellStyle name="Akcent 1 5 4" xfId="1058" xr:uid="{00000000-0005-0000-0000-000021040000}"/>
    <cellStyle name="Akcent 1 5 5" xfId="1059" xr:uid="{00000000-0005-0000-0000-000022040000}"/>
    <cellStyle name="Akcent 1 5 6" xfId="1060" xr:uid="{00000000-0005-0000-0000-000023040000}"/>
    <cellStyle name="Akcent 1 5 7" xfId="1061" xr:uid="{00000000-0005-0000-0000-000024040000}"/>
    <cellStyle name="Akcent 1 5 8" xfId="1062" xr:uid="{00000000-0005-0000-0000-000025040000}"/>
    <cellStyle name="Akcent 1 6" xfId="1063" xr:uid="{00000000-0005-0000-0000-000026040000}"/>
    <cellStyle name="Akcent 1 6 2" xfId="1064" xr:uid="{00000000-0005-0000-0000-000027040000}"/>
    <cellStyle name="Akcent 1 6 3" xfId="1065" xr:uid="{00000000-0005-0000-0000-000028040000}"/>
    <cellStyle name="Akcent 1 6 4" xfId="1066" xr:uid="{00000000-0005-0000-0000-000029040000}"/>
    <cellStyle name="Akcent 1 6 5" xfId="1067" xr:uid="{00000000-0005-0000-0000-00002A040000}"/>
    <cellStyle name="Akcent 1 6 6" xfId="1068" xr:uid="{00000000-0005-0000-0000-00002B040000}"/>
    <cellStyle name="Akcent 1 6 7" xfId="1069" xr:uid="{00000000-0005-0000-0000-00002C040000}"/>
    <cellStyle name="Akcent 1 7" xfId="1070" xr:uid="{00000000-0005-0000-0000-00002D040000}"/>
    <cellStyle name="Akcent 1 7 2" xfId="1071" xr:uid="{00000000-0005-0000-0000-00002E040000}"/>
    <cellStyle name="Akcent 1 7 3" xfId="1072" xr:uid="{00000000-0005-0000-0000-00002F040000}"/>
    <cellStyle name="Akcent 1 7 4" xfId="1073" xr:uid="{00000000-0005-0000-0000-000030040000}"/>
    <cellStyle name="Akcent 1 7 5" xfId="1074" xr:uid="{00000000-0005-0000-0000-000031040000}"/>
    <cellStyle name="Akcent 1 7 6" xfId="1075" xr:uid="{00000000-0005-0000-0000-000032040000}"/>
    <cellStyle name="Akcent 1 8" xfId="1076" xr:uid="{00000000-0005-0000-0000-000033040000}"/>
    <cellStyle name="Akcent 1 8 2" xfId="1077" xr:uid="{00000000-0005-0000-0000-000034040000}"/>
    <cellStyle name="Akcent 1 8 3" xfId="1078" xr:uid="{00000000-0005-0000-0000-000035040000}"/>
    <cellStyle name="Akcent 1 8 4" xfId="1079" xr:uid="{00000000-0005-0000-0000-000036040000}"/>
    <cellStyle name="Akcent 1 8 5" xfId="1080" xr:uid="{00000000-0005-0000-0000-000037040000}"/>
    <cellStyle name="Akcent 1 9" xfId="1081" xr:uid="{00000000-0005-0000-0000-000038040000}"/>
    <cellStyle name="Akcent 1 9 2" xfId="1082" xr:uid="{00000000-0005-0000-0000-000039040000}"/>
    <cellStyle name="Akcent 1 9 3" xfId="1083" xr:uid="{00000000-0005-0000-0000-00003A040000}"/>
    <cellStyle name="Akcent 1 9 4" xfId="1084" xr:uid="{00000000-0005-0000-0000-00003B040000}"/>
    <cellStyle name="Akcent 2 10" xfId="1085" xr:uid="{00000000-0005-0000-0000-00003C040000}"/>
    <cellStyle name="Akcent 2 10 2" xfId="1086" xr:uid="{00000000-0005-0000-0000-00003D040000}"/>
    <cellStyle name="Akcent 2 10 3" xfId="1087" xr:uid="{00000000-0005-0000-0000-00003E040000}"/>
    <cellStyle name="Akcent 2 11" xfId="1088" xr:uid="{00000000-0005-0000-0000-00003F040000}"/>
    <cellStyle name="Akcent 2 11 2" xfId="1089" xr:uid="{00000000-0005-0000-0000-000040040000}"/>
    <cellStyle name="Akcent 2 12" xfId="1090" xr:uid="{00000000-0005-0000-0000-000041040000}"/>
    <cellStyle name="Akcent 2 13" xfId="1091" xr:uid="{00000000-0005-0000-0000-000042040000}"/>
    <cellStyle name="Akcent 2 2" xfId="1092" xr:uid="{00000000-0005-0000-0000-000043040000}"/>
    <cellStyle name="Akcent 2 2 10" xfId="1093" xr:uid="{00000000-0005-0000-0000-000044040000}"/>
    <cellStyle name="Akcent 2 2 11" xfId="1094" xr:uid="{00000000-0005-0000-0000-000045040000}"/>
    <cellStyle name="Akcent 2 2 2" xfId="1095" xr:uid="{00000000-0005-0000-0000-000046040000}"/>
    <cellStyle name="Akcent 2 2 3" xfId="1096" xr:uid="{00000000-0005-0000-0000-000047040000}"/>
    <cellStyle name="Akcent 2 2 4" xfId="1097" xr:uid="{00000000-0005-0000-0000-000048040000}"/>
    <cellStyle name="Akcent 2 2 5" xfId="1098" xr:uid="{00000000-0005-0000-0000-000049040000}"/>
    <cellStyle name="Akcent 2 2 6" xfId="1099" xr:uid="{00000000-0005-0000-0000-00004A040000}"/>
    <cellStyle name="Akcent 2 2 7" xfId="1100" xr:uid="{00000000-0005-0000-0000-00004B040000}"/>
    <cellStyle name="Akcent 2 2 8" xfId="1101" xr:uid="{00000000-0005-0000-0000-00004C040000}"/>
    <cellStyle name="Akcent 2 2 9" xfId="1102" xr:uid="{00000000-0005-0000-0000-00004D040000}"/>
    <cellStyle name="Akcent 2 3" xfId="1103" xr:uid="{00000000-0005-0000-0000-00004E040000}"/>
    <cellStyle name="Akcent 2 4" xfId="1104" xr:uid="{00000000-0005-0000-0000-00004F040000}"/>
    <cellStyle name="Akcent 2 4 2" xfId="1105" xr:uid="{00000000-0005-0000-0000-000050040000}"/>
    <cellStyle name="Akcent 2 4 3" xfId="1106" xr:uid="{00000000-0005-0000-0000-000051040000}"/>
    <cellStyle name="Akcent 2 4 4" xfId="1107" xr:uid="{00000000-0005-0000-0000-000052040000}"/>
    <cellStyle name="Akcent 2 4 5" xfId="1108" xr:uid="{00000000-0005-0000-0000-000053040000}"/>
    <cellStyle name="Akcent 2 4 6" xfId="1109" xr:uid="{00000000-0005-0000-0000-000054040000}"/>
    <cellStyle name="Akcent 2 4 7" xfId="1110" xr:uid="{00000000-0005-0000-0000-000055040000}"/>
    <cellStyle name="Akcent 2 4 8" xfId="1111" xr:uid="{00000000-0005-0000-0000-000056040000}"/>
    <cellStyle name="Akcent 2 4 9" xfId="1112" xr:uid="{00000000-0005-0000-0000-000057040000}"/>
    <cellStyle name="Akcent 2 5" xfId="1113" xr:uid="{00000000-0005-0000-0000-000058040000}"/>
    <cellStyle name="Akcent 2 5 2" xfId="1114" xr:uid="{00000000-0005-0000-0000-000059040000}"/>
    <cellStyle name="Akcent 2 5 3" xfId="1115" xr:uid="{00000000-0005-0000-0000-00005A040000}"/>
    <cellStyle name="Akcent 2 5 4" xfId="1116" xr:uid="{00000000-0005-0000-0000-00005B040000}"/>
    <cellStyle name="Akcent 2 5 5" xfId="1117" xr:uid="{00000000-0005-0000-0000-00005C040000}"/>
    <cellStyle name="Akcent 2 5 6" xfId="1118" xr:uid="{00000000-0005-0000-0000-00005D040000}"/>
    <cellStyle name="Akcent 2 5 7" xfId="1119" xr:uid="{00000000-0005-0000-0000-00005E040000}"/>
    <cellStyle name="Akcent 2 5 8" xfId="1120" xr:uid="{00000000-0005-0000-0000-00005F040000}"/>
    <cellStyle name="Akcent 2 6" xfId="1121" xr:uid="{00000000-0005-0000-0000-000060040000}"/>
    <cellStyle name="Akcent 2 6 2" xfId="1122" xr:uid="{00000000-0005-0000-0000-000061040000}"/>
    <cellStyle name="Akcent 2 6 3" xfId="1123" xr:uid="{00000000-0005-0000-0000-000062040000}"/>
    <cellStyle name="Akcent 2 6 4" xfId="1124" xr:uid="{00000000-0005-0000-0000-000063040000}"/>
    <cellStyle name="Akcent 2 6 5" xfId="1125" xr:uid="{00000000-0005-0000-0000-000064040000}"/>
    <cellStyle name="Akcent 2 6 6" xfId="1126" xr:uid="{00000000-0005-0000-0000-000065040000}"/>
    <cellStyle name="Akcent 2 6 7" xfId="1127" xr:uid="{00000000-0005-0000-0000-000066040000}"/>
    <cellStyle name="Akcent 2 7" xfId="1128" xr:uid="{00000000-0005-0000-0000-000067040000}"/>
    <cellStyle name="Akcent 2 7 2" xfId="1129" xr:uid="{00000000-0005-0000-0000-000068040000}"/>
    <cellStyle name="Akcent 2 7 3" xfId="1130" xr:uid="{00000000-0005-0000-0000-000069040000}"/>
    <cellStyle name="Akcent 2 7 4" xfId="1131" xr:uid="{00000000-0005-0000-0000-00006A040000}"/>
    <cellStyle name="Akcent 2 7 5" xfId="1132" xr:uid="{00000000-0005-0000-0000-00006B040000}"/>
    <cellStyle name="Akcent 2 7 6" xfId="1133" xr:uid="{00000000-0005-0000-0000-00006C040000}"/>
    <cellStyle name="Akcent 2 8" xfId="1134" xr:uid="{00000000-0005-0000-0000-00006D040000}"/>
    <cellStyle name="Akcent 2 8 2" xfId="1135" xr:uid="{00000000-0005-0000-0000-00006E040000}"/>
    <cellStyle name="Akcent 2 8 3" xfId="1136" xr:uid="{00000000-0005-0000-0000-00006F040000}"/>
    <cellStyle name="Akcent 2 8 4" xfId="1137" xr:uid="{00000000-0005-0000-0000-000070040000}"/>
    <cellStyle name="Akcent 2 8 5" xfId="1138" xr:uid="{00000000-0005-0000-0000-000071040000}"/>
    <cellStyle name="Akcent 2 9" xfId="1139" xr:uid="{00000000-0005-0000-0000-000072040000}"/>
    <cellStyle name="Akcent 2 9 2" xfId="1140" xr:uid="{00000000-0005-0000-0000-000073040000}"/>
    <cellStyle name="Akcent 2 9 3" xfId="1141" xr:uid="{00000000-0005-0000-0000-000074040000}"/>
    <cellStyle name="Akcent 2 9 4" xfId="1142" xr:uid="{00000000-0005-0000-0000-000075040000}"/>
    <cellStyle name="Akcent 3 10" xfId="1143" xr:uid="{00000000-0005-0000-0000-000076040000}"/>
    <cellStyle name="Akcent 3 10 2" xfId="1144" xr:uid="{00000000-0005-0000-0000-000077040000}"/>
    <cellStyle name="Akcent 3 10 3" xfId="1145" xr:uid="{00000000-0005-0000-0000-000078040000}"/>
    <cellStyle name="Akcent 3 11" xfId="1146" xr:uid="{00000000-0005-0000-0000-000079040000}"/>
    <cellStyle name="Akcent 3 11 2" xfId="1147" xr:uid="{00000000-0005-0000-0000-00007A040000}"/>
    <cellStyle name="Akcent 3 12" xfId="1148" xr:uid="{00000000-0005-0000-0000-00007B040000}"/>
    <cellStyle name="Akcent 3 13" xfId="1149" xr:uid="{00000000-0005-0000-0000-00007C040000}"/>
    <cellStyle name="Akcent 3 2" xfId="1150" xr:uid="{00000000-0005-0000-0000-00007D040000}"/>
    <cellStyle name="Akcent 3 2 10" xfId="1151" xr:uid="{00000000-0005-0000-0000-00007E040000}"/>
    <cellStyle name="Akcent 3 2 11" xfId="1152" xr:uid="{00000000-0005-0000-0000-00007F040000}"/>
    <cellStyle name="Akcent 3 2 2" xfId="1153" xr:uid="{00000000-0005-0000-0000-000080040000}"/>
    <cellStyle name="Akcent 3 2 3" xfId="1154" xr:uid="{00000000-0005-0000-0000-000081040000}"/>
    <cellStyle name="Akcent 3 2 4" xfId="1155" xr:uid="{00000000-0005-0000-0000-000082040000}"/>
    <cellStyle name="Akcent 3 2 5" xfId="1156" xr:uid="{00000000-0005-0000-0000-000083040000}"/>
    <cellStyle name="Akcent 3 2 6" xfId="1157" xr:uid="{00000000-0005-0000-0000-000084040000}"/>
    <cellStyle name="Akcent 3 2 7" xfId="1158" xr:uid="{00000000-0005-0000-0000-000085040000}"/>
    <cellStyle name="Akcent 3 2 8" xfId="1159" xr:uid="{00000000-0005-0000-0000-000086040000}"/>
    <cellStyle name="Akcent 3 2 9" xfId="1160" xr:uid="{00000000-0005-0000-0000-000087040000}"/>
    <cellStyle name="Akcent 3 3" xfId="1161" xr:uid="{00000000-0005-0000-0000-000088040000}"/>
    <cellStyle name="Akcent 3 4" xfId="1162" xr:uid="{00000000-0005-0000-0000-000089040000}"/>
    <cellStyle name="Akcent 3 4 2" xfId="1163" xr:uid="{00000000-0005-0000-0000-00008A040000}"/>
    <cellStyle name="Akcent 3 4 3" xfId="1164" xr:uid="{00000000-0005-0000-0000-00008B040000}"/>
    <cellStyle name="Akcent 3 4 4" xfId="1165" xr:uid="{00000000-0005-0000-0000-00008C040000}"/>
    <cellStyle name="Akcent 3 4 5" xfId="1166" xr:uid="{00000000-0005-0000-0000-00008D040000}"/>
    <cellStyle name="Akcent 3 4 6" xfId="1167" xr:uid="{00000000-0005-0000-0000-00008E040000}"/>
    <cellStyle name="Akcent 3 4 7" xfId="1168" xr:uid="{00000000-0005-0000-0000-00008F040000}"/>
    <cellStyle name="Akcent 3 4 8" xfId="1169" xr:uid="{00000000-0005-0000-0000-000090040000}"/>
    <cellStyle name="Akcent 3 4 9" xfId="1170" xr:uid="{00000000-0005-0000-0000-000091040000}"/>
    <cellStyle name="Akcent 3 5" xfId="1171" xr:uid="{00000000-0005-0000-0000-000092040000}"/>
    <cellStyle name="Akcent 3 5 2" xfId="1172" xr:uid="{00000000-0005-0000-0000-000093040000}"/>
    <cellStyle name="Akcent 3 5 3" xfId="1173" xr:uid="{00000000-0005-0000-0000-000094040000}"/>
    <cellStyle name="Akcent 3 5 4" xfId="1174" xr:uid="{00000000-0005-0000-0000-000095040000}"/>
    <cellStyle name="Akcent 3 5 5" xfId="1175" xr:uid="{00000000-0005-0000-0000-000096040000}"/>
    <cellStyle name="Akcent 3 5 6" xfId="1176" xr:uid="{00000000-0005-0000-0000-000097040000}"/>
    <cellStyle name="Akcent 3 5 7" xfId="1177" xr:uid="{00000000-0005-0000-0000-000098040000}"/>
    <cellStyle name="Akcent 3 5 8" xfId="1178" xr:uid="{00000000-0005-0000-0000-000099040000}"/>
    <cellStyle name="Akcent 3 6" xfId="1179" xr:uid="{00000000-0005-0000-0000-00009A040000}"/>
    <cellStyle name="Akcent 3 6 2" xfId="1180" xr:uid="{00000000-0005-0000-0000-00009B040000}"/>
    <cellStyle name="Akcent 3 6 3" xfId="1181" xr:uid="{00000000-0005-0000-0000-00009C040000}"/>
    <cellStyle name="Akcent 3 6 4" xfId="1182" xr:uid="{00000000-0005-0000-0000-00009D040000}"/>
    <cellStyle name="Akcent 3 6 5" xfId="1183" xr:uid="{00000000-0005-0000-0000-00009E040000}"/>
    <cellStyle name="Akcent 3 6 6" xfId="1184" xr:uid="{00000000-0005-0000-0000-00009F040000}"/>
    <cellStyle name="Akcent 3 6 7" xfId="1185" xr:uid="{00000000-0005-0000-0000-0000A0040000}"/>
    <cellStyle name="Akcent 3 7" xfId="1186" xr:uid="{00000000-0005-0000-0000-0000A1040000}"/>
    <cellStyle name="Akcent 3 7 2" xfId="1187" xr:uid="{00000000-0005-0000-0000-0000A2040000}"/>
    <cellStyle name="Akcent 3 7 3" xfId="1188" xr:uid="{00000000-0005-0000-0000-0000A3040000}"/>
    <cellStyle name="Akcent 3 7 4" xfId="1189" xr:uid="{00000000-0005-0000-0000-0000A4040000}"/>
    <cellStyle name="Akcent 3 7 5" xfId="1190" xr:uid="{00000000-0005-0000-0000-0000A5040000}"/>
    <cellStyle name="Akcent 3 7 6" xfId="1191" xr:uid="{00000000-0005-0000-0000-0000A6040000}"/>
    <cellStyle name="Akcent 3 8" xfId="1192" xr:uid="{00000000-0005-0000-0000-0000A7040000}"/>
    <cellStyle name="Akcent 3 8 2" xfId="1193" xr:uid="{00000000-0005-0000-0000-0000A8040000}"/>
    <cellStyle name="Akcent 3 8 3" xfId="1194" xr:uid="{00000000-0005-0000-0000-0000A9040000}"/>
    <cellStyle name="Akcent 3 8 4" xfId="1195" xr:uid="{00000000-0005-0000-0000-0000AA040000}"/>
    <cellStyle name="Akcent 3 8 5" xfId="1196" xr:uid="{00000000-0005-0000-0000-0000AB040000}"/>
    <cellStyle name="Akcent 3 9" xfId="1197" xr:uid="{00000000-0005-0000-0000-0000AC040000}"/>
    <cellStyle name="Akcent 3 9 2" xfId="1198" xr:uid="{00000000-0005-0000-0000-0000AD040000}"/>
    <cellStyle name="Akcent 3 9 3" xfId="1199" xr:uid="{00000000-0005-0000-0000-0000AE040000}"/>
    <cellStyle name="Akcent 3 9 4" xfId="1200" xr:uid="{00000000-0005-0000-0000-0000AF040000}"/>
    <cellStyle name="Akcent 4 10" xfId="1201" xr:uid="{00000000-0005-0000-0000-0000B0040000}"/>
    <cellStyle name="Akcent 4 10 2" xfId="1202" xr:uid="{00000000-0005-0000-0000-0000B1040000}"/>
    <cellStyle name="Akcent 4 10 3" xfId="1203" xr:uid="{00000000-0005-0000-0000-0000B2040000}"/>
    <cellStyle name="Akcent 4 11" xfId="1204" xr:uid="{00000000-0005-0000-0000-0000B3040000}"/>
    <cellStyle name="Akcent 4 11 2" xfId="1205" xr:uid="{00000000-0005-0000-0000-0000B4040000}"/>
    <cellStyle name="Akcent 4 12" xfId="1206" xr:uid="{00000000-0005-0000-0000-0000B5040000}"/>
    <cellStyle name="Akcent 4 13" xfId="1207" xr:uid="{00000000-0005-0000-0000-0000B6040000}"/>
    <cellStyle name="Akcent 4 2" xfId="1208" xr:uid="{00000000-0005-0000-0000-0000B7040000}"/>
    <cellStyle name="Akcent 4 2 10" xfId="1209" xr:uid="{00000000-0005-0000-0000-0000B8040000}"/>
    <cellStyle name="Akcent 4 2 11" xfId="1210" xr:uid="{00000000-0005-0000-0000-0000B9040000}"/>
    <cellStyle name="Akcent 4 2 2" xfId="1211" xr:uid="{00000000-0005-0000-0000-0000BA040000}"/>
    <cellStyle name="Akcent 4 2 3" xfId="1212" xr:uid="{00000000-0005-0000-0000-0000BB040000}"/>
    <cellStyle name="Akcent 4 2 4" xfId="1213" xr:uid="{00000000-0005-0000-0000-0000BC040000}"/>
    <cellStyle name="Akcent 4 2 5" xfId="1214" xr:uid="{00000000-0005-0000-0000-0000BD040000}"/>
    <cellStyle name="Akcent 4 2 6" xfId="1215" xr:uid="{00000000-0005-0000-0000-0000BE040000}"/>
    <cellStyle name="Akcent 4 2 7" xfId="1216" xr:uid="{00000000-0005-0000-0000-0000BF040000}"/>
    <cellStyle name="Akcent 4 2 8" xfId="1217" xr:uid="{00000000-0005-0000-0000-0000C0040000}"/>
    <cellStyle name="Akcent 4 2 9" xfId="1218" xr:uid="{00000000-0005-0000-0000-0000C1040000}"/>
    <cellStyle name="Akcent 4 3" xfId="1219" xr:uid="{00000000-0005-0000-0000-0000C2040000}"/>
    <cellStyle name="Akcent 4 4" xfId="1220" xr:uid="{00000000-0005-0000-0000-0000C3040000}"/>
    <cellStyle name="Akcent 4 4 2" xfId="1221" xr:uid="{00000000-0005-0000-0000-0000C4040000}"/>
    <cellStyle name="Akcent 4 4 3" xfId="1222" xr:uid="{00000000-0005-0000-0000-0000C5040000}"/>
    <cellStyle name="Akcent 4 4 4" xfId="1223" xr:uid="{00000000-0005-0000-0000-0000C6040000}"/>
    <cellStyle name="Akcent 4 4 5" xfId="1224" xr:uid="{00000000-0005-0000-0000-0000C7040000}"/>
    <cellStyle name="Akcent 4 4 6" xfId="1225" xr:uid="{00000000-0005-0000-0000-0000C8040000}"/>
    <cellStyle name="Akcent 4 4 7" xfId="1226" xr:uid="{00000000-0005-0000-0000-0000C9040000}"/>
    <cellStyle name="Akcent 4 4 8" xfId="1227" xr:uid="{00000000-0005-0000-0000-0000CA040000}"/>
    <cellStyle name="Akcent 4 4 9" xfId="1228" xr:uid="{00000000-0005-0000-0000-0000CB040000}"/>
    <cellStyle name="Akcent 4 5" xfId="1229" xr:uid="{00000000-0005-0000-0000-0000CC040000}"/>
    <cellStyle name="Akcent 4 5 2" xfId="1230" xr:uid="{00000000-0005-0000-0000-0000CD040000}"/>
    <cellStyle name="Akcent 4 5 3" xfId="1231" xr:uid="{00000000-0005-0000-0000-0000CE040000}"/>
    <cellStyle name="Akcent 4 5 4" xfId="1232" xr:uid="{00000000-0005-0000-0000-0000CF040000}"/>
    <cellStyle name="Akcent 4 5 5" xfId="1233" xr:uid="{00000000-0005-0000-0000-0000D0040000}"/>
    <cellStyle name="Akcent 4 5 6" xfId="1234" xr:uid="{00000000-0005-0000-0000-0000D1040000}"/>
    <cellStyle name="Akcent 4 5 7" xfId="1235" xr:uid="{00000000-0005-0000-0000-0000D2040000}"/>
    <cellStyle name="Akcent 4 5 8" xfId="1236" xr:uid="{00000000-0005-0000-0000-0000D3040000}"/>
    <cellStyle name="Akcent 4 6" xfId="1237" xr:uid="{00000000-0005-0000-0000-0000D4040000}"/>
    <cellStyle name="Akcent 4 6 2" xfId="1238" xr:uid="{00000000-0005-0000-0000-0000D5040000}"/>
    <cellStyle name="Akcent 4 6 3" xfId="1239" xr:uid="{00000000-0005-0000-0000-0000D6040000}"/>
    <cellStyle name="Akcent 4 6 4" xfId="1240" xr:uid="{00000000-0005-0000-0000-0000D7040000}"/>
    <cellStyle name="Akcent 4 6 5" xfId="1241" xr:uid="{00000000-0005-0000-0000-0000D8040000}"/>
    <cellStyle name="Akcent 4 6 6" xfId="1242" xr:uid="{00000000-0005-0000-0000-0000D9040000}"/>
    <cellStyle name="Akcent 4 6 7" xfId="1243" xr:uid="{00000000-0005-0000-0000-0000DA040000}"/>
    <cellStyle name="Akcent 4 7" xfId="1244" xr:uid="{00000000-0005-0000-0000-0000DB040000}"/>
    <cellStyle name="Akcent 4 7 2" xfId="1245" xr:uid="{00000000-0005-0000-0000-0000DC040000}"/>
    <cellStyle name="Akcent 4 7 3" xfId="1246" xr:uid="{00000000-0005-0000-0000-0000DD040000}"/>
    <cellStyle name="Akcent 4 7 4" xfId="1247" xr:uid="{00000000-0005-0000-0000-0000DE040000}"/>
    <cellStyle name="Akcent 4 7 5" xfId="1248" xr:uid="{00000000-0005-0000-0000-0000DF040000}"/>
    <cellStyle name="Akcent 4 7 6" xfId="1249" xr:uid="{00000000-0005-0000-0000-0000E0040000}"/>
    <cellStyle name="Akcent 4 8" xfId="1250" xr:uid="{00000000-0005-0000-0000-0000E1040000}"/>
    <cellStyle name="Akcent 4 8 2" xfId="1251" xr:uid="{00000000-0005-0000-0000-0000E2040000}"/>
    <cellStyle name="Akcent 4 8 3" xfId="1252" xr:uid="{00000000-0005-0000-0000-0000E3040000}"/>
    <cellStyle name="Akcent 4 8 4" xfId="1253" xr:uid="{00000000-0005-0000-0000-0000E4040000}"/>
    <cellStyle name="Akcent 4 8 5" xfId="1254" xr:uid="{00000000-0005-0000-0000-0000E5040000}"/>
    <cellStyle name="Akcent 4 9" xfId="1255" xr:uid="{00000000-0005-0000-0000-0000E6040000}"/>
    <cellStyle name="Akcent 4 9 2" xfId="1256" xr:uid="{00000000-0005-0000-0000-0000E7040000}"/>
    <cellStyle name="Akcent 4 9 3" xfId="1257" xr:uid="{00000000-0005-0000-0000-0000E8040000}"/>
    <cellStyle name="Akcent 4 9 4" xfId="1258" xr:uid="{00000000-0005-0000-0000-0000E9040000}"/>
    <cellStyle name="Akcent 5 10" xfId="1259" xr:uid="{00000000-0005-0000-0000-0000EA040000}"/>
    <cellStyle name="Akcent 5 10 2" xfId="1260" xr:uid="{00000000-0005-0000-0000-0000EB040000}"/>
    <cellStyle name="Akcent 5 10 3" xfId="1261" xr:uid="{00000000-0005-0000-0000-0000EC040000}"/>
    <cellStyle name="Akcent 5 11" xfId="1262" xr:uid="{00000000-0005-0000-0000-0000ED040000}"/>
    <cellStyle name="Akcent 5 11 2" xfId="1263" xr:uid="{00000000-0005-0000-0000-0000EE040000}"/>
    <cellStyle name="Akcent 5 12" xfId="1264" xr:uid="{00000000-0005-0000-0000-0000EF040000}"/>
    <cellStyle name="Akcent 5 13" xfId="1265" xr:uid="{00000000-0005-0000-0000-0000F0040000}"/>
    <cellStyle name="Akcent 5 2" xfId="1266" xr:uid="{00000000-0005-0000-0000-0000F1040000}"/>
    <cellStyle name="Akcent 5 2 10" xfId="1267" xr:uid="{00000000-0005-0000-0000-0000F2040000}"/>
    <cellStyle name="Akcent 5 2 11" xfId="1268" xr:uid="{00000000-0005-0000-0000-0000F3040000}"/>
    <cellStyle name="Akcent 5 2 2" xfId="1269" xr:uid="{00000000-0005-0000-0000-0000F4040000}"/>
    <cellStyle name="Akcent 5 2 3" xfId="1270" xr:uid="{00000000-0005-0000-0000-0000F5040000}"/>
    <cellStyle name="Akcent 5 2 4" xfId="1271" xr:uid="{00000000-0005-0000-0000-0000F6040000}"/>
    <cellStyle name="Akcent 5 2 5" xfId="1272" xr:uid="{00000000-0005-0000-0000-0000F7040000}"/>
    <cellStyle name="Akcent 5 2 6" xfId="1273" xr:uid="{00000000-0005-0000-0000-0000F8040000}"/>
    <cellStyle name="Akcent 5 2 7" xfId="1274" xr:uid="{00000000-0005-0000-0000-0000F9040000}"/>
    <cellStyle name="Akcent 5 2 8" xfId="1275" xr:uid="{00000000-0005-0000-0000-0000FA040000}"/>
    <cellStyle name="Akcent 5 2 9" xfId="1276" xr:uid="{00000000-0005-0000-0000-0000FB040000}"/>
    <cellStyle name="Akcent 5 3" xfId="1277" xr:uid="{00000000-0005-0000-0000-0000FC040000}"/>
    <cellStyle name="Akcent 5 4" xfId="1278" xr:uid="{00000000-0005-0000-0000-0000FD040000}"/>
    <cellStyle name="Akcent 5 4 2" xfId="1279" xr:uid="{00000000-0005-0000-0000-0000FE040000}"/>
    <cellStyle name="Akcent 5 4 3" xfId="1280" xr:uid="{00000000-0005-0000-0000-0000FF040000}"/>
    <cellStyle name="Akcent 5 4 4" xfId="1281" xr:uid="{00000000-0005-0000-0000-000000050000}"/>
    <cellStyle name="Akcent 5 4 5" xfId="1282" xr:uid="{00000000-0005-0000-0000-000001050000}"/>
    <cellStyle name="Akcent 5 4 6" xfId="1283" xr:uid="{00000000-0005-0000-0000-000002050000}"/>
    <cellStyle name="Akcent 5 4 7" xfId="1284" xr:uid="{00000000-0005-0000-0000-000003050000}"/>
    <cellStyle name="Akcent 5 4 8" xfId="1285" xr:uid="{00000000-0005-0000-0000-000004050000}"/>
    <cellStyle name="Akcent 5 4 9" xfId="1286" xr:uid="{00000000-0005-0000-0000-000005050000}"/>
    <cellStyle name="Akcent 5 5" xfId="1287" xr:uid="{00000000-0005-0000-0000-000006050000}"/>
    <cellStyle name="Akcent 5 5 2" xfId="1288" xr:uid="{00000000-0005-0000-0000-000007050000}"/>
    <cellStyle name="Akcent 5 5 3" xfId="1289" xr:uid="{00000000-0005-0000-0000-000008050000}"/>
    <cellStyle name="Akcent 5 5 4" xfId="1290" xr:uid="{00000000-0005-0000-0000-000009050000}"/>
    <cellStyle name="Akcent 5 5 5" xfId="1291" xr:uid="{00000000-0005-0000-0000-00000A050000}"/>
    <cellStyle name="Akcent 5 5 6" xfId="1292" xr:uid="{00000000-0005-0000-0000-00000B050000}"/>
    <cellStyle name="Akcent 5 5 7" xfId="1293" xr:uid="{00000000-0005-0000-0000-00000C050000}"/>
    <cellStyle name="Akcent 5 5 8" xfId="1294" xr:uid="{00000000-0005-0000-0000-00000D050000}"/>
    <cellStyle name="Akcent 5 6" xfId="1295" xr:uid="{00000000-0005-0000-0000-00000E050000}"/>
    <cellStyle name="Akcent 5 6 2" xfId="1296" xr:uid="{00000000-0005-0000-0000-00000F050000}"/>
    <cellStyle name="Akcent 5 6 3" xfId="1297" xr:uid="{00000000-0005-0000-0000-000010050000}"/>
    <cellStyle name="Akcent 5 6 4" xfId="1298" xr:uid="{00000000-0005-0000-0000-000011050000}"/>
    <cellStyle name="Akcent 5 6 5" xfId="1299" xr:uid="{00000000-0005-0000-0000-000012050000}"/>
    <cellStyle name="Akcent 5 6 6" xfId="1300" xr:uid="{00000000-0005-0000-0000-000013050000}"/>
    <cellStyle name="Akcent 5 6 7" xfId="1301" xr:uid="{00000000-0005-0000-0000-000014050000}"/>
    <cellStyle name="Akcent 5 7" xfId="1302" xr:uid="{00000000-0005-0000-0000-000015050000}"/>
    <cellStyle name="Akcent 5 7 2" xfId="1303" xr:uid="{00000000-0005-0000-0000-000016050000}"/>
    <cellStyle name="Akcent 5 7 3" xfId="1304" xr:uid="{00000000-0005-0000-0000-000017050000}"/>
    <cellStyle name="Akcent 5 7 4" xfId="1305" xr:uid="{00000000-0005-0000-0000-000018050000}"/>
    <cellStyle name="Akcent 5 7 5" xfId="1306" xr:uid="{00000000-0005-0000-0000-000019050000}"/>
    <cellStyle name="Akcent 5 7 6" xfId="1307" xr:uid="{00000000-0005-0000-0000-00001A050000}"/>
    <cellStyle name="Akcent 5 8" xfId="1308" xr:uid="{00000000-0005-0000-0000-00001B050000}"/>
    <cellStyle name="Akcent 5 8 2" xfId="1309" xr:uid="{00000000-0005-0000-0000-00001C050000}"/>
    <cellStyle name="Akcent 5 8 3" xfId="1310" xr:uid="{00000000-0005-0000-0000-00001D050000}"/>
    <cellStyle name="Akcent 5 8 4" xfId="1311" xr:uid="{00000000-0005-0000-0000-00001E050000}"/>
    <cellStyle name="Akcent 5 8 5" xfId="1312" xr:uid="{00000000-0005-0000-0000-00001F050000}"/>
    <cellStyle name="Akcent 5 9" xfId="1313" xr:uid="{00000000-0005-0000-0000-000020050000}"/>
    <cellStyle name="Akcent 5 9 2" xfId="1314" xr:uid="{00000000-0005-0000-0000-000021050000}"/>
    <cellStyle name="Akcent 5 9 3" xfId="1315" xr:uid="{00000000-0005-0000-0000-000022050000}"/>
    <cellStyle name="Akcent 5 9 4" xfId="1316" xr:uid="{00000000-0005-0000-0000-000023050000}"/>
    <cellStyle name="Akcent 6 10" xfId="1317" xr:uid="{00000000-0005-0000-0000-000024050000}"/>
    <cellStyle name="Akcent 6 10 2" xfId="1318" xr:uid="{00000000-0005-0000-0000-000025050000}"/>
    <cellStyle name="Akcent 6 10 3" xfId="1319" xr:uid="{00000000-0005-0000-0000-000026050000}"/>
    <cellStyle name="Akcent 6 11" xfId="1320" xr:uid="{00000000-0005-0000-0000-000027050000}"/>
    <cellStyle name="Akcent 6 11 2" xfId="1321" xr:uid="{00000000-0005-0000-0000-000028050000}"/>
    <cellStyle name="Akcent 6 12" xfId="1322" xr:uid="{00000000-0005-0000-0000-000029050000}"/>
    <cellStyle name="Akcent 6 13" xfId="1323" xr:uid="{00000000-0005-0000-0000-00002A050000}"/>
    <cellStyle name="Akcent 6 2" xfId="1324" xr:uid="{00000000-0005-0000-0000-00002B050000}"/>
    <cellStyle name="Akcent 6 2 10" xfId="1325" xr:uid="{00000000-0005-0000-0000-00002C050000}"/>
    <cellStyle name="Akcent 6 2 11" xfId="1326" xr:uid="{00000000-0005-0000-0000-00002D050000}"/>
    <cellStyle name="Akcent 6 2 2" xfId="1327" xr:uid="{00000000-0005-0000-0000-00002E050000}"/>
    <cellStyle name="Akcent 6 2 3" xfId="1328" xr:uid="{00000000-0005-0000-0000-00002F050000}"/>
    <cellStyle name="Akcent 6 2 4" xfId="1329" xr:uid="{00000000-0005-0000-0000-000030050000}"/>
    <cellStyle name="Akcent 6 2 5" xfId="1330" xr:uid="{00000000-0005-0000-0000-000031050000}"/>
    <cellStyle name="Akcent 6 2 6" xfId="1331" xr:uid="{00000000-0005-0000-0000-000032050000}"/>
    <cellStyle name="Akcent 6 2 7" xfId="1332" xr:uid="{00000000-0005-0000-0000-000033050000}"/>
    <cellStyle name="Akcent 6 2 8" xfId="1333" xr:uid="{00000000-0005-0000-0000-000034050000}"/>
    <cellStyle name="Akcent 6 2 9" xfId="1334" xr:uid="{00000000-0005-0000-0000-000035050000}"/>
    <cellStyle name="Akcent 6 3" xfId="1335" xr:uid="{00000000-0005-0000-0000-000036050000}"/>
    <cellStyle name="Akcent 6 4" xfId="1336" xr:uid="{00000000-0005-0000-0000-000037050000}"/>
    <cellStyle name="Akcent 6 4 2" xfId="1337" xr:uid="{00000000-0005-0000-0000-000038050000}"/>
    <cellStyle name="Akcent 6 4 3" xfId="1338" xr:uid="{00000000-0005-0000-0000-000039050000}"/>
    <cellStyle name="Akcent 6 4 4" xfId="1339" xr:uid="{00000000-0005-0000-0000-00003A050000}"/>
    <cellStyle name="Akcent 6 4 5" xfId="1340" xr:uid="{00000000-0005-0000-0000-00003B050000}"/>
    <cellStyle name="Akcent 6 4 6" xfId="1341" xr:uid="{00000000-0005-0000-0000-00003C050000}"/>
    <cellStyle name="Akcent 6 4 7" xfId="1342" xr:uid="{00000000-0005-0000-0000-00003D050000}"/>
    <cellStyle name="Akcent 6 4 8" xfId="1343" xr:uid="{00000000-0005-0000-0000-00003E050000}"/>
    <cellStyle name="Akcent 6 4 9" xfId="1344" xr:uid="{00000000-0005-0000-0000-00003F050000}"/>
    <cellStyle name="Akcent 6 5" xfId="1345" xr:uid="{00000000-0005-0000-0000-000040050000}"/>
    <cellStyle name="Akcent 6 5 2" xfId="1346" xr:uid="{00000000-0005-0000-0000-000041050000}"/>
    <cellStyle name="Akcent 6 5 3" xfId="1347" xr:uid="{00000000-0005-0000-0000-000042050000}"/>
    <cellStyle name="Akcent 6 5 4" xfId="1348" xr:uid="{00000000-0005-0000-0000-000043050000}"/>
    <cellStyle name="Akcent 6 5 5" xfId="1349" xr:uid="{00000000-0005-0000-0000-000044050000}"/>
    <cellStyle name="Akcent 6 5 6" xfId="1350" xr:uid="{00000000-0005-0000-0000-000045050000}"/>
    <cellStyle name="Akcent 6 5 7" xfId="1351" xr:uid="{00000000-0005-0000-0000-000046050000}"/>
    <cellStyle name="Akcent 6 5 8" xfId="1352" xr:uid="{00000000-0005-0000-0000-000047050000}"/>
    <cellStyle name="Akcent 6 6" xfId="1353" xr:uid="{00000000-0005-0000-0000-000048050000}"/>
    <cellStyle name="Akcent 6 6 2" xfId="1354" xr:uid="{00000000-0005-0000-0000-000049050000}"/>
    <cellStyle name="Akcent 6 6 3" xfId="1355" xr:uid="{00000000-0005-0000-0000-00004A050000}"/>
    <cellStyle name="Akcent 6 6 4" xfId="1356" xr:uid="{00000000-0005-0000-0000-00004B050000}"/>
    <cellStyle name="Akcent 6 6 5" xfId="1357" xr:uid="{00000000-0005-0000-0000-00004C050000}"/>
    <cellStyle name="Akcent 6 6 6" xfId="1358" xr:uid="{00000000-0005-0000-0000-00004D050000}"/>
    <cellStyle name="Akcent 6 6 7" xfId="1359" xr:uid="{00000000-0005-0000-0000-00004E050000}"/>
    <cellStyle name="Akcent 6 7" xfId="1360" xr:uid="{00000000-0005-0000-0000-00004F050000}"/>
    <cellStyle name="Akcent 6 7 2" xfId="1361" xr:uid="{00000000-0005-0000-0000-000050050000}"/>
    <cellStyle name="Akcent 6 7 3" xfId="1362" xr:uid="{00000000-0005-0000-0000-000051050000}"/>
    <cellStyle name="Akcent 6 7 4" xfId="1363" xr:uid="{00000000-0005-0000-0000-000052050000}"/>
    <cellStyle name="Akcent 6 7 5" xfId="1364" xr:uid="{00000000-0005-0000-0000-000053050000}"/>
    <cellStyle name="Akcent 6 7 6" xfId="1365" xr:uid="{00000000-0005-0000-0000-000054050000}"/>
    <cellStyle name="Akcent 6 8" xfId="1366" xr:uid="{00000000-0005-0000-0000-000055050000}"/>
    <cellStyle name="Akcent 6 8 2" xfId="1367" xr:uid="{00000000-0005-0000-0000-000056050000}"/>
    <cellStyle name="Akcent 6 8 3" xfId="1368" xr:uid="{00000000-0005-0000-0000-000057050000}"/>
    <cellStyle name="Akcent 6 8 4" xfId="1369" xr:uid="{00000000-0005-0000-0000-000058050000}"/>
    <cellStyle name="Akcent 6 8 5" xfId="1370" xr:uid="{00000000-0005-0000-0000-000059050000}"/>
    <cellStyle name="Akcent 6 9" xfId="1371" xr:uid="{00000000-0005-0000-0000-00005A050000}"/>
    <cellStyle name="Akcent 6 9 2" xfId="1372" xr:uid="{00000000-0005-0000-0000-00005B050000}"/>
    <cellStyle name="Akcent 6 9 3" xfId="1373" xr:uid="{00000000-0005-0000-0000-00005C050000}"/>
    <cellStyle name="Akcent 6 9 4" xfId="1374" xr:uid="{00000000-0005-0000-0000-00005D050000}"/>
    <cellStyle name="Dane wejściowe 10" xfId="1375" xr:uid="{00000000-0005-0000-0000-00005E050000}"/>
    <cellStyle name="Dane wejściowe 10 2" xfId="1376" xr:uid="{00000000-0005-0000-0000-00005F050000}"/>
    <cellStyle name="Dane wejściowe 10 3" xfId="1377" xr:uid="{00000000-0005-0000-0000-000060050000}"/>
    <cellStyle name="Dane wejściowe 11" xfId="1378" xr:uid="{00000000-0005-0000-0000-000061050000}"/>
    <cellStyle name="Dane wejściowe 11 2" xfId="1379" xr:uid="{00000000-0005-0000-0000-000062050000}"/>
    <cellStyle name="Dane wejściowe 12" xfId="1380" xr:uid="{00000000-0005-0000-0000-000063050000}"/>
    <cellStyle name="Dane wejściowe 13" xfId="1381" xr:uid="{00000000-0005-0000-0000-000064050000}"/>
    <cellStyle name="Dane wejściowe 2" xfId="1382" xr:uid="{00000000-0005-0000-0000-000065050000}"/>
    <cellStyle name="Dane wejściowe 2 10" xfId="1383" xr:uid="{00000000-0005-0000-0000-000066050000}"/>
    <cellStyle name="Dane wejściowe 2 11" xfId="1384" xr:uid="{00000000-0005-0000-0000-000067050000}"/>
    <cellStyle name="Dane wejściowe 2 2" xfId="1385" xr:uid="{00000000-0005-0000-0000-000068050000}"/>
    <cellStyle name="Dane wejściowe 2 3" xfId="1386" xr:uid="{00000000-0005-0000-0000-000069050000}"/>
    <cellStyle name="Dane wejściowe 2 4" xfId="1387" xr:uid="{00000000-0005-0000-0000-00006A050000}"/>
    <cellStyle name="Dane wejściowe 2 5" xfId="1388" xr:uid="{00000000-0005-0000-0000-00006B050000}"/>
    <cellStyle name="Dane wejściowe 2 6" xfId="1389" xr:uid="{00000000-0005-0000-0000-00006C050000}"/>
    <cellStyle name="Dane wejściowe 2 7" xfId="1390" xr:uid="{00000000-0005-0000-0000-00006D050000}"/>
    <cellStyle name="Dane wejściowe 2 8" xfId="1391" xr:uid="{00000000-0005-0000-0000-00006E050000}"/>
    <cellStyle name="Dane wejściowe 2 9" xfId="1392" xr:uid="{00000000-0005-0000-0000-00006F050000}"/>
    <cellStyle name="Dane wejściowe 3" xfId="1393" xr:uid="{00000000-0005-0000-0000-000070050000}"/>
    <cellStyle name="Dane wejściowe 4" xfId="1394" xr:uid="{00000000-0005-0000-0000-000071050000}"/>
    <cellStyle name="Dane wejściowe 4 2" xfId="1395" xr:uid="{00000000-0005-0000-0000-000072050000}"/>
    <cellStyle name="Dane wejściowe 4 3" xfId="1396" xr:uid="{00000000-0005-0000-0000-000073050000}"/>
    <cellStyle name="Dane wejściowe 4 4" xfId="1397" xr:uid="{00000000-0005-0000-0000-000074050000}"/>
    <cellStyle name="Dane wejściowe 4 5" xfId="1398" xr:uid="{00000000-0005-0000-0000-000075050000}"/>
    <cellStyle name="Dane wejściowe 4 6" xfId="1399" xr:uid="{00000000-0005-0000-0000-000076050000}"/>
    <cellStyle name="Dane wejściowe 4 7" xfId="1400" xr:uid="{00000000-0005-0000-0000-000077050000}"/>
    <cellStyle name="Dane wejściowe 4 8" xfId="1401" xr:uid="{00000000-0005-0000-0000-000078050000}"/>
    <cellStyle name="Dane wejściowe 4 9" xfId="1402" xr:uid="{00000000-0005-0000-0000-000079050000}"/>
    <cellStyle name="Dane wejściowe 5" xfId="1403" xr:uid="{00000000-0005-0000-0000-00007A050000}"/>
    <cellStyle name="Dane wejściowe 5 2" xfId="1404" xr:uid="{00000000-0005-0000-0000-00007B050000}"/>
    <cellStyle name="Dane wejściowe 5 3" xfId="1405" xr:uid="{00000000-0005-0000-0000-00007C050000}"/>
    <cellStyle name="Dane wejściowe 5 4" xfId="1406" xr:uid="{00000000-0005-0000-0000-00007D050000}"/>
    <cellStyle name="Dane wejściowe 5 5" xfId="1407" xr:uid="{00000000-0005-0000-0000-00007E050000}"/>
    <cellStyle name="Dane wejściowe 5 6" xfId="1408" xr:uid="{00000000-0005-0000-0000-00007F050000}"/>
    <cellStyle name="Dane wejściowe 5 7" xfId="1409" xr:uid="{00000000-0005-0000-0000-000080050000}"/>
    <cellStyle name="Dane wejściowe 5 8" xfId="1410" xr:uid="{00000000-0005-0000-0000-000081050000}"/>
    <cellStyle name="Dane wejściowe 6" xfId="1411" xr:uid="{00000000-0005-0000-0000-000082050000}"/>
    <cellStyle name="Dane wejściowe 6 2" xfId="1412" xr:uid="{00000000-0005-0000-0000-000083050000}"/>
    <cellStyle name="Dane wejściowe 6 3" xfId="1413" xr:uid="{00000000-0005-0000-0000-000084050000}"/>
    <cellStyle name="Dane wejściowe 6 4" xfId="1414" xr:uid="{00000000-0005-0000-0000-000085050000}"/>
    <cellStyle name="Dane wejściowe 6 5" xfId="1415" xr:uid="{00000000-0005-0000-0000-000086050000}"/>
    <cellStyle name="Dane wejściowe 6 6" xfId="1416" xr:uid="{00000000-0005-0000-0000-000087050000}"/>
    <cellStyle name="Dane wejściowe 6 7" xfId="1417" xr:uid="{00000000-0005-0000-0000-000088050000}"/>
    <cellStyle name="Dane wejściowe 7" xfId="1418" xr:uid="{00000000-0005-0000-0000-000089050000}"/>
    <cellStyle name="Dane wejściowe 7 2" xfId="1419" xr:uid="{00000000-0005-0000-0000-00008A050000}"/>
    <cellStyle name="Dane wejściowe 7 3" xfId="1420" xr:uid="{00000000-0005-0000-0000-00008B050000}"/>
    <cellStyle name="Dane wejściowe 7 4" xfId="1421" xr:uid="{00000000-0005-0000-0000-00008C050000}"/>
    <cellStyle name="Dane wejściowe 7 5" xfId="1422" xr:uid="{00000000-0005-0000-0000-00008D050000}"/>
    <cellStyle name="Dane wejściowe 7 6" xfId="1423" xr:uid="{00000000-0005-0000-0000-00008E050000}"/>
    <cellStyle name="Dane wejściowe 8" xfId="1424" xr:uid="{00000000-0005-0000-0000-00008F050000}"/>
    <cellStyle name="Dane wejściowe 8 2" xfId="1425" xr:uid="{00000000-0005-0000-0000-000090050000}"/>
    <cellStyle name="Dane wejściowe 8 3" xfId="1426" xr:uid="{00000000-0005-0000-0000-000091050000}"/>
    <cellStyle name="Dane wejściowe 8 4" xfId="1427" xr:uid="{00000000-0005-0000-0000-000092050000}"/>
    <cellStyle name="Dane wejściowe 8 5" xfId="1428" xr:uid="{00000000-0005-0000-0000-000093050000}"/>
    <cellStyle name="Dane wejściowe 9" xfId="1429" xr:uid="{00000000-0005-0000-0000-000094050000}"/>
    <cellStyle name="Dane wejściowe 9 2" xfId="1430" xr:uid="{00000000-0005-0000-0000-000095050000}"/>
    <cellStyle name="Dane wejściowe 9 3" xfId="1431" xr:uid="{00000000-0005-0000-0000-000096050000}"/>
    <cellStyle name="Dane wejściowe 9 4" xfId="1432" xr:uid="{00000000-0005-0000-0000-000097050000}"/>
    <cellStyle name="Dane wyjściowe 10" xfId="1433" xr:uid="{00000000-0005-0000-0000-000098050000}"/>
    <cellStyle name="Dane wyjściowe 10 2" xfId="1434" xr:uid="{00000000-0005-0000-0000-000099050000}"/>
    <cellStyle name="Dane wyjściowe 10 3" xfId="1435" xr:uid="{00000000-0005-0000-0000-00009A050000}"/>
    <cellStyle name="Dane wyjściowe 11" xfId="1436" xr:uid="{00000000-0005-0000-0000-00009B050000}"/>
    <cellStyle name="Dane wyjściowe 11 2" xfId="1437" xr:uid="{00000000-0005-0000-0000-00009C050000}"/>
    <cellStyle name="Dane wyjściowe 12" xfId="1438" xr:uid="{00000000-0005-0000-0000-00009D050000}"/>
    <cellStyle name="Dane wyjściowe 13" xfId="1439" xr:uid="{00000000-0005-0000-0000-00009E050000}"/>
    <cellStyle name="Dane wyjściowe 2" xfId="1440" xr:uid="{00000000-0005-0000-0000-00009F050000}"/>
    <cellStyle name="Dane wyjściowe 2 10" xfId="1441" xr:uid="{00000000-0005-0000-0000-0000A0050000}"/>
    <cellStyle name="Dane wyjściowe 2 11" xfId="1442" xr:uid="{00000000-0005-0000-0000-0000A1050000}"/>
    <cellStyle name="Dane wyjściowe 2 2" xfId="1443" xr:uid="{00000000-0005-0000-0000-0000A2050000}"/>
    <cellStyle name="Dane wyjściowe 2 3" xfId="1444" xr:uid="{00000000-0005-0000-0000-0000A3050000}"/>
    <cellStyle name="Dane wyjściowe 2 4" xfId="1445" xr:uid="{00000000-0005-0000-0000-0000A4050000}"/>
    <cellStyle name="Dane wyjściowe 2 5" xfId="1446" xr:uid="{00000000-0005-0000-0000-0000A5050000}"/>
    <cellStyle name="Dane wyjściowe 2 6" xfId="1447" xr:uid="{00000000-0005-0000-0000-0000A6050000}"/>
    <cellStyle name="Dane wyjściowe 2 7" xfId="1448" xr:uid="{00000000-0005-0000-0000-0000A7050000}"/>
    <cellStyle name="Dane wyjściowe 2 8" xfId="1449" xr:uid="{00000000-0005-0000-0000-0000A8050000}"/>
    <cellStyle name="Dane wyjściowe 2 9" xfId="1450" xr:uid="{00000000-0005-0000-0000-0000A9050000}"/>
    <cellStyle name="Dane wyjściowe 3" xfId="1451" xr:uid="{00000000-0005-0000-0000-0000AA050000}"/>
    <cellStyle name="Dane wyjściowe 4" xfId="1452" xr:uid="{00000000-0005-0000-0000-0000AB050000}"/>
    <cellStyle name="Dane wyjściowe 4 2" xfId="1453" xr:uid="{00000000-0005-0000-0000-0000AC050000}"/>
    <cellStyle name="Dane wyjściowe 4 3" xfId="1454" xr:uid="{00000000-0005-0000-0000-0000AD050000}"/>
    <cellStyle name="Dane wyjściowe 4 4" xfId="1455" xr:uid="{00000000-0005-0000-0000-0000AE050000}"/>
    <cellStyle name="Dane wyjściowe 4 5" xfId="1456" xr:uid="{00000000-0005-0000-0000-0000AF050000}"/>
    <cellStyle name="Dane wyjściowe 4 6" xfId="1457" xr:uid="{00000000-0005-0000-0000-0000B0050000}"/>
    <cellStyle name="Dane wyjściowe 4 7" xfId="1458" xr:uid="{00000000-0005-0000-0000-0000B1050000}"/>
    <cellStyle name="Dane wyjściowe 4 8" xfId="1459" xr:uid="{00000000-0005-0000-0000-0000B2050000}"/>
    <cellStyle name="Dane wyjściowe 4 9" xfId="1460" xr:uid="{00000000-0005-0000-0000-0000B3050000}"/>
    <cellStyle name="Dane wyjściowe 5" xfId="1461" xr:uid="{00000000-0005-0000-0000-0000B4050000}"/>
    <cellStyle name="Dane wyjściowe 5 2" xfId="1462" xr:uid="{00000000-0005-0000-0000-0000B5050000}"/>
    <cellStyle name="Dane wyjściowe 5 3" xfId="1463" xr:uid="{00000000-0005-0000-0000-0000B6050000}"/>
    <cellStyle name="Dane wyjściowe 5 4" xfId="1464" xr:uid="{00000000-0005-0000-0000-0000B7050000}"/>
    <cellStyle name="Dane wyjściowe 5 5" xfId="1465" xr:uid="{00000000-0005-0000-0000-0000B8050000}"/>
    <cellStyle name="Dane wyjściowe 5 6" xfId="1466" xr:uid="{00000000-0005-0000-0000-0000B9050000}"/>
    <cellStyle name="Dane wyjściowe 5 7" xfId="1467" xr:uid="{00000000-0005-0000-0000-0000BA050000}"/>
    <cellStyle name="Dane wyjściowe 5 8" xfId="1468" xr:uid="{00000000-0005-0000-0000-0000BB050000}"/>
    <cellStyle name="Dane wyjściowe 6" xfId="1469" xr:uid="{00000000-0005-0000-0000-0000BC050000}"/>
    <cellStyle name="Dane wyjściowe 6 2" xfId="1470" xr:uid="{00000000-0005-0000-0000-0000BD050000}"/>
    <cellStyle name="Dane wyjściowe 6 3" xfId="1471" xr:uid="{00000000-0005-0000-0000-0000BE050000}"/>
    <cellStyle name="Dane wyjściowe 6 4" xfId="1472" xr:uid="{00000000-0005-0000-0000-0000BF050000}"/>
    <cellStyle name="Dane wyjściowe 6 5" xfId="1473" xr:uid="{00000000-0005-0000-0000-0000C0050000}"/>
    <cellStyle name="Dane wyjściowe 6 6" xfId="1474" xr:uid="{00000000-0005-0000-0000-0000C1050000}"/>
    <cellStyle name="Dane wyjściowe 6 7" xfId="1475" xr:uid="{00000000-0005-0000-0000-0000C2050000}"/>
    <cellStyle name="Dane wyjściowe 7" xfId="1476" xr:uid="{00000000-0005-0000-0000-0000C3050000}"/>
    <cellStyle name="Dane wyjściowe 7 2" xfId="1477" xr:uid="{00000000-0005-0000-0000-0000C4050000}"/>
    <cellStyle name="Dane wyjściowe 7 3" xfId="1478" xr:uid="{00000000-0005-0000-0000-0000C5050000}"/>
    <cellStyle name="Dane wyjściowe 7 4" xfId="1479" xr:uid="{00000000-0005-0000-0000-0000C6050000}"/>
    <cellStyle name="Dane wyjściowe 7 5" xfId="1480" xr:uid="{00000000-0005-0000-0000-0000C7050000}"/>
    <cellStyle name="Dane wyjściowe 7 6" xfId="1481" xr:uid="{00000000-0005-0000-0000-0000C8050000}"/>
    <cellStyle name="Dane wyjściowe 8" xfId="1482" xr:uid="{00000000-0005-0000-0000-0000C9050000}"/>
    <cellStyle name="Dane wyjściowe 8 2" xfId="1483" xr:uid="{00000000-0005-0000-0000-0000CA050000}"/>
    <cellStyle name="Dane wyjściowe 8 3" xfId="1484" xr:uid="{00000000-0005-0000-0000-0000CB050000}"/>
    <cellStyle name="Dane wyjściowe 8 4" xfId="1485" xr:uid="{00000000-0005-0000-0000-0000CC050000}"/>
    <cellStyle name="Dane wyjściowe 8 5" xfId="1486" xr:uid="{00000000-0005-0000-0000-0000CD050000}"/>
    <cellStyle name="Dane wyjściowe 9" xfId="1487" xr:uid="{00000000-0005-0000-0000-0000CE050000}"/>
    <cellStyle name="Dane wyjściowe 9 2" xfId="1488" xr:uid="{00000000-0005-0000-0000-0000CF050000}"/>
    <cellStyle name="Dane wyjściowe 9 3" xfId="1489" xr:uid="{00000000-0005-0000-0000-0000D0050000}"/>
    <cellStyle name="Dane wyjściowe 9 4" xfId="1490" xr:uid="{00000000-0005-0000-0000-0000D1050000}"/>
    <cellStyle name="Dobre 10" xfId="1491" xr:uid="{00000000-0005-0000-0000-0000D2050000}"/>
    <cellStyle name="Dobre 10 2" xfId="1492" xr:uid="{00000000-0005-0000-0000-0000D3050000}"/>
    <cellStyle name="Dobre 10 3" xfId="1493" xr:uid="{00000000-0005-0000-0000-0000D4050000}"/>
    <cellStyle name="Dobre 11" xfId="1494" xr:uid="{00000000-0005-0000-0000-0000D5050000}"/>
    <cellStyle name="Dobre 11 2" xfId="1495" xr:uid="{00000000-0005-0000-0000-0000D6050000}"/>
    <cellStyle name="Dobre 12" xfId="1496" xr:uid="{00000000-0005-0000-0000-0000D7050000}"/>
    <cellStyle name="Dobre 2" xfId="1497" xr:uid="{00000000-0005-0000-0000-0000D8050000}"/>
    <cellStyle name="Dobre 2 10" xfId="1498" xr:uid="{00000000-0005-0000-0000-0000D9050000}"/>
    <cellStyle name="Dobre 2 11" xfId="1499" xr:uid="{00000000-0005-0000-0000-0000DA050000}"/>
    <cellStyle name="Dobre 2 2" xfId="1500" xr:uid="{00000000-0005-0000-0000-0000DB050000}"/>
    <cellStyle name="Dobre 2 3" xfId="1501" xr:uid="{00000000-0005-0000-0000-0000DC050000}"/>
    <cellStyle name="Dobre 2 4" xfId="1502" xr:uid="{00000000-0005-0000-0000-0000DD050000}"/>
    <cellStyle name="Dobre 2 5" xfId="1503" xr:uid="{00000000-0005-0000-0000-0000DE050000}"/>
    <cellStyle name="Dobre 2 6" xfId="1504" xr:uid="{00000000-0005-0000-0000-0000DF050000}"/>
    <cellStyle name="Dobre 2 7" xfId="1505" xr:uid="{00000000-0005-0000-0000-0000E0050000}"/>
    <cellStyle name="Dobre 2 8" xfId="1506" xr:uid="{00000000-0005-0000-0000-0000E1050000}"/>
    <cellStyle name="Dobre 2 9" xfId="1507" xr:uid="{00000000-0005-0000-0000-0000E2050000}"/>
    <cellStyle name="Dobre 3" xfId="1508" xr:uid="{00000000-0005-0000-0000-0000E3050000}"/>
    <cellStyle name="Dobre 4" xfId="1509" xr:uid="{00000000-0005-0000-0000-0000E4050000}"/>
    <cellStyle name="Dobre 4 2" xfId="1510" xr:uid="{00000000-0005-0000-0000-0000E5050000}"/>
    <cellStyle name="Dobre 4 3" xfId="1511" xr:uid="{00000000-0005-0000-0000-0000E6050000}"/>
    <cellStyle name="Dobre 4 4" xfId="1512" xr:uid="{00000000-0005-0000-0000-0000E7050000}"/>
    <cellStyle name="Dobre 4 5" xfId="1513" xr:uid="{00000000-0005-0000-0000-0000E8050000}"/>
    <cellStyle name="Dobre 4 6" xfId="1514" xr:uid="{00000000-0005-0000-0000-0000E9050000}"/>
    <cellStyle name="Dobre 4 7" xfId="1515" xr:uid="{00000000-0005-0000-0000-0000EA050000}"/>
    <cellStyle name="Dobre 4 8" xfId="1516" xr:uid="{00000000-0005-0000-0000-0000EB050000}"/>
    <cellStyle name="Dobre 4 9" xfId="1517" xr:uid="{00000000-0005-0000-0000-0000EC050000}"/>
    <cellStyle name="Dobre 5" xfId="1518" xr:uid="{00000000-0005-0000-0000-0000ED050000}"/>
    <cellStyle name="Dobre 5 2" xfId="1519" xr:uid="{00000000-0005-0000-0000-0000EE050000}"/>
    <cellStyle name="Dobre 5 3" xfId="1520" xr:uid="{00000000-0005-0000-0000-0000EF050000}"/>
    <cellStyle name="Dobre 5 4" xfId="1521" xr:uid="{00000000-0005-0000-0000-0000F0050000}"/>
    <cellStyle name="Dobre 5 5" xfId="1522" xr:uid="{00000000-0005-0000-0000-0000F1050000}"/>
    <cellStyle name="Dobre 5 6" xfId="1523" xr:uid="{00000000-0005-0000-0000-0000F2050000}"/>
    <cellStyle name="Dobre 5 7" xfId="1524" xr:uid="{00000000-0005-0000-0000-0000F3050000}"/>
    <cellStyle name="Dobre 5 8" xfId="1525" xr:uid="{00000000-0005-0000-0000-0000F4050000}"/>
    <cellStyle name="Dobre 6" xfId="1526" xr:uid="{00000000-0005-0000-0000-0000F5050000}"/>
    <cellStyle name="Dobre 6 2" xfId="1527" xr:uid="{00000000-0005-0000-0000-0000F6050000}"/>
    <cellStyle name="Dobre 6 3" xfId="1528" xr:uid="{00000000-0005-0000-0000-0000F7050000}"/>
    <cellStyle name="Dobre 6 4" xfId="1529" xr:uid="{00000000-0005-0000-0000-0000F8050000}"/>
    <cellStyle name="Dobre 6 5" xfId="1530" xr:uid="{00000000-0005-0000-0000-0000F9050000}"/>
    <cellStyle name="Dobre 6 6" xfId="1531" xr:uid="{00000000-0005-0000-0000-0000FA050000}"/>
    <cellStyle name="Dobre 6 7" xfId="1532" xr:uid="{00000000-0005-0000-0000-0000FB050000}"/>
    <cellStyle name="Dobre 7" xfId="1533" xr:uid="{00000000-0005-0000-0000-0000FC050000}"/>
    <cellStyle name="Dobre 7 2" xfId="1534" xr:uid="{00000000-0005-0000-0000-0000FD050000}"/>
    <cellStyle name="Dobre 7 3" xfId="1535" xr:uid="{00000000-0005-0000-0000-0000FE050000}"/>
    <cellStyle name="Dobre 7 4" xfId="1536" xr:uid="{00000000-0005-0000-0000-0000FF050000}"/>
    <cellStyle name="Dobre 7 5" xfId="1537" xr:uid="{00000000-0005-0000-0000-000000060000}"/>
    <cellStyle name="Dobre 7 6" xfId="1538" xr:uid="{00000000-0005-0000-0000-000001060000}"/>
    <cellStyle name="Dobre 8" xfId="1539" xr:uid="{00000000-0005-0000-0000-000002060000}"/>
    <cellStyle name="Dobre 8 2" xfId="1540" xr:uid="{00000000-0005-0000-0000-000003060000}"/>
    <cellStyle name="Dobre 8 3" xfId="1541" xr:uid="{00000000-0005-0000-0000-000004060000}"/>
    <cellStyle name="Dobre 8 4" xfId="1542" xr:uid="{00000000-0005-0000-0000-000005060000}"/>
    <cellStyle name="Dobre 8 5" xfId="1543" xr:uid="{00000000-0005-0000-0000-000006060000}"/>
    <cellStyle name="Dobre 9" xfId="1544" xr:uid="{00000000-0005-0000-0000-000007060000}"/>
    <cellStyle name="Dobre 9 2" xfId="1545" xr:uid="{00000000-0005-0000-0000-000008060000}"/>
    <cellStyle name="Dobre 9 3" xfId="1546" xr:uid="{00000000-0005-0000-0000-000009060000}"/>
    <cellStyle name="Dobre 9 4" xfId="1547" xr:uid="{00000000-0005-0000-0000-00000A060000}"/>
    <cellStyle name="Dziesiętny 2" xfId="1548" xr:uid="{00000000-0005-0000-0000-00000B060000}"/>
    <cellStyle name="Hiperłącze" xfId="1549" builtinId="8"/>
    <cellStyle name="Kolumna" xfId="1550" xr:uid="{00000000-0005-0000-0000-00000D060000}"/>
    <cellStyle name="Kolumna 2" xfId="1551" xr:uid="{00000000-0005-0000-0000-00000E060000}"/>
    <cellStyle name="Kolumna 3" xfId="1552" xr:uid="{00000000-0005-0000-0000-00000F060000}"/>
    <cellStyle name="Komórka połączona 10" xfId="1553" xr:uid="{00000000-0005-0000-0000-000010060000}"/>
    <cellStyle name="Komórka połączona 10 2" xfId="1554" xr:uid="{00000000-0005-0000-0000-000011060000}"/>
    <cellStyle name="Komórka połączona 10 3" xfId="1555" xr:uid="{00000000-0005-0000-0000-000012060000}"/>
    <cellStyle name="Komórka połączona 11" xfId="1556" xr:uid="{00000000-0005-0000-0000-000013060000}"/>
    <cellStyle name="Komórka połączona 11 2" xfId="1557" xr:uid="{00000000-0005-0000-0000-000014060000}"/>
    <cellStyle name="Komórka połączona 12" xfId="1558" xr:uid="{00000000-0005-0000-0000-000015060000}"/>
    <cellStyle name="Komórka połączona 13" xfId="1559" xr:uid="{00000000-0005-0000-0000-000016060000}"/>
    <cellStyle name="Komórka połączona 2" xfId="1560" xr:uid="{00000000-0005-0000-0000-000017060000}"/>
    <cellStyle name="Komórka połączona 2 10" xfId="1561" xr:uid="{00000000-0005-0000-0000-000018060000}"/>
    <cellStyle name="Komórka połączona 2 11" xfId="1562" xr:uid="{00000000-0005-0000-0000-000019060000}"/>
    <cellStyle name="Komórka połączona 2 2" xfId="1563" xr:uid="{00000000-0005-0000-0000-00001A060000}"/>
    <cellStyle name="Komórka połączona 2 3" xfId="1564" xr:uid="{00000000-0005-0000-0000-00001B060000}"/>
    <cellStyle name="Komórka połączona 2 4" xfId="1565" xr:uid="{00000000-0005-0000-0000-00001C060000}"/>
    <cellStyle name="Komórka połączona 2 5" xfId="1566" xr:uid="{00000000-0005-0000-0000-00001D060000}"/>
    <cellStyle name="Komórka połączona 2 6" xfId="1567" xr:uid="{00000000-0005-0000-0000-00001E060000}"/>
    <cellStyle name="Komórka połączona 2 7" xfId="1568" xr:uid="{00000000-0005-0000-0000-00001F060000}"/>
    <cellStyle name="Komórka połączona 2 8" xfId="1569" xr:uid="{00000000-0005-0000-0000-000020060000}"/>
    <cellStyle name="Komórka połączona 2 9" xfId="1570" xr:uid="{00000000-0005-0000-0000-000021060000}"/>
    <cellStyle name="Komórka połączona 3" xfId="1571" xr:uid="{00000000-0005-0000-0000-000022060000}"/>
    <cellStyle name="Komórka połączona 4" xfId="1572" xr:uid="{00000000-0005-0000-0000-000023060000}"/>
    <cellStyle name="Komórka połączona 4 2" xfId="1573" xr:uid="{00000000-0005-0000-0000-000024060000}"/>
    <cellStyle name="Komórka połączona 4 3" xfId="1574" xr:uid="{00000000-0005-0000-0000-000025060000}"/>
    <cellStyle name="Komórka połączona 4 4" xfId="1575" xr:uid="{00000000-0005-0000-0000-000026060000}"/>
    <cellStyle name="Komórka połączona 4 5" xfId="1576" xr:uid="{00000000-0005-0000-0000-000027060000}"/>
    <cellStyle name="Komórka połączona 4 6" xfId="1577" xr:uid="{00000000-0005-0000-0000-000028060000}"/>
    <cellStyle name="Komórka połączona 4 7" xfId="1578" xr:uid="{00000000-0005-0000-0000-000029060000}"/>
    <cellStyle name="Komórka połączona 4 8" xfId="1579" xr:uid="{00000000-0005-0000-0000-00002A060000}"/>
    <cellStyle name="Komórka połączona 4 9" xfId="1580" xr:uid="{00000000-0005-0000-0000-00002B060000}"/>
    <cellStyle name="Komórka połączona 5" xfId="1581" xr:uid="{00000000-0005-0000-0000-00002C060000}"/>
    <cellStyle name="Komórka połączona 5 2" xfId="1582" xr:uid="{00000000-0005-0000-0000-00002D060000}"/>
    <cellStyle name="Komórka połączona 5 3" xfId="1583" xr:uid="{00000000-0005-0000-0000-00002E060000}"/>
    <cellStyle name="Komórka połączona 5 4" xfId="1584" xr:uid="{00000000-0005-0000-0000-00002F060000}"/>
    <cellStyle name="Komórka połączona 5 5" xfId="1585" xr:uid="{00000000-0005-0000-0000-000030060000}"/>
    <cellStyle name="Komórka połączona 5 6" xfId="1586" xr:uid="{00000000-0005-0000-0000-000031060000}"/>
    <cellStyle name="Komórka połączona 5 7" xfId="1587" xr:uid="{00000000-0005-0000-0000-000032060000}"/>
    <cellStyle name="Komórka połączona 5 8" xfId="1588" xr:uid="{00000000-0005-0000-0000-000033060000}"/>
    <cellStyle name="Komórka połączona 6" xfId="1589" xr:uid="{00000000-0005-0000-0000-000034060000}"/>
    <cellStyle name="Komórka połączona 6 2" xfId="1590" xr:uid="{00000000-0005-0000-0000-000035060000}"/>
    <cellStyle name="Komórka połączona 6 3" xfId="1591" xr:uid="{00000000-0005-0000-0000-000036060000}"/>
    <cellStyle name="Komórka połączona 6 4" xfId="1592" xr:uid="{00000000-0005-0000-0000-000037060000}"/>
    <cellStyle name="Komórka połączona 6 5" xfId="1593" xr:uid="{00000000-0005-0000-0000-000038060000}"/>
    <cellStyle name="Komórka połączona 6 6" xfId="1594" xr:uid="{00000000-0005-0000-0000-000039060000}"/>
    <cellStyle name="Komórka połączona 6 7" xfId="1595" xr:uid="{00000000-0005-0000-0000-00003A060000}"/>
    <cellStyle name="Komórka połączona 7" xfId="1596" xr:uid="{00000000-0005-0000-0000-00003B060000}"/>
    <cellStyle name="Komórka połączona 7 2" xfId="1597" xr:uid="{00000000-0005-0000-0000-00003C060000}"/>
    <cellStyle name="Komórka połączona 7 3" xfId="1598" xr:uid="{00000000-0005-0000-0000-00003D060000}"/>
    <cellStyle name="Komórka połączona 7 4" xfId="1599" xr:uid="{00000000-0005-0000-0000-00003E060000}"/>
    <cellStyle name="Komórka połączona 7 5" xfId="1600" xr:uid="{00000000-0005-0000-0000-00003F060000}"/>
    <cellStyle name="Komórka połączona 7 6" xfId="1601" xr:uid="{00000000-0005-0000-0000-000040060000}"/>
    <cellStyle name="Komórka połączona 8" xfId="1602" xr:uid="{00000000-0005-0000-0000-000041060000}"/>
    <cellStyle name="Komórka połączona 8 2" xfId="1603" xr:uid="{00000000-0005-0000-0000-000042060000}"/>
    <cellStyle name="Komórka połączona 8 3" xfId="1604" xr:uid="{00000000-0005-0000-0000-000043060000}"/>
    <cellStyle name="Komórka połączona 8 4" xfId="1605" xr:uid="{00000000-0005-0000-0000-000044060000}"/>
    <cellStyle name="Komórka połączona 8 5" xfId="1606" xr:uid="{00000000-0005-0000-0000-000045060000}"/>
    <cellStyle name="Komórka połączona 9" xfId="1607" xr:uid="{00000000-0005-0000-0000-000046060000}"/>
    <cellStyle name="Komórka połączona 9 2" xfId="1608" xr:uid="{00000000-0005-0000-0000-000047060000}"/>
    <cellStyle name="Komórka połączona 9 3" xfId="1609" xr:uid="{00000000-0005-0000-0000-000048060000}"/>
    <cellStyle name="Komórka połączona 9 4" xfId="1610" xr:uid="{00000000-0005-0000-0000-000049060000}"/>
    <cellStyle name="Komórka zaznaczona 10" xfId="1611" xr:uid="{00000000-0005-0000-0000-00004A060000}"/>
    <cellStyle name="Komórka zaznaczona 10 2" xfId="1612" xr:uid="{00000000-0005-0000-0000-00004B060000}"/>
    <cellStyle name="Komórka zaznaczona 10 3" xfId="1613" xr:uid="{00000000-0005-0000-0000-00004C060000}"/>
    <cellStyle name="Komórka zaznaczona 11" xfId="1614" xr:uid="{00000000-0005-0000-0000-00004D060000}"/>
    <cellStyle name="Komórka zaznaczona 11 2" xfId="1615" xr:uid="{00000000-0005-0000-0000-00004E060000}"/>
    <cellStyle name="Komórka zaznaczona 12" xfId="1616" xr:uid="{00000000-0005-0000-0000-00004F060000}"/>
    <cellStyle name="Komórka zaznaczona 13" xfId="1617" xr:uid="{00000000-0005-0000-0000-000050060000}"/>
    <cellStyle name="Komórka zaznaczona 2" xfId="1618" xr:uid="{00000000-0005-0000-0000-000051060000}"/>
    <cellStyle name="Komórka zaznaczona 2 10" xfId="1619" xr:uid="{00000000-0005-0000-0000-000052060000}"/>
    <cellStyle name="Komórka zaznaczona 2 11" xfId="1620" xr:uid="{00000000-0005-0000-0000-000053060000}"/>
    <cellStyle name="Komórka zaznaczona 2 2" xfId="1621" xr:uid="{00000000-0005-0000-0000-000054060000}"/>
    <cellStyle name="Komórka zaznaczona 2 3" xfId="1622" xr:uid="{00000000-0005-0000-0000-000055060000}"/>
    <cellStyle name="Komórka zaznaczona 2 4" xfId="1623" xr:uid="{00000000-0005-0000-0000-000056060000}"/>
    <cellStyle name="Komórka zaznaczona 2 5" xfId="1624" xr:uid="{00000000-0005-0000-0000-000057060000}"/>
    <cellStyle name="Komórka zaznaczona 2 6" xfId="1625" xr:uid="{00000000-0005-0000-0000-000058060000}"/>
    <cellStyle name="Komórka zaznaczona 2 7" xfId="1626" xr:uid="{00000000-0005-0000-0000-000059060000}"/>
    <cellStyle name="Komórka zaznaczona 2 8" xfId="1627" xr:uid="{00000000-0005-0000-0000-00005A060000}"/>
    <cellStyle name="Komórka zaznaczona 2 9" xfId="1628" xr:uid="{00000000-0005-0000-0000-00005B060000}"/>
    <cellStyle name="Komórka zaznaczona 3" xfId="1629" xr:uid="{00000000-0005-0000-0000-00005C060000}"/>
    <cellStyle name="Komórka zaznaczona 4" xfId="1630" xr:uid="{00000000-0005-0000-0000-00005D060000}"/>
    <cellStyle name="Komórka zaznaczona 4 2" xfId="1631" xr:uid="{00000000-0005-0000-0000-00005E060000}"/>
    <cellStyle name="Komórka zaznaczona 4 3" xfId="1632" xr:uid="{00000000-0005-0000-0000-00005F060000}"/>
    <cellStyle name="Komórka zaznaczona 4 4" xfId="1633" xr:uid="{00000000-0005-0000-0000-000060060000}"/>
    <cellStyle name="Komórka zaznaczona 4 5" xfId="1634" xr:uid="{00000000-0005-0000-0000-000061060000}"/>
    <cellStyle name="Komórka zaznaczona 4 6" xfId="1635" xr:uid="{00000000-0005-0000-0000-000062060000}"/>
    <cellStyle name="Komórka zaznaczona 4 7" xfId="1636" xr:uid="{00000000-0005-0000-0000-000063060000}"/>
    <cellStyle name="Komórka zaznaczona 4 8" xfId="1637" xr:uid="{00000000-0005-0000-0000-000064060000}"/>
    <cellStyle name="Komórka zaznaczona 4 9" xfId="1638" xr:uid="{00000000-0005-0000-0000-000065060000}"/>
    <cellStyle name="Komórka zaznaczona 5" xfId="1639" xr:uid="{00000000-0005-0000-0000-000066060000}"/>
    <cellStyle name="Komórka zaznaczona 5 2" xfId="1640" xr:uid="{00000000-0005-0000-0000-000067060000}"/>
    <cellStyle name="Komórka zaznaczona 5 3" xfId="1641" xr:uid="{00000000-0005-0000-0000-000068060000}"/>
    <cellStyle name="Komórka zaznaczona 5 4" xfId="1642" xr:uid="{00000000-0005-0000-0000-000069060000}"/>
    <cellStyle name="Komórka zaznaczona 5 5" xfId="1643" xr:uid="{00000000-0005-0000-0000-00006A060000}"/>
    <cellStyle name="Komórka zaznaczona 5 6" xfId="1644" xr:uid="{00000000-0005-0000-0000-00006B060000}"/>
    <cellStyle name="Komórka zaznaczona 5 7" xfId="1645" xr:uid="{00000000-0005-0000-0000-00006C060000}"/>
    <cellStyle name="Komórka zaznaczona 5 8" xfId="1646" xr:uid="{00000000-0005-0000-0000-00006D060000}"/>
    <cellStyle name="Komórka zaznaczona 6" xfId="1647" xr:uid="{00000000-0005-0000-0000-00006E060000}"/>
    <cellStyle name="Komórka zaznaczona 6 2" xfId="1648" xr:uid="{00000000-0005-0000-0000-00006F060000}"/>
    <cellStyle name="Komórka zaznaczona 6 3" xfId="1649" xr:uid="{00000000-0005-0000-0000-000070060000}"/>
    <cellStyle name="Komórka zaznaczona 6 4" xfId="1650" xr:uid="{00000000-0005-0000-0000-000071060000}"/>
    <cellStyle name="Komórka zaznaczona 6 5" xfId="1651" xr:uid="{00000000-0005-0000-0000-000072060000}"/>
    <cellStyle name="Komórka zaznaczona 6 6" xfId="1652" xr:uid="{00000000-0005-0000-0000-000073060000}"/>
    <cellStyle name="Komórka zaznaczona 6 7" xfId="1653" xr:uid="{00000000-0005-0000-0000-000074060000}"/>
    <cellStyle name="Komórka zaznaczona 7" xfId="1654" xr:uid="{00000000-0005-0000-0000-000075060000}"/>
    <cellStyle name="Komórka zaznaczona 7 2" xfId="1655" xr:uid="{00000000-0005-0000-0000-000076060000}"/>
    <cellStyle name="Komórka zaznaczona 7 3" xfId="1656" xr:uid="{00000000-0005-0000-0000-000077060000}"/>
    <cellStyle name="Komórka zaznaczona 7 4" xfId="1657" xr:uid="{00000000-0005-0000-0000-000078060000}"/>
    <cellStyle name="Komórka zaznaczona 7 5" xfId="1658" xr:uid="{00000000-0005-0000-0000-000079060000}"/>
    <cellStyle name="Komórka zaznaczona 7 6" xfId="1659" xr:uid="{00000000-0005-0000-0000-00007A060000}"/>
    <cellStyle name="Komórka zaznaczona 8" xfId="1660" xr:uid="{00000000-0005-0000-0000-00007B060000}"/>
    <cellStyle name="Komórka zaznaczona 8 2" xfId="1661" xr:uid="{00000000-0005-0000-0000-00007C060000}"/>
    <cellStyle name="Komórka zaznaczona 8 3" xfId="1662" xr:uid="{00000000-0005-0000-0000-00007D060000}"/>
    <cellStyle name="Komórka zaznaczona 8 4" xfId="1663" xr:uid="{00000000-0005-0000-0000-00007E060000}"/>
    <cellStyle name="Komórka zaznaczona 8 5" xfId="1664" xr:uid="{00000000-0005-0000-0000-00007F060000}"/>
    <cellStyle name="Komórka zaznaczona 9" xfId="1665" xr:uid="{00000000-0005-0000-0000-000080060000}"/>
    <cellStyle name="Komórka zaznaczona 9 2" xfId="1666" xr:uid="{00000000-0005-0000-0000-000081060000}"/>
    <cellStyle name="Komórka zaznaczona 9 3" xfId="1667" xr:uid="{00000000-0005-0000-0000-000082060000}"/>
    <cellStyle name="Komórka zaznaczona 9 4" xfId="1668" xr:uid="{00000000-0005-0000-0000-000083060000}"/>
    <cellStyle name="Nagłówek 1 10" xfId="1669" xr:uid="{00000000-0005-0000-0000-000084060000}"/>
    <cellStyle name="Nagłówek 1 10 2" xfId="1670" xr:uid="{00000000-0005-0000-0000-000085060000}"/>
    <cellStyle name="Nagłówek 1 10 3" xfId="1671" xr:uid="{00000000-0005-0000-0000-000086060000}"/>
    <cellStyle name="Nagłówek 1 11" xfId="1672" xr:uid="{00000000-0005-0000-0000-000087060000}"/>
    <cellStyle name="Nagłówek 1 11 2" xfId="1673" xr:uid="{00000000-0005-0000-0000-000088060000}"/>
    <cellStyle name="Nagłówek 1 12" xfId="1674" xr:uid="{00000000-0005-0000-0000-000089060000}"/>
    <cellStyle name="Nagłówek 1 13" xfId="1675" xr:uid="{00000000-0005-0000-0000-00008A060000}"/>
    <cellStyle name="Nagłówek 1 2" xfId="1676" xr:uid="{00000000-0005-0000-0000-00008B060000}"/>
    <cellStyle name="Nagłówek 1 2 10" xfId="1677" xr:uid="{00000000-0005-0000-0000-00008C060000}"/>
    <cellStyle name="Nagłówek 1 2 11" xfId="1678" xr:uid="{00000000-0005-0000-0000-00008D060000}"/>
    <cellStyle name="Nagłówek 1 2 2" xfId="1679" xr:uid="{00000000-0005-0000-0000-00008E060000}"/>
    <cellStyle name="Nagłówek 1 2 3" xfId="1680" xr:uid="{00000000-0005-0000-0000-00008F060000}"/>
    <cellStyle name="Nagłówek 1 2 4" xfId="1681" xr:uid="{00000000-0005-0000-0000-000090060000}"/>
    <cellStyle name="Nagłówek 1 2 5" xfId="1682" xr:uid="{00000000-0005-0000-0000-000091060000}"/>
    <cellStyle name="Nagłówek 1 2 6" xfId="1683" xr:uid="{00000000-0005-0000-0000-000092060000}"/>
    <cellStyle name="Nagłówek 1 2 7" xfId="1684" xr:uid="{00000000-0005-0000-0000-000093060000}"/>
    <cellStyle name="Nagłówek 1 2 8" xfId="1685" xr:uid="{00000000-0005-0000-0000-000094060000}"/>
    <cellStyle name="Nagłówek 1 2 9" xfId="1686" xr:uid="{00000000-0005-0000-0000-000095060000}"/>
    <cellStyle name="Nagłówek 1 3" xfId="1687" xr:uid="{00000000-0005-0000-0000-000096060000}"/>
    <cellStyle name="Nagłówek 1 4" xfId="1688" xr:uid="{00000000-0005-0000-0000-000097060000}"/>
    <cellStyle name="Nagłówek 1 4 2" xfId="1689" xr:uid="{00000000-0005-0000-0000-000098060000}"/>
    <cellStyle name="Nagłówek 1 4 3" xfId="1690" xr:uid="{00000000-0005-0000-0000-000099060000}"/>
    <cellStyle name="Nagłówek 1 4 4" xfId="1691" xr:uid="{00000000-0005-0000-0000-00009A060000}"/>
    <cellStyle name="Nagłówek 1 4 5" xfId="1692" xr:uid="{00000000-0005-0000-0000-00009B060000}"/>
    <cellStyle name="Nagłówek 1 4 6" xfId="1693" xr:uid="{00000000-0005-0000-0000-00009C060000}"/>
    <cellStyle name="Nagłówek 1 4 7" xfId="1694" xr:uid="{00000000-0005-0000-0000-00009D060000}"/>
    <cellStyle name="Nagłówek 1 4 8" xfId="1695" xr:uid="{00000000-0005-0000-0000-00009E060000}"/>
    <cellStyle name="Nagłówek 1 4 9" xfId="1696" xr:uid="{00000000-0005-0000-0000-00009F060000}"/>
    <cellStyle name="Nagłówek 1 5" xfId="1697" xr:uid="{00000000-0005-0000-0000-0000A0060000}"/>
    <cellStyle name="Nagłówek 1 5 2" xfId="1698" xr:uid="{00000000-0005-0000-0000-0000A1060000}"/>
    <cellStyle name="Nagłówek 1 5 3" xfId="1699" xr:uid="{00000000-0005-0000-0000-0000A2060000}"/>
    <cellStyle name="Nagłówek 1 5 4" xfId="1700" xr:uid="{00000000-0005-0000-0000-0000A3060000}"/>
    <cellStyle name="Nagłówek 1 5 5" xfId="1701" xr:uid="{00000000-0005-0000-0000-0000A4060000}"/>
    <cellStyle name="Nagłówek 1 5 6" xfId="1702" xr:uid="{00000000-0005-0000-0000-0000A5060000}"/>
    <cellStyle name="Nagłówek 1 5 7" xfId="1703" xr:uid="{00000000-0005-0000-0000-0000A6060000}"/>
    <cellStyle name="Nagłówek 1 5 8" xfId="1704" xr:uid="{00000000-0005-0000-0000-0000A7060000}"/>
    <cellStyle name="Nagłówek 1 6" xfId="1705" xr:uid="{00000000-0005-0000-0000-0000A8060000}"/>
    <cellStyle name="Nagłówek 1 6 2" xfId="1706" xr:uid="{00000000-0005-0000-0000-0000A9060000}"/>
    <cellStyle name="Nagłówek 1 6 3" xfId="1707" xr:uid="{00000000-0005-0000-0000-0000AA060000}"/>
    <cellStyle name="Nagłówek 1 6 4" xfId="1708" xr:uid="{00000000-0005-0000-0000-0000AB060000}"/>
    <cellStyle name="Nagłówek 1 6 5" xfId="1709" xr:uid="{00000000-0005-0000-0000-0000AC060000}"/>
    <cellStyle name="Nagłówek 1 6 6" xfId="1710" xr:uid="{00000000-0005-0000-0000-0000AD060000}"/>
    <cellStyle name="Nagłówek 1 6 7" xfId="1711" xr:uid="{00000000-0005-0000-0000-0000AE060000}"/>
    <cellStyle name="Nagłówek 1 7" xfId="1712" xr:uid="{00000000-0005-0000-0000-0000AF060000}"/>
    <cellStyle name="Nagłówek 1 7 2" xfId="1713" xr:uid="{00000000-0005-0000-0000-0000B0060000}"/>
    <cellStyle name="Nagłówek 1 7 3" xfId="1714" xr:uid="{00000000-0005-0000-0000-0000B1060000}"/>
    <cellStyle name="Nagłówek 1 7 4" xfId="1715" xr:uid="{00000000-0005-0000-0000-0000B2060000}"/>
    <cellStyle name="Nagłówek 1 7 5" xfId="1716" xr:uid="{00000000-0005-0000-0000-0000B3060000}"/>
    <cellStyle name="Nagłówek 1 7 6" xfId="1717" xr:uid="{00000000-0005-0000-0000-0000B4060000}"/>
    <cellStyle name="Nagłówek 1 8" xfId="1718" xr:uid="{00000000-0005-0000-0000-0000B5060000}"/>
    <cellStyle name="Nagłówek 1 8 2" xfId="1719" xr:uid="{00000000-0005-0000-0000-0000B6060000}"/>
    <cellStyle name="Nagłówek 1 8 3" xfId="1720" xr:uid="{00000000-0005-0000-0000-0000B7060000}"/>
    <cellStyle name="Nagłówek 1 8 4" xfId="1721" xr:uid="{00000000-0005-0000-0000-0000B8060000}"/>
    <cellStyle name="Nagłówek 1 8 5" xfId="1722" xr:uid="{00000000-0005-0000-0000-0000B9060000}"/>
    <cellStyle name="Nagłówek 1 9" xfId="1723" xr:uid="{00000000-0005-0000-0000-0000BA060000}"/>
    <cellStyle name="Nagłówek 1 9 2" xfId="1724" xr:uid="{00000000-0005-0000-0000-0000BB060000}"/>
    <cellStyle name="Nagłówek 1 9 3" xfId="1725" xr:uid="{00000000-0005-0000-0000-0000BC060000}"/>
    <cellStyle name="Nagłówek 1 9 4" xfId="1726" xr:uid="{00000000-0005-0000-0000-0000BD060000}"/>
    <cellStyle name="Nagłówek 2 10" xfId="1727" xr:uid="{00000000-0005-0000-0000-0000BE060000}"/>
    <cellStyle name="Nagłówek 2 10 2" xfId="1728" xr:uid="{00000000-0005-0000-0000-0000BF060000}"/>
    <cellStyle name="Nagłówek 2 10 3" xfId="1729" xr:uid="{00000000-0005-0000-0000-0000C0060000}"/>
    <cellStyle name="Nagłówek 2 11" xfId="1730" xr:uid="{00000000-0005-0000-0000-0000C1060000}"/>
    <cellStyle name="Nagłówek 2 11 2" xfId="1731" xr:uid="{00000000-0005-0000-0000-0000C2060000}"/>
    <cellStyle name="Nagłówek 2 12" xfId="1732" xr:uid="{00000000-0005-0000-0000-0000C3060000}"/>
    <cellStyle name="Nagłówek 2 13" xfId="1733" xr:uid="{00000000-0005-0000-0000-0000C4060000}"/>
    <cellStyle name="Nagłówek 2 2" xfId="1734" xr:uid="{00000000-0005-0000-0000-0000C5060000}"/>
    <cellStyle name="Nagłówek 2 2 10" xfId="1735" xr:uid="{00000000-0005-0000-0000-0000C6060000}"/>
    <cellStyle name="Nagłówek 2 2 11" xfId="1736" xr:uid="{00000000-0005-0000-0000-0000C7060000}"/>
    <cellStyle name="Nagłówek 2 2 2" xfId="1737" xr:uid="{00000000-0005-0000-0000-0000C8060000}"/>
    <cellStyle name="Nagłówek 2 2 3" xfId="1738" xr:uid="{00000000-0005-0000-0000-0000C9060000}"/>
    <cellStyle name="Nagłówek 2 2 4" xfId="1739" xr:uid="{00000000-0005-0000-0000-0000CA060000}"/>
    <cellStyle name="Nagłówek 2 2 5" xfId="1740" xr:uid="{00000000-0005-0000-0000-0000CB060000}"/>
    <cellStyle name="Nagłówek 2 2 6" xfId="1741" xr:uid="{00000000-0005-0000-0000-0000CC060000}"/>
    <cellStyle name="Nagłówek 2 2 7" xfId="1742" xr:uid="{00000000-0005-0000-0000-0000CD060000}"/>
    <cellStyle name="Nagłówek 2 2 8" xfId="1743" xr:uid="{00000000-0005-0000-0000-0000CE060000}"/>
    <cellStyle name="Nagłówek 2 2 9" xfId="1744" xr:uid="{00000000-0005-0000-0000-0000CF060000}"/>
    <cellStyle name="Nagłówek 2 3" xfId="1745" xr:uid="{00000000-0005-0000-0000-0000D0060000}"/>
    <cellStyle name="Nagłówek 2 4" xfId="1746" xr:uid="{00000000-0005-0000-0000-0000D1060000}"/>
    <cellStyle name="Nagłówek 2 4 2" xfId="1747" xr:uid="{00000000-0005-0000-0000-0000D2060000}"/>
    <cellStyle name="Nagłówek 2 4 3" xfId="1748" xr:uid="{00000000-0005-0000-0000-0000D3060000}"/>
    <cellStyle name="Nagłówek 2 4 4" xfId="1749" xr:uid="{00000000-0005-0000-0000-0000D4060000}"/>
    <cellStyle name="Nagłówek 2 4 5" xfId="1750" xr:uid="{00000000-0005-0000-0000-0000D5060000}"/>
    <cellStyle name="Nagłówek 2 4 6" xfId="1751" xr:uid="{00000000-0005-0000-0000-0000D6060000}"/>
    <cellStyle name="Nagłówek 2 4 7" xfId="1752" xr:uid="{00000000-0005-0000-0000-0000D7060000}"/>
    <cellStyle name="Nagłówek 2 4 8" xfId="1753" xr:uid="{00000000-0005-0000-0000-0000D8060000}"/>
    <cellStyle name="Nagłówek 2 4 9" xfId="1754" xr:uid="{00000000-0005-0000-0000-0000D9060000}"/>
    <cellStyle name="Nagłówek 2 5" xfId="1755" xr:uid="{00000000-0005-0000-0000-0000DA060000}"/>
    <cellStyle name="Nagłówek 2 5 2" xfId="1756" xr:uid="{00000000-0005-0000-0000-0000DB060000}"/>
    <cellStyle name="Nagłówek 2 5 3" xfId="1757" xr:uid="{00000000-0005-0000-0000-0000DC060000}"/>
    <cellStyle name="Nagłówek 2 5 4" xfId="1758" xr:uid="{00000000-0005-0000-0000-0000DD060000}"/>
    <cellStyle name="Nagłówek 2 5 5" xfId="1759" xr:uid="{00000000-0005-0000-0000-0000DE060000}"/>
    <cellStyle name="Nagłówek 2 5 6" xfId="1760" xr:uid="{00000000-0005-0000-0000-0000DF060000}"/>
    <cellStyle name="Nagłówek 2 5 7" xfId="1761" xr:uid="{00000000-0005-0000-0000-0000E0060000}"/>
    <cellStyle name="Nagłówek 2 5 8" xfId="1762" xr:uid="{00000000-0005-0000-0000-0000E1060000}"/>
    <cellStyle name="Nagłówek 2 6" xfId="1763" xr:uid="{00000000-0005-0000-0000-0000E2060000}"/>
    <cellStyle name="Nagłówek 2 6 2" xfId="1764" xr:uid="{00000000-0005-0000-0000-0000E3060000}"/>
    <cellStyle name="Nagłówek 2 6 3" xfId="1765" xr:uid="{00000000-0005-0000-0000-0000E4060000}"/>
    <cellStyle name="Nagłówek 2 6 4" xfId="1766" xr:uid="{00000000-0005-0000-0000-0000E5060000}"/>
    <cellStyle name="Nagłówek 2 6 5" xfId="1767" xr:uid="{00000000-0005-0000-0000-0000E6060000}"/>
    <cellStyle name="Nagłówek 2 6 6" xfId="1768" xr:uid="{00000000-0005-0000-0000-0000E7060000}"/>
    <cellStyle name="Nagłówek 2 6 7" xfId="1769" xr:uid="{00000000-0005-0000-0000-0000E8060000}"/>
    <cellStyle name="Nagłówek 2 7" xfId="1770" xr:uid="{00000000-0005-0000-0000-0000E9060000}"/>
    <cellStyle name="Nagłówek 2 7 2" xfId="1771" xr:uid="{00000000-0005-0000-0000-0000EA060000}"/>
    <cellStyle name="Nagłówek 2 7 3" xfId="1772" xr:uid="{00000000-0005-0000-0000-0000EB060000}"/>
    <cellStyle name="Nagłówek 2 7 4" xfId="1773" xr:uid="{00000000-0005-0000-0000-0000EC060000}"/>
    <cellStyle name="Nagłówek 2 7 5" xfId="1774" xr:uid="{00000000-0005-0000-0000-0000ED060000}"/>
    <cellStyle name="Nagłówek 2 7 6" xfId="1775" xr:uid="{00000000-0005-0000-0000-0000EE060000}"/>
    <cellStyle name="Nagłówek 2 8" xfId="1776" xr:uid="{00000000-0005-0000-0000-0000EF060000}"/>
    <cellStyle name="Nagłówek 2 8 2" xfId="1777" xr:uid="{00000000-0005-0000-0000-0000F0060000}"/>
    <cellStyle name="Nagłówek 2 8 3" xfId="1778" xr:uid="{00000000-0005-0000-0000-0000F1060000}"/>
    <cellStyle name="Nagłówek 2 8 4" xfId="1779" xr:uid="{00000000-0005-0000-0000-0000F2060000}"/>
    <cellStyle name="Nagłówek 2 8 5" xfId="1780" xr:uid="{00000000-0005-0000-0000-0000F3060000}"/>
    <cellStyle name="Nagłówek 2 9" xfId="1781" xr:uid="{00000000-0005-0000-0000-0000F4060000}"/>
    <cellStyle name="Nagłówek 2 9 2" xfId="1782" xr:uid="{00000000-0005-0000-0000-0000F5060000}"/>
    <cellStyle name="Nagłówek 2 9 3" xfId="1783" xr:uid="{00000000-0005-0000-0000-0000F6060000}"/>
    <cellStyle name="Nagłówek 2 9 4" xfId="1784" xr:uid="{00000000-0005-0000-0000-0000F7060000}"/>
    <cellStyle name="Nagłówek 3 10" xfId="1785" xr:uid="{00000000-0005-0000-0000-0000F8060000}"/>
    <cellStyle name="Nagłówek 3 10 2" xfId="1786" xr:uid="{00000000-0005-0000-0000-0000F9060000}"/>
    <cellStyle name="Nagłówek 3 10 3" xfId="1787" xr:uid="{00000000-0005-0000-0000-0000FA060000}"/>
    <cellStyle name="Nagłówek 3 11" xfId="1788" xr:uid="{00000000-0005-0000-0000-0000FB060000}"/>
    <cellStyle name="Nagłówek 3 11 2" xfId="1789" xr:uid="{00000000-0005-0000-0000-0000FC060000}"/>
    <cellStyle name="Nagłówek 3 12" xfId="1790" xr:uid="{00000000-0005-0000-0000-0000FD060000}"/>
    <cellStyle name="Nagłówek 3 13" xfId="1791" xr:uid="{00000000-0005-0000-0000-0000FE060000}"/>
    <cellStyle name="Nagłówek 3 2" xfId="1792" xr:uid="{00000000-0005-0000-0000-0000FF060000}"/>
    <cellStyle name="Nagłówek 3 2 10" xfId="1793" xr:uid="{00000000-0005-0000-0000-000000070000}"/>
    <cellStyle name="Nagłówek 3 2 11" xfId="1794" xr:uid="{00000000-0005-0000-0000-000001070000}"/>
    <cellStyle name="Nagłówek 3 2 2" xfId="1795" xr:uid="{00000000-0005-0000-0000-000002070000}"/>
    <cellStyle name="Nagłówek 3 2 3" xfId="1796" xr:uid="{00000000-0005-0000-0000-000003070000}"/>
    <cellStyle name="Nagłówek 3 2 4" xfId="1797" xr:uid="{00000000-0005-0000-0000-000004070000}"/>
    <cellStyle name="Nagłówek 3 2 5" xfId="1798" xr:uid="{00000000-0005-0000-0000-000005070000}"/>
    <cellStyle name="Nagłówek 3 2 6" xfId="1799" xr:uid="{00000000-0005-0000-0000-000006070000}"/>
    <cellStyle name="Nagłówek 3 2 7" xfId="1800" xr:uid="{00000000-0005-0000-0000-000007070000}"/>
    <cellStyle name="Nagłówek 3 2 8" xfId="1801" xr:uid="{00000000-0005-0000-0000-000008070000}"/>
    <cellStyle name="Nagłówek 3 2 9" xfId="1802" xr:uid="{00000000-0005-0000-0000-000009070000}"/>
    <cellStyle name="Nagłówek 3 3" xfId="1803" xr:uid="{00000000-0005-0000-0000-00000A070000}"/>
    <cellStyle name="Nagłówek 3 4" xfId="1804" xr:uid="{00000000-0005-0000-0000-00000B070000}"/>
    <cellStyle name="Nagłówek 3 4 2" xfId="1805" xr:uid="{00000000-0005-0000-0000-00000C070000}"/>
    <cellStyle name="Nagłówek 3 4 3" xfId="1806" xr:uid="{00000000-0005-0000-0000-00000D070000}"/>
    <cellStyle name="Nagłówek 3 4 4" xfId="1807" xr:uid="{00000000-0005-0000-0000-00000E070000}"/>
    <cellStyle name="Nagłówek 3 4 5" xfId="1808" xr:uid="{00000000-0005-0000-0000-00000F070000}"/>
    <cellStyle name="Nagłówek 3 4 6" xfId="1809" xr:uid="{00000000-0005-0000-0000-000010070000}"/>
    <cellStyle name="Nagłówek 3 4 7" xfId="1810" xr:uid="{00000000-0005-0000-0000-000011070000}"/>
    <cellStyle name="Nagłówek 3 4 8" xfId="1811" xr:uid="{00000000-0005-0000-0000-000012070000}"/>
    <cellStyle name="Nagłówek 3 4 9" xfId="1812" xr:uid="{00000000-0005-0000-0000-000013070000}"/>
    <cellStyle name="Nagłówek 3 5" xfId="1813" xr:uid="{00000000-0005-0000-0000-000014070000}"/>
    <cellStyle name="Nagłówek 3 5 2" xfId="1814" xr:uid="{00000000-0005-0000-0000-000015070000}"/>
    <cellStyle name="Nagłówek 3 5 3" xfId="1815" xr:uid="{00000000-0005-0000-0000-000016070000}"/>
    <cellStyle name="Nagłówek 3 5 4" xfId="1816" xr:uid="{00000000-0005-0000-0000-000017070000}"/>
    <cellStyle name="Nagłówek 3 5 5" xfId="1817" xr:uid="{00000000-0005-0000-0000-000018070000}"/>
    <cellStyle name="Nagłówek 3 5 6" xfId="1818" xr:uid="{00000000-0005-0000-0000-000019070000}"/>
    <cellStyle name="Nagłówek 3 5 7" xfId="1819" xr:uid="{00000000-0005-0000-0000-00001A070000}"/>
    <cellStyle name="Nagłówek 3 5 8" xfId="1820" xr:uid="{00000000-0005-0000-0000-00001B070000}"/>
    <cellStyle name="Nagłówek 3 6" xfId="1821" xr:uid="{00000000-0005-0000-0000-00001C070000}"/>
    <cellStyle name="Nagłówek 3 6 2" xfId="1822" xr:uid="{00000000-0005-0000-0000-00001D070000}"/>
    <cellStyle name="Nagłówek 3 6 3" xfId="1823" xr:uid="{00000000-0005-0000-0000-00001E070000}"/>
    <cellStyle name="Nagłówek 3 6 4" xfId="1824" xr:uid="{00000000-0005-0000-0000-00001F070000}"/>
    <cellStyle name="Nagłówek 3 6 5" xfId="1825" xr:uid="{00000000-0005-0000-0000-000020070000}"/>
    <cellStyle name="Nagłówek 3 6 6" xfId="1826" xr:uid="{00000000-0005-0000-0000-000021070000}"/>
    <cellStyle name="Nagłówek 3 6 7" xfId="1827" xr:uid="{00000000-0005-0000-0000-000022070000}"/>
    <cellStyle name="Nagłówek 3 7" xfId="1828" xr:uid="{00000000-0005-0000-0000-000023070000}"/>
    <cellStyle name="Nagłówek 3 7 2" xfId="1829" xr:uid="{00000000-0005-0000-0000-000024070000}"/>
    <cellStyle name="Nagłówek 3 7 3" xfId="1830" xr:uid="{00000000-0005-0000-0000-000025070000}"/>
    <cellStyle name="Nagłówek 3 7 4" xfId="1831" xr:uid="{00000000-0005-0000-0000-000026070000}"/>
    <cellStyle name="Nagłówek 3 7 5" xfId="1832" xr:uid="{00000000-0005-0000-0000-000027070000}"/>
    <cellStyle name="Nagłówek 3 7 6" xfId="1833" xr:uid="{00000000-0005-0000-0000-000028070000}"/>
    <cellStyle name="Nagłówek 3 8" xfId="1834" xr:uid="{00000000-0005-0000-0000-000029070000}"/>
    <cellStyle name="Nagłówek 3 8 2" xfId="1835" xr:uid="{00000000-0005-0000-0000-00002A070000}"/>
    <cellStyle name="Nagłówek 3 8 3" xfId="1836" xr:uid="{00000000-0005-0000-0000-00002B070000}"/>
    <cellStyle name="Nagłówek 3 8 4" xfId="1837" xr:uid="{00000000-0005-0000-0000-00002C070000}"/>
    <cellStyle name="Nagłówek 3 8 5" xfId="1838" xr:uid="{00000000-0005-0000-0000-00002D070000}"/>
    <cellStyle name="Nagłówek 3 9" xfId="1839" xr:uid="{00000000-0005-0000-0000-00002E070000}"/>
    <cellStyle name="Nagłówek 3 9 2" xfId="1840" xr:uid="{00000000-0005-0000-0000-00002F070000}"/>
    <cellStyle name="Nagłówek 3 9 3" xfId="1841" xr:uid="{00000000-0005-0000-0000-000030070000}"/>
    <cellStyle name="Nagłówek 3 9 4" xfId="1842" xr:uid="{00000000-0005-0000-0000-000031070000}"/>
    <cellStyle name="Nagłówek 4 10" xfId="1843" xr:uid="{00000000-0005-0000-0000-000032070000}"/>
    <cellStyle name="Nagłówek 4 10 2" xfId="1844" xr:uid="{00000000-0005-0000-0000-000033070000}"/>
    <cellStyle name="Nagłówek 4 10 3" xfId="1845" xr:uid="{00000000-0005-0000-0000-000034070000}"/>
    <cellStyle name="Nagłówek 4 11" xfId="1846" xr:uid="{00000000-0005-0000-0000-000035070000}"/>
    <cellStyle name="Nagłówek 4 11 2" xfId="1847" xr:uid="{00000000-0005-0000-0000-000036070000}"/>
    <cellStyle name="Nagłówek 4 12" xfId="1848" xr:uid="{00000000-0005-0000-0000-000037070000}"/>
    <cellStyle name="Nagłówek 4 13" xfId="1849" xr:uid="{00000000-0005-0000-0000-000038070000}"/>
    <cellStyle name="Nagłówek 4 2" xfId="1850" xr:uid="{00000000-0005-0000-0000-000039070000}"/>
    <cellStyle name="Nagłówek 4 2 10" xfId="1851" xr:uid="{00000000-0005-0000-0000-00003A070000}"/>
    <cellStyle name="Nagłówek 4 2 11" xfId="1852" xr:uid="{00000000-0005-0000-0000-00003B070000}"/>
    <cellStyle name="Nagłówek 4 2 2" xfId="1853" xr:uid="{00000000-0005-0000-0000-00003C070000}"/>
    <cellStyle name="Nagłówek 4 2 3" xfId="1854" xr:uid="{00000000-0005-0000-0000-00003D070000}"/>
    <cellStyle name="Nagłówek 4 2 4" xfId="1855" xr:uid="{00000000-0005-0000-0000-00003E070000}"/>
    <cellStyle name="Nagłówek 4 2 5" xfId="1856" xr:uid="{00000000-0005-0000-0000-00003F070000}"/>
    <cellStyle name="Nagłówek 4 2 6" xfId="1857" xr:uid="{00000000-0005-0000-0000-000040070000}"/>
    <cellStyle name="Nagłówek 4 2 7" xfId="1858" xr:uid="{00000000-0005-0000-0000-000041070000}"/>
    <cellStyle name="Nagłówek 4 2 8" xfId="1859" xr:uid="{00000000-0005-0000-0000-000042070000}"/>
    <cellStyle name="Nagłówek 4 2 9" xfId="1860" xr:uid="{00000000-0005-0000-0000-000043070000}"/>
    <cellStyle name="Nagłówek 4 3" xfId="1861" xr:uid="{00000000-0005-0000-0000-000044070000}"/>
    <cellStyle name="Nagłówek 4 4" xfId="1862" xr:uid="{00000000-0005-0000-0000-000045070000}"/>
    <cellStyle name="Nagłówek 4 4 2" xfId="1863" xr:uid="{00000000-0005-0000-0000-000046070000}"/>
    <cellStyle name="Nagłówek 4 4 3" xfId="1864" xr:uid="{00000000-0005-0000-0000-000047070000}"/>
    <cellStyle name="Nagłówek 4 4 4" xfId="1865" xr:uid="{00000000-0005-0000-0000-000048070000}"/>
    <cellStyle name="Nagłówek 4 4 5" xfId="1866" xr:uid="{00000000-0005-0000-0000-000049070000}"/>
    <cellStyle name="Nagłówek 4 4 6" xfId="1867" xr:uid="{00000000-0005-0000-0000-00004A070000}"/>
    <cellStyle name="Nagłówek 4 4 7" xfId="1868" xr:uid="{00000000-0005-0000-0000-00004B070000}"/>
    <cellStyle name="Nagłówek 4 4 8" xfId="1869" xr:uid="{00000000-0005-0000-0000-00004C070000}"/>
    <cellStyle name="Nagłówek 4 4 9" xfId="1870" xr:uid="{00000000-0005-0000-0000-00004D070000}"/>
    <cellStyle name="Nagłówek 4 5" xfId="1871" xr:uid="{00000000-0005-0000-0000-00004E070000}"/>
    <cellStyle name="Nagłówek 4 5 2" xfId="1872" xr:uid="{00000000-0005-0000-0000-00004F070000}"/>
    <cellStyle name="Nagłówek 4 5 3" xfId="1873" xr:uid="{00000000-0005-0000-0000-000050070000}"/>
    <cellStyle name="Nagłówek 4 5 4" xfId="1874" xr:uid="{00000000-0005-0000-0000-000051070000}"/>
    <cellStyle name="Nagłówek 4 5 5" xfId="1875" xr:uid="{00000000-0005-0000-0000-000052070000}"/>
    <cellStyle name="Nagłówek 4 5 6" xfId="1876" xr:uid="{00000000-0005-0000-0000-000053070000}"/>
    <cellStyle name="Nagłówek 4 5 7" xfId="1877" xr:uid="{00000000-0005-0000-0000-000054070000}"/>
    <cellStyle name="Nagłówek 4 5 8" xfId="1878" xr:uid="{00000000-0005-0000-0000-000055070000}"/>
    <cellStyle name="Nagłówek 4 6" xfId="1879" xr:uid="{00000000-0005-0000-0000-000056070000}"/>
    <cellStyle name="Nagłówek 4 6 2" xfId="1880" xr:uid="{00000000-0005-0000-0000-000057070000}"/>
    <cellStyle name="Nagłówek 4 6 3" xfId="1881" xr:uid="{00000000-0005-0000-0000-000058070000}"/>
    <cellStyle name="Nagłówek 4 6 4" xfId="1882" xr:uid="{00000000-0005-0000-0000-000059070000}"/>
    <cellStyle name="Nagłówek 4 6 5" xfId="1883" xr:uid="{00000000-0005-0000-0000-00005A070000}"/>
    <cellStyle name="Nagłówek 4 6 6" xfId="1884" xr:uid="{00000000-0005-0000-0000-00005B070000}"/>
    <cellStyle name="Nagłówek 4 6 7" xfId="1885" xr:uid="{00000000-0005-0000-0000-00005C070000}"/>
    <cellStyle name="Nagłówek 4 7" xfId="1886" xr:uid="{00000000-0005-0000-0000-00005D070000}"/>
    <cellStyle name="Nagłówek 4 7 2" xfId="1887" xr:uid="{00000000-0005-0000-0000-00005E070000}"/>
    <cellStyle name="Nagłówek 4 7 3" xfId="1888" xr:uid="{00000000-0005-0000-0000-00005F070000}"/>
    <cellStyle name="Nagłówek 4 7 4" xfId="1889" xr:uid="{00000000-0005-0000-0000-000060070000}"/>
    <cellStyle name="Nagłówek 4 7 5" xfId="1890" xr:uid="{00000000-0005-0000-0000-000061070000}"/>
    <cellStyle name="Nagłówek 4 7 6" xfId="1891" xr:uid="{00000000-0005-0000-0000-000062070000}"/>
    <cellStyle name="Nagłówek 4 8" xfId="1892" xr:uid="{00000000-0005-0000-0000-000063070000}"/>
    <cellStyle name="Nagłówek 4 8 2" xfId="1893" xr:uid="{00000000-0005-0000-0000-000064070000}"/>
    <cellStyle name="Nagłówek 4 8 3" xfId="1894" xr:uid="{00000000-0005-0000-0000-000065070000}"/>
    <cellStyle name="Nagłówek 4 8 4" xfId="1895" xr:uid="{00000000-0005-0000-0000-000066070000}"/>
    <cellStyle name="Nagłówek 4 8 5" xfId="1896" xr:uid="{00000000-0005-0000-0000-000067070000}"/>
    <cellStyle name="Nagłówek 4 9" xfId="1897" xr:uid="{00000000-0005-0000-0000-000068070000}"/>
    <cellStyle name="Nagłówek 4 9 2" xfId="1898" xr:uid="{00000000-0005-0000-0000-000069070000}"/>
    <cellStyle name="Nagłówek 4 9 3" xfId="1899" xr:uid="{00000000-0005-0000-0000-00006A070000}"/>
    <cellStyle name="Nagłówek 4 9 4" xfId="1900" xr:uid="{00000000-0005-0000-0000-00006B070000}"/>
    <cellStyle name="Neutralne 10" xfId="1901" xr:uid="{00000000-0005-0000-0000-00006C070000}"/>
    <cellStyle name="Neutralne 10 2" xfId="1902" xr:uid="{00000000-0005-0000-0000-00006D070000}"/>
    <cellStyle name="Neutralne 10 3" xfId="1903" xr:uid="{00000000-0005-0000-0000-00006E070000}"/>
    <cellStyle name="Neutralne 11" xfId="1904" xr:uid="{00000000-0005-0000-0000-00006F070000}"/>
    <cellStyle name="Neutralne 11 2" xfId="1905" xr:uid="{00000000-0005-0000-0000-000070070000}"/>
    <cellStyle name="Neutralne 12" xfId="1906" xr:uid="{00000000-0005-0000-0000-000071070000}"/>
    <cellStyle name="Neutralne 2" xfId="1907" xr:uid="{00000000-0005-0000-0000-000072070000}"/>
    <cellStyle name="Neutralne 2 10" xfId="1908" xr:uid="{00000000-0005-0000-0000-000073070000}"/>
    <cellStyle name="Neutralne 2 11" xfId="1909" xr:uid="{00000000-0005-0000-0000-000074070000}"/>
    <cellStyle name="Neutralne 2 2" xfId="1910" xr:uid="{00000000-0005-0000-0000-000075070000}"/>
    <cellStyle name="Neutralne 2 3" xfId="1911" xr:uid="{00000000-0005-0000-0000-000076070000}"/>
    <cellStyle name="Neutralne 2 4" xfId="1912" xr:uid="{00000000-0005-0000-0000-000077070000}"/>
    <cellStyle name="Neutralne 2 5" xfId="1913" xr:uid="{00000000-0005-0000-0000-000078070000}"/>
    <cellStyle name="Neutralne 2 6" xfId="1914" xr:uid="{00000000-0005-0000-0000-000079070000}"/>
    <cellStyle name="Neutralne 2 7" xfId="1915" xr:uid="{00000000-0005-0000-0000-00007A070000}"/>
    <cellStyle name="Neutralne 2 8" xfId="1916" xr:uid="{00000000-0005-0000-0000-00007B070000}"/>
    <cellStyle name="Neutralne 2 9" xfId="1917" xr:uid="{00000000-0005-0000-0000-00007C070000}"/>
    <cellStyle name="Neutralne 3" xfId="1918" xr:uid="{00000000-0005-0000-0000-00007D070000}"/>
    <cellStyle name="Neutralne 4" xfId="1919" xr:uid="{00000000-0005-0000-0000-00007E070000}"/>
    <cellStyle name="Neutralne 4 2" xfId="1920" xr:uid="{00000000-0005-0000-0000-00007F070000}"/>
    <cellStyle name="Neutralne 4 3" xfId="1921" xr:uid="{00000000-0005-0000-0000-000080070000}"/>
    <cellStyle name="Neutralne 4 4" xfId="1922" xr:uid="{00000000-0005-0000-0000-000081070000}"/>
    <cellStyle name="Neutralne 4 5" xfId="1923" xr:uid="{00000000-0005-0000-0000-000082070000}"/>
    <cellStyle name="Neutralne 4 6" xfId="1924" xr:uid="{00000000-0005-0000-0000-000083070000}"/>
    <cellStyle name="Neutralne 4 7" xfId="1925" xr:uid="{00000000-0005-0000-0000-000084070000}"/>
    <cellStyle name="Neutralne 4 8" xfId="1926" xr:uid="{00000000-0005-0000-0000-000085070000}"/>
    <cellStyle name="Neutralne 4 9" xfId="1927" xr:uid="{00000000-0005-0000-0000-000086070000}"/>
    <cellStyle name="Neutralne 5" xfId="1928" xr:uid="{00000000-0005-0000-0000-000087070000}"/>
    <cellStyle name="Neutralne 5 2" xfId="1929" xr:uid="{00000000-0005-0000-0000-000088070000}"/>
    <cellStyle name="Neutralne 5 3" xfId="1930" xr:uid="{00000000-0005-0000-0000-000089070000}"/>
    <cellStyle name="Neutralne 5 4" xfId="1931" xr:uid="{00000000-0005-0000-0000-00008A070000}"/>
    <cellStyle name="Neutralne 5 5" xfId="1932" xr:uid="{00000000-0005-0000-0000-00008B070000}"/>
    <cellStyle name="Neutralne 5 6" xfId="1933" xr:uid="{00000000-0005-0000-0000-00008C070000}"/>
    <cellStyle name="Neutralne 5 7" xfId="1934" xr:uid="{00000000-0005-0000-0000-00008D070000}"/>
    <cellStyle name="Neutralne 5 8" xfId="1935" xr:uid="{00000000-0005-0000-0000-00008E070000}"/>
    <cellStyle name="Neutralne 6" xfId="1936" xr:uid="{00000000-0005-0000-0000-00008F070000}"/>
    <cellStyle name="Neutralne 6 2" xfId="1937" xr:uid="{00000000-0005-0000-0000-000090070000}"/>
    <cellStyle name="Neutralne 6 3" xfId="1938" xr:uid="{00000000-0005-0000-0000-000091070000}"/>
    <cellStyle name="Neutralne 6 4" xfId="1939" xr:uid="{00000000-0005-0000-0000-000092070000}"/>
    <cellStyle name="Neutralne 6 5" xfId="1940" xr:uid="{00000000-0005-0000-0000-000093070000}"/>
    <cellStyle name="Neutralne 6 6" xfId="1941" xr:uid="{00000000-0005-0000-0000-000094070000}"/>
    <cellStyle name="Neutralne 6 7" xfId="1942" xr:uid="{00000000-0005-0000-0000-000095070000}"/>
    <cellStyle name="Neutralne 7" xfId="1943" xr:uid="{00000000-0005-0000-0000-000096070000}"/>
    <cellStyle name="Neutralne 7 2" xfId="1944" xr:uid="{00000000-0005-0000-0000-000097070000}"/>
    <cellStyle name="Neutralne 7 3" xfId="1945" xr:uid="{00000000-0005-0000-0000-000098070000}"/>
    <cellStyle name="Neutralne 7 4" xfId="1946" xr:uid="{00000000-0005-0000-0000-000099070000}"/>
    <cellStyle name="Neutralne 7 5" xfId="1947" xr:uid="{00000000-0005-0000-0000-00009A070000}"/>
    <cellStyle name="Neutralne 7 6" xfId="1948" xr:uid="{00000000-0005-0000-0000-00009B070000}"/>
    <cellStyle name="Neutralne 8" xfId="1949" xr:uid="{00000000-0005-0000-0000-00009C070000}"/>
    <cellStyle name="Neutralne 8 2" xfId="1950" xr:uid="{00000000-0005-0000-0000-00009D070000}"/>
    <cellStyle name="Neutralne 8 3" xfId="1951" xr:uid="{00000000-0005-0000-0000-00009E070000}"/>
    <cellStyle name="Neutralne 8 4" xfId="1952" xr:uid="{00000000-0005-0000-0000-00009F070000}"/>
    <cellStyle name="Neutralne 8 5" xfId="1953" xr:uid="{00000000-0005-0000-0000-0000A0070000}"/>
    <cellStyle name="Neutralne 9" xfId="1954" xr:uid="{00000000-0005-0000-0000-0000A1070000}"/>
    <cellStyle name="Neutralne 9 2" xfId="1955" xr:uid="{00000000-0005-0000-0000-0000A2070000}"/>
    <cellStyle name="Neutralne 9 3" xfId="1956" xr:uid="{00000000-0005-0000-0000-0000A3070000}"/>
    <cellStyle name="Neutralne 9 4" xfId="1957" xr:uid="{00000000-0005-0000-0000-0000A4070000}"/>
    <cellStyle name="Normalny" xfId="0" builtinId="0"/>
    <cellStyle name="Normalny 10" xfId="1958" xr:uid="{00000000-0005-0000-0000-0000A6070000}"/>
    <cellStyle name="Normalny 2" xfId="1959" xr:uid="{00000000-0005-0000-0000-0000A7070000}"/>
    <cellStyle name="Normalny 2 10" xfId="1960" xr:uid="{00000000-0005-0000-0000-0000A8070000}"/>
    <cellStyle name="Normalny 2 10 2" xfId="1961" xr:uid="{00000000-0005-0000-0000-0000A9070000}"/>
    <cellStyle name="Normalny 2 11" xfId="1962" xr:uid="{00000000-0005-0000-0000-0000AA070000}"/>
    <cellStyle name="Normalny 2 12" xfId="1963" xr:uid="{00000000-0005-0000-0000-0000AB070000}"/>
    <cellStyle name="Normalny 2 13" xfId="1964" xr:uid="{00000000-0005-0000-0000-0000AC070000}"/>
    <cellStyle name="Normalny 2 2" xfId="1965" xr:uid="{00000000-0005-0000-0000-0000AD070000}"/>
    <cellStyle name="Normalny 2 2 2" xfId="1966" xr:uid="{00000000-0005-0000-0000-0000AE070000}"/>
    <cellStyle name="Normalny 2 3" xfId="1967" xr:uid="{00000000-0005-0000-0000-0000AF070000}"/>
    <cellStyle name="Normalny 2 3 2" xfId="1968" xr:uid="{00000000-0005-0000-0000-0000B0070000}"/>
    <cellStyle name="Normalny 2 4" xfId="1969" xr:uid="{00000000-0005-0000-0000-0000B1070000}"/>
    <cellStyle name="Normalny 2 5" xfId="1970" xr:uid="{00000000-0005-0000-0000-0000B2070000}"/>
    <cellStyle name="Normalny 2 6" xfId="1971" xr:uid="{00000000-0005-0000-0000-0000B3070000}"/>
    <cellStyle name="Normalny 2 7" xfId="1972" xr:uid="{00000000-0005-0000-0000-0000B4070000}"/>
    <cellStyle name="Normalny 2 8" xfId="1973" xr:uid="{00000000-0005-0000-0000-0000B5070000}"/>
    <cellStyle name="Normalny 2 9" xfId="1974" xr:uid="{00000000-0005-0000-0000-0000B6070000}"/>
    <cellStyle name="Normalny 3" xfId="1975" xr:uid="{00000000-0005-0000-0000-0000B7070000}"/>
    <cellStyle name="Normalny 3 2" xfId="1976" xr:uid="{00000000-0005-0000-0000-0000B8070000}"/>
    <cellStyle name="Normalny 3 2 2" xfId="1977" xr:uid="{00000000-0005-0000-0000-0000B9070000}"/>
    <cellStyle name="Normalny 4" xfId="1978" xr:uid="{00000000-0005-0000-0000-0000BA070000}"/>
    <cellStyle name="Normalny 4 2" xfId="1979" xr:uid="{00000000-0005-0000-0000-0000BB070000}"/>
    <cellStyle name="Normalny 5" xfId="1980" xr:uid="{00000000-0005-0000-0000-0000BC070000}"/>
    <cellStyle name="Normalny 6" xfId="1981" xr:uid="{00000000-0005-0000-0000-0000BD070000}"/>
    <cellStyle name="Normalny 7" xfId="1982" xr:uid="{00000000-0005-0000-0000-0000BE070000}"/>
    <cellStyle name="Normalny 8" xfId="1983" xr:uid="{00000000-0005-0000-0000-0000BF070000}"/>
    <cellStyle name="Normalny 9" xfId="1984" xr:uid="{00000000-0005-0000-0000-0000C0070000}"/>
    <cellStyle name="Obliczenia 10" xfId="1985" xr:uid="{00000000-0005-0000-0000-0000C1070000}"/>
    <cellStyle name="Obliczenia 10 2" xfId="1986" xr:uid="{00000000-0005-0000-0000-0000C2070000}"/>
    <cellStyle name="Obliczenia 10 3" xfId="1987" xr:uid="{00000000-0005-0000-0000-0000C3070000}"/>
    <cellStyle name="Obliczenia 11" xfId="1988" xr:uid="{00000000-0005-0000-0000-0000C4070000}"/>
    <cellStyle name="Obliczenia 11 2" xfId="1989" xr:uid="{00000000-0005-0000-0000-0000C5070000}"/>
    <cellStyle name="Obliczenia 12" xfId="1990" xr:uid="{00000000-0005-0000-0000-0000C6070000}"/>
    <cellStyle name="Obliczenia 13" xfId="1991" xr:uid="{00000000-0005-0000-0000-0000C7070000}"/>
    <cellStyle name="Obliczenia 2" xfId="1992" xr:uid="{00000000-0005-0000-0000-0000C8070000}"/>
    <cellStyle name="Obliczenia 2 10" xfId="1993" xr:uid="{00000000-0005-0000-0000-0000C9070000}"/>
    <cellStyle name="Obliczenia 2 11" xfId="1994" xr:uid="{00000000-0005-0000-0000-0000CA070000}"/>
    <cellStyle name="Obliczenia 2 2" xfId="1995" xr:uid="{00000000-0005-0000-0000-0000CB070000}"/>
    <cellStyle name="Obliczenia 2 3" xfId="1996" xr:uid="{00000000-0005-0000-0000-0000CC070000}"/>
    <cellStyle name="Obliczenia 2 4" xfId="1997" xr:uid="{00000000-0005-0000-0000-0000CD070000}"/>
    <cellStyle name="Obliczenia 2 5" xfId="1998" xr:uid="{00000000-0005-0000-0000-0000CE070000}"/>
    <cellStyle name="Obliczenia 2 6" xfId="1999" xr:uid="{00000000-0005-0000-0000-0000CF070000}"/>
    <cellStyle name="Obliczenia 2 7" xfId="2000" xr:uid="{00000000-0005-0000-0000-0000D0070000}"/>
    <cellStyle name="Obliczenia 2 8" xfId="2001" xr:uid="{00000000-0005-0000-0000-0000D1070000}"/>
    <cellStyle name="Obliczenia 2 9" xfId="2002" xr:uid="{00000000-0005-0000-0000-0000D2070000}"/>
    <cellStyle name="Obliczenia 3" xfId="2003" xr:uid="{00000000-0005-0000-0000-0000D3070000}"/>
    <cellStyle name="Obliczenia 4" xfId="2004" xr:uid="{00000000-0005-0000-0000-0000D4070000}"/>
    <cellStyle name="Obliczenia 4 2" xfId="2005" xr:uid="{00000000-0005-0000-0000-0000D5070000}"/>
    <cellStyle name="Obliczenia 4 3" xfId="2006" xr:uid="{00000000-0005-0000-0000-0000D6070000}"/>
    <cellStyle name="Obliczenia 4 4" xfId="2007" xr:uid="{00000000-0005-0000-0000-0000D7070000}"/>
    <cellStyle name="Obliczenia 4 5" xfId="2008" xr:uid="{00000000-0005-0000-0000-0000D8070000}"/>
    <cellStyle name="Obliczenia 4 6" xfId="2009" xr:uid="{00000000-0005-0000-0000-0000D9070000}"/>
    <cellStyle name="Obliczenia 4 7" xfId="2010" xr:uid="{00000000-0005-0000-0000-0000DA070000}"/>
    <cellStyle name="Obliczenia 4 8" xfId="2011" xr:uid="{00000000-0005-0000-0000-0000DB070000}"/>
    <cellStyle name="Obliczenia 4 9" xfId="2012" xr:uid="{00000000-0005-0000-0000-0000DC070000}"/>
    <cellStyle name="Obliczenia 5" xfId="2013" xr:uid="{00000000-0005-0000-0000-0000DD070000}"/>
    <cellStyle name="Obliczenia 5 2" xfId="2014" xr:uid="{00000000-0005-0000-0000-0000DE070000}"/>
    <cellStyle name="Obliczenia 5 3" xfId="2015" xr:uid="{00000000-0005-0000-0000-0000DF070000}"/>
    <cellStyle name="Obliczenia 5 4" xfId="2016" xr:uid="{00000000-0005-0000-0000-0000E0070000}"/>
    <cellStyle name="Obliczenia 5 5" xfId="2017" xr:uid="{00000000-0005-0000-0000-0000E1070000}"/>
    <cellStyle name="Obliczenia 5 6" xfId="2018" xr:uid="{00000000-0005-0000-0000-0000E2070000}"/>
    <cellStyle name="Obliczenia 5 7" xfId="2019" xr:uid="{00000000-0005-0000-0000-0000E3070000}"/>
    <cellStyle name="Obliczenia 5 8" xfId="2020" xr:uid="{00000000-0005-0000-0000-0000E4070000}"/>
    <cellStyle name="Obliczenia 6" xfId="2021" xr:uid="{00000000-0005-0000-0000-0000E5070000}"/>
    <cellStyle name="Obliczenia 6 2" xfId="2022" xr:uid="{00000000-0005-0000-0000-0000E6070000}"/>
    <cellStyle name="Obliczenia 6 3" xfId="2023" xr:uid="{00000000-0005-0000-0000-0000E7070000}"/>
    <cellStyle name="Obliczenia 6 4" xfId="2024" xr:uid="{00000000-0005-0000-0000-0000E8070000}"/>
    <cellStyle name="Obliczenia 6 5" xfId="2025" xr:uid="{00000000-0005-0000-0000-0000E9070000}"/>
    <cellStyle name="Obliczenia 6 6" xfId="2026" xr:uid="{00000000-0005-0000-0000-0000EA070000}"/>
    <cellStyle name="Obliczenia 6 7" xfId="2027" xr:uid="{00000000-0005-0000-0000-0000EB070000}"/>
    <cellStyle name="Obliczenia 7" xfId="2028" xr:uid="{00000000-0005-0000-0000-0000EC070000}"/>
    <cellStyle name="Obliczenia 7 2" xfId="2029" xr:uid="{00000000-0005-0000-0000-0000ED070000}"/>
    <cellStyle name="Obliczenia 7 3" xfId="2030" xr:uid="{00000000-0005-0000-0000-0000EE070000}"/>
    <cellStyle name="Obliczenia 7 4" xfId="2031" xr:uid="{00000000-0005-0000-0000-0000EF070000}"/>
    <cellStyle name="Obliczenia 7 5" xfId="2032" xr:uid="{00000000-0005-0000-0000-0000F0070000}"/>
    <cellStyle name="Obliczenia 7 6" xfId="2033" xr:uid="{00000000-0005-0000-0000-0000F1070000}"/>
    <cellStyle name="Obliczenia 8" xfId="2034" xr:uid="{00000000-0005-0000-0000-0000F2070000}"/>
    <cellStyle name="Obliczenia 8 2" xfId="2035" xr:uid="{00000000-0005-0000-0000-0000F3070000}"/>
    <cellStyle name="Obliczenia 8 3" xfId="2036" xr:uid="{00000000-0005-0000-0000-0000F4070000}"/>
    <cellStyle name="Obliczenia 8 4" xfId="2037" xr:uid="{00000000-0005-0000-0000-0000F5070000}"/>
    <cellStyle name="Obliczenia 8 5" xfId="2038" xr:uid="{00000000-0005-0000-0000-0000F6070000}"/>
    <cellStyle name="Obliczenia 9" xfId="2039" xr:uid="{00000000-0005-0000-0000-0000F7070000}"/>
    <cellStyle name="Obliczenia 9 2" xfId="2040" xr:uid="{00000000-0005-0000-0000-0000F8070000}"/>
    <cellStyle name="Obliczenia 9 3" xfId="2041" xr:uid="{00000000-0005-0000-0000-0000F9070000}"/>
    <cellStyle name="Obliczenia 9 4" xfId="2042" xr:uid="{00000000-0005-0000-0000-0000FA070000}"/>
    <cellStyle name="Procentowy 2" xfId="2043" xr:uid="{00000000-0005-0000-0000-0000FB070000}"/>
    <cellStyle name="Suma 10" xfId="2044" xr:uid="{00000000-0005-0000-0000-0000FC070000}"/>
    <cellStyle name="Suma 10 2" xfId="2045" xr:uid="{00000000-0005-0000-0000-0000FD070000}"/>
    <cellStyle name="Suma 10 3" xfId="2046" xr:uid="{00000000-0005-0000-0000-0000FE070000}"/>
    <cellStyle name="Suma 11" xfId="2047" xr:uid="{00000000-0005-0000-0000-0000FF070000}"/>
    <cellStyle name="Suma 11 2" xfId="2048" xr:uid="{00000000-0005-0000-0000-000000080000}"/>
    <cellStyle name="Suma 12" xfId="2049" xr:uid="{00000000-0005-0000-0000-000001080000}"/>
    <cellStyle name="Suma 13" xfId="2050" xr:uid="{00000000-0005-0000-0000-000002080000}"/>
    <cellStyle name="Suma 2" xfId="2051" xr:uid="{00000000-0005-0000-0000-000003080000}"/>
    <cellStyle name="Suma 2 10" xfId="2052" xr:uid="{00000000-0005-0000-0000-000004080000}"/>
    <cellStyle name="Suma 2 11" xfId="2053" xr:uid="{00000000-0005-0000-0000-000005080000}"/>
    <cellStyle name="Suma 2 2" xfId="2054" xr:uid="{00000000-0005-0000-0000-000006080000}"/>
    <cellStyle name="Suma 2 3" xfId="2055" xr:uid="{00000000-0005-0000-0000-000007080000}"/>
    <cellStyle name="Suma 2 4" xfId="2056" xr:uid="{00000000-0005-0000-0000-000008080000}"/>
    <cellStyle name="Suma 2 5" xfId="2057" xr:uid="{00000000-0005-0000-0000-000009080000}"/>
    <cellStyle name="Suma 2 6" xfId="2058" xr:uid="{00000000-0005-0000-0000-00000A080000}"/>
    <cellStyle name="Suma 2 7" xfId="2059" xr:uid="{00000000-0005-0000-0000-00000B080000}"/>
    <cellStyle name="Suma 2 8" xfId="2060" xr:uid="{00000000-0005-0000-0000-00000C080000}"/>
    <cellStyle name="Suma 2 9" xfId="2061" xr:uid="{00000000-0005-0000-0000-00000D080000}"/>
    <cellStyle name="Suma 3" xfId="2062" xr:uid="{00000000-0005-0000-0000-00000E080000}"/>
    <cellStyle name="Suma 4" xfId="2063" xr:uid="{00000000-0005-0000-0000-00000F080000}"/>
    <cellStyle name="Suma 4 2" xfId="2064" xr:uid="{00000000-0005-0000-0000-000010080000}"/>
    <cellStyle name="Suma 4 3" xfId="2065" xr:uid="{00000000-0005-0000-0000-000011080000}"/>
    <cellStyle name="Suma 4 4" xfId="2066" xr:uid="{00000000-0005-0000-0000-000012080000}"/>
    <cellStyle name="Suma 4 5" xfId="2067" xr:uid="{00000000-0005-0000-0000-000013080000}"/>
    <cellStyle name="Suma 4 6" xfId="2068" xr:uid="{00000000-0005-0000-0000-000014080000}"/>
    <cellStyle name="Suma 4 7" xfId="2069" xr:uid="{00000000-0005-0000-0000-000015080000}"/>
    <cellStyle name="Suma 4 8" xfId="2070" xr:uid="{00000000-0005-0000-0000-000016080000}"/>
    <cellStyle name="Suma 4 9" xfId="2071" xr:uid="{00000000-0005-0000-0000-000017080000}"/>
    <cellStyle name="Suma 5" xfId="2072" xr:uid="{00000000-0005-0000-0000-000018080000}"/>
    <cellStyle name="Suma 5 2" xfId="2073" xr:uid="{00000000-0005-0000-0000-000019080000}"/>
    <cellStyle name="Suma 5 3" xfId="2074" xr:uid="{00000000-0005-0000-0000-00001A080000}"/>
    <cellStyle name="Suma 5 4" xfId="2075" xr:uid="{00000000-0005-0000-0000-00001B080000}"/>
    <cellStyle name="Suma 5 5" xfId="2076" xr:uid="{00000000-0005-0000-0000-00001C080000}"/>
    <cellStyle name="Suma 5 6" xfId="2077" xr:uid="{00000000-0005-0000-0000-00001D080000}"/>
    <cellStyle name="Suma 5 7" xfId="2078" xr:uid="{00000000-0005-0000-0000-00001E080000}"/>
    <cellStyle name="Suma 5 8" xfId="2079" xr:uid="{00000000-0005-0000-0000-00001F080000}"/>
    <cellStyle name="Suma 6" xfId="2080" xr:uid="{00000000-0005-0000-0000-000020080000}"/>
    <cellStyle name="Suma 6 2" xfId="2081" xr:uid="{00000000-0005-0000-0000-000021080000}"/>
    <cellStyle name="Suma 6 3" xfId="2082" xr:uid="{00000000-0005-0000-0000-000022080000}"/>
    <cellStyle name="Suma 6 4" xfId="2083" xr:uid="{00000000-0005-0000-0000-000023080000}"/>
    <cellStyle name="Suma 6 5" xfId="2084" xr:uid="{00000000-0005-0000-0000-000024080000}"/>
    <cellStyle name="Suma 6 6" xfId="2085" xr:uid="{00000000-0005-0000-0000-000025080000}"/>
    <cellStyle name="Suma 6 7" xfId="2086" xr:uid="{00000000-0005-0000-0000-000026080000}"/>
    <cellStyle name="Suma 7" xfId="2087" xr:uid="{00000000-0005-0000-0000-000027080000}"/>
    <cellStyle name="Suma 7 2" xfId="2088" xr:uid="{00000000-0005-0000-0000-000028080000}"/>
    <cellStyle name="Suma 7 3" xfId="2089" xr:uid="{00000000-0005-0000-0000-000029080000}"/>
    <cellStyle name="Suma 7 4" xfId="2090" xr:uid="{00000000-0005-0000-0000-00002A080000}"/>
    <cellStyle name="Suma 7 5" xfId="2091" xr:uid="{00000000-0005-0000-0000-00002B080000}"/>
    <cellStyle name="Suma 7 6" xfId="2092" xr:uid="{00000000-0005-0000-0000-00002C080000}"/>
    <cellStyle name="Suma 8" xfId="2093" xr:uid="{00000000-0005-0000-0000-00002D080000}"/>
    <cellStyle name="Suma 8 2" xfId="2094" xr:uid="{00000000-0005-0000-0000-00002E080000}"/>
    <cellStyle name="Suma 8 3" xfId="2095" xr:uid="{00000000-0005-0000-0000-00002F080000}"/>
    <cellStyle name="Suma 8 4" xfId="2096" xr:uid="{00000000-0005-0000-0000-000030080000}"/>
    <cellStyle name="Suma 8 5" xfId="2097" xr:uid="{00000000-0005-0000-0000-000031080000}"/>
    <cellStyle name="Suma 9" xfId="2098" xr:uid="{00000000-0005-0000-0000-000032080000}"/>
    <cellStyle name="Suma 9 2" xfId="2099" xr:uid="{00000000-0005-0000-0000-000033080000}"/>
    <cellStyle name="Suma 9 3" xfId="2100" xr:uid="{00000000-0005-0000-0000-000034080000}"/>
    <cellStyle name="Suma 9 4" xfId="2101" xr:uid="{00000000-0005-0000-0000-000035080000}"/>
    <cellStyle name="Tekst objaśnienia 10" xfId="2102" xr:uid="{00000000-0005-0000-0000-000036080000}"/>
    <cellStyle name="Tekst objaśnienia 10 2" xfId="2103" xr:uid="{00000000-0005-0000-0000-000037080000}"/>
    <cellStyle name="Tekst objaśnienia 10 3" xfId="2104" xr:uid="{00000000-0005-0000-0000-000038080000}"/>
    <cellStyle name="Tekst objaśnienia 11" xfId="2105" xr:uid="{00000000-0005-0000-0000-000039080000}"/>
    <cellStyle name="Tekst objaśnienia 11 2" xfId="2106" xr:uid="{00000000-0005-0000-0000-00003A080000}"/>
    <cellStyle name="Tekst objaśnienia 12" xfId="2107" xr:uid="{00000000-0005-0000-0000-00003B080000}"/>
    <cellStyle name="Tekst objaśnienia 13" xfId="2108" xr:uid="{00000000-0005-0000-0000-00003C080000}"/>
    <cellStyle name="Tekst objaśnienia 2" xfId="2109" xr:uid="{00000000-0005-0000-0000-00003D080000}"/>
    <cellStyle name="Tekst objaśnienia 2 10" xfId="2110" xr:uid="{00000000-0005-0000-0000-00003E080000}"/>
    <cellStyle name="Tekst objaśnienia 2 11" xfId="2111" xr:uid="{00000000-0005-0000-0000-00003F080000}"/>
    <cellStyle name="Tekst objaśnienia 2 2" xfId="2112" xr:uid="{00000000-0005-0000-0000-000040080000}"/>
    <cellStyle name="Tekst objaśnienia 2 3" xfId="2113" xr:uid="{00000000-0005-0000-0000-000041080000}"/>
    <cellStyle name="Tekst objaśnienia 2 4" xfId="2114" xr:uid="{00000000-0005-0000-0000-000042080000}"/>
    <cellStyle name="Tekst objaśnienia 2 5" xfId="2115" xr:uid="{00000000-0005-0000-0000-000043080000}"/>
    <cellStyle name="Tekst objaśnienia 2 6" xfId="2116" xr:uid="{00000000-0005-0000-0000-000044080000}"/>
    <cellStyle name="Tekst objaśnienia 2 7" xfId="2117" xr:uid="{00000000-0005-0000-0000-000045080000}"/>
    <cellStyle name="Tekst objaśnienia 2 8" xfId="2118" xr:uid="{00000000-0005-0000-0000-000046080000}"/>
    <cellStyle name="Tekst objaśnienia 2 9" xfId="2119" xr:uid="{00000000-0005-0000-0000-000047080000}"/>
    <cellStyle name="Tekst objaśnienia 3" xfId="2120" xr:uid="{00000000-0005-0000-0000-000048080000}"/>
    <cellStyle name="Tekst objaśnienia 4" xfId="2121" xr:uid="{00000000-0005-0000-0000-000049080000}"/>
    <cellStyle name="Tekst objaśnienia 4 2" xfId="2122" xr:uid="{00000000-0005-0000-0000-00004A080000}"/>
    <cellStyle name="Tekst objaśnienia 4 3" xfId="2123" xr:uid="{00000000-0005-0000-0000-00004B080000}"/>
    <cellStyle name="Tekst objaśnienia 4 4" xfId="2124" xr:uid="{00000000-0005-0000-0000-00004C080000}"/>
    <cellStyle name="Tekst objaśnienia 4 5" xfId="2125" xr:uid="{00000000-0005-0000-0000-00004D080000}"/>
    <cellStyle name="Tekst objaśnienia 4 6" xfId="2126" xr:uid="{00000000-0005-0000-0000-00004E080000}"/>
    <cellStyle name="Tekst objaśnienia 4 7" xfId="2127" xr:uid="{00000000-0005-0000-0000-00004F080000}"/>
    <cellStyle name="Tekst objaśnienia 4 8" xfId="2128" xr:uid="{00000000-0005-0000-0000-000050080000}"/>
    <cellStyle name="Tekst objaśnienia 4 9" xfId="2129" xr:uid="{00000000-0005-0000-0000-000051080000}"/>
    <cellStyle name="Tekst objaśnienia 5" xfId="2130" xr:uid="{00000000-0005-0000-0000-000052080000}"/>
    <cellStyle name="Tekst objaśnienia 5 2" xfId="2131" xr:uid="{00000000-0005-0000-0000-000053080000}"/>
    <cellStyle name="Tekst objaśnienia 5 3" xfId="2132" xr:uid="{00000000-0005-0000-0000-000054080000}"/>
    <cellStyle name="Tekst objaśnienia 5 4" xfId="2133" xr:uid="{00000000-0005-0000-0000-000055080000}"/>
    <cellStyle name="Tekst objaśnienia 5 5" xfId="2134" xr:uid="{00000000-0005-0000-0000-000056080000}"/>
    <cellStyle name="Tekst objaśnienia 5 6" xfId="2135" xr:uid="{00000000-0005-0000-0000-000057080000}"/>
    <cellStyle name="Tekst objaśnienia 5 7" xfId="2136" xr:uid="{00000000-0005-0000-0000-000058080000}"/>
    <cellStyle name="Tekst objaśnienia 5 8" xfId="2137" xr:uid="{00000000-0005-0000-0000-000059080000}"/>
    <cellStyle name="Tekst objaśnienia 6" xfId="2138" xr:uid="{00000000-0005-0000-0000-00005A080000}"/>
    <cellStyle name="Tekst objaśnienia 6 2" xfId="2139" xr:uid="{00000000-0005-0000-0000-00005B080000}"/>
    <cellStyle name="Tekst objaśnienia 6 3" xfId="2140" xr:uid="{00000000-0005-0000-0000-00005C080000}"/>
    <cellStyle name="Tekst objaśnienia 6 4" xfId="2141" xr:uid="{00000000-0005-0000-0000-00005D080000}"/>
    <cellStyle name="Tekst objaśnienia 6 5" xfId="2142" xr:uid="{00000000-0005-0000-0000-00005E080000}"/>
    <cellStyle name="Tekst objaśnienia 6 6" xfId="2143" xr:uid="{00000000-0005-0000-0000-00005F080000}"/>
    <cellStyle name="Tekst objaśnienia 6 7" xfId="2144" xr:uid="{00000000-0005-0000-0000-000060080000}"/>
    <cellStyle name="Tekst objaśnienia 7" xfId="2145" xr:uid="{00000000-0005-0000-0000-000061080000}"/>
    <cellStyle name="Tekst objaśnienia 7 2" xfId="2146" xr:uid="{00000000-0005-0000-0000-000062080000}"/>
    <cellStyle name="Tekst objaśnienia 7 3" xfId="2147" xr:uid="{00000000-0005-0000-0000-000063080000}"/>
    <cellStyle name="Tekst objaśnienia 7 4" xfId="2148" xr:uid="{00000000-0005-0000-0000-000064080000}"/>
    <cellStyle name="Tekst objaśnienia 7 5" xfId="2149" xr:uid="{00000000-0005-0000-0000-000065080000}"/>
    <cellStyle name="Tekst objaśnienia 7 6" xfId="2150" xr:uid="{00000000-0005-0000-0000-000066080000}"/>
    <cellStyle name="Tekst objaśnienia 8" xfId="2151" xr:uid="{00000000-0005-0000-0000-000067080000}"/>
    <cellStyle name="Tekst objaśnienia 8 2" xfId="2152" xr:uid="{00000000-0005-0000-0000-000068080000}"/>
    <cellStyle name="Tekst objaśnienia 8 3" xfId="2153" xr:uid="{00000000-0005-0000-0000-000069080000}"/>
    <cellStyle name="Tekst objaśnienia 8 4" xfId="2154" xr:uid="{00000000-0005-0000-0000-00006A080000}"/>
    <cellStyle name="Tekst objaśnienia 8 5" xfId="2155" xr:uid="{00000000-0005-0000-0000-00006B080000}"/>
    <cellStyle name="Tekst objaśnienia 9" xfId="2156" xr:uid="{00000000-0005-0000-0000-00006C080000}"/>
    <cellStyle name="Tekst objaśnienia 9 2" xfId="2157" xr:uid="{00000000-0005-0000-0000-00006D080000}"/>
    <cellStyle name="Tekst objaśnienia 9 3" xfId="2158" xr:uid="{00000000-0005-0000-0000-00006E080000}"/>
    <cellStyle name="Tekst objaśnienia 9 4" xfId="2159" xr:uid="{00000000-0005-0000-0000-00006F080000}"/>
    <cellStyle name="Tekst ostrzeżenia 10" xfId="2160" xr:uid="{00000000-0005-0000-0000-000070080000}"/>
    <cellStyle name="Tekst ostrzeżenia 10 2" xfId="2161" xr:uid="{00000000-0005-0000-0000-000071080000}"/>
    <cellStyle name="Tekst ostrzeżenia 10 3" xfId="2162" xr:uid="{00000000-0005-0000-0000-000072080000}"/>
    <cellStyle name="Tekst ostrzeżenia 11" xfId="2163" xr:uid="{00000000-0005-0000-0000-000073080000}"/>
    <cellStyle name="Tekst ostrzeżenia 11 2" xfId="2164" xr:uid="{00000000-0005-0000-0000-000074080000}"/>
    <cellStyle name="Tekst ostrzeżenia 12" xfId="2165" xr:uid="{00000000-0005-0000-0000-000075080000}"/>
    <cellStyle name="Tekst ostrzeżenia 13" xfId="2166" xr:uid="{00000000-0005-0000-0000-000076080000}"/>
    <cellStyle name="Tekst ostrzeżenia 2" xfId="2167" xr:uid="{00000000-0005-0000-0000-000077080000}"/>
    <cellStyle name="Tekst ostrzeżenia 2 10" xfId="2168" xr:uid="{00000000-0005-0000-0000-000078080000}"/>
    <cellStyle name="Tekst ostrzeżenia 2 11" xfId="2169" xr:uid="{00000000-0005-0000-0000-000079080000}"/>
    <cellStyle name="Tekst ostrzeżenia 2 2" xfId="2170" xr:uid="{00000000-0005-0000-0000-00007A080000}"/>
    <cellStyle name="Tekst ostrzeżenia 2 3" xfId="2171" xr:uid="{00000000-0005-0000-0000-00007B080000}"/>
    <cellStyle name="Tekst ostrzeżenia 2 4" xfId="2172" xr:uid="{00000000-0005-0000-0000-00007C080000}"/>
    <cellStyle name="Tekst ostrzeżenia 2 5" xfId="2173" xr:uid="{00000000-0005-0000-0000-00007D080000}"/>
    <cellStyle name="Tekst ostrzeżenia 2 6" xfId="2174" xr:uid="{00000000-0005-0000-0000-00007E080000}"/>
    <cellStyle name="Tekst ostrzeżenia 2 7" xfId="2175" xr:uid="{00000000-0005-0000-0000-00007F080000}"/>
    <cellStyle name="Tekst ostrzeżenia 2 8" xfId="2176" xr:uid="{00000000-0005-0000-0000-000080080000}"/>
    <cellStyle name="Tekst ostrzeżenia 2 9" xfId="2177" xr:uid="{00000000-0005-0000-0000-000081080000}"/>
    <cellStyle name="Tekst ostrzeżenia 3" xfId="2178" xr:uid="{00000000-0005-0000-0000-000082080000}"/>
    <cellStyle name="Tekst ostrzeżenia 4" xfId="2179" xr:uid="{00000000-0005-0000-0000-000083080000}"/>
    <cellStyle name="Tekst ostrzeżenia 4 2" xfId="2180" xr:uid="{00000000-0005-0000-0000-000084080000}"/>
    <cellStyle name="Tekst ostrzeżenia 4 3" xfId="2181" xr:uid="{00000000-0005-0000-0000-000085080000}"/>
    <cellStyle name="Tekst ostrzeżenia 4 4" xfId="2182" xr:uid="{00000000-0005-0000-0000-000086080000}"/>
    <cellStyle name="Tekst ostrzeżenia 4 5" xfId="2183" xr:uid="{00000000-0005-0000-0000-000087080000}"/>
    <cellStyle name="Tekst ostrzeżenia 4 6" xfId="2184" xr:uid="{00000000-0005-0000-0000-000088080000}"/>
    <cellStyle name="Tekst ostrzeżenia 4 7" xfId="2185" xr:uid="{00000000-0005-0000-0000-000089080000}"/>
    <cellStyle name="Tekst ostrzeżenia 4 8" xfId="2186" xr:uid="{00000000-0005-0000-0000-00008A080000}"/>
    <cellStyle name="Tekst ostrzeżenia 4 9" xfId="2187" xr:uid="{00000000-0005-0000-0000-00008B080000}"/>
    <cellStyle name="Tekst ostrzeżenia 5" xfId="2188" xr:uid="{00000000-0005-0000-0000-00008C080000}"/>
    <cellStyle name="Tekst ostrzeżenia 5 2" xfId="2189" xr:uid="{00000000-0005-0000-0000-00008D080000}"/>
    <cellStyle name="Tekst ostrzeżenia 5 3" xfId="2190" xr:uid="{00000000-0005-0000-0000-00008E080000}"/>
    <cellStyle name="Tekst ostrzeżenia 5 4" xfId="2191" xr:uid="{00000000-0005-0000-0000-00008F080000}"/>
    <cellStyle name="Tekst ostrzeżenia 5 5" xfId="2192" xr:uid="{00000000-0005-0000-0000-000090080000}"/>
    <cellStyle name="Tekst ostrzeżenia 5 6" xfId="2193" xr:uid="{00000000-0005-0000-0000-000091080000}"/>
    <cellStyle name="Tekst ostrzeżenia 5 7" xfId="2194" xr:uid="{00000000-0005-0000-0000-000092080000}"/>
    <cellStyle name="Tekst ostrzeżenia 5 8" xfId="2195" xr:uid="{00000000-0005-0000-0000-000093080000}"/>
    <cellStyle name="Tekst ostrzeżenia 6" xfId="2196" xr:uid="{00000000-0005-0000-0000-000094080000}"/>
    <cellStyle name="Tekst ostrzeżenia 6 2" xfId="2197" xr:uid="{00000000-0005-0000-0000-000095080000}"/>
    <cellStyle name="Tekst ostrzeżenia 6 3" xfId="2198" xr:uid="{00000000-0005-0000-0000-000096080000}"/>
    <cellStyle name="Tekst ostrzeżenia 6 4" xfId="2199" xr:uid="{00000000-0005-0000-0000-000097080000}"/>
    <cellStyle name="Tekst ostrzeżenia 6 5" xfId="2200" xr:uid="{00000000-0005-0000-0000-000098080000}"/>
    <cellStyle name="Tekst ostrzeżenia 6 6" xfId="2201" xr:uid="{00000000-0005-0000-0000-000099080000}"/>
    <cellStyle name="Tekst ostrzeżenia 6 7" xfId="2202" xr:uid="{00000000-0005-0000-0000-00009A080000}"/>
    <cellStyle name="Tekst ostrzeżenia 7" xfId="2203" xr:uid="{00000000-0005-0000-0000-00009B080000}"/>
    <cellStyle name="Tekst ostrzeżenia 7 2" xfId="2204" xr:uid="{00000000-0005-0000-0000-00009C080000}"/>
    <cellStyle name="Tekst ostrzeżenia 7 3" xfId="2205" xr:uid="{00000000-0005-0000-0000-00009D080000}"/>
    <cellStyle name="Tekst ostrzeżenia 7 4" xfId="2206" xr:uid="{00000000-0005-0000-0000-00009E080000}"/>
    <cellStyle name="Tekst ostrzeżenia 7 5" xfId="2207" xr:uid="{00000000-0005-0000-0000-00009F080000}"/>
    <cellStyle name="Tekst ostrzeżenia 7 6" xfId="2208" xr:uid="{00000000-0005-0000-0000-0000A0080000}"/>
    <cellStyle name="Tekst ostrzeżenia 8" xfId="2209" xr:uid="{00000000-0005-0000-0000-0000A1080000}"/>
    <cellStyle name="Tekst ostrzeżenia 8 2" xfId="2210" xr:uid="{00000000-0005-0000-0000-0000A2080000}"/>
    <cellStyle name="Tekst ostrzeżenia 8 3" xfId="2211" xr:uid="{00000000-0005-0000-0000-0000A3080000}"/>
    <cellStyle name="Tekst ostrzeżenia 8 4" xfId="2212" xr:uid="{00000000-0005-0000-0000-0000A4080000}"/>
    <cellStyle name="Tekst ostrzeżenia 8 5" xfId="2213" xr:uid="{00000000-0005-0000-0000-0000A5080000}"/>
    <cellStyle name="Tekst ostrzeżenia 9" xfId="2214" xr:uid="{00000000-0005-0000-0000-0000A6080000}"/>
    <cellStyle name="Tekst ostrzeżenia 9 2" xfId="2215" xr:uid="{00000000-0005-0000-0000-0000A7080000}"/>
    <cellStyle name="Tekst ostrzeżenia 9 3" xfId="2216" xr:uid="{00000000-0005-0000-0000-0000A8080000}"/>
    <cellStyle name="Tekst ostrzeżenia 9 4" xfId="2217" xr:uid="{00000000-0005-0000-0000-0000A9080000}"/>
    <cellStyle name="Tytuł 10" xfId="2218" xr:uid="{00000000-0005-0000-0000-0000AA080000}"/>
    <cellStyle name="Tytuł 10 2" xfId="2219" xr:uid="{00000000-0005-0000-0000-0000AB080000}"/>
    <cellStyle name="Tytuł 10 3" xfId="2220" xr:uid="{00000000-0005-0000-0000-0000AC080000}"/>
    <cellStyle name="Tytuł 11" xfId="2221" xr:uid="{00000000-0005-0000-0000-0000AD080000}"/>
    <cellStyle name="Tytuł 11 2" xfId="2222" xr:uid="{00000000-0005-0000-0000-0000AE080000}"/>
    <cellStyle name="Tytuł 12" xfId="2223" xr:uid="{00000000-0005-0000-0000-0000AF080000}"/>
    <cellStyle name="Tytuł 13" xfId="2224" xr:uid="{00000000-0005-0000-0000-0000B0080000}"/>
    <cellStyle name="Tytuł 2" xfId="2225" xr:uid="{00000000-0005-0000-0000-0000B1080000}"/>
    <cellStyle name="Tytuł 2 10" xfId="2226" xr:uid="{00000000-0005-0000-0000-0000B2080000}"/>
    <cellStyle name="Tytuł 2 11" xfId="2227" xr:uid="{00000000-0005-0000-0000-0000B3080000}"/>
    <cellStyle name="Tytuł 2 2" xfId="2228" xr:uid="{00000000-0005-0000-0000-0000B4080000}"/>
    <cellStyle name="Tytuł 2 3" xfId="2229" xr:uid="{00000000-0005-0000-0000-0000B5080000}"/>
    <cellStyle name="Tytuł 2 4" xfId="2230" xr:uid="{00000000-0005-0000-0000-0000B6080000}"/>
    <cellStyle name="Tytuł 2 5" xfId="2231" xr:uid="{00000000-0005-0000-0000-0000B7080000}"/>
    <cellStyle name="Tytuł 2 6" xfId="2232" xr:uid="{00000000-0005-0000-0000-0000B8080000}"/>
    <cellStyle name="Tytuł 2 7" xfId="2233" xr:uid="{00000000-0005-0000-0000-0000B9080000}"/>
    <cellStyle name="Tytuł 2 8" xfId="2234" xr:uid="{00000000-0005-0000-0000-0000BA080000}"/>
    <cellStyle name="Tytuł 2 9" xfId="2235" xr:uid="{00000000-0005-0000-0000-0000BB080000}"/>
    <cellStyle name="Tytuł 3" xfId="2236" xr:uid="{00000000-0005-0000-0000-0000BC080000}"/>
    <cellStyle name="Tytuł 4" xfId="2237" xr:uid="{00000000-0005-0000-0000-0000BD080000}"/>
    <cellStyle name="Tytuł 4 2" xfId="2238" xr:uid="{00000000-0005-0000-0000-0000BE080000}"/>
    <cellStyle name="Tytuł 4 3" xfId="2239" xr:uid="{00000000-0005-0000-0000-0000BF080000}"/>
    <cellStyle name="Tytuł 4 4" xfId="2240" xr:uid="{00000000-0005-0000-0000-0000C0080000}"/>
    <cellStyle name="Tytuł 4 5" xfId="2241" xr:uid="{00000000-0005-0000-0000-0000C1080000}"/>
    <cellStyle name="Tytuł 4 6" xfId="2242" xr:uid="{00000000-0005-0000-0000-0000C2080000}"/>
    <cellStyle name="Tytuł 4 7" xfId="2243" xr:uid="{00000000-0005-0000-0000-0000C3080000}"/>
    <cellStyle name="Tytuł 4 8" xfId="2244" xr:uid="{00000000-0005-0000-0000-0000C4080000}"/>
    <cellStyle name="Tytuł 4 9" xfId="2245" xr:uid="{00000000-0005-0000-0000-0000C5080000}"/>
    <cellStyle name="Tytuł 5" xfId="2246" xr:uid="{00000000-0005-0000-0000-0000C6080000}"/>
    <cellStyle name="Tytuł 5 2" xfId="2247" xr:uid="{00000000-0005-0000-0000-0000C7080000}"/>
    <cellStyle name="Tytuł 5 3" xfId="2248" xr:uid="{00000000-0005-0000-0000-0000C8080000}"/>
    <cellStyle name="Tytuł 5 4" xfId="2249" xr:uid="{00000000-0005-0000-0000-0000C9080000}"/>
    <cellStyle name="Tytuł 5 5" xfId="2250" xr:uid="{00000000-0005-0000-0000-0000CA080000}"/>
    <cellStyle name="Tytuł 5 6" xfId="2251" xr:uid="{00000000-0005-0000-0000-0000CB080000}"/>
    <cellStyle name="Tytuł 5 7" xfId="2252" xr:uid="{00000000-0005-0000-0000-0000CC080000}"/>
    <cellStyle name="Tytuł 5 8" xfId="2253" xr:uid="{00000000-0005-0000-0000-0000CD080000}"/>
    <cellStyle name="Tytuł 6" xfId="2254" xr:uid="{00000000-0005-0000-0000-0000CE080000}"/>
    <cellStyle name="Tytuł 6 2" xfId="2255" xr:uid="{00000000-0005-0000-0000-0000CF080000}"/>
    <cellStyle name="Tytuł 6 3" xfId="2256" xr:uid="{00000000-0005-0000-0000-0000D0080000}"/>
    <cellStyle name="Tytuł 6 4" xfId="2257" xr:uid="{00000000-0005-0000-0000-0000D1080000}"/>
    <cellStyle name="Tytuł 6 5" xfId="2258" xr:uid="{00000000-0005-0000-0000-0000D2080000}"/>
    <cellStyle name="Tytuł 6 6" xfId="2259" xr:uid="{00000000-0005-0000-0000-0000D3080000}"/>
    <cellStyle name="Tytuł 6 7" xfId="2260" xr:uid="{00000000-0005-0000-0000-0000D4080000}"/>
    <cellStyle name="Tytuł 7" xfId="2261" xr:uid="{00000000-0005-0000-0000-0000D5080000}"/>
    <cellStyle name="Tytuł 7 2" xfId="2262" xr:uid="{00000000-0005-0000-0000-0000D6080000}"/>
    <cellStyle name="Tytuł 7 3" xfId="2263" xr:uid="{00000000-0005-0000-0000-0000D7080000}"/>
    <cellStyle name="Tytuł 7 4" xfId="2264" xr:uid="{00000000-0005-0000-0000-0000D8080000}"/>
    <cellStyle name="Tytuł 7 5" xfId="2265" xr:uid="{00000000-0005-0000-0000-0000D9080000}"/>
    <cellStyle name="Tytuł 7 6" xfId="2266" xr:uid="{00000000-0005-0000-0000-0000DA080000}"/>
    <cellStyle name="Tytuł 8" xfId="2267" xr:uid="{00000000-0005-0000-0000-0000DB080000}"/>
    <cellStyle name="Tytuł 8 2" xfId="2268" xr:uid="{00000000-0005-0000-0000-0000DC080000}"/>
    <cellStyle name="Tytuł 8 3" xfId="2269" xr:uid="{00000000-0005-0000-0000-0000DD080000}"/>
    <cellStyle name="Tytuł 8 4" xfId="2270" xr:uid="{00000000-0005-0000-0000-0000DE080000}"/>
    <cellStyle name="Tytuł 8 5" xfId="2271" xr:uid="{00000000-0005-0000-0000-0000DF080000}"/>
    <cellStyle name="Tytuł 9" xfId="2272" xr:uid="{00000000-0005-0000-0000-0000E0080000}"/>
    <cellStyle name="Tytuł 9 2" xfId="2273" xr:uid="{00000000-0005-0000-0000-0000E1080000}"/>
    <cellStyle name="Tytuł 9 3" xfId="2274" xr:uid="{00000000-0005-0000-0000-0000E2080000}"/>
    <cellStyle name="Tytuł 9 4" xfId="2275" xr:uid="{00000000-0005-0000-0000-0000E3080000}"/>
    <cellStyle name="Uwaga 10" xfId="2276" xr:uid="{00000000-0005-0000-0000-0000E4080000}"/>
    <cellStyle name="Uwaga 10 2" xfId="2277" xr:uid="{00000000-0005-0000-0000-0000E5080000}"/>
    <cellStyle name="Uwaga 10 3" xfId="2278" xr:uid="{00000000-0005-0000-0000-0000E6080000}"/>
    <cellStyle name="Uwaga 11" xfId="2279" xr:uid="{00000000-0005-0000-0000-0000E7080000}"/>
    <cellStyle name="Uwaga 11 2" xfId="2280" xr:uid="{00000000-0005-0000-0000-0000E8080000}"/>
    <cellStyle name="Uwaga 12" xfId="2281" xr:uid="{00000000-0005-0000-0000-0000E9080000}"/>
    <cellStyle name="Uwaga 13" xfId="2282" xr:uid="{00000000-0005-0000-0000-0000EA080000}"/>
    <cellStyle name="Uwaga 2" xfId="2283" xr:uid="{00000000-0005-0000-0000-0000EB080000}"/>
    <cellStyle name="Uwaga 2 10" xfId="2284" xr:uid="{00000000-0005-0000-0000-0000EC080000}"/>
    <cellStyle name="Uwaga 2 11" xfId="2285" xr:uid="{00000000-0005-0000-0000-0000ED080000}"/>
    <cellStyle name="Uwaga 2 2" xfId="2286" xr:uid="{00000000-0005-0000-0000-0000EE080000}"/>
    <cellStyle name="Uwaga 2 3" xfId="2287" xr:uid="{00000000-0005-0000-0000-0000EF080000}"/>
    <cellStyle name="Uwaga 2 4" xfId="2288" xr:uid="{00000000-0005-0000-0000-0000F0080000}"/>
    <cellStyle name="Uwaga 2 5" xfId="2289" xr:uid="{00000000-0005-0000-0000-0000F1080000}"/>
    <cellStyle name="Uwaga 2 6" xfId="2290" xr:uid="{00000000-0005-0000-0000-0000F2080000}"/>
    <cellStyle name="Uwaga 2 7" xfId="2291" xr:uid="{00000000-0005-0000-0000-0000F3080000}"/>
    <cellStyle name="Uwaga 2 8" xfId="2292" xr:uid="{00000000-0005-0000-0000-0000F4080000}"/>
    <cellStyle name="Uwaga 2 9" xfId="2293" xr:uid="{00000000-0005-0000-0000-0000F5080000}"/>
    <cellStyle name="Uwaga 3" xfId="2294" xr:uid="{00000000-0005-0000-0000-0000F6080000}"/>
    <cellStyle name="Uwaga 4" xfId="2295" xr:uid="{00000000-0005-0000-0000-0000F7080000}"/>
    <cellStyle name="Uwaga 4 2" xfId="2296" xr:uid="{00000000-0005-0000-0000-0000F8080000}"/>
    <cellStyle name="Uwaga 4 3" xfId="2297" xr:uid="{00000000-0005-0000-0000-0000F9080000}"/>
    <cellStyle name="Uwaga 4 4" xfId="2298" xr:uid="{00000000-0005-0000-0000-0000FA080000}"/>
    <cellStyle name="Uwaga 4 5" xfId="2299" xr:uid="{00000000-0005-0000-0000-0000FB080000}"/>
    <cellStyle name="Uwaga 4 6" xfId="2300" xr:uid="{00000000-0005-0000-0000-0000FC080000}"/>
    <cellStyle name="Uwaga 4 7" xfId="2301" xr:uid="{00000000-0005-0000-0000-0000FD080000}"/>
    <cellStyle name="Uwaga 4 8" xfId="2302" xr:uid="{00000000-0005-0000-0000-0000FE080000}"/>
    <cellStyle name="Uwaga 4 9" xfId="2303" xr:uid="{00000000-0005-0000-0000-0000FF080000}"/>
    <cellStyle name="Uwaga 5" xfId="2304" xr:uid="{00000000-0005-0000-0000-000000090000}"/>
    <cellStyle name="Uwaga 5 2" xfId="2305" xr:uid="{00000000-0005-0000-0000-000001090000}"/>
    <cellStyle name="Uwaga 5 3" xfId="2306" xr:uid="{00000000-0005-0000-0000-000002090000}"/>
    <cellStyle name="Uwaga 5 4" xfId="2307" xr:uid="{00000000-0005-0000-0000-000003090000}"/>
    <cellStyle name="Uwaga 5 5" xfId="2308" xr:uid="{00000000-0005-0000-0000-000004090000}"/>
    <cellStyle name="Uwaga 5 6" xfId="2309" xr:uid="{00000000-0005-0000-0000-000005090000}"/>
    <cellStyle name="Uwaga 5 7" xfId="2310" xr:uid="{00000000-0005-0000-0000-000006090000}"/>
    <cellStyle name="Uwaga 5 8" xfId="2311" xr:uid="{00000000-0005-0000-0000-000007090000}"/>
    <cellStyle name="Uwaga 6" xfId="2312" xr:uid="{00000000-0005-0000-0000-000008090000}"/>
    <cellStyle name="Uwaga 6 2" xfId="2313" xr:uid="{00000000-0005-0000-0000-000009090000}"/>
    <cellStyle name="Uwaga 6 3" xfId="2314" xr:uid="{00000000-0005-0000-0000-00000A090000}"/>
    <cellStyle name="Uwaga 6 4" xfId="2315" xr:uid="{00000000-0005-0000-0000-00000B090000}"/>
    <cellStyle name="Uwaga 6 5" xfId="2316" xr:uid="{00000000-0005-0000-0000-00000C090000}"/>
    <cellStyle name="Uwaga 6 6" xfId="2317" xr:uid="{00000000-0005-0000-0000-00000D090000}"/>
    <cellStyle name="Uwaga 6 7" xfId="2318" xr:uid="{00000000-0005-0000-0000-00000E090000}"/>
    <cellStyle name="Uwaga 7" xfId="2319" xr:uid="{00000000-0005-0000-0000-00000F090000}"/>
    <cellStyle name="Uwaga 7 2" xfId="2320" xr:uid="{00000000-0005-0000-0000-000010090000}"/>
    <cellStyle name="Uwaga 7 3" xfId="2321" xr:uid="{00000000-0005-0000-0000-000011090000}"/>
    <cellStyle name="Uwaga 7 4" xfId="2322" xr:uid="{00000000-0005-0000-0000-000012090000}"/>
    <cellStyle name="Uwaga 7 5" xfId="2323" xr:uid="{00000000-0005-0000-0000-000013090000}"/>
    <cellStyle name="Uwaga 7 6" xfId="2324" xr:uid="{00000000-0005-0000-0000-000014090000}"/>
    <cellStyle name="Uwaga 8" xfId="2325" xr:uid="{00000000-0005-0000-0000-000015090000}"/>
    <cellStyle name="Uwaga 8 2" xfId="2326" xr:uid="{00000000-0005-0000-0000-000016090000}"/>
    <cellStyle name="Uwaga 8 3" xfId="2327" xr:uid="{00000000-0005-0000-0000-000017090000}"/>
    <cellStyle name="Uwaga 8 4" xfId="2328" xr:uid="{00000000-0005-0000-0000-000018090000}"/>
    <cellStyle name="Uwaga 8 5" xfId="2329" xr:uid="{00000000-0005-0000-0000-000019090000}"/>
    <cellStyle name="Uwaga 9" xfId="2330" xr:uid="{00000000-0005-0000-0000-00001A090000}"/>
    <cellStyle name="Uwaga 9 2" xfId="2331" xr:uid="{00000000-0005-0000-0000-00001B090000}"/>
    <cellStyle name="Uwaga 9 3" xfId="2332" xr:uid="{00000000-0005-0000-0000-00001C090000}"/>
    <cellStyle name="Uwaga 9 4" xfId="2333" xr:uid="{00000000-0005-0000-0000-00001D090000}"/>
    <cellStyle name="Złe 10" xfId="2334" xr:uid="{00000000-0005-0000-0000-00001E090000}"/>
    <cellStyle name="Złe 10 2" xfId="2335" xr:uid="{00000000-0005-0000-0000-00001F090000}"/>
    <cellStyle name="Złe 10 3" xfId="2336" xr:uid="{00000000-0005-0000-0000-000020090000}"/>
    <cellStyle name="Złe 11" xfId="2337" xr:uid="{00000000-0005-0000-0000-000021090000}"/>
    <cellStyle name="Złe 11 2" xfId="2338" xr:uid="{00000000-0005-0000-0000-000022090000}"/>
    <cellStyle name="Złe 12" xfId="2339" xr:uid="{00000000-0005-0000-0000-000023090000}"/>
    <cellStyle name="Złe 2" xfId="2340" xr:uid="{00000000-0005-0000-0000-000024090000}"/>
    <cellStyle name="Złe 2 10" xfId="2341" xr:uid="{00000000-0005-0000-0000-000025090000}"/>
    <cellStyle name="Złe 2 11" xfId="2342" xr:uid="{00000000-0005-0000-0000-000026090000}"/>
    <cellStyle name="Złe 2 2" xfId="2343" xr:uid="{00000000-0005-0000-0000-000027090000}"/>
    <cellStyle name="Złe 2 3" xfId="2344" xr:uid="{00000000-0005-0000-0000-000028090000}"/>
    <cellStyle name="Złe 2 4" xfId="2345" xr:uid="{00000000-0005-0000-0000-000029090000}"/>
    <cellStyle name="Złe 2 5" xfId="2346" xr:uid="{00000000-0005-0000-0000-00002A090000}"/>
    <cellStyle name="Złe 2 6" xfId="2347" xr:uid="{00000000-0005-0000-0000-00002B090000}"/>
    <cellStyle name="Złe 2 7" xfId="2348" xr:uid="{00000000-0005-0000-0000-00002C090000}"/>
    <cellStyle name="Złe 2 8" xfId="2349" xr:uid="{00000000-0005-0000-0000-00002D090000}"/>
    <cellStyle name="Złe 2 9" xfId="2350" xr:uid="{00000000-0005-0000-0000-00002E090000}"/>
    <cellStyle name="Złe 3" xfId="2351" xr:uid="{00000000-0005-0000-0000-00002F090000}"/>
    <cellStyle name="Złe 4" xfId="2352" xr:uid="{00000000-0005-0000-0000-000030090000}"/>
    <cellStyle name="Złe 4 2" xfId="2353" xr:uid="{00000000-0005-0000-0000-000031090000}"/>
    <cellStyle name="Złe 4 3" xfId="2354" xr:uid="{00000000-0005-0000-0000-000032090000}"/>
    <cellStyle name="Złe 4 4" xfId="2355" xr:uid="{00000000-0005-0000-0000-000033090000}"/>
    <cellStyle name="Złe 4 5" xfId="2356" xr:uid="{00000000-0005-0000-0000-000034090000}"/>
    <cellStyle name="Złe 4 6" xfId="2357" xr:uid="{00000000-0005-0000-0000-000035090000}"/>
    <cellStyle name="Złe 4 7" xfId="2358" xr:uid="{00000000-0005-0000-0000-000036090000}"/>
    <cellStyle name="Złe 4 8" xfId="2359" xr:uid="{00000000-0005-0000-0000-000037090000}"/>
    <cellStyle name="Złe 4 9" xfId="2360" xr:uid="{00000000-0005-0000-0000-000038090000}"/>
    <cellStyle name="Złe 5" xfId="2361" xr:uid="{00000000-0005-0000-0000-000039090000}"/>
    <cellStyle name="Złe 5 2" xfId="2362" xr:uid="{00000000-0005-0000-0000-00003A090000}"/>
    <cellStyle name="Złe 5 3" xfId="2363" xr:uid="{00000000-0005-0000-0000-00003B090000}"/>
    <cellStyle name="Złe 5 4" xfId="2364" xr:uid="{00000000-0005-0000-0000-00003C090000}"/>
    <cellStyle name="Złe 5 5" xfId="2365" xr:uid="{00000000-0005-0000-0000-00003D090000}"/>
    <cellStyle name="Złe 5 6" xfId="2366" xr:uid="{00000000-0005-0000-0000-00003E090000}"/>
    <cellStyle name="Złe 5 7" xfId="2367" xr:uid="{00000000-0005-0000-0000-00003F090000}"/>
    <cellStyle name="Złe 5 8" xfId="2368" xr:uid="{00000000-0005-0000-0000-000040090000}"/>
    <cellStyle name="Złe 6" xfId="2369" xr:uid="{00000000-0005-0000-0000-000041090000}"/>
    <cellStyle name="Złe 6 2" xfId="2370" xr:uid="{00000000-0005-0000-0000-000042090000}"/>
    <cellStyle name="Złe 6 3" xfId="2371" xr:uid="{00000000-0005-0000-0000-000043090000}"/>
    <cellStyle name="Złe 6 4" xfId="2372" xr:uid="{00000000-0005-0000-0000-000044090000}"/>
    <cellStyle name="Złe 6 5" xfId="2373" xr:uid="{00000000-0005-0000-0000-000045090000}"/>
    <cellStyle name="Złe 6 6" xfId="2374" xr:uid="{00000000-0005-0000-0000-000046090000}"/>
    <cellStyle name="Złe 6 7" xfId="2375" xr:uid="{00000000-0005-0000-0000-000047090000}"/>
    <cellStyle name="Złe 7" xfId="2376" xr:uid="{00000000-0005-0000-0000-000048090000}"/>
    <cellStyle name="Złe 7 2" xfId="2377" xr:uid="{00000000-0005-0000-0000-000049090000}"/>
    <cellStyle name="Złe 7 3" xfId="2378" xr:uid="{00000000-0005-0000-0000-00004A090000}"/>
    <cellStyle name="Złe 7 4" xfId="2379" xr:uid="{00000000-0005-0000-0000-00004B090000}"/>
    <cellStyle name="Złe 7 5" xfId="2380" xr:uid="{00000000-0005-0000-0000-00004C090000}"/>
    <cellStyle name="Złe 7 6" xfId="2381" xr:uid="{00000000-0005-0000-0000-00004D090000}"/>
    <cellStyle name="Złe 8" xfId="2382" xr:uid="{00000000-0005-0000-0000-00004E090000}"/>
    <cellStyle name="Złe 8 2" xfId="2383" xr:uid="{00000000-0005-0000-0000-00004F090000}"/>
    <cellStyle name="Złe 8 3" xfId="2384" xr:uid="{00000000-0005-0000-0000-000050090000}"/>
    <cellStyle name="Złe 8 4" xfId="2385" xr:uid="{00000000-0005-0000-0000-000051090000}"/>
    <cellStyle name="Złe 8 5" xfId="2386" xr:uid="{00000000-0005-0000-0000-000052090000}"/>
    <cellStyle name="Złe 9" xfId="2387" xr:uid="{00000000-0005-0000-0000-000053090000}"/>
    <cellStyle name="Złe 9 2" xfId="2388" xr:uid="{00000000-0005-0000-0000-000054090000}"/>
    <cellStyle name="Złe 9 3" xfId="2389" xr:uid="{00000000-0005-0000-0000-000055090000}"/>
    <cellStyle name="Złe 9 4" xfId="2390" xr:uid="{00000000-0005-0000-0000-0000560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6"/>
  <sheetViews>
    <sheetView showGridLines="0" tabSelected="1" workbookViewId="0"/>
  </sheetViews>
  <sheetFormatPr defaultColWidth="9.140625" defaultRowHeight="12"/>
  <cols>
    <col min="1" max="1" width="14" style="10" customWidth="1"/>
    <col min="2" max="2" width="81.28515625" style="10" customWidth="1"/>
    <col min="3" max="14" width="9.140625" style="10"/>
    <col min="15" max="16384" width="9.140625" style="28"/>
  </cols>
  <sheetData>
    <row r="1" spans="1:15" s="8" customFormat="1" ht="17.100000000000001" customHeight="1">
      <c r="A1" s="148" t="s">
        <v>321</v>
      </c>
      <c r="B1" s="288" t="s">
        <v>272</v>
      </c>
      <c r="C1" s="288"/>
      <c r="D1" s="288"/>
      <c r="E1" s="288"/>
      <c r="F1" s="288"/>
      <c r="G1" s="288"/>
      <c r="H1" s="127"/>
      <c r="I1" s="127" t="s">
        <v>4</v>
      </c>
      <c r="J1" s="127"/>
      <c r="K1" s="127"/>
      <c r="L1" s="127"/>
      <c r="M1" s="127"/>
      <c r="N1" s="127"/>
      <c r="O1" s="113"/>
    </row>
    <row r="2" spans="1:15" s="8" customFormat="1" ht="17.100000000000001" customHeight="1">
      <c r="A2" s="149" t="s">
        <v>322</v>
      </c>
      <c r="B2" s="289" t="s">
        <v>273</v>
      </c>
      <c r="C2" s="289"/>
      <c r="D2" s="289"/>
      <c r="E2" s="289"/>
      <c r="F2" s="289"/>
      <c r="G2" s="289"/>
      <c r="H2" s="127"/>
      <c r="I2" s="127"/>
      <c r="J2" s="127"/>
      <c r="K2" s="127"/>
      <c r="L2" s="127"/>
      <c r="M2" s="127"/>
      <c r="N2" s="127"/>
      <c r="O2" s="113"/>
    </row>
    <row r="3" spans="1:15" ht="17.100000000000001" customHeight="1">
      <c r="A3" s="122" t="s">
        <v>4</v>
      </c>
      <c r="B3" s="123" t="s">
        <v>4</v>
      </c>
      <c r="C3" s="123"/>
      <c r="D3" s="123"/>
      <c r="E3" s="123"/>
      <c r="F3" s="123"/>
      <c r="G3" s="123"/>
      <c r="O3" s="3"/>
    </row>
    <row r="4" spans="1:15" ht="17.100000000000001" customHeight="1">
      <c r="A4" s="124" t="s">
        <v>382</v>
      </c>
      <c r="B4" s="123"/>
      <c r="C4" s="123"/>
      <c r="D4" s="123"/>
      <c r="E4" s="123"/>
      <c r="F4" s="123"/>
      <c r="G4" s="123"/>
      <c r="O4" s="3"/>
    </row>
    <row r="5" spans="1:15" ht="17.100000000000001" customHeight="1">
      <c r="A5" s="125" t="s">
        <v>383</v>
      </c>
      <c r="B5" s="123"/>
      <c r="C5" s="123"/>
      <c r="D5" s="123"/>
      <c r="E5" s="123"/>
      <c r="F5" s="123"/>
      <c r="G5" s="123"/>
      <c r="O5" s="3"/>
    </row>
    <row r="6" spans="1:15" ht="17.100000000000001" customHeight="1">
      <c r="A6" s="122"/>
      <c r="B6" s="123"/>
      <c r="C6" s="123"/>
      <c r="D6" s="123"/>
      <c r="E6" s="123"/>
      <c r="F6" s="123"/>
      <c r="G6" s="123"/>
      <c r="O6" s="3"/>
    </row>
    <row r="7" spans="1:15" ht="17.100000000000001" customHeight="1">
      <c r="A7" s="23" t="s">
        <v>392</v>
      </c>
      <c r="B7" s="3" t="s">
        <v>619</v>
      </c>
      <c r="C7" s="182"/>
      <c r="D7" s="182"/>
      <c r="E7" s="182"/>
      <c r="F7" s="182"/>
      <c r="G7" s="182"/>
      <c r="H7" s="178"/>
      <c r="I7" s="178"/>
      <c r="J7" s="178"/>
      <c r="K7" s="178"/>
      <c r="L7" s="178"/>
      <c r="M7" s="178"/>
      <c r="N7" s="178"/>
      <c r="O7" s="3"/>
    </row>
    <row r="8" spans="1:15" ht="17.100000000000001" customHeight="1">
      <c r="A8" s="131" t="s">
        <v>386</v>
      </c>
      <c r="B8" s="287" t="s">
        <v>620</v>
      </c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3"/>
    </row>
    <row r="9" spans="1:15" ht="17.100000000000001" customHeight="1">
      <c r="A9" s="23" t="s">
        <v>393</v>
      </c>
      <c r="B9" s="3" t="s">
        <v>621</v>
      </c>
      <c r="C9" s="123"/>
      <c r="D9" s="123"/>
      <c r="E9" s="123"/>
      <c r="F9" s="123"/>
      <c r="G9" s="123"/>
      <c r="O9" s="3"/>
    </row>
    <row r="10" spans="1:15" ht="17.100000000000001" customHeight="1">
      <c r="A10" s="131" t="s">
        <v>387</v>
      </c>
      <c r="B10" s="287" t="s">
        <v>622</v>
      </c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3"/>
    </row>
    <row r="11" spans="1:15" ht="17.100000000000001" customHeight="1">
      <c r="A11" s="23" t="s">
        <v>394</v>
      </c>
      <c r="B11" s="3" t="s">
        <v>623</v>
      </c>
      <c r="C11" s="123"/>
      <c r="D11" s="123"/>
      <c r="E11" s="123"/>
      <c r="F11" s="123"/>
      <c r="G11" s="123"/>
      <c r="O11" s="3"/>
    </row>
    <row r="12" spans="1:15" ht="17.100000000000001" customHeight="1">
      <c r="A12" s="131" t="s">
        <v>388</v>
      </c>
      <c r="B12" s="287" t="s">
        <v>624</v>
      </c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3"/>
    </row>
    <row r="13" spans="1:15" ht="17.100000000000001" customHeight="1">
      <c r="A13" s="23" t="s">
        <v>395</v>
      </c>
      <c r="B13" s="3" t="s">
        <v>625</v>
      </c>
      <c r="C13" s="123"/>
      <c r="D13" s="123"/>
      <c r="E13" s="123"/>
      <c r="F13" s="123"/>
      <c r="G13" s="123"/>
      <c r="O13" s="3"/>
    </row>
    <row r="14" spans="1:15" ht="17.100000000000001" customHeight="1">
      <c r="A14" s="131" t="s">
        <v>389</v>
      </c>
      <c r="B14" s="287" t="s">
        <v>626</v>
      </c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3"/>
    </row>
    <row r="15" spans="1:15" ht="17.100000000000001" customHeight="1">
      <c r="A15" s="23" t="s">
        <v>346</v>
      </c>
      <c r="B15" s="3" t="s">
        <v>627</v>
      </c>
      <c r="C15" s="182"/>
      <c r="D15" s="182"/>
      <c r="E15" s="182"/>
      <c r="F15" s="182"/>
      <c r="G15" s="182"/>
      <c r="H15" s="178"/>
      <c r="I15" s="178"/>
      <c r="J15" s="178"/>
      <c r="K15" s="178"/>
      <c r="L15" s="178"/>
      <c r="M15" s="178"/>
      <c r="N15" s="178"/>
      <c r="O15" s="3"/>
    </row>
    <row r="16" spans="1:15" ht="17.100000000000001" customHeight="1">
      <c r="A16" s="131" t="s">
        <v>390</v>
      </c>
      <c r="B16" s="287" t="s">
        <v>628</v>
      </c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3"/>
    </row>
    <row r="17" spans="1:15" ht="17.100000000000001" customHeight="1">
      <c r="A17" s="23" t="s">
        <v>396</v>
      </c>
      <c r="B17" s="3" t="s">
        <v>681</v>
      </c>
      <c r="C17" s="182"/>
      <c r="D17" s="182"/>
      <c r="E17" s="182"/>
      <c r="F17" s="182"/>
      <c r="G17" s="182"/>
      <c r="H17" s="178"/>
      <c r="I17" s="178"/>
      <c r="J17" s="178"/>
      <c r="K17" s="178"/>
      <c r="L17" s="178"/>
      <c r="M17" s="178"/>
      <c r="N17" s="178"/>
      <c r="O17" s="3"/>
    </row>
    <row r="18" spans="1:15" ht="17.100000000000001" customHeight="1">
      <c r="A18" s="131" t="s">
        <v>391</v>
      </c>
      <c r="B18" s="287" t="s">
        <v>682</v>
      </c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O18" s="3"/>
    </row>
    <row r="19" spans="1:15" ht="17.100000000000001" customHeight="1">
      <c r="A19" s="114"/>
      <c r="B19" s="123"/>
      <c r="C19" s="123"/>
      <c r="D19" s="123"/>
      <c r="E19" s="123"/>
      <c r="F19" s="123"/>
      <c r="G19" s="123"/>
      <c r="O19" s="3"/>
    </row>
    <row r="20" spans="1:15" ht="17.100000000000001" customHeight="1">
      <c r="A20" s="124" t="s">
        <v>384</v>
      </c>
      <c r="B20" s="123"/>
      <c r="C20" s="123"/>
      <c r="D20" s="123"/>
      <c r="E20" s="123"/>
      <c r="F20" s="123"/>
      <c r="G20" s="123"/>
      <c r="O20" s="3"/>
    </row>
    <row r="21" spans="1:15" ht="17.100000000000001" customHeight="1">
      <c r="A21" s="125" t="s">
        <v>385</v>
      </c>
      <c r="B21" s="123"/>
      <c r="C21" s="123"/>
      <c r="D21" s="123"/>
      <c r="E21" s="123"/>
      <c r="F21" s="123"/>
      <c r="G21" s="123"/>
      <c r="O21" s="3"/>
    </row>
    <row r="22" spans="1:15" ht="17.100000000000001" customHeight="1">
      <c r="A22" s="122"/>
      <c r="B22" s="123"/>
      <c r="C22" s="123"/>
      <c r="D22" s="123"/>
      <c r="E22" s="123"/>
      <c r="F22" s="123"/>
      <c r="G22" s="123"/>
      <c r="O22" s="3"/>
    </row>
    <row r="23" spans="1:15" ht="17.100000000000001" customHeight="1">
      <c r="A23" s="23" t="s">
        <v>328</v>
      </c>
      <c r="B23" s="3" t="s">
        <v>629</v>
      </c>
      <c r="C23" s="182"/>
      <c r="D23" s="182"/>
      <c r="E23" s="182"/>
      <c r="F23" s="182"/>
      <c r="G23" s="182"/>
      <c r="H23" s="178"/>
      <c r="I23" s="178"/>
      <c r="J23" s="178"/>
      <c r="K23" s="178"/>
      <c r="L23" s="178"/>
      <c r="M23" s="178"/>
      <c r="N23" s="178"/>
      <c r="O23" s="3"/>
    </row>
    <row r="24" spans="1:15" ht="17.100000000000001" customHeight="1">
      <c r="A24" s="131" t="s">
        <v>329</v>
      </c>
      <c r="B24" s="287" t="s">
        <v>630</v>
      </c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3"/>
    </row>
    <row r="25" spans="1:15" ht="17.100000000000001" customHeight="1">
      <c r="A25" s="23" t="s">
        <v>397</v>
      </c>
      <c r="B25" s="3" t="s">
        <v>439</v>
      </c>
      <c r="C25" s="182"/>
      <c r="D25" s="182"/>
      <c r="E25" s="182"/>
      <c r="F25" s="182"/>
      <c r="G25" s="182"/>
      <c r="H25" s="178"/>
      <c r="I25" s="178"/>
      <c r="J25" s="178"/>
      <c r="K25" s="178"/>
      <c r="L25" s="178"/>
      <c r="M25" s="178"/>
      <c r="N25" s="178"/>
      <c r="O25" s="3"/>
    </row>
    <row r="26" spans="1:15" ht="17.100000000000001" customHeight="1">
      <c r="A26" s="131" t="s">
        <v>400</v>
      </c>
      <c r="B26" s="287" t="s">
        <v>440</v>
      </c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3"/>
    </row>
    <row r="27" spans="1:15" ht="17.100000000000001" customHeight="1">
      <c r="A27" s="23" t="s">
        <v>398</v>
      </c>
      <c r="B27" s="3" t="s">
        <v>484</v>
      </c>
      <c r="C27" s="182"/>
      <c r="D27" s="182"/>
      <c r="E27" s="182"/>
      <c r="F27" s="182"/>
      <c r="G27" s="182"/>
      <c r="H27" s="178"/>
      <c r="I27" s="178"/>
      <c r="J27" s="178"/>
      <c r="K27" s="178"/>
      <c r="L27" s="178"/>
      <c r="M27" s="178"/>
      <c r="N27" s="178"/>
      <c r="O27" s="3"/>
    </row>
    <row r="28" spans="1:15" ht="17.100000000000001" customHeight="1">
      <c r="A28" s="131" t="s">
        <v>401</v>
      </c>
      <c r="B28" s="287" t="s">
        <v>485</v>
      </c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3"/>
    </row>
    <row r="29" spans="1:15" ht="17.100000000000001" customHeight="1">
      <c r="A29" s="23" t="s">
        <v>399</v>
      </c>
      <c r="B29" s="3" t="s">
        <v>631</v>
      </c>
      <c r="C29" s="182"/>
      <c r="D29" s="182"/>
      <c r="E29" s="182"/>
      <c r="F29" s="182"/>
      <c r="G29" s="182"/>
      <c r="H29" s="178"/>
      <c r="I29" s="178"/>
      <c r="J29" s="178"/>
      <c r="K29" s="178"/>
      <c r="L29" s="178"/>
      <c r="M29" s="178"/>
      <c r="N29" s="178"/>
      <c r="O29" s="3"/>
    </row>
    <row r="30" spans="1:15" ht="17.100000000000001" customHeight="1">
      <c r="A30" s="131" t="s">
        <v>402</v>
      </c>
      <c r="B30" s="287" t="s">
        <v>632</v>
      </c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3"/>
    </row>
    <row r="31" spans="1:15" ht="17.100000000000001" customHeight="1">
      <c r="A31" s="23" t="s">
        <v>372</v>
      </c>
      <c r="B31" s="3" t="s">
        <v>373</v>
      </c>
      <c r="C31" s="182"/>
      <c r="D31" s="182"/>
      <c r="E31" s="182"/>
      <c r="F31" s="182"/>
      <c r="G31" s="182"/>
      <c r="H31" s="178"/>
      <c r="I31" s="178"/>
      <c r="J31" s="178"/>
      <c r="K31" s="178"/>
      <c r="L31" s="178"/>
      <c r="M31" s="178"/>
      <c r="N31" s="178"/>
      <c r="O31" s="3"/>
    </row>
    <row r="32" spans="1:15" ht="17.100000000000001" customHeight="1">
      <c r="A32" s="131" t="s">
        <v>374</v>
      </c>
      <c r="B32" s="287" t="s">
        <v>616</v>
      </c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3"/>
    </row>
    <row r="33" spans="1:15" s="160" customFormat="1" ht="17.100000000000001" customHeight="1">
      <c r="A33" s="23" t="s">
        <v>512</v>
      </c>
      <c r="B33" s="3" t="s">
        <v>514</v>
      </c>
      <c r="C33" s="178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3"/>
    </row>
    <row r="34" spans="1:15" s="160" customFormat="1" ht="17.100000000000001" customHeight="1">
      <c r="A34" s="131" t="s">
        <v>513</v>
      </c>
      <c r="B34" s="287" t="s">
        <v>515</v>
      </c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3"/>
    </row>
    <row r="35" spans="1:15" ht="17.100000000000001" customHeight="1"/>
    <row r="36" spans="1:15" ht="17.100000000000001" customHeight="1">
      <c r="A36" s="124" t="s">
        <v>274</v>
      </c>
    </row>
    <row r="37" spans="1:15" ht="17.100000000000001" customHeight="1">
      <c r="A37" s="125" t="s">
        <v>275</v>
      </c>
    </row>
    <row r="38" spans="1:15" ht="17.100000000000001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spans="1:15" ht="17.100000000000001" customHeight="1">
      <c r="A39" s="23" t="s">
        <v>276</v>
      </c>
      <c r="B39" s="3" t="s">
        <v>613</v>
      </c>
      <c r="C39" s="178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</row>
    <row r="40" spans="1:15" ht="17.100000000000001" customHeight="1">
      <c r="A40" s="23"/>
      <c r="B40" s="287" t="s">
        <v>614</v>
      </c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</row>
    <row r="41" spans="1:15" ht="17.100000000000001" customHeight="1">
      <c r="A41" s="23" t="s">
        <v>277</v>
      </c>
      <c r="B41" s="3" t="s">
        <v>279</v>
      </c>
      <c r="C41" s="178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</row>
    <row r="42" spans="1:15" ht="17.100000000000001" customHeight="1">
      <c r="A42" s="23"/>
      <c r="B42" s="287" t="s">
        <v>280</v>
      </c>
      <c r="C42" s="287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</row>
    <row r="43" spans="1:15" ht="17.100000000000001" customHeight="1">
      <c r="A43" s="23" t="s">
        <v>278</v>
      </c>
      <c r="B43" s="3" t="s">
        <v>282</v>
      </c>
      <c r="C43" s="178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</row>
    <row r="44" spans="1:15" ht="17.100000000000001" customHeight="1">
      <c r="A44" s="23"/>
      <c r="B44" s="287" t="s">
        <v>283</v>
      </c>
      <c r="C44" s="287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</row>
    <row r="45" spans="1:15" ht="17.100000000000001" customHeight="1">
      <c r="A45" s="23" t="s">
        <v>281</v>
      </c>
      <c r="B45" s="3" t="s">
        <v>318</v>
      </c>
      <c r="C45" s="178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</row>
    <row r="46" spans="1:15" ht="17.100000000000001" customHeight="1">
      <c r="A46" s="23"/>
      <c r="B46" s="287" t="s">
        <v>317</v>
      </c>
      <c r="C46" s="287"/>
      <c r="D46" s="287"/>
      <c r="E46" s="287"/>
      <c r="F46" s="287"/>
      <c r="G46" s="287"/>
      <c r="H46" s="287"/>
      <c r="I46" s="287"/>
      <c r="J46" s="287"/>
      <c r="K46" s="287"/>
      <c r="L46" s="287"/>
      <c r="M46" s="287"/>
      <c r="N46" s="287"/>
    </row>
    <row r="47" spans="1:15" ht="17.100000000000001" customHeight="1">
      <c r="A47" s="23" t="s">
        <v>284</v>
      </c>
      <c r="B47" s="3" t="s">
        <v>286</v>
      </c>
      <c r="C47" s="178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</row>
    <row r="48" spans="1:15" ht="17.100000000000001" customHeight="1">
      <c r="A48" s="23"/>
      <c r="B48" s="287" t="s">
        <v>287</v>
      </c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</row>
    <row r="49" spans="1:15" ht="17.100000000000001" customHeight="1">
      <c r="A49" s="23" t="s">
        <v>285</v>
      </c>
      <c r="B49" s="3" t="s">
        <v>289</v>
      </c>
      <c r="C49" s="178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3"/>
    </row>
    <row r="50" spans="1:15" ht="17.100000000000001" customHeight="1">
      <c r="A50" s="23"/>
      <c r="B50" s="287" t="s">
        <v>290</v>
      </c>
      <c r="C50" s="287"/>
      <c r="D50" s="287"/>
      <c r="E50" s="287"/>
      <c r="F50" s="287"/>
      <c r="G50" s="287"/>
      <c r="H50" s="287"/>
      <c r="I50" s="287"/>
      <c r="J50" s="287"/>
      <c r="K50" s="287"/>
      <c r="L50" s="287"/>
      <c r="M50" s="287"/>
      <c r="N50" s="287"/>
      <c r="O50" s="126"/>
    </row>
    <row r="51" spans="1:15" ht="17.100000000000001" customHeight="1">
      <c r="A51" s="23" t="s">
        <v>288</v>
      </c>
      <c r="B51" s="3" t="s">
        <v>302</v>
      </c>
      <c r="C51" s="178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</row>
    <row r="52" spans="1:15" ht="17.100000000000001" customHeight="1">
      <c r="A52" s="23"/>
      <c r="B52" s="287" t="s">
        <v>267</v>
      </c>
      <c r="C52" s="287"/>
      <c r="D52" s="287"/>
      <c r="E52" s="287"/>
      <c r="F52" s="287"/>
      <c r="G52" s="287"/>
      <c r="H52" s="287"/>
      <c r="I52" s="287"/>
      <c r="J52" s="287"/>
      <c r="K52" s="287"/>
      <c r="L52" s="287"/>
      <c r="M52" s="287"/>
      <c r="N52" s="287"/>
    </row>
    <row r="53" spans="1:15" ht="17.100000000000001" customHeight="1">
      <c r="A53" s="23" t="s">
        <v>291</v>
      </c>
      <c r="B53" s="3" t="s">
        <v>292</v>
      </c>
      <c r="C53" s="178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</row>
    <row r="54" spans="1:15" ht="17.100000000000001" customHeight="1">
      <c r="A54" s="23"/>
      <c r="B54" s="287" t="s">
        <v>270</v>
      </c>
      <c r="C54" s="287"/>
      <c r="D54" s="287"/>
      <c r="E54" s="287"/>
      <c r="F54" s="287"/>
      <c r="G54" s="287"/>
      <c r="H54" s="287"/>
      <c r="I54" s="287"/>
      <c r="J54" s="287"/>
      <c r="K54" s="287"/>
      <c r="L54" s="287"/>
      <c r="M54" s="287"/>
      <c r="N54" s="287"/>
    </row>
    <row r="55" spans="1:15" ht="17.100000000000001" customHeight="1">
      <c r="A55" s="23" t="s">
        <v>293</v>
      </c>
      <c r="B55" s="3" t="s">
        <v>294</v>
      </c>
      <c r="C55" s="178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</row>
    <row r="56" spans="1:15" ht="17.100000000000001" customHeight="1">
      <c r="A56" s="23"/>
      <c r="B56" s="287" t="s">
        <v>295</v>
      </c>
      <c r="C56" s="287"/>
      <c r="D56" s="287"/>
      <c r="E56" s="287"/>
      <c r="F56" s="287"/>
      <c r="G56" s="287"/>
      <c r="H56" s="287"/>
      <c r="I56" s="287"/>
      <c r="J56" s="287"/>
      <c r="K56" s="287"/>
      <c r="L56" s="287"/>
      <c r="M56" s="287"/>
      <c r="N56" s="287"/>
    </row>
    <row r="57" spans="1:15" s="223" customFormat="1" ht="17.100000000000001" customHeight="1">
      <c r="A57" s="23" t="s">
        <v>296</v>
      </c>
      <c r="B57" s="286" t="s">
        <v>683</v>
      </c>
      <c r="C57" s="178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</row>
    <row r="58" spans="1:15" s="223" customFormat="1" ht="17.100000000000001" customHeight="1">
      <c r="A58" s="23"/>
      <c r="B58" s="287" t="s">
        <v>684</v>
      </c>
      <c r="C58" s="287"/>
      <c r="D58" s="287"/>
      <c r="E58" s="287"/>
      <c r="F58" s="287"/>
      <c r="G58" s="287"/>
      <c r="H58" s="287"/>
      <c r="I58" s="287"/>
      <c r="J58" s="287"/>
      <c r="K58" s="287"/>
      <c r="L58" s="287"/>
      <c r="M58" s="287"/>
      <c r="N58" s="287"/>
    </row>
    <row r="59" spans="1:15" ht="17.100000000000001" customHeight="1">
      <c r="A59" s="23" t="s">
        <v>299</v>
      </c>
      <c r="B59" s="3" t="s">
        <v>297</v>
      </c>
      <c r="C59" s="178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</row>
    <row r="60" spans="1:15" ht="17.100000000000001" customHeight="1">
      <c r="A60" s="23"/>
      <c r="B60" s="287" t="s">
        <v>298</v>
      </c>
      <c r="C60" s="287"/>
      <c r="D60" s="287"/>
      <c r="E60" s="287"/>
      <c r="F60" s="287"/>
      <c r="G60" s="287"/>
      <c r="H60" s="287"/>
      <c r="I60" s="287"/>
      <c r="J60" s="287"/>
      <c r="K60" s="287"/>
      <c r="L60" s="287"/>
      <c r="M60" s="287"/>
      <c r="N60" s="287"/>
    </row>
    <row r="61" spans="1:15" ht="17.100000000000001" customHeight="1">
      <c r="A61" s="23" t="s">
        <v>585</v>
      </c>
      <c r="B61" s="3" t="s">
        <v>300</v>
      </c>
      <c r="C61" s="178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</row>
    <row r="62" spans="1:15" ht="17.100000000000001" customHeight="1">
      <c r="A62" s="23"/>
      <c r="B62" s="287" t="s">
        <v>301</v>
      </c>
      <c r="C62" s="287"/>
      <c r="D62" s="287"/>
      <c r="E62" s="287"/>
      <c r="F62" s="287"/>
      <c r="G62" s="287"/>
      <c r="H62" s="287"/>
      <c r="I62" s="287"/>
      <c r="J62" s="287"/>
      <c r="K62" s="287"/>
      <c r="L62" s="287"/>
      <c r="M62" s="287"/>
      <c r="N62" s="287"/>
    </row>
    <row r="63" spans="1:15" ht="17.100000000000001" customHeight="1">
      <c r="A63" s="23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3"/>
    </row>
    <row r="64" spans="1:15" ht="17.100000000000001" customHeight="1">
      <c r="A64" s="23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126"/>
    </row>
    <row r="65" spans="1:14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</row>
    <row r="66" spans="1:14">
      <c r="B66" s="3"/>
    </row>
  </sheetData>
  <mergeCells count="26">
    <mergeCell ref="B62:N62"/>
    <mergeCell ref="B16:N16"/>
    <mergeCell ref="B24:N24"/>
    <mergeCell ref="B32:N32"/>
    <mergeCell ref="B18:N18"/>
    <mergeCell ref="B34:N34"/>
    <mergeCell ref="B42:N42"/>
    <mergeCell ref="B44:N44"/>
    <mergeCell ref="B46:N46"/>
    <mergeCell ref="B48:N48"/>
    <mergeCell ref="B50:N50"/>
    <mergeCell ref="B52:N52"/>
    <mergeCell ref="B54:N54"/>
    <mergeCell ref="B56:N56"/>
    <mergeCell ref="B58:N58"/>
    <mergeCell ref="B60:N60"/>
    <mergeCell ref="B26:N26"/>
    <mergeCell ref="B28:N28"/>
    <mergeCell ref="B30:N30"/>
    <mergeCell ref="B40:N40"/>
    <mergeCell ref="B1:G1"/>
    <mergeCell ref="B2:G2"/>
    <mergeCell ref="B10:N10"/>
    <mergeCell ref="B12:N12"/>
    <mergeCell ref="B14:N14"/>
    <mergeCell ref="B8:N8"/>
  </mergeCells>
  <hyperlinks>
    <hyperlink ref="B39:B40" location="'Tabl. 1 (10)'!A1" display="STAN GEODEZYJNY, KIERUNKI I ZMIANY W WYKORZYSTANIU POWIERZCHNI WOJEWÓDZTWA " xr:uid="{00000000-0004-0000-0000-000000000000}"/>
    <hyperlink ref="B41:B42" location="Tabl.2!A1" display="POWIERZCHNIA GEODEZYJNA WEDŁUG KIERUNKÓW WYKORZYSTANIA " xr:uid="{00000000-0004-0000-0000-000001000000}"/>
    <hyperlink ref="B43:B44" location="Tabl.3!A1" display="ŚCIEKI PRZEMYSŁOWE I KOMUNALNE ODPROWADZANE DO WÓD LUB DO ZIEMI" xr:uid="{00000000-0004-0000-0000-000002000000}"/>
    <hyperlink ref="B45:B46" location="Tabl.4!A1" display="EMISJA I REDUKCJA ZANIECZYSZCZEŃ POWIETRZA Z ZAKŁADÓW SZCZEGÓLNIE UCIĄŻLIWYCH DLA CZYSTOŚCI POWIETRZA" xr:uid="{00000000-0004-0000-0000-000003000000}"/>
    <hyperlink ref="B47:B48" location="Tabl.5!A1" display="URZĄDZENIA DO REDUKCJI ZANIECZYSZCZEŃ POWIETRZA W ZAKŁADACH SZCZEGÓLNIE UCIĄŻLIWYCH DLA CZYSTOŚCI POWIETRZA" xr:uid="{00000000-0004-0000-0000-000004000000}"/>
    <hyperlink ref="B49:B50" location="Tabl.6!A1" display="POWIERZCHNIA O SZCZEGÓLNYCH WALORACH PRZYRODNICZYCH PRAWNIE CHRONIONA" xr:uid="{00000000-0004-0000-0000-000005000000}"/>
    <hyperlink ref="B51:B52" location="Tabl.7!A1" display="PARKI NARODOWE" xr:uid="{00000000-0004-0000-0000-000006000000}"/>
    <hyperlink ref="B61:B62" location="'Tabl. 11 (20)'!A1" display="URZĄDZENIA  DO  REDUKCJI  ZANIECZYSZCZEŃ  POWIETRZA  W  ZAKŁADACH  SZCZEGÓLNIE  UCIĄŻLIWYCH DLA CZYSTOŚCI POWIETRZA" xr:uid="{00000000-0004-0000-0000-000007000000}"/>
    <hyperlink ref="B39:N40" location="Tabl.1!A1" display="TEMPERATURY POWIETRZA" xr:uid="{00000000-0004-0000-0000-000008000000}"/>
    <hyperlink ref="B41:N42" location="Tabl.2!A1" display="POWIERZCHNIA GEODEZYJNA WEDŁUG KIERUNKÓW WYKORZYSTANIA " xr:uid="{00000000-0004-0000-0000-000009000000}"/>
    <hyperlink ref="B43:N44" location="Tabl.3!A1" display="ŚCIEKI PRZEMYSŁOWE I KOMUNALNE ODPROWADZANE DO WÓD LUB DO ZIEMI" xr:uid="{00000000-0004-0000-0000-00000A000000}"/>
    <hyperlink ref="B45:N46" location="Tabl.4!A1" display="EMISJA I REDUKCJA ZANIECZYSZCZEŃ POWIETRZA Z ZAKŁADÓW SZCZEGÓLNIE UCIĄŻLIWYCH DLA CZYSTOŚCI POWIETRZA" xr:uid="{00000000-0004-0000-0000-00000B000000}"/>
    <hyperlink ref="B49:O50" location="'Tabl. 6'!A1" display="URZĄDZENIA DO REDUKCJI ZANIECZYSZCZEŃ POWIETRZA W ZAKŁADACH SZCZEGÓLNIE UCIĄŻLIWYCH DLA CZYSTOŚCI POWIETRZA" xr:uid="{00000000-0004-0000-0000-00000C000000}"/>
    <hyperlink ref="B49:N50" location="Tabl.6!A1" display="POWIERZCHNIA O SZCZEGÓLNYCH WALORACH PRZYRODNICZYCH PRAWNIE CHRONIONA" xr:uid="{00000000-0004-0000-0000-00000D000000}"/>
    <hyperlink ref="B63:O64" location="'Tabl. 11'!A1" display="EFEKTY RZECZOWE UZYSKANE W WYNIKU PRZEKAZANIA DO UŻYTKU INWESTYCJI OCHRONY ŚRODOWISKA I GOSPODARKI WODNEJ" xr:uid="{00000000-0004-0000-0000-00000E000000}"/>
    <hyperlink ref="B39:N39" location="Tabl.1!A1" display="TEMPERATURY POWIETRZA" xr:uid="{00000000-0004-0000-0000-00000F000000}"/>
    <hyperlink ref="B41:N41" location="Tabl.3!A1" display="POWIERZCHNIA GEODEZYJNA WEDŁUG KIERUNKÓW WYKORZYSTANIA " xr:uid="{00000000-0004-0000-0000-000010000000}"/>
    <hyperlink ref="B43:N43" location="Tabl.4!A1" display="ŚCIEKI PRZEMYSŁOWE I KOMUNALNE ODPROWADZANE DO WÓD LUB DO ZIEMI" xr:uid="{00000000-0004-0000-0000-000011000000}"/>
    <hyperlink ref="B45:N45" location="Tabl.5!A1" display="EMISJA I REDUKCJA ZANIECZYSZCZEŃ POWIETRZA" xr:uid="{00000000-0004-0000-0000-000012000000}"/>
    <hyperlink ref="B49:O49" location="Tabl.6!A1" display="URZĄDZENIA DO REDUKCJI ZANIECZYSZCZEŃ POWIETRZA W ZAKŁADACH SZCZEGÓLNIE UCIĄŻLIWYCH DLA CZYSTOŚCI POWIETRZA" xr:uid="{00000000-0004-0000-0000-000013000000}"/>
    <hyperlink ref="B49:N49" location="Tabl.7!A1" display="POWIERZCHNIA O SZCZEGÓLNYCH WALORACH PRZYRODNICZYCH PRAWNIE CHRONIONA" xr:uid="{00000000-0004-0000-0000-000014000000}"/>
    <hyperlink ref="B59:N60" location="'Tabl. 10'!A1" display="NAKŁADY NA ŚRODKI TRWAŁE SŁUŻĄCE OCHRONIE ŚRODOWISKA I GOSPODARCE WODNEJ" xr:uid="{00000000-0004-0000-0000-000015000000}"/>
    <hyperlink ref="B59:B60" location="Tabl.11!A1" display="NAKŁADY NA ŚRODKI TRWAŁE SŁUŻĄCE OCHRONIE ŚRODOWISKA I GOSPODARCE WODNEJ" xr:uid="{00000000-0004-0000-0000-000016000000}"/>
    <hyperlink ref="B55:B56" location="Tabl.9!A1" display="ODPADY KOMUNALNE" xr:uid="{00000000-0004-0000-0000-000017000000}"/>
    <hyperlink ref="B55:N56" location="Tabl.9!A1" display="ODPADY KOMUNALNE" xr:uid="{00000000-0004-0000-0000-000018000000}"/>
    <hyperlink ref="B53:B54" location="Tabl.8!A1" display="PARKI KRAJOBRAZOWE" xr:uid="{00000000-0004-0000-0000-000019000000}"/>
    <hyperlink ref="B53:N54" location="Tabl.8!A1" display="PARKI KRAJOBRAZOWE" xr:uid="{00000000-0004-0000-0000-00001A000000}"/>
    <hyperlink ref="B53:N53" location="Tabl.9!A1" display="PARKI KRAJOBRAZOWE" xr:uid="{00000000-0004-0000-0000-00001B000000}"/>
    <hyperlink ref="B55:N55" location="Tabl.10!A1" display="ODPADY KOMUNALNE" xr:uid="{00000000-0004-0000-0000-00001C000000}"/>
    <hyperlink ref="B59:N59" location="Tabl.11!A1" display="NAKŁADY NA ŚRODKI TRWAŁE SŁUŻĄCE OCHRONIE ŚRODOWISKA I GOSPODARCE WODNEJ" xr:uid="{00000000-0004-0000-0000-00001D000000}"/>
    <hyperlink ref="B63:O63" location="Tabl.12!A1" display="EFEKTY RZECZOWE UZYSKANE W WYNIKU PRZEKAZANIA DO UŻYTKU INWESTYCJI OCHRONY ŚRODOWISKA I GOSPODARKI WODNEJ" xr:uid="{00000000-0004-0000-0000-00001E000000}"/>
    <hyperlink ref="B61" location="Tabl.12!A1" display="EFEKTY RZECZOWE UZYSKANE W WYNIKU PRZEKAZANIA DO UŻYTKU INWESTYCJI OCHRONY ŚRODOWISKA I GOSPODARKI WODNEJ" xr:uid="{00000000-0004-0000-0000-00001F000000}"/>
    <hyperlink ref="B59" location="Tabl.11!A1" display="NAKŁADY NA ŚRODKI TRWAŁE SŁUŻĄCE OCHRONIE ŚRODOWISKA I GOSPODARCE WODNEJ" xr:uid="{00000000-0004-0000-0000-000020000000}"/>
    <hyperlink ref="B55" location="Tabl.9!A1" display="ODPADY KOMUNALNE" xr:uid="{00000000-0004-0000-0000-000021000000}"/>
    <hyperlink ref="B53" location="Tabl.8!A1" display="PARKI KRAJOBRAZOWE" xr:uid="{00000000-0004-0000-0000-000022000000}"/>
    <hyperlink ref="B51" location="Tabl.7!A1" display="PARKI NARODOWE" xr:uid="{00000000-0004-0000-0000-000023000000}"/>
    <hyperlink ref="B49" location="Tabl.6!A1" display="POWIERZCHNIA O SZCZEGÓLNYCH WALORACH PRZYRODNICZYCH PRAWNIE CHRONIONA" xr:uid="{00000000-0004-0000-0000-000024000000}"/>
    <hyperlink ref="B47" location="Tabl.5!A1" display="URZĄDZENIA DO REDUKCJI ZANIECZYSZCZEŃ POWIETRZA W ZAKŁADACH SZCZEGÓLNIE UCIĄŻLIWYCH DLA CZYSTOŚCI POWIETRZA" xr:uid="{00000000-0004-0000-0000-000025000000}"/>
    <hyperlink ref="B45" location="Tabl.4!A1" display="EMISJA I REDUKCJA ZANIECZYSZCZEŃ POWIETRZA" xr:uid="{00000000-0004-0000-0000-000026000000}"/>
    <hyperlink ref="B43" location="Tabl.3!A1" display="ŚCIEKI PRZEMYSŁOWE I KOMUNALNE ODPROWADZANE DO WÓD LUB DO ZIEMI" xr:uid="{00000000-0004-0000-0000-000027000000}"/>
    <hyperlink ref="B41" location="Tabl.2!A1" display="POWIERZCHNIA GEODEZYJNA WEDŁUG KIERUNKÓW WYKORZYSTANIA " xr:uid="{00000000-0004-0000-0000-000028000000}"/>
    <hyperlink ref="B7:N8" location="Mapa1!A1" display="ZUŻYCIE WODY NA POTRZEBY GOSPODARKI NARODOWEJ I LUDNOŚCI W 2021 R." xr:uid="{00000000-0004-0000-0000-000029000000}"/>
    <hyperlink ref="B9:B10" location="Mapa2!A1" display="ŚCIEKI PRZEMYSŁOWE I KOMUNALNE WYMAGAJĄCE OCZYSZCZANIA ODPROWADZONE DO WÓD LUB DO ZIEMI W 2021 R." xr:uid="{00000000-0004-0000-0000-00002A000000}"/>
    <hyperlink ref="B11:B12" location="Mapa3!A1" display="LUDNOŚĆ KORZYSTAJĄCA Z OCZYSZCZALNI ŚCIEKÓW W 2021 R." xr:uid="{00000000-0004-0000-0000-00002B000000}"/>
    <hyperlink ref="B13:B14" location="Mapa4!A1" display="POWIERZCHNIA OBSZARÓW O SZCZEGÓLNYCH WALORACH PRZYRODNICZYCH PRAWNIE CHRONIONYCH W 2021 R." xr:uid="{00000000-0004-0000-0000-00002C000000}"/>
    <hyperlink ref="B15:N16" location="Mapa5!A1" display="ODPADY (z wyłączeniem odpadów komunalnych) WYTWORZONE W 2021 R." xr:uid="{00000000-0004-0000-0000-00002D000000}"/>
    <hyperlink ref="B17:N18" location="Mapa6!A1" display="ODPADY KOMUNALNE ZEBRANE W 2021 R. " xr:uid="{00000000-0004-0000-0000-00002E000000}"/>
    <hyperlink ref="B23:N24" location="Wykres1!A1" display="TEMPERATURY POWIETRZA I OPADY ATMOSFERYCZNE W WYBRANYCH STACJACH METEOROLOGICZNYCH W 2021 R.  " xr:uid="{00000000-0004-0000-0000-00002F000000}"/>
    <hyperlink ref="B25:N26" location="Wykres2!A1" display="GRUNTY ZDEWASTOWANE I ZDEGRADOWANE WYMAGAJĄCE REKULTYWACJI I ZAGOSPODAROWANIA ORAZ GRUNTY ZREKULTYWOWANE I ZAGOSPODAROWANE " xr:uid="{00000000-0004-0000-0000-000030000000}"/>
    <hyperlink ref="B27:N28" location="Wykres3!A1" display="ŚCIEKI PRZEMYSŁOWE I KOMUNALNE WYMAGAJĄCE OCZYSZCZANIA ODPROWADZONE DO WÓD LUB DO ZIEMI  " xr:uid="{00000000-0004-0000-0000-000031000000}"/>
    <hyperlink ref="B29:N30" location="Wykres4!A1" display="POMNIKI PRZYRODY W 2021 R. " xr:uid="{00000000-0004-0000-0000-000032000000}"/>
    <hyperlink ref="B31:N32" location="Wykres5!A1" display="ODPADY KOMUNALNE ZEBRANE SELEKTYWNIE " xr:uid="{00000000-0004-0000-0000-000033000000}"/>
    <hyperlink ref="B33:N34" location="Wykres6!A1" display="SKŁADOWISKA ODPADÓW" xr:uid="{00000000-0004-0000-0000-000034000000}"/>
    <hyperlink ref="B57" location="Tabl.10!A1" display="ODPADY KOMUNALNE ZEBRANE SELEKTYWNIE W RELACJI DO ODPADÓW KOMUNALNYCH ZEBRANYCH W % W MIASTACH I NA OBSZARACH WIEJSKICH" xr:uid="{00000000-0004-0000-0000-000035000000}"/>
    <hyperlink ref="B57:B58" location="Tabl.10!A1" display="ODPADY KOMUNALNE ZEBRANE SELEKTYWNIE W RELACJI DO ODPADÓW KOMUNALNYCH ZEBRANYCH W % W MIASTACH I NA OBSZARACH WIEJSKICH" xr:uid="{00000000-0004-0000-0000-000036000000}"/>
    <hyperlink ref="B61:N62" location="Tabl.12!A1" display="EFEKTY RZECZOWE UZYSKANE W WYNIKU PRZEKAZANIA DO UŻYTKU INWESTYCJI OCHRONY ŚRODOWISKA I GOSPODARKI WODNEJ" xr:uid="{00000000-0004-0000-0000-000037000000}"/>
  </hyperlink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8"/>
  <sheetViews>
    <sheetView showGridLines="0" workbookViewId="0">
      <selection activeCell="M1" sqref="M1"/>
    </sheetView>
  </sheetViews>
  <sheetFormatPr defaultColWidth="9.140625" defaultRowHeight="12"/>
  <cols>
    <col min="1" max="1" width="16.7109375" style="10" customWidth="1"/>
    <col min="2" max="8" width="8.28515625" style="10" customWidth="1"/>
    <col min="9" max="16384" width="9.140625" style="10"/>
  </cols>
  <sheetData>
    <row r="1" spans="1:22">
      <c r="A1" s="3" t="s">
        <v>436</v>
      </c>
      <c r="B1" s="15"/>
      <c r="C1" s="15"/>
      <c r="D1" s="15"/>
      <c r="E1" s="15"/>
      <c r="F1" s="15"/>
      <c r="G1" s="15"/>
      <c r="H1" s="15"/>
      <c r="M1" s="180" t="s">
        <v>539</v>
      </c>
    </row>
    <row r="2" spans="1:22">
      <c r="A2" s="160" t="s">
        <v>437</v>
      </c>
      <c r="M2" s="181" t="s">
        <v>538</v>
      </c>
    </row>
    <row r="3" spans="1:22">
      <c r="M3" s="181"/>
    </row>
    <row r="4" spans="1:22">
      <c r="A4" s="105"/>
      <c r="B4" s="259">
        <v>2003</v>
      </c>
      <c r="C4" s="259">
        <v>2004</v>
      </c>
      <c r="D4" s="259">
        <v>2005</v>
      </c>
      <c r="E4" s="259">
        <v>2006</v>
      </c>
      <c r="F4" s="259">
        <v>2007</v>
      </c>
      <c r="G4" s="259">
        <v>2008</v>
      </c>
      <c r="H4" s="259">
        <v>2009</v>
      </c>
      <c r="I4" s="259">
        <v>2010</v>
      </c>
      <c r="J4" s="259">
        <v>2011</v>
      </c>
      <c r="K4" s="259">
        <v>2012</v>
      </c>
      <c r="L4" s="259">
        <v>2013</v>
      </c>
      <c r="M4" s="259">
        <v>2014</v>
      </c>
      <c r="N4" s="259">
        <v>2015</v>
      </c>
      <c r="O4" s="259">
        <v>2016</v>
      </c>
      <c r="P4" s="259">
        <v>2017</v>
      </c>
      <c r="Q4" s="259">
        <v>2018</v>
      </c>
      <c r="R4" s="259">
        <v>2019</v>
      </c>
      <c r="S4" s="259">
        <v>2020</v>
      </c>
      <c r="T4" s="259">
        <v>2021</v>
      </c>
      <c r="U4" s="259">
        <v>2022</v>
      </c>
      <c r="V4" s="259">
        <v>2023</v>
      </c>
    </row>
    <row r="5" spans="1:22" ht="13.5">
      <c r="A5" s="188"/>
      <c r="B5" s="334" t="s">
        <v>533</v>
      </c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6"/>
    </row>
    <row r="6" spans="1:22">
      <c r="A6" s="141" t="s">
        <v>438</v>
      </c>
      <c r="B6" s="142">
        <v>70.894300000000001</v>
      </c>
      <c r="C6" s="142">
        <v>72.415300000000002</v>
      </c>
      <c r="D6" s="142">
        <v>72.670100000000005</v>
      </c>
      <c r="E6" s="142">
        <v>72.292600000000007</v>
      </c>
      <c r="F6" s="142">
        <v>73.354100000000003</v>
      </c>
      <c r="G6" s="142">
        <v>71.852100000000007</v>
      </c>
      <c r="H6" s="142">
        <v>72.982799999999997</v>
      </c>
      <c r="I6" s="143">
        <v>72.736999999999995</v>
      </c>
      <c r="J6" s="143">
        <v>69.498000000000005</v>
      </c>
      <c r="K6" s="143">
        <v>68.433199999999999</v>
      </c>
      <c r="L6" s="143">
        <v>71.283000000000001</v>
      </c>
      <c r="M6" s="143">
        <v>72.254000000000005</v>
      </c>
      <c r="N6" s="143">
        <v>70.317999999999998</v>
      </c>
      <c r="O6" s="143">
        <v>68.983000000000004</v>
      </c>
      <c r="P6" s="143">
        <v>70.287999999999997</v>
      </c>
      <c r="Q6" s="143">
        <v>73.180999999999997</v>
      </c>
      <c r="R6" s="143">
        <v>73.2</v>
      </c>
      <c r="S6" s="144">
        <v>75.471000000000004</v>
      </c>
      <c r="T6" s="145">
        <v>76.900000000000006</v>
      </c>
      <c r="U6" s="145">
        <v>73.995000000000005</v>
      </c>
      <c r="V6" s="145">
        <v>75.7</v>
      </c>
    </row>
    <row r="8" spans="1:22">
      <c r="T8" s="177"/>
    </row>
  </sheetData>
  <mergeCells count="1">
    <mergeCell ref="B5:V5"/>
  </mergeCells>
  <hyperlinks>
    <hyperlink ref="M1:M2" location="'Spis   List'!A36" display="Powrót do spisu tablic" xr:uid="{00000000-0004-0000-0900-000000000000}"/>
    <hyperlink ref="M2" location="'Spis   List'!A20" display="Return to list of charts" xr:uid="{00000000-0004-0000-0900-000001000000}"/>
    <hyperlink ref="M1" location="'Spis   List'!A20" display="Powrót do spisu wykresów" xr:uid="{00000000-0004-0000-0900-000002000000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0"/>
  <sheetViews>
    <sheetView showGridLines="0" zoomScaleNormal="100" workbookViewId="0">
      <selection activeCell="D1" sqref="D1"/>
    </sheetView>
  </sheetViews>
  <sheetFormatPr defaultColWidth="9.140625" defaultRowHeight="12" customHeight="1"/>
  <cols>
    <col min="1" max="1" width="28.5703125" style="10" customWidth="1"/>
    <col min="2" max="2" width="21.140625" style="10" customWidth="1"/>
    <col min="3" max="3" width="27.42578125" style="10" customWidth="1"/>
    <col min="4" max="4" width="12.140625" style="10" customWidth="1"/>
    <col min="5" max="16384" width="9.140625" style="10"/>
  </cols>
  <sheetData>
    <row r="1" spans="1:4" ht="12" customHeight="1">
      <c r="A1" s="3" t="s">
        <v>645</v>
      </c>
      <c r="D1" s="180" t="s">
        <v>539</v>
      </c>
    </row>
    <row r="2" spans="1:4" ht="12" customHeight="1">
      <c r="A2" s="160" t="s">
        <v>646</v>
      </c>
      <c r="D2" s="181" t="s">
        <v>538</v>
      </c>
    </row>
    <row r="3" spans="1:4" ht="12" customHeight="1">
      <c r="A3" s="160"/>
      <c r="D3" s="181"/>
    </row>
    <row r="4" spans="1:4" ht="29.25" customHeight="1">
      <c r="B4" s="155" t="s">
        <v>534</v>
      </c>
    </row>
    <row r="5" spans="1:4" ht="12" customHeight="1">
      <c r="A5" s="167" t="s">
        <v>376</v>
      </c>
      <c r="B5" s="260">
        <v>1439</v>
      </c>
      <c r="C5" s="168" t="s">
        <v>377</v>
      </c>
    </row>
    <row r="6" spans="1:4" ht="12" customHeight="1">
      <c r="A6" s="169" t="s">
        <v>487</v>
      </c>
      <c r="B6" s="261">
        <v>1092</v>
      </c>
      <c r="C6" s="170" t="s">
        <v>488</v>
      </c>
    </row>
    <row r="7" spans="1:4" ht="12" customHeight="1">
      <c r="A7" s="169" t="s">
        <v>481</v>
      </c>
      <c r="B7" s="261">
        <v>198</v>
      </c>
      <c r="C7" s="170" t="s">
        <v>489</v>
      </c>
    </row>
    <row r="8" spans="1:4" ht="12" customHeight="1">
      <c r="A8" s="169" t="s">
        <v>482</v>
      </c>
      <c r="B8" s="261">
        <v>34</v>
      </c>
      <c r="C8" s="170" t="s">
        <v>490</v>
      </c>
    </row>
    <row r="9" spans="1:4" ht="12" customHeight="1">
      <c r="A9" s="169" t="s">
        <v>483</v>
      </c>
      <c r="B9" s="261">
        <v>36</v>
      </c>
      <c r="C9" s="170" t="s">
        <v>491</v>
      </c>
    </row>
    <row r="10" spans="1:4" ht="12" customHeight="1">
      <c r="A10" s="169" t="s">
        <v>486</v>
      </c>
      <c r="B10" s="261">
        <v>79</v>
      </c>
      <c r="C10" s="170" t="s">
        <v>107</v>
      </c>
    </row>
  </sheetData>
  <hyperlinks>
    <hyperlink ref="D1:D2" location="'Spis   List'!A36" display="Powrót do spisu tablic" xr:uid="{00000000-0004-0000-0A00-000000000000}"/>
    <hyperlink ref="D2" location="'Spis   List'!A20" display="Return to list of charts" xr:uid="{00000000-0004-0000-0A00-000001000000}"/>
    <hyperlink ref="D1" location="'Spis   List'!A20" display="Powrót do spisu wykresów" xr:uid="{00000000-0004-0000-0A00-000002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2"/>
  <sheetViews>
    <sheetView showGridLines="0" workbookViewId="0">
      <selection activeCell="G1" sqref="G1"/>
    </sheetView>
  </sheetViews>
  <sheetFormatPr defaultColWidth="9.140625" defaultRowHeight="12" customHeight="1"/>
  <cols>
    <col min="1" max="1" width="25.85546875" style="160" customWidth="1"/>
    <col min="2" max="5" width="13" style="160" customWidth="1"/>
    <col min="6" max="6" width="26.5703125" style="160" customWidth="1"/>
    <col min="7" max="16384" width="9.140625" style="160"/>
  </cols>
  <sheetData>
    <row r="1" spans="1:7" ht="12" customHeight="1">
      <c r="A1" s="3" t="s">
        <v>375</v>
      </c>
      <c r="G1" s="180" t="s">
        <v>539</v>
      </c>
    </row>
    <row r="2" spans="1:7" ht="12" customHeight="1">
      <c r="A2" s="114" t="s">
        <v>615</v>
      </c>
      <c r="G2" s="181" t="s">
        <v>538</v>
      </c>
    </row>
    <row r="3" spans="1:7" ht="12" customHeight="1">
      <c r="G3" s="181"/>
    </row>
    <row r="4" spans="1:7" ht="12" customHeight="1">
      <c r="A4" s="110"/>
      <c r="B4" s="115">
        <v>2015</v>
      </c>
      <c r="C4" s="115">
        <v>2020</v>
      </c>
      <c r="D4" s="115">
        <v>2022</v>
      </c>
      <c r="E4" s="115">
        <v>2023</v>
      </c>
      <c r="F4" s="119"/>
    </row>
    <row r="5" spans="1:7" ht="12" customHeight="1">
      <c r="A5" s="105"/>
      <c r="B5" s="337" t="s">
        <v>535</v>
      </c>
      <c r="C5" s="337"/>
      <c r="D5" s="337"/>
      <c r="E5" s="337"/>
      <c r="F5" s="120"/>
    </row>
    <row r="6" spans="1:7" ht="12" customHeight="1">
      <c r="A6" s="135" t="s">
        <v>376</v>
      </c>
      <c r="B6" s="166">
        <v>87.208699999999993</v>
      </c>
      <c r="C6" s="166">
        <v>250.22514000000001</v>
      </c>
      <c r="D6" s="166">
        <v>251.89479999999998</v>
      </c>
      <c r="E6" s="166">
        <v>254.60408999999999</v>
      </c>
      <c r="F6" s="151" t="s">
        <v>377</v>
      </c>
    </row>
    <row r="7" spans="1:7" ht="12" customHeight="1">
      <c r="A7" s="117" t="s">
        <v>168</v>
      </c>
      <c r="B7" s="116">
        <v>11.0625</v>
      </c>
      <c r="C7" s="121">
        <v>20.761410000000001</v>
      </c>
      <c r="D7" s="121">
        <v>22.79561</v>
      </c>
      <c r="E7" s="121">
        <v>23.154</v>
      </c>
      <c r="F7" s="118" t="s">
        <v>169</v>
      </c>
    </row>
    <row r="8" spans="1:7" ht="12" customHeight="1">
      <c r="A8" s="117" t="s">
        <v>170</v>
      </c>
      <c r="B8" s="116">
        <v>19.479500000000002</v>
      </c>
      <c r="C8" s="121">
        <v>34.812849999999997</v>
      </c>
      <c r="D8" s="121">
        <v>35.634589999999996</v>
      </c>
      <c r="E8" s="121">
        <v>33.482930000000003</v>
      </c>
      <c r="F8" s="118" t="s">
        <v>171</v>
      </c>
    </row>
    <row r="9" spans="1:7" ht="12" customHeight="1">
      <c r="A9" s="117" t="s">
        <v>378</v>
      </c>
      <c r="B9" s="116">
        <v>10.835799999999999</v>
      </c>
      <c r="C9" s="116">
        <v>31.40024</v>
      </c>
      <c r="D9" s="116">
        <v>35.707369999999997</v>
      </c>
      <c r="E9" s="116">
        <v>37.23272</v>
      </c>
      <c r="F9" s="118" t="s">
        <v>379</v>
      </c>
    </row>
    <row r="10" spans="1:7" ht="12" customHeight="1">
      <c r="A10" s="117" t="s">
        <v>176</v>
      </c>
      <c r="B10" s="116">
        <v>6.4983000000000004</v>
      </c>
      <c r="C10" s="116">
        <v>22.724799999999998</v>
      </c>
      <c r="D10" s="116">
        <v>21.615509999999997</v>
      </c>
      <c r="E10" s="116">
        <v>22.028269999999999</v>
      </c>
      <c r="F10" s="118" t="s">
        <v>562</v>
      </c>
    </row>
    <row r="11" spans="1:7" ht="12" customHeight="1">
      <c r="A11" s="117" t="s">
        <v>177</v>
      </c>
      <c r="B11" s="116">
        <v>19.105900000000002</v>
      </c>
      <c r="C11" s="116">
        <v>79.375509999999991</v>
      </c>
      <c r="D11" s="116">
        <v>82.838580000000007</v>
      </c>
      <c r="E11" s="116">
        <v>86.039690000000007</v>
      </c>
      <c r="F11" s="118" t="s">
        <v>178</v>
      </c>
    </row>
    <row r="12" spans="1:7" ht="12" customHeight="1">
      <c r="A12" s="117" t="s">
        <v>380</v>
      </c>
      <c r="B12" s="116">
        <v>20.226699999999997</v>
      </c>
      <c r="C12" s="116">
        <v>61.150330000000025</v>
      </c>
      <c r="D12" s="116">
        <v>53.303139999999985</v>
      </c>
      <c r="E12" s="116">
        <v>52.666480000000007</v>
      </c>
      <c r="F12" s="118" t="s">
        <v>381</v>
      </c>
    </row>
  </sheetData>
  <mergeCells count="1">
    <mergeCell ref="B5:E5"/>
  </mergeCells>
  <hyperlinks>
    <hyperlink ref="G1:G2" location="'Spis   List'!A36" display="Powrót do spisu tablic" xr:uid="{00000000-0004-0000-0B00-000000000000}"/>
    <hyperlink ref="G2" location="'Spis   List'!A20" display="Return to list of charts" xr:uid="{00000000-0004-0000-0B00-000001000000}"/>
    <hyperlink ref="G1" location="'Spis   List'!A20" display="Powrót do spisu wykresów" xr:uid="{00000000-0004-0000-0B00-000002000000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7"/>
  <sheetViews>
    <sheetView showGridLines="0" workbookViewId="0">
      <selection activeCell="L1" sqref="L1"/>
    </sheetView>
  </sheetViews>
  <sheetFormatPr defaultColWidth="9.140625" defaultRowHeight="12"/>
  <cols>
    <col min="1" max="1" width="13.42578125" style="160" customWidth="1"/>
    <col min="2" max="7" width="9.140625" style="160"/>
    <col min="8" max="8" width="9.140625" style="209"/>
    <col min="9" max="9" width="9.140625" style="160"/>
    <col min="10" max="10" width="9.140625" style="244"/>
    <col min="11" max="11" width="17.140625" style="160" customWidth="1"/>
    <col min="12" max="16384" width="9.140625" style="160"/>
  </cols>
  <sheetData>
    <row r="1" spans="1:12">
      <c r="A1" s="3" t="s">
        <v>510</v>
      </c>
      <c r="L1" s="180" t="s">
        <v>539</v>
      </c>
    </row>
    <row r="2" spans="1:12">
      <c r="A2" s="114" t="s">
        <v>511</v>
      </c>
      <c r="L2" s="181" t="s">
        <v>538</v>
      </c>
    </row>
    <row r="3" spans="1:12">
      <c r="L3" s="181"/>
    </row>
    <row r="4" spans="1:12" ht="18.75" customHeight="1">
      <c r="A4" s="105"/>
      <c r="B4" s="115">
        <v>2015</v>
      </c>
      <c r="C4" s="115">
        <v>2016</v>
      </c>
      <c r="D4" s="115">
        <v>2017</v>
      </c>
      <c r="E4" s="115">
        <v>2018</v>
      </c>
      <c r="F4" s="115">
        <v>2019</v>
      </c>
      <c r="G4" s="115">
        <v>2020</v>
      </c>
      <c r="H4" s="115">
        <v>2021</v>
      </c>
      <c r="I4" s="115">
        <v>2022</v>
      </c>
      <c r="J4" s="115">
        <v>2023</v>
      </c>
    </row>
    <row r="5" spans="1:12" ht="18.75" customHeight="1">
      <c r="A5" s="135" t="s">
        <v>347</v>
      </c>
      <c r="B5" s="135">
        <v>39</v>
      </c>
      <c r="C5" s="135">
        <v>33</v>
      </c>
      <c r="D5" s="135">
        <v>32</v>
      </c>
      <c r="E5" s="135">
        <v>29</v>
      </c>
      <c r="F5" s="135">
        <v>27</v>
      </c>
      <c r="G5" s="135">
        <v>23</v>
      </c>
      <c r="H5" s="135">
        <v>21</v>
      </c>
      <c r="I5" s="135">
        <v>23</v>
      </c>
      <c r="J5" s="262">
        <v>20</v>
      </c>
      <c r="K5" s="151" t="s">
        <v>347</v>
      </c>
    </row>
    <row r="6" spans="1:12" ht="18.75" customHeight="1">
      <c r="A6" s="117" t="s">
        <v>517</v>
      </c>
      <c r="B6" s="58">
        <v>6</v>
      </c>
      <c r="C6" s="58">
        <v>5</v>
      </c>
      <c r="D6" s="58">
        <v>5</v>
      </c>
      <c r="E6" s="58">
        <v>6</v>
      </c>
      <c r="F6" s="58">
        <v>5</v>
      </c>
      <c r="G6" s="58">
        <v>5</v>
      </c>
      <c r="H6" s="58">
        <v>4</v>
      </c>
      <c r="I6" s="58">
        <v>6</v>
      </c>
      <c r="J6" s="263">
        <v>5</v>
      </c>
      <c r="K6" s="118" t="s">
        <v>540</v>
      </c>
    </row>
    <row r="7" spans="1:12" ht="18.75" customHeight="1">
      <c r="A7" s="117" t="s">
        <v>518</v>
      </c>
      <c r="B7" s="58">
        <v>33</v>
      </c>
      <c r="C7" s="58">
        <v>28</v>
      </c>
      <c r="D7" s="58">
        <v>27</v>
      </c>
      <c r="E7" s="58">
        <v>23</v>
      </c>
      <c r="F7" s="58">
        <v>22</v>
      </c>
      <c r="G7" s="58">
        <v>18</v>
      </c>
      <c r="H7" s="58">
        <v>17</v>
      </c>
      <c r="I7" s="58">
        <v>17</v>
      </c>
      <c r="J7" s="263">
        <v>15</v>
      </c>
      <c r="K7" s="118" t="s">
        <v>541</v>
      </c>
    </row>
  </sheetData>
  <hyperlinks>
    <hyperlink ref="L1:L2" location="'Spis   List'!A36" display="Powrót do spisu tablic" xr:uid="{00000000-0004-0000-0C00-000000000000}"/>
    <hyperlink ref="L2" location="'Spis   List'!A20" display="Return to list of charts" xr:uid="{00000000-0004-0000-0C00-000001000000}"/>
    <hyperlink ref="L1" location="'Spis   List'!A20" display="Powrót do spisu wykresów" xr:uid="{00000000-0004-0000-0C00-000002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4"/>
  <sheetViews>
    <sheetView showGridLines="0" zoomScaleNormal="100" workbookViewId="0">
      <selection activeCell="K1" sqref="K1"/>
    </sheetView>
  </sheetViews>
  <sheetFormatPr defaultColWidth="9.140625" defaultRowHeight="12"/>
  <cols>
    <col min="1" max="1" width="43.140625" style="10" customWidth="1"/>
    <col min="2" max="2" width="13.28515625" style="10" customWidth="1"/>
    <col min="3" max="7" width="12.28515625" style="10" customWidth="1"/>
    <col min="8" max="8" width="14.42578125" style="10" customWidth="1"/>
    <col min="9" max="9" width="13.5703125" style="10" customWidth="1"/>
    <col min="10" max="10" width="12.28515625" style="10" customWidth="1"/>
    <col min="11" max="16384" width="9.140625" style="10"/>
  </cols>
  <sheetData>
    <row r="1" spans="1:14" s="15" customFormat="1" ht="14.25" customHeight="1">
      <c r="A1" s="25" t="s">
        <v>611</v>
      </c>
      <c r="B1" s="15" t="s">
        <v>4</v>
      </c>
      <c r="K1" s="180" t="s">
        <v>303</v>
      </c>
    </row>
    <row r="2" spans="1:14" ht="16.5" customHeight="1">
      <c r="A2" s="16" t="s">
        <v>612</v>
      </c>
      <c r="K2" s="181" t="s">
        <v>304</v>
      </c>
      <c r="L2" s="24"/>
      <c r="M2" s="24"/>
      <c r="N2" s="24"/>
    </row>
    <row r="3" spans="1:14" ht="15" customHeight="1">
      <c r="A3" s="341" t="s">
        <v>29</v>
      </c>
      <c r="B3" s="338" t="s">
        <v>28</v>
      </c>
      <c r="C3" s="306" t="s">
        <v>15</v>
      </c>
      <c r="D3" s="306"/>
      <c r="E3" s="306"/>
      <c r="F3" s="306"/>
      <c r="G3" s="306"/>
      <c r="H3" s="306"/>
      <c r="I3" s="306"/>
      <c r="J3" s="343"/>
      <c r="K3" s="23"/>
    </row>
    <row r="4" spans="1:14">
      <c r="A4" s="342"/>
      <c r="B4" s="339"/>
      <c r="C4" s="306"/>
      <c r="D4" s="306"/>
      <c r="E4" s="306"/>
      <c r="F4" s="306"/>
      <c r="G4" s="306"/>
      <c r="H4" s="306"/>
      <c r="I4" s="306"/>
      <c r="J4" s="343"/>
      <c r="K4" s="160"/>
    </row>
    <row r="5" spans="1:14" ht="48.75" customHeight="1">
      <c r="A5" s="342"/>
      <c r="B5" s="339"/>
      <c r="C5" s="306" t="s">
        <v>13</v>
      </c>
      <c r="D5" s="306"/>
      <c r="E5" s="306"/>
      <c r="F5" s="306"/>
      <c r="G5" s="306"/>
      <c r="H5" s="306" t="s">
        <v>14</v>
      </c>
      <c r="I5" s="306"/>
      <c r="J5" s="32" t="s">
        <v>6</v>
      </c>
      <c r="N5" s="23"/>
    </row>
    <row r="6" spans="1:14" ht="36" customHeight="1">
      <c r="A6" s="348" t="s">
        <v>16</v>
      </c>
      <c r="B6" s="350" t="s">
        <v>18</v>
      </c>
      <c r="C6" s="306" t="s">
        <v>7</v>
      </c>
      <c r="D6" s="306" t="s">
        <v>323</v>
      </c>
      <c r="E6" s="306" t="s">
        <v>324</v>
      </c>
      <c r="F6" s="306" t="s">
        <v>325</v>
      </c>
      <c r="G6" s="306">
        <v>2023</v>
      </c>
      <c r="H6" s="30" t="s">
        <v>8</v>
      </c>
      <c r="I6" s="30" t="s">
        <v>9</v>
      </c>
      <c r="J6" s="352" t="s">
        <v>10</v>
      </c>
    </row>
    <row r="7" spans="1:14" ht="28.5" customHeight="1">
      <c r="A7" s="348"/>
      <c r="B7" s="350"/>
      <c r="C7" s="306"/>
      <c r="D7" s="306"/>
      <c r="E7" s="306"/>
      <c r="F7" s="306"/>
      <c r="G7" s="306"/>
      <c r="H7" s="31" t="s">
        <v>606</v>
      </c>
      <c r="I7" s="31" t="s">
        <v>9</v>
      </c>
      <c r="J7" s="353"/>
    </row>
    <row r="8" spans="1:14" ht="23.25" customHeight="1">
      <c r="A8" s="349"/>
      <c r="B8" s="351"/>
      <c r="C8" s="306"/>
      <c r="D8" s="306"/>
      <c r="E8" s="306"/>
      <c r="F8" s="306"/>
      <c r="G8" s="306"/>
      <c r="H8" s="306" t="s">
        <v>647</v>
      </c>
      <c r="I8" s="306"/>
      <c r="J8" s="343"/>
    </row>
    <row r="9" spans="1:14" ht="18.75" customHeight="1">
      <c r="A9" s="29" t="s">
        <v>20</v>
      </c>
      <c r="B9" s="265">
        <v>238</v>
      </c>
      <c r="C9" s="264">
        <v>7.4</v>
      </c>
      <c r="D9" s="264">
        <v>8.1999999999999993</v>
      </c>
      <c r="E9" s="264">
        <v>8.9</v>
      </c>
      <c r="F9" s="264">
        <v>9.1999999999999993</v>
      </c>
      <c r="G9" s="264">
        <v>9.8000000000000007</v>
      </c>
      <c r="H9" s="264">
        <v>35.299999999999997</v>
      </c>
      <c r="I9" s="264">
        <v>-33.700000000000003</v>
      </c>
      <c r="J9" s="266">
        <v>69</v>
      </c>
    </row>
    <row r="10" spans="1:14" ht="18.75" customHeight="1">
      <c r="A10" s="29" t="s">
        <v>21</v>
      </c>
      <c r="B10" s="265">
        <v>133</v>
      </c>
      <c r="C10" s="264">
        <v>7.5</v>
      </c>
      <c r="D10" s="264">
        <v>8.4</v>
      </c>
      <c r="E10" s="264">
        <v>9</v>
      </c>
      <c r="F10" s="264">
        <v>9.4</v>
      </c>
      <c r="G10" s="264">
        <v>10</v>
      </c>
      <c r="H10" s="264">
        <v>36.200000000000003</v>
      </c>
      <c r="I10" s="264">
        <v>-34.299999999999997</v>
      </c>
      <c r="J10" s="266">
        <v>70.5</v>
      </c>
    </row>
    <row r="11" spans="1:14" ht="18.75" customHeight="1">
      <c r="A11" s="29" t="s">
        <v>19</v>
      </c>
      <c r="B11" s="265">
        <v>177</v>
      </c>
      <c r="C11" s="264">
        <v>7.5</v>
      </c>
      <c r="D11" s="264">
        <v>8.3000000000000007</v>
      </c>
      <c r="E11" s="264">
        <v>9</v>
      </c>
      <c r="F11" s="264">
        <v>9.3000000000000007</v>
      </c>
      <c r="G11" s="264">
        <v>9.9</v>
      </c>
      <c r="H11" s="264">
        <v>36</v>
      </c>
      <c r="I11" s="264">
        <v>-34.200000000000003</v>
      </c>
      <c r="J11" s="266">
        <v>70.2</v>
      </c>
    </row>
    <row r="13" spans="1:14">
      <c r="I13" s="24" t="s">
        <v>307</v>
      </c>
    </row>
    <row r="14" spans="1:14" ht="15" customHeight="1">
      <c r="A14" s="341" t="s">
        <v>17</v>
      </c>
      <c r="B14" s="338" t="s">
        <v>23</v>
      </c>
      <c r="C14" s="338"/>
      <c r="D14" s="338"/>
      <c r="E14" s="338"/>
      <c r="F14" s="338"/>
      <c r="G14" s="338" t="s">
        <v>22</v>
      </c>
      <c r="H14" s="338" t="s">
        <v>327</v>
      </c>
      <c r="I14" s="346" t="s">
        <v>25</v>
      </c>
    </row>
    <row r="15" spans="1:14" ht="33.75" customHeight="1">
      <c r="A15" s="342"/>
      <c r="B15" s="339"/>
      <c r="C15" s="339"/>
      <c r="D15" s="339"/>
      <c r="E15" s="339"/>
      <c r="F15" s="339"/>
      <c r="G15" s="339"/>
      <c r="H15" s="339"/>
      <c r="I15" s="347"/>
    </row>
    <row r="16" spans="1:14" ht="50.25" customHeight="1">
      <c r="A16" s="342"/>
      <c r="B16" s="340" t="s">
        <v>26</v>
      </c>
      <c r="C16" s="340"/>
      <c r="D16" s="340"/>
      <c r="E16" s="340"/>
      <c r="F16" s="340"/>
      <c r="G16" s="31" t="s">
        <v>24</v>
      </c>
      <c r="H16" s="31" t="s">
        <v>320</v>
      </c>
      <c r="I16" s="34" t="s">
        <v>27</v>
      </c>
    </row>
    <row r="17" spans="1:10" ht="36" customHeight="1">
      <c r="A17" s="35" t="s">
        <v>16</v>
      </c>
      <c r="B17" s="242" t="s">
        <v>7</v>
      </c>
      <c r="C17" s="242" t="s">
        <v>323</v>
      </c>
      <c r="D17" s="242" t="s">
        <v>324</v>
      </c>
      <c r="E17" s="242" t="s">
        <v>325</v>
      </c>
      <c r="F17" s="306">
        <v>2023</v>
      </c>
      <c r="G17" s="306"/>
      <c r="H17" s="306"/>
      <c r="I17" s="343"/>
    </row>
    <row r="18" spans="1:10" ht="18.75" customHeight="1">
      <c r="A18" s="29" t="s">
        <v>20</v>
      </c>
      <c r="B18" s="267">
        <v>572</v>
      </c>
      <c r="C18" s="267">
        <v>601</v>
      </c>
      <c r="D18" s="267">
        <v>599</v>
      </c>
      <c r="E18" s="267">
        <v>604</v>
      </c>
      <c r="F18" s="267">
        <v>673.2</v>
      </c>
      <c r="G18" s="264">
        <v>2.8</v>
      </c>
      <c r="H18" s="268">
        <v>1969.2</v>
      </c>
      <c r="I18" s="269" t="s">
        <v>582</v>
      </c>
    </row>
    <row r="19" spans="1:10" ht="18.75" customHeight="1">
      <c r="A19" s="29" t="s">
        <v>21</v>
      </c>
      <c r="B19" s="267">
        <v>512</v>
      </c>
      <c r="C19" s="267">
        <v>538</v>
      </c>
      <c r="D19" s="267">
        <v>538</v>
      </c>
      <c r="E19" s="267">
        <v>553</v>
      </c>
      <c r="F19" s="267">
        <v>557.9</v>
      </c>
      <c r="G19" s="267">
        <v>2.7</v>
      </c>
      <c r="H19" s="267">
        <v>2021.8999999999999</v>
      </c>
      <c r="I19" s="269" t="s">
        <v>582</v>
      </c>
    </row>
    <row r="20" spans="1:10" ht="18.75" customHeight="1">
      <c r="A20" s="29" t="s">
        <v>19</v>
      </c>
      <c r="B20" s="265">
        <v>515</v>
      </c>
      <c r="C20" s="267">
        <v>562</v>
      </c>
      <c r="D20" s="267">
        <v>602</v>
      </c>
      <c r="E20" s="267">
        <v>607</v>
      </c>
      <c r="F20" s="267">
        <v>649.4</v>
      </c>
      <c r="G20" s="264">
        <v>3.7</v>
      </c>
      <c r="H20" s="267">
        <v>2091.4</v>
      </c>
      <c r="I20" s="269" t="s">
        <v>582</v>
      </c>
    </row>
    <row r="21" spans="1:10" ht="30.75" customHeight="1">
      <c r="A21" s="344" t="s">
        <v>326</v>
      </c>
      <c r="B21" s="345"/>
      <c r="C21" s="345"/>
      <c r="D21" s="345"/>
      <c r="E21" s="345"/>
      <c r="F21" s="345"/>
      <c r="G21" s="345"/>
      <c r="H21" s="345"/>
      <c r="I21" s="345"/>
      <c r="J21" s="345"/>
    </row>
    <row r="22" spans="1:10" ht="15" customHeight="1">
      <c r="A22" s="290" t="s">
        <v>11</v>
      </c>
      <c r="B22" s="290"/>
      <c r="C22" s="290"/>
      <c r="D22" s="290"/>
      <c r="E22" s="290"/>
      <c r="F22" s="290"/>
      <c r="G22" s="290"/>
      <c r="H22" s="290"/>
      <c r="I22" s="290"/>
      <c r="J22" s="290"/>
    </row>
    <row r="23" spans="1:10" ht="17.25" customHeight="1">
      <c r="A23" s="291" t="s">
        <v>551</v>
      </c>
      <c r="B23" s="292"/>
      <c r="C23" s="292"/>
      <c r="D23" s="292"/>
      <c r="E23" s="292"/>
      <c r="F23" s="292"/>
      <c r="G23" s="292"/>
      <c r="H23" s="292"/>
      <c r="I23" s="292"/>
      <c r="J23" s="292"/>
    </row>
    <row r="24" spans="1:10" ht="15" customHeight="1">
      <c r="A24" s="292" t="s">
        <v>12</v>
      </c>
      <c r="B24" s="292"/>
      <c r="C24" s="292"/>
      <c r="D24" s="292"/>
      <c r="E24" s="292"/>
      <c r="F24" s="292"/>
      <c r="G24" s="292"/>
      <c r="H24" s="292"/>
      <c r="I24" s="292"/>
      <c r="J24" s="292"/>
    </row>
  </sheetData>
  <mergeCells count="25">
    <mergeCell ref="A23:J23"/>
    <mergeCell ref="A24:J24"/>
    <mergeCell ref="A21:J21"/>
    <mergeCell ref="A22:J22"/>
    <mergeCell ref="D6:D8"/>
    <mergeCell ref="E6:E8"/>
    <mergeCell ref="G6:G8"/>
    <mergeCell ref="H8:J8"/>
    <mergeCell ref="A14:A16"/>
    <mergeCell ref="H14:H15"/>
    <mergeCell ref="I14:I15"/>
    <mergeCell ref="A6:A8"/>
    <mergeCell ref="B6:B8"/>
    <mergeCell ref="F6:F8"/>
    <mergeCell ref="J6:J7"/>
    <mergeCell ref="F17:I17"/>
    <mergeCell ref="B14:F15"/>
    <mergeCell ref="B16:F16"/>
    <mergeCell ref="G14:G15"/>
    <mergeCell ref="A3:A5"/>
    <mergeCell ref="B3:B5"/>
    <mergeCell ref="C3:J4"/>
    <mergeCell ref="C5:G5"/>
    <mergeCell ref="H5:I5"/>
    <mergeCell ref="C6:C8"/>
  </mergeCells>
  <hyperlinks>
    <hyperlink ref="K1:K2" location="'Spis   List'!A36" display="Powrót do spisu tablic" xr:uid="{00000000-0004-0000-0D00-000000000000}"/>
    <hyperlink ref="K1" location="'Spis   List'!A36" display="Powrót do spisu tablic" xr:uid="{00000000-0004-0000-0D00-000001000000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6"/>
  <sheetViews>
    <sheetView showGridLines="0" zoomScaleNormal="100" workbookViewId="0">
      <selection activeCell="H1" sqref="H1"/>
    </sheetView>
  </sheetViews>
  <sheetFormatPr defaultRowHeight="15"/>
  <cols>
    <col min="1" max="1" width="43.140625" customWidth="1"/>
    <col min="2" max="4" width="10.42578125" customWidth="1"/>
    <col min="5" max="5" width="10.42578125" style="7" customWidth="1"/>
    <col min="6" max="6" width="10.42578125" style="11" customWidth="1"/>
    <col min="7" max="7" width="41.85546875" customWidth="1"/>
  </cols>
  <sheetData>
    <row r="1" spans="1:9" ht="24" customHeight="1">
      <c r="A1" s="356" t="s">
        <v>308</v>
      </c>
      <c r="B1" s="357"/>
      <c r="C1" s="357"/>
      <c r="D1" s="357"/>
      <c r="E1" s="357"/>
      <c r="F1" s="357"/>
      <c r="H1" s="180" t="s">
        <v>303</v>
      </c>
    </row>
    <row r="2" spans="1:9" ht="25.5" customHeight="1">
      <c r="A2" s="358" t="s">
        <v>554</v>
      </c>
      <c r="B2" s="358"/>
      <c r="C2" s="358"/>
      <c r="D2" s="358"/>
      <c r="E2" s="358"/>
      <c r="F2" s="358"/>
      <c r="H2" s="181" t="s">
        <v>304</v>
      </c>
    </row>
    <row r="3" spans="1:9" ht="24.75" customHeight="1">
      <c r="A3" s="355" t="s">
        <v>42</v>
      </c>
      <c r="B3" s="33">
        <v>2015</v>
      </c>
      <c r="C3" s="33">
        <v>2020</v>
      </c>
      <c r="D3" s="36">
        <v>2022</v>
      </c>
      <c r="E3" s="360">
        <v>2024</v>
      </c>
      <c r="F3" s="360"/>
      <c r="G3" s="359" t="s">
        <v>1</v>
      </c>
      <c r="H3" s="23"/>
      <c r="I3" t="s">
        <v>4</v>
      </c>
    </row>
    <row r="4" spans="1:9" ht="48" customHeight="1">
      <c r="A4" s="355"/>
      <c r="B4" s="306" t="s">
        <v>30</v>
      </c>
      <c r="C4" s="306"/>
      <c r="D4" s="306"/>
      <c r="E4" s="33"/>
      <c r="F4" s="33" t="s">
        <v>3</v>
      </c>
      <c r="G4" s="359"/>
    </row>
    <row r="5" spans="1:9" s="9" customFormat="1" ht="17.25" customHeight="1">
      <c r="A5" s="37" t="s">
        <v>31</v>
      </c>
      <c r="B5" s="38">
        <v>2512246</v>
      </c>
      <c r="C5" s="38">
        <v>2512251</v>
      </c>
      <c r="D5" s="38">
        <v>2512243</v>
      </c>
      <c r="E5" s="38">
        <v>2512243</v>
      </c>
      <c r="F5" s="39">
        <v>100</v>
      </c>
      <c r="G5" s="40" t="s">
        <v>32</v>
      </c>
    </row>
    <row r="6" spans="1:9" s="9" customFormat="1" ht="15" customHeight="1">
      <c r="A6" s="48" t="s">
        <v>166</v>
      </c>
      <c r="B6" s="42"/>
      <c r="C6" s="42"/>
      <c r="D6" s="42"/>
      <c r="E6" s="42"/>
      <c r="F6" s="43"/>
      <c r="G6" s="78" t="s">
        <v>167</v>
      </c>
    </row>
    <row r="7" spans="1:9" s="9" customFormat="1" ht="15" customHeight="1">
      <c r="A7" s="41" t="s">
        <v>33</v>
      </c>
      <c r="B7" s="42">
        <v>1757368</v>
      </c>
      <c r="C7" s="42" t="s">
        <v>583</v>
      </c>
      <c r="D7" s="42" t="s">
        <v>692</v>
      </c>
      <c r="E7" s="42" t="s">
        <v>649</v>
      </c>
      <c r="F7" s="43">
        <v>70.061216211966766</v>
      </c>
      <c r="G7" s="40" t="s">
        <v>34</v>
      </c>
    </row>
    <row r="8" spans="1:9" s="9" customFormat="1">
      <c r="A8" s="41" t="s">
        <v>41</v>
      </c>
      <c r="B8" s="42">
        <v>608618</v>
      </c>
      <c r="C8" s="42">
        <v>594572.42787949753</v>
      </c>
      <c r="D8" s="42">
        <v>595476</v>
      </c>
      <c r="E8" s="42">
        <v>596191</v>
      </c>
      <c r="F8" s="43">
        <v>23.731422477841516</v>
      </c>
      <c r="G8" s="44" t="s">
        <v>555</v>
      </c>
    </row>
    <row r="9" spans="1:9" s="9" customFormat="1">
      <c r="A9" s="41" t="s">
        <v>552</v>
      </c>
      <c r="B9" s="42">
        <v>18938</v>
      </c>
      <c r="C9" s="42">
        <v>19290.646866258649</v>
      </c>
      <c r="D9" s="42">
        <v>19705</v>
      </c>
      <c r="E9" s="42">
        <v>19752</v>
      </c>
      <c r="F9" s="43">
        <v>0.78622967603054328</v>
      </c>
      <c r="G9" s="40" t="s">
        <v>553</v>
      </c>
    </row>
    <row r="10" spans="1:9" s="9" customFormat="1">
      <c r="A10" s="41" t="s">
        <v>35</v>
      </c>
      <c r="B10" s="42">
        <v>95796</v>
      </c>
      <c r="C10" s="42" t="s">
        <v>584</v>
      </c>
      <c r="D10" s="42" t="s">
        <v>648</v>
      </c>
      <c r="E10" s="42" t="s">
        <v>650</v>
      </c>
      <c r="F10" s="43">
        <v>4.2497083283742851</v>
      </c>
      <c r="G10" s="40" t="s">
        <v>36</v>
      </c>
    </row>
    <row r="11" spans="1:9" s="9" customFormat="1">
      <c r="A11" s="41" t="s">
        <v>39</v>
      </c>
      <c r="B11" s="42">
        <v>22349</v>
      </c>
      <c r="C11" s="42">
        <v>22192</v>
      </c>
      <c r="D11" s="42">
        <v>23494</v>
      </c>
      <c r="E11" s="42">
        <v>23354</v>
      </c>
      <c r="F11" s="43">
        <v>0.92960752602355734</v>
      </c>
      <c r="G11" s="40" t="s">
        <v>40</v>
      </c>
    </row>
    <row r="12" spans="1:9" ht="27.75" customHeight="1">
      <c r="A12" s="344" t="s">
        <v>43</v>
      </c>
      <c r="B12" s="344"/>
      <c r="C12" s="344"/>
      <c r="D12" s="344"/>
      <c r="E12" s="344"/>
      <c r="F12" s="344"/>
      <c r="G12" s="344"/>
    </row>
    <row r="13" spans="1:9" ht="15" customHeight="1">
      <c r="A13" s="344" t="s">
        <v>44</v>
      </c>
      <c r="B13" s="344"/>
      <c r="C13" s="344"/>
      <c r="D13" s="344"/>
      <c r="E13" s="344"/>
      <c r="F13" s="344"/>
      <c r="G13" s="344"/>
    </row>
    <row r="14" spans="1:9" s="8" customFormat="1" ht="13.5" customHeight="1">
      <c r="A14" s="354" t="s">
        <v>556</v>
      </c>
      <c r="B14" s="354"/>
      <c r="C14" s="354"/>
      <c r="D14" s="354"/>
      <c r="E14" s="354"/>
      <c r="F14" s="354"/>
      <c r="G14" s="354"/>
    </row>
    <row r="15" spans="1:9" ht="15" customHeight="1">
      <c r="A15" s="354" t="s">
        <v>256</v>
      </c>
      <c r="B15" s="354"/>
      <c r="C15" s="354"/>
      <c r="D15" s="354"/>
      <c r="E15" s="354"/>
      <c r="F15" s="354"/>
      <c r="G15" s="354"/>
    </row>
    <row r="19" spans="5:6">
      <c r="E19"/>
      <c r="F19"/>
    </row>
    <row r="20" spans="5:6">
      <c r="E20"/>
      <c r="F20"/>
    </row>
    <row r="21" spans="5:6">
      <c r="E21"/>
      <c r="F21"/>
    </row>
    <row r="22" spans="5:6">
      <c r="E22"/>
      <c r="F22"/>
    </row>
    <row r="23" spans="5:6">
      <c r="E23"/>
      <c r="F23"/>
    </row>
    <row r="24" spans="5:6">
      <c r="E24"/>
      <c r="F24"/>
    </row>
    <row r="25" spans="5:6">
      <c r="E25"/>
      <c r="F25"/>
    </row>
    <row r="26" spans="5:6">
      <c r="E26"/>
      <c r="F26"/>
    </row>
  </sheetData>
  <mergeCells count="10">
    <mergeCell ref="A13:G13"/>
    <mergeCell ref="A14:G14"/>
    <mergeCell ref="A15:G15"/>
    <mergeCell ref="A3:A4"/>
    <mergeCell ref="A1:F1"/>
    <mergeCell ref="A2:F2"/>
    <mergeCell ref="B4:D4"/>
    <mergeCell ref="G3:G4"/>
    <mergeCell ref="A12:G12"/>
    <mergeCell ref="E3:F3"/>
  </mergeCells>
  <hyperlinks>
    <hyperlink ref="H1:H2" location="'Spis   List'!A36" display="Powrót do spisu tablic" xr:uid="{00000000-0004-0000-0E00-000000000000}"/>
    <hyperlink ref="H1" location="'Spis   List'!A36" display="Powrót do spisu tablic" xr:uid="{00000000-0004-0000-0E00-000001000000}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H19"/>
  <sheetViews>
    <sheetView showGridLines="0" workbookViewId="0">
      <selection activeCell="H1" sqref="H1"/>
    </sheetView>
  </sheetViews>
  <sheetFormatPr defaultColWidth="9.140625" defaultRowHeight="15"/>
  <cols>
    <col min="1" max="1" width="39.28515625" style="7" customWidth="1"/>
    <col min="2" max="6" width="9.140625" style="7"/>
    <col min="7" max="7" width="41.7109375" style="7" customWidth="1"/>
    <col min="8" max="16384" width="9.140625" style="7"/>
  </cols>
  <sheetData>
    <row r="1" spans="1:8">
      <c r="A1" s="365" t="s">
        <v>309</v>
      </c>
      <c r="B1" s="366"/>
      <c r="C1" s="366"/>
      <c r="D1" s="366"/>
      <c r="E1" s="366"/>
      <c r="F1" s="366"/>
      <c r="G1" s="366"/>
      <c r="H1" s="180" t="s">
        <v>303</v>
      </c>
    </row>
    <row r="2" spans="1:8">
      <c r="A2" s="367" t="s">
        <v>179</v>
      </c>
      <c r="B2" s="368"/>
      <c r="C2" s="368"/>
      <c r="D2" s="368"/>
      <c r="E2" s="368"/>
      <c r="F2" s="368"/>
      <c r="G2" s="368"/>
      <c r="H2" s="181" t="s">
        <v>304</v>
      </c>
    </row>
    <row r="3" spans="1:8">
      <c r="A3" s="355" t="s">
        <v>5</v>
      </c>
      <c r="B3" s="208">
        <v>2015</v>
      </c>
      <c r="C3" s="243">
        <v>2020</v>
      </c>
      <c r="D3" s="243">
        <v>2022</v>
      </c>
      <c r="E3" s="360">
        <v>2023</v>
      </c>
      <c r="F3" s="360"/>
      <c r="G3" s="369" t="s">
        <v>2</v>
      </c>
      <c r="H3" s="23"/>
    </row>
    <row r="4" spans="1:8" ht="36">
      <c r="A4" s="355"/>
      <c r="B4" s="306" t="s">
        <v>46</v>
      </c>
      <c r="C4" s="306"/>
      <c r="D4" s="306"/>
      <c r="E4" s="33"/>
      <c r="F4" s="33" t="s">
        <v>45</v>
      </c>
      <c r="G4" s="369"/>
    </row>
    <row r="5" spans="1:8">
      <c r="A5" s="45" t="s">
        <v>47</v>
      </c>
      <c r="B5" s="46">
        <v>152.9</v>
      </c>
      <c r="C5" s="270">
        <v>132.38</v>
      </c>
      <c r="D5" s="271">
        <f>D6+D8</f>
        <v>133.49</v>
      </c>
      <c r="E5" s="271">
        <f>E6+E8</f>
        <v>128.947</v>
      </c>
      <c r="F5" s="270">
        <v>100</v>
      </c>
      <c r="G5" s="47" t="s">
        <v>48</v>
      </c>
    </row>
    <row r="6" spans="1:8">
      <c r="A6" s="48" t="s">
        <v>67</v>
      </c>
      <c r="B6" s="49">
        <v>103.8</v>
      </c>
      <c r="C6" s="272">
        <v>80.998999999999995</v>
      </c>
      <c r="D6" s="273">
        <v>81.016999999999996</v>
      </c>
      <c r="E6" s="273">
        <v>74.373999999999995</v>
      </c>
      <c r="F6" s="273">
        <v>57.677960712540809</v>
      </c>
      <c r="G6" s="50" t="s">
        <v>68</v>
      </c>
    </row>
    <row r="7" spans="1:8">
      <c r="A7" s="51" t="s">
        <v>49</v>
      </c>
      <c r="B7" s="49">
        <v>82.6</v>
      </c>
      <c r="C7" s="272">
        <v>56.908999999999999</v>
      </c>
      <c r="D7" s="273">
        <v>59.494999999999997</v>
      </c>
      <c r="E7" s="273">
        <v>53.247999999999998</v>
      </c>
      <c r="F7" s="273">
        <v>41.294485331182578</v>
      </c>
      <c r="G7" s="52" t="s">
        <v>50</v>
      </c>
    </row>
    <row r="8" spans="1:8" ht="16.5" customHeight="1">
      <c r="A8" s="48" t="s">
        <v>51</v>
      </c>
      <c r="B8" s="49">
        <v>49.1</v>
      </c>
      <c r="C8" s="272">
        <v>51.381</v>
      </c>
      <c r="D8" s="272">
        <v>52.472999999999999</v>
      </c>
      <c r="E8" s="273">
        <v>54.573</v>
      </c>
      <c r="F8" s="273">
        <v>42.322039287459191</v>
      </c>
      <c r="G8" s="50" t="s">
        <v>52</v>
      </c>
    </row>
    <row r="9" spans="1:8" ht="17.25" customHeight="1">
      <c r="A9" s="41" t="s">
        <v>53</v>
      </c>
      <c r="B9" s="49">
        <v>70.3</v>
      </c>
      <c r="C9" s="272">
        <v>75.471000000000004</v>
      </c>
      <c r="D9" s="272">
        <v>73.995000000000005</v>
      </c>
      <c r="E9" s="273">
        <v>75.698999999999998</v>
      </c>
      <c r="F9" s="273">
        <v>58.705514668817415</v>
      </c>
      <c r="G9" s="53" t="s">
        <v>54</v>
      </c>
    </row>
    <row r="10" spans="1:8" ht="15.75" customHeight="1">
      <c r="A10" s="48" t="s">
        <v>55</v>
      </c>
      <c r="B10" s="49">
        <v>69.900000000000006</v>
      </c>
      <c r="C10" s="272">
        <v>75.144999999999996</v>
      </c>
      <c r="D10" s="272">
        <v>73.686999999999998</v>
      </c>
      <c r="E10" s="273">
        <v>75.41</v>
      </c>
      <c r="F10" s="273">
        <v>58.481391579486143</v>
      </c>
      <c r="G10" s="50" t="s">
        <v>56</v>
      </c>
    </row>
    <row r="11" spans="1:8">
      <c r="A11" s="51" t="s">
        <v>57</v>
      </c>
      <c r="B11" s="49">
        <v>12.7</v>
      </c>
      <c r="C11" s="272">
        <v>15.581</v>
      </c>
      <c r="D11" s="272">
        <v>12.82</v>
      </c>
      <c r="E11" s="273">
        <v>12.968999999999999</v>
      </c>
      <c r="F11" s="273">
        <v>10.057620572793473</v>
      </c>
      <c r="G11" s="52" t="s">
        <v>58</v>
      </c>
    </row>
    <row r="12" spans="1:8">
      <c r="A12" s="51" t="s">
        <v>70</v>
      </c>
      <c r="B12" s="49">
        <v>2.2000000000000002</v>
      </c>
      <c r="C12" s="272">
        <v>1.448</v>
      </c>
      <c r="D12" s="272">
        <v>1.645</v>
      </c>
      <c r="E12" s="273">
        <v>1.8979999999999999</v>
      </c>
      <c r="F12" s="273">
        <v>1.4719225728400038</v>
      </c>
      <c r="G12" s="52" t="s">
        <v>71</v>
      </c>
    </row>
    <row r="13" spans="1:8">
      <c r="A13" s="51" t="s">
        <v>59</v>
      </c>
      <c r="B13" s="49">
        <v>15.8</v>
      </c>
      <c r="C13" s="272">
        <v>16.88</v>
      </c>
      <c r="D13" s="272">
        <v>17.173999999999999</v>
      </c>
      <c r="E13" s="273">
        <v>17.085000000000001</v>
      </c>
      <c r="F13" s="273">
        <v>13.249629692819532</v>
      </c>
      <c r="G13" s="52" t="s">
        <v>60</v>
      </c>
    </row>
    <row r="14" spans="1:8">
      <c r="A14" s="51" t="s">
        <v>65</v>
      </c>
      <c r="B14" s="54">
        <v>39.1</v>
      </c>
      <c r="C14" s="272">
        <v>41.235999999999997</v>
      </c>
      <c r="D14" s="272">
        <v>42.048000000000002</v>
      </c>
      <c r="E14" s="273">
        <v>43.457999999999998</v>
      </c>
      <c r="F14" s="273">
        <v>33.702218741033136</v>
      </c>
      <c r="G14" s="52" t="s">
        <v>61</v>
      </c>
    </row>
    <row r="15" spans="1:8" ht="18.75" customHeight="1">
      <c r="A15" s="48" t="s">
        <v>62</v>
      </c>
      <c r="B15" s="54">
        <v>0.5</v>
      </c>
      <c r="C15" s="272">
        <v>0.32600000000000001</v>
      </c>
      <c r="D15" s="272">
        <v>0.308</v>
      </c>
      <c r="E15" s="273">
        <v>0.28899999999999998</v>
      </c>
      <c r="F15" s="273">
        <v>0.22412308933127562</v>
      </c>
      <c r="G15" s="50" t="s">
        <v>63</v>
      </c>
    </row>
    <row r="16" spans="1:8">
      <c r="A16" s="51" t="s">
        <v>69</v>
      </c>
      <c r="B16" s="54">
        <v>0.5</v>
      </c>
      <c r="C16" s="272">
        <v>0.32600000000000001</v>
      </c>
      <c r="D16" s="272">
        <v>0.308</v>
      </c>
      <c r="E16" s="273">
        <v>0.28899999999999998</v>
      </c>
      <c r="F16" s="273">
        <v>0.22412308933127562</v>
      </c>
      <c r="G16" s="52" t="s">
        <v>64</v>
      </c>
    </row>
    <row r="17" spans="1:7">
      <c r="A17" s="51" t="s">
        <v>51</v>
      </c>
      <c r="B17" s="49" t="s">
        <v>66</v>
      </c>
      <c r="C17" s="272" t="s">
        <v>66</v>
      </c>
      <c r="D17" s="272" t="s">
        <v>66</v>
      </c>
      <c r="E17" s="272" t="s">
        <v>66</v>
      </c>
      <c r="F17" s="273" t="s">
        <v>66</v>
      </c>
      <c r="G17" s="52" t="s">
        <v>52</v>
      </c>
    </row>
    <row r="18" spans="1:7" ht="22.5" customHeight="1">
      <c r="A18" s="361" t="s">
        <v>72</v>
      </c>
      <c r="B18" s="362"/>
      <c r="C18" s="362"/>
      <c r="D18" s="362"/>
      <c r="E18" s="362"/>
      <c r="F18" s="362"/>
      <c r="G18" s="362"/>
    </row>
    <row r="19" spans="1:7" ht="25.5" customHeight="1">
      <c r="A19" s="363" t="s">
        <v>607</v>
      </c>
      <c r="B19" s="364"/>
      <c r="C19" s="364"/>
      <c r="D19" s="364"/>
      <c r="E19" s="364"/>
      <c r="F19" s="364"/>
      <c r="G19" s="364"/>
    </row>
  </sheetData>
  <mergeCells count="8">
    <mergeCell ref="B4:D4"/>
    <mergeCell ref="A18:G18"/>
    <mergeCell ref="A19:G19"/>
    <mergeCell ref="A1:G1"/>
    <mergeCell ref="A2:G2"/>
    <mergeCell ref="A3:A4"/>
    <mergeCell ref="G3:G4"/>
    <mergeCell ref="E3:F3"/>
  </mergeCells>
  <hyperlinks>
    <hyperlink ref="H1:H2" location="'Spis   List'!A36" display="Powrót do spisu tablic" xr:uid="{00000000-0004-0000-0F00-000000000000}"/>
    <hyperlink ref="H1" location="'Spis   List'!A36" display="Powrót do spisu tablic" xr:uid="{00000000-0004-0000-0F00-000001000000}"/>
  </hyperlinks>
  <pageMargins left="0.7" right="0.7" top="0.75" bottom="0.75" header="0.3" footer="0.3"/>
  <pageSetup paperSize="9" scale="45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2"/>
  <sheetViews>
    <sheetView showGridLines="0" workbookViewId="0">
      <selection activeCell="I1" sqref="I1"/>
    </sheetView>
  </sheetViews>
  <sheetFormatPr defaultColWidth="9.140625" defaultRowHeight="15"/>
  <cols>
    <col min="1" max="1" width="35.85546875" style="7" customWidth="1"/>
    <col min="2" max="5" width="14.28515625" style="7" customWidth="1"/>
    <col min="6" max="6" width="14.28515625" style="5" customWidth="1"/>
    <col min="7" max="7" width="14.28515625" style="7" customWidth="1"/>
    <col min="8" max="8" width="29" style="7" customWidth="1"/>
    <col min="9" max="16384" width="9.140625" style="7"/>
  </cols>
  <sheetData>
    <row r="1" spans="1:9" ht="15" customHeight="1">
      <c r="A1" s="378" t="s">
        <v>315</v>
      </c>
      <c r="B1" s="378"/>
      <c r="C1" s="378"/>
      <c r="D1" s="378"/>
      <c r="E1" s="378"/>
      <c r="F1" s="378"/>
      <c r="G1" s="378"/>
      <c r="H1" s="378"/>
      <c r="I1" s="180" t="s">
        <v>303</v>
      </c>
    </row>
    <row r="2" spans="1:9">
      <c r="A2" s="368" t="s">
        <v>316</v>
      </c>
      <c r="B2" s="368"/>
      <c r="C2" s="368"/>
      <c r="D2" s="368"/>
      <c r="E2" s="368"/>
      <c r="F2" s="368"/>
      <c r="I2" s="181" t="s">
        <v>304</v>
      </c>
    </row>
    <row r="3" spans="1:9" ht="23.25" customHeight="1">
      <c r="A3" s="55" t="s">
        <v>0</v>
      </c>
      <c r="B3" s="241">
        <v>2015</v>
      </c>
      <c r="C3" s="241">
        <v>2020</v>
      </c>
      <c r="D3" s="241">
        <v>2022</v>
      </c>
      <c r="E3" s="241">
        <v>2023</v>
      </c>
      <c r="F3" s="379" t="s">
        <v>1</v>
      </c>
      <c r="G3" s="379"/>
      <c r="H3" s="380"/>
      <c r="I3" s="23"/>
    </row>
    <row r="4" spans="1:9">
      <c r="A4" s="57" t="s">
        <v>73</v>
      </c>
      <c r="B4" s="58"/>
      <c r="C4" s="58"/>
      <c r="D4" s="58"/>
      <c r="E4" s="58"/>
      <c r="F4" s="374" t="s">
        <v>74</v>
      </c>
      <c r="G4" s="374"/>
      <c r="H4" s="375"/>
    </row>
    <row r="5" spans="1:9">
      <c r="A5" s="59" t="s">
        <v>75</v>
      </c>
      <c r="B5" s="60">
        <v>2</v>
      </c>
      <c r="C5" s="60">
        <v>1.3</v>
      </c>
      <c r="D5" s="60">
        <v>1.05</v>
      </c>
      <c r="E5" s="64">
        <v>0.89100000000000001</v>
      </c>
      <c r="F5" s="376" t="s">
        <v>257</v>
      </c>
      <c r="G5" s="376"/>
      <c r="H5" s="377"/>
    </row>
    <row r="6" spans="1:9">
      <c r="A6" s="61" t="s">
        <v>77</v>
      </c>
      <c r="B6" s="60">
        <v>0.9</v>
      </c>
      <c r="C6" s="60">
        <v>0.6</v>
      </c>
      <c r="D6" s="60">
        <v>0.62</v>
      </c>
      <c r="E6" s="64">
        <v>0.48</v>
      </c>
      <c r="F6" s="372" t="s">
        <v>78</v>
      </c>
      <c r="G6" s="372"/>
      <c r="H6" s="373"/>
    </row>
    <row r="7" spans="1:9">
      <c r="A7" s="59" t="s">
        <v>79</v>
      </c>
      <c r="B7" s="60">
        <v>5000.2</v>
      </c>
      <c r="C7" s="60">
        <v>4938.5</v>
      </c>
      <c r="D7" s="60">
        <v>5787.6639999999998</v>
      </c>
      <c r="E7" s="64">
        <v>4870.9309999999996</v>
      </c>
      <c r="F7" s="376" t="s">
        <v>258</v>
      </c>
      <c r="G7" s="376"/>
      <c r="H7" s="377"/>
    </row>
    <row r="8" spans="1:9">
      <c r="A8" s="61" t="s">
        <v>80</v>
      </c>
      <c r="B8" s="60"/>
      <c r="C8" s="60"/>
      <c r="D8" s="60"/>
      <c r="E8" s="64"/>
      <c r="F8" s="372" t="s">
        <v>81</v>
      </c>
      <c r="G8" s="372"/>
      <c r="H8" s="373"/>
    </row>
    <row r="9" spans="1:9">
      <c r="A9" s="62" t="s">
        <v>82</v>
      </c>
      <c r="B9" s="60">
        <v>6</v>
      </c>
      <c r="C9" s="60">
        <v>3.4</v>
      </c>
      <c r="D9" s="60">
        <v>5.2089999999999996</v>
      </c>
      <c r="E9" s="64">
        <v>6.0289999999999999</v>
      </c>
      <c r="F9" s="372" t="s">
        <v>83</v>
      </c>
      <c r="G9" s="372"/>
      <c r="H9" s="373"/>
    </row>
    <row r="10" spans="1:9">
      <c r="A10" s="62" t="s">
        <v>84</v>
      </c>
      <c r="B10" s="60">
        <v>5.7</v>
      </c>
      <c r="C10" s="60">
        <v>5.5</v>
      </c>
      <c r="D10" s="60">
        <v>3.6269999999999998</v>
      </c>
      <c r="E10" s="64">
        <v>3.4049999999999998</v>
      </c>
      <c r="F10" s="372" t="s">
        <v>557</v>
      </c>
      <c r="G10" s="372"/>
      <c r="H10" s="373"/>
    </row>
    <row r="11" spans="1:9" s="22" customFormat="1">
      <c r="A11" s="63" t="s">
        <v>261</v>
      </c>
      <c r="B11" s="64">
        <v>6.8</v>
      </c>
      <c r="C11" s="64">
        <v>5.4</v>
      </c>
      <c r="D11" s="64">
        <v>5.367</v>
      </c>
      <c r="E11" s="64">
        <v>4.7759999999999998</v>
      </c>
      <c r="F11" s="370" t="s">
        <v>260</v>
      </c>
      <c r="G11" s="370"/>
      <c r="H11" s="371"/>
    </row>
    <row r="12" spans="1:9">
      <c r="A12" s="62" t="s">
        <v>85</v>
      </c>
      <c r="B12" s="60">
        <v>4978.7</v>
      </c>
      <c r="C12" s="60">
        <v>4921.3999999999996</v>
      </c>
      <c r="D12" s="60">
        <v>5771.0020000000004</v>
      </c>
      <c r="E12" s="64">
        <v>4854.4960000000001</v>
      </c>
      <c r="F12" s="372" t="s">
        <v>86</v>
      </c>
      <c r="G12" s="372"/>
      <c r="H12" s="373"/>
    </row>
    <row r="13" spans="1:9" ht="36.75">
      <c r="A13" s="41" t="s">
        <v>95</v>
      </c>
      <c r="B13" s="60"/>
      <c r="C13" s="60"/>
      <c r="D13" s="60"/>
      <c r="E13" s="64"/>
      <c r="F13" s="374" t="s">
        <v>94</v>
      </c>
      <c r="G13" s="374"/>
      <c r="H13" s="375"/>
    </row>
    <row r="14" spans="1:9">
      <c r="A14" s="59" t="s">
        <v>87</v>
      </c>
      <c r="B14" s="60"/>
      <c r="C14" s="60"/>
      <c r="D14" s="60"/>
      <c r="E14" s="64"/>
      <c r="F14" s="376" t="s">
        <v>88</v>
      </c>
      <c r="G14" s="376"/>
      <c r="H14" s="377"/>
    </row>
    <row r="15" spans="1:9">
      <c r="A15" s="61" t="s">
        <v>89</v>
      </c>
      <c r="B15" s="60">
        <v>87</v>
      </c>
      <c r="C15" s="60">
        <v>51.5</v>
      </c>
      <c r="D15" s="60">
        <v>55.728999999999999</v>
      </c>
      <c r="E15" s="64">
        <v>38.914000000000001</v>
      </c>
      <c r="F15" s="372" t="s">
        <v>76</v>
      </c>
      <c r="G15" s="372"/>
      <c r="H15" s="373"/>
    </row>
    <row r="16" spans="1:9">
      <c r="A16" s="61" t="s">
        <v>90</v>
      </c>
      <c r="B16" s="60">
        <v>175</v>
      </c>
      <c r="C16" s="60">
        <v>184.9</v>
      </c>
      <c r="D16" s="60">
        <v>164.40799999999999</v>
      </c>
      <c r="E16" s="64">
        <v>174.28399999999999</v>
      </c>
      <c r="F16" s="372" t="s">
        <v>259</v>
      </c>
      <c r="G16" s="372"/>
      <c r="H16" s="373"/>
    </row>
    <row r="17" spans="1:8">
      <c r="A17" s="59" t="s">
        <v>91</v>
      </c>
      <c r="B17" s="60"/>
      <c r="C17" s="60"/>
      <c r="D17" s="60"/>
      <c r="E17" s="64"/>
      <c r="F17" s="376" t="s">
        <v>92</v>
      </c>
      <c r="G17" s="376"/>
      <c r="H17" s="377"/>
    </row>
    <row r="18" spans="1:8">
      <c r="A18" s="61" t="s">
        <v>75</v>
      </c>
      <c r="B18" s="60">
        <v>97.8</v>
      </c>
      <c r="C18" s="60">
        <v>97.5</v>
      </c>
      <c r="D18" s="60">
        <v>98.2</v>
      </c>
      <c r="E18" s="64">
        <v>97.8</v>
      </c>
      <c r="F18" s="372" t="s">
        <v>76</v>
      </c>
      <c r="G18" s="372"/>
      <c r="H18" s="373"/>
    </row>
    <row r="19" spans="1:8">
      <c r="A19" s="61" t="s">
        <v>93</v>
      </c>
      <c r="B19" s="60">
        <v>89.1</v>
      </c>
      <c r="C19" s="60">
        <v>91.5</v>
      </c>
      <c r="D19" s="60">
        <v>90.8</v>
      </c>
      <c r="E19" s="64">
        <v>91.4</v>
      </c>
      <c r="F19" s="372" t="s">
        <v>259</v>
      </c>
      <c r="G19" s="372"/>
      <c r="H19" s="373"/>
    </row>
    <row r="21" spans="1:8">
      <c r="A21" s="19" t="s">
        <v>262</v>
      </c>
    </row>
    <row r="22" spans="1:8">
      <c r="A22" s="18" t="s">
        <v>263</v>
      </c>
    </row>
  </sheetData>
  <mergeCells count="19">
    <mergeCell ref="A1:H1"/>
    <mergeCell ref="F7:H7"/>
    <mergeCell ref="F8:H8"/>
    <mergeCell ref="F9:H9"/>
    <mergeCell ref="F10:H10"/>
    <mergeCell ref="A2:F2"/>
    <mergeCell ref="F3:H3"/>
    <mergeCell ref="F4:H4"/>
    <mergeCell ref="F5:H5"/>
    <mergeCell ref="F6:H6"/>
    <mergeCell ref="F11:H11"/>
    <mergeCell ref="F12:H12"/>
    <mergeCell ref="F19:H19"/>
    <mergeCell ref="F13:H13"/>
    <mergeCell ref="F14:H14"/>
    <mergeCell ref="F15:H15"/>
    <mergeCell ref="F16:H16"/>
    <mergeCell ref="F17:H17"/>
    <mergeCell ref="F18:H18"/>
  </mergeCells>
  <hyperlinks>
    <hyperlink ref="I1:I2" location="'Spis   List'!A36" display="Powrót do spisu tablic" xr:uid="{00000000-0004-0000-1000-000000000000}"/>
    <hyperlink ref="I1" location="'Spis   List'!A36" display="Powrót do spisu tablic" xr:uid="{00000000-0004-0000-1000-000001000000}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7"/>
  <sheetViews>
    <sheetView showGridLines="0" workbookViewId="0">
      <selection activeCell="H1" sqref="H1"/>
    </sheetView>
  </sheetViews>
  <sheetFormatPr defaultRowHeight="15"/>
  <cols>
    <col min="1" max="1" width="35.85546875" customWidth="1"/>
    <col min="2" max="4" width="14.28515625" customWidth="1"/>
    <col min="5" max="5" width="14.28515625" style="7" customWidth="1"/>
    <col min="6" max="6" width="14.28515625" style="5" customWidth="1"/>
    <col min="7" max="7" width="14.28515625" customWidth="1"/>
    <col min="8" max="8" width="29" customWidth="1"/>
  </cols>
  <sheetData>
    <row r="1" spans="1:8" s="7" customFormat="1" ht="15" customHeight="1">
      <c r="A1" s="381" t="s">
        <v>310</v>
      </c>
      <c r="B1" s="381"/>
      <c r="C1" s="381"/>
      <c r="D1" s="381"/>
      <c r="E1" s="381"/>
      <c r="F1" s="381"/>
      <c r="G1" s="381"/>
      <c r="H1" s="180" t="s">
        <v>303</v>
      </c>
    </row>
    <row r="2" spans="1:8" s="7" customFormat="1" ht="15" customHeight="1">
      <c r="A2" s="382" t="s">
        <v>180</v>
      </c>
      <c r="B2" s="382"/>
      <c r="C2" s="382"/>
      <c r="D2" s="382"/>
      <c r="E2" s="382"/>
      <c r="F2" s="382"/>
      <c r="G2" s="382"/>
      <c r="H2" s="181" t="s">
        <v>304</v>
      </c>
    </row>
    <row r="3" spans="1:8" s="7" customFormat="1" ht="23.25" customHeight="1">
      <c r="A3" s="240" t="s">
        <v>0</v>
      </c>
      <c r="B3" s="241">
        <v>2015</v>
      </c>
      <c r="C3" s="241">
        <v>2020</v>
      </c>
      <c r="D3" s="241">
        <v>2022</v>
      </c>
      <c r="E3" s="241">
        <v>2023</v>
      </c>
      <c r="F3" s="379" t="s">
        <v>1</v>
      </c>
      <c r="G3" s="380"/>
      <c r="H3" s="23"/>
    </row>
    <row r="4" spans="1:8" s="7" customFormat="1">
      <c r="A4" s="383" t="s">
        <v>569</v>
      </c>
      <c r="B4" s="293"/>
      <c r="C4" s="293"/>
      <c r="D4" s="293"/>
      <c r="E4" s="293"/>
      <c r="F4" s="293"/>
      <c r="G4" s="384"/>
    </row>
    <row r="5" spans="1:8">
      <c r="A5" s="274" t="s">
        <v>96</v>
      </c>
      <c r="B5" s="263">
        <v>146</v>
      </c>
      <c r="C5" s="275">
        <v>141</v>
      </c>
      <c r="D5" s="275">
        <v>135</v>
      </c>
      <c r="E5" s="275">
        <v>133</v>
      </c>
      <c r="F5" s="385" t="s">
        <v>97</v>
      </c>
      <c r="G5" s="386"/>
    </row>
    <row r="6" spans="1:8">
      <c r="A6" s="274" t="s">
        <v>98</v>
      </c>
      <c r="B6" s="263">
        <v>69</v>
      </c>
      <c r="C6" s="275">
        <v>68</v>
      </c>
      <c r="D6" s="275">
        <v>70</v>
      </c>
      <c r="E6" s="275">
        <v>78</v>
      </c>
      <c r="F6" s="385" t="s">
        <v>99</v>
      </c>
      <c r="G6" s="386"/>
    </row>
    <row r="7" spans="1:8">
      <c r="A7" s="274" t="s">
        <v>100</v>
      </c>
      <c r="B7" s="263">
        <v>163</v>
      </c>
      <c r="C7" s="275">
        <v>222</v>
      </c>
      <c r="D7" s="275">
        <v>254</v>
      </c>
      <c r="E7" s="275">
        <v>276</v>
      </c>
      <c r="F7" s="385" t="s">
        <v>101</v>
      </c>
      <c r="G7" s="386"/>
    </row>
    <row r="8" spans="1:8">
      <c r="A8" s="274" t="s">
        <v>102</v>
      </c>
      <c r="B8" s="263">
        <v>11</v>
      </c>
      <c r="C8" s="275">
        <v>11</v>
      </c>
      <c r="D8" s="275">
        <v>12</v>
      </c>
      <c r="E8" s="275">
        <v>17</v>
      </c>
      <c r="F8" s="385" t="s">
        <v>103</v>
      </c>
      <c r="G8" s="386"/>
    </row>
    <row r="9" spans="1:8">
      <c r="A9" s="274" t="s">
        <v>104</v>
      </c>
      <c r="B9" s="263">
        <v>69</v>
      </c>
      <c r="C9" s="275">
        <v>71</v>
      </c>
      <c r="D9" s="275">
        <v>71</v>
      </c>
      <c r="E9" s="275">
        <v>68</v>
      </c>
      <c r="F9" s="385" t="s">
        <v>105</v>
      </c>
      <c r="G9" s="386"/>
    </row>
    <row r="10" spans="1:8">
      <c r="A10" s="274" t="s">
        <v>106</v>
      </c>
      <c r="B10" s="263">
        <v>28</v>
      </c>
      <c r="C10" s="275">
        <v>26</v>
      </c>
      <c r="D10" s="275">
        <v>12</v>
      </c>
      <c r="E10" s="275">
        <v>12</v>
      </c>
      <c r="F10" s="385" t="s">
        <v>107</v>
      </c>
      <c r="G10" s="386"/>
    </row>
    <row r="11" spans="1:8">
      <c r="A11" s="387" t="s">
        <v>570</v>
      </c>
      <c r="B11" s="388"/>
      <c r="C11" s="388"/>
      <c r="D11" s="388"/>
      <c r="E11" s="388"/>
      <c r="F11" s="388"/>
      <c r="G11" s="389"/>
    </row>
    <row r="12" spans="1:8">
      <c r="A12" s="274" t="s">
        <v>96</v>
      </c>
      <c r="B12" s="263">
        <v>3189</v>
      </c>
      <c r="C12" s="275">
        <v>3122</v>
      </c>
      <c r="D12" s="275">
        <v>3430</v>
      </c>
      <c r="E12" s="275">
        <v>3353</v>
      </c>
      <c r="F12" s="385" t="s">
        <v>97</v>
      </c>
      <c r="G12" s="386"/>
    </row>
    <row r="13" spans="1:8">
      <c r="A13" s="274" t="s">
        <v>98</v>
      </c>
      <c r="B13" s="263">
        <v>3276</v>
      </c>
      <c r="C13" s="263">
        <v>2101</v>
      </c>
      <c r="D13" s="263">
        <v>2459</v>
      </c>
      <c r="E13" s="263">
        <v>2880</v>
      </c>
      <c r="F13" s="385" t="s">
        <v>99</v>
      </c>
      <c r="G13" s="386"/>
    </row>
    <row r="14" spans="1:8">
      <c r="A14" s="274" t="s">
        <v>100</v>
      </c>
      <c r="B14" s="263">
        <v>5454</v>
      </c>
      <c r="C14" s="275">
        <v>6860</v>
      </c>
      <c r="D14" s="275">
        <v>7050</v>
      </c>
      <c r="E14" s="275">
        <v>7610</v>
      </c>
      <c r="F14" s="385" t="s">
        <v>101</v>
      </c>
      <c r="G14" s="386"/>
    </row>
    <row r="15" spans="1:8">
      <c r="A15" s="274" t="s">
        <v>102</v>
      </c>
      <c r="B15" s="263">
        <v>3035</v>
      </c>
      <c r="C15" s="275">
        <v>2932</v>
      </c>
      <c r="D15" s="275">
        <v>2988</v>
      </c>
      <c r="E15" s="275">
        <v>3800</v>
      </c>
      <c r="F15" s="385" t="s">
        <v>103</v>
      </c>
      <c r="G15" s="386"/>
    </row>
    <row r="16" spans="1:8">
      <c r="A16" s="274" t="s">
        <v>104</v>
      </c>
      <c r="B16" s="263">
        <v>3393</v>
      </c>
      <c r="C16" s="263">
        <v>3472</v>
      </c>
      <c r="D16" s="263">
        <v>3484</v>
      </c>
      <c r="E16" s="263">
        <v>3177</v>
      </c>
      <c r="F16" s="385" t="s">
        <v>105</v>
      </c>
      <c r="G16" s="386"/>
    </row>
    <row r="17" spans="1:7">
      <c r="A17" s="274" t="s">
        <v>106</v>
      </c>
      <c r="B17" s="263">
        <v>637</v>
      </c>
      <c r="C17" s="263">
        <v>581</v>
      </c>
      <c r="D17" s="263">
        <v>372</v>
      </c>
      <c r="E17" s="263">
        <v>2022</v>
      </c>
      <c r="F17" s="385" t="s">
        <v>107</v>
      </c>
      <c r="G17" s="386"/>
    </row>
  </sheetData>
  <mergeCells count="17">
    <mergeCell ref="F15:G15"/>
    <mergeCell ref="F16:G16"/>
    <mergeCell ref="F17:G17"/>
    <mergeCell ref="A11:G11"/>
    <mergeCell ref="F6:G6"/>
    <mergeCell ref="F7:G7"/>
    <mergeCell ref="F8:G8"/>
    <mergeCell ref="F9:G9"/>
    <mergeCell ref="F10:G10"/>
    <mergeCell ref="F12:G12"/>
    <mergeCell ref="F13:G13"/>
    <mergeCell ref="F14:G14"/>
    <mergeCell ref="A1:G1"/>
    <mergeCell ref="A2:G2"/>
    <mergeCell ref="F3:G3"/>
    <mergeCell ref="A4:G4"/>
    <mergeCell ref="F5:G5"/>
  </mergeCells>
  <hyperlinks>
    <hyperlink ref="H1:H2" location="'Spis   List'!A36" display="Powrót do spisu tablic" xr:uid="{00000000-0004-0000-1100-000000000000}"/>
    <hyperlink ref="H1" location="'Spis   List'!A36" display="Powrót do spisu tablic" xr:uid="{00000000-0004-0000-1100-000001000000}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27"/>
  <sheetViews>
    <sheetView showGridLines="0" zoomScaleNormal="100" workbookViewId="0">
      <selection activeCell="I1" sqref="I1"/>
    </sheetView>
  </sheetViews>
  <sheetFormatPr defaultColWidth="9.140625" defaultRowHeight="15"/>
  <cols>
    <col min="1" max="1" width="35.85546875" style="7" customWidth="1"/>
    <col min="2" max="5" width="14.28515625" style="7" customWidth="1"/>
    <col min="6" max="6" width="14.28515625" style="5" customWidth="1"/>
    <col min="7" max="7" width="14.28515625" style="7" customWidth="1"/>
    <col min="8" max="8" width="29" style="7" customWidth="1"/>
    <col min="9" max="16384" width="9.140625" style="7"/>
  </cols>
  <sheetData>
    <row r="1" spans="1:13" ht="15" customHeight="1">
      <c r="A1" s="390" t="s">
        <v>311</v>
      </c>
      <c r="B1" s="390"/>
      <c r="C1" s="390"/>
      <c r="D1" s="390"/>
      <c r="E1" s="390"/>
      <c r="F1" s="390"/>
      <c r="G1" s="390"/>
      <c r="I1" s="180" t="s">
        <v>303</v>
      </c>
    </row>
    <row r="2" spans="1:13" ht="15" customHeight="1">
      <c r="A2" s="391" t="s">
        <v>264</v>
      </c>
      <c r="B2" s="391"/>
      <c r="C2" s="391"/>
      <c r="D2" s="391"/>
      <c r="E2" s="391"/>
      <c r="F2" s="391"/>
      <c r="G2" s="391"/>
      <c r="I2" s="181" t="s">
        <v>304</v>
      </c>
    </row>
    <row r="3" spans="1:13" ht="15" customHeight="1">
      <c r="A3" s="392" t="s">
        <v>265</v>
      </c>
      <c r="B3" s="392"/>
      <c r="C3" s="392"/>
      <c r="D3" s="392"/>
      <c r="E3" s="392"/>
      <c r="F3" s="392"/>
      <c r="G3" s="392"/>
      <c r="I3" s="23"/>
    </row>
    <row r="4" spans="1:13" ht="15" customHeight="1">
      <c r="A4" s="393" t="s">
        <v>266</v>
      </c>
      <c r="B4" s="393"/>
      <c r="C4" s="393"/>
      <c r="D4" s="393"/>
      <c r="E4" s="393"/>
      <c r="F4" s="393"/>
      <c r="G4" s="393"/>
    </row>
    <row r="5" spans="1:13" s="1" customFormat="1" ht="26.25" customHeight="1">
      <c r="A5" s="298" t="s">
        <v>0</v>
      </c>
      <c r="B5" s="241">
        <v>2015</v>
      </c>
      <c r="C5" s="241">
        <v>2020</v>
      </c>
      <c r="D5" s="241">
        <v>2022</v>
      </c>
      <c r="E5" s="296">
        <v>2023</v>
      </c>
      <c r="F5" s="297"/>
      <c r="G5" s="298"/>
      <c r="H5" s="380" t="s">
        <v>1</v>
      </c>
    </row>
    <row r="6" spans="1:13" s="1" customFormat="1" ht="111" customHeight="1">
      <c r="A6" s="298"/>
      <c r="B6" s="296" t="s">
        <v>116</v>
      </c>
      <c r="C6" s="297"/>
      <c r="D6" s="297"/>
      <c r="E6" s="298"/>
      <c r="F6" s="65" t="s">
        <v>117</v>
      </c>
      <c r="G6" s="65" t="s">
        <v>118</v>
      </c>
      <c r="H6" s="380"/>
      <c r="M6" s="213"/>
    </row>
    <row r="7" spans="1:13" s="3" customFormat="1" ht="12.75">
      <c r="A7" s="66" t="s">
        <v>47</v>
      </c>
      <c r="B7" s="67">
        <v>571524.6</v>
      </c>
      <c r="C7" s="67">
        <v>570090.48</v>
      </c>
      <c r="D7" s="67">
        <v>570321.97</v>
      </c>
      <c r="E7" s="67">
        <v>570304.75</v>
      </c>
      <c r="F7" s="195">
        <v>22.701018571849936</v>
      </c>
      <c r="G7" s="284">
        <v>2835.8598779640652</v>
      </c>
      <c r="H7" s="68" t="s">
        <v>48</v>
      </c>
      <c r="K7" s="187"/>
      <c r="M7" s="214"/>
    </row>
    <row r="8" spans="1:13" s="1" customFormat="1" ht="12">
      <c r="A8" s="57" t="s">
        <v>108</v>
      </c>
      <c r="B8" s="60">
        <v>18243.11</v>
      </c>
      <c r="C8" s="60">
        <v>18242.73</v>
      </c>
      <c r="D8" s="60">
        <v>18241.66</v>
      </c>
      <c r="E8" s="60">
        <v>18241.66</v>
      </c>
      <c r="F8" s="64">
        <v>0.72611049170004649</v>
      </c>
      <c r="G8" s="246">
        <v>90.707278348044568</v>
      </c>
      <c r="H8" s="70" t="s">
        <v>109</v>
      </c>
      <c r="M8" s="214"/>
    </row>
    <row r="9" spans="1:13" s="1" customFormat="1" ht="12">
      <c r="A9" s="57" t="s">
        <v>110</v>
      </c>
      <c r="B9" s="60">
        <v>11862.9</v>
      </c>
      <c r="C9" s="60">
        <v>11862.9</v>
      </c>
      <c r="D9" s="60">
        <v>11907.13</v>
      </c>
      <c r="E9" s="60">
        <v>11918.7</v>
      </c>
      <c r="F9" s="64">
        <v>0.47442464761569642</v>
      </c>
      <c r="G9" s="246">
        <v>59.266143456617378</v>
      </c>
      <c r="H9" s="70" t="s">
        <v>111</v>
      </c>
      <c r="M9" s="214"/>
    </row>
    <row r="10" spans="1:13" s="1" customFormat="1" ht="13.5">
      <c r="A10" s="57" t="s">
        <v>119</v>
      </c>
      <c r="B10" s="60">
        <v>233218.4</v>
      </c>
      <c r="C10" s="60">
        <v>232221.41999999998</v>
      </c>
      <c r="D10" s="60">
        <v>232221.41999999998</v>
      </c>
      <c r="E10" s="60">
        <v>232209.75</v>
      </c>
      <c r="F10" s="64">
        <v>9.2431245703540625</v>
      </c>
      <c r="G10" s="246">
        <v>1154.6709251449618</v>
      </c>
      <c r="H10" s="70" t="s">
        <v>120</v>
      </c>
      <c r="M10" s="214"/>
    </row>
    <row r="11" spans="1:13" s="1" customFormat="1" ht="13.5">
      <c r="A11" s="57" t="s">
        <v>305</v>
      </c>
      <c r="B11" s="60">
        <v>300415.55</v>
      </c>
      <c r="C11" s="60">
        <v>299621.57</v>
      </c>
      <c r="D11" s="60">
        <v>299577.33999999997</v>
      </c>
      <c r="E11" s="60">
        <v>299577.31</v>
      </c>
      <c r="F11" s="64">
        <v>11.924694784700366</v>
      </c>
      <c r="G11" s="246">
        <v>1489.6584217076975</v>
      </c>
      <c r="H11" s="70" t="s">
        <v>306</v>
      </c>
      <c r="M11" s="214"/>
    </row>
    <row r="12" spans="1:13" s="1" customFormat="1" ht="12">
      <c r="A12" s="57" t="s">
        <v>112</v>
      </c>
      <c r="B12" s="60">
        <v>11.3</v>
      </c>
      <c r="C12" s="60">
        <v>4.3899999999999997</v>
      </c>
      <c r="D12" s="60">
        <v>4.2</v>
      </c>
      <c r="E12" s="60">
        <v>4.74</v>
      </c>
      <c r="F12" s="64">
        <v>1.8867601581534909E-4</v>
      </c>
      <c r="G12" s="246">
        <v>2.3569812142630184E-2</v>
      </c>
      <c r="H12" s="70" t="s">
        <v>113</v>
      </c>
      <c r="M12" s="214"/>
    </row>
    <row r="13" spans="1:13" s="1" customFormat="1" ht="12">
      <c r="A13" s="57" t="s">
        <v>121</v>
      </c>
      <c r="B13" s="60">
        <v>745.58</v>
      </c>
      <c r="C13" s="60">
        <v>764.48</v>
      </c>
      <c r="D13" s="60">
        <v>762.68</v>
      </c>
      <c r="E13" s="60">
        <v>762.68</v>
      </c>
      <c r="F13" s="64">
        <v>3.0358528215622453E-2</v>
      </c>
      <c r="G13" s="246">
        <v>3.7924523892280981</v>
      </c>
      <c r="H13" s="70" t="s">
        <v>114</v>
      </c>
      <c r="M13" s="214"/>
    </row>
    <row r="14" spans="1:13" s="1" customFormat="1" ht="12">
      <c r="A14" s="57" t="s">
        <v>37</v>
      </c>
      <c r="B14" s="60">
        <v>7027.76</v>
      </c>
      <c r="C14" s="60">
        <v>7372.99</v>
      </c>
      <c r="D14" s="60">
        <v>7607.54</v>
      </c>
      <c r="E14" s="60">
        <v>7589.91</v>
      </c>
      <c r="F14" s="64">
        <v>0.30211687324832825</v>
      </c>
      <c r="G14" s="246">
        <v>37.741087105373467</v>
      </c>
      <c r="H14" s="70" t="s">
        <v>38</v>
      </c>
      <c r="M14" s="214"/>
    </row>
    <row r="15" spans="1:13" ht="29.25" customHeight="1">
      <c r="A15" s="344" t="s">
        <v>115</v>
      </c>
      <c r="B15" s="344"/>
      <c r="C15" s="344"/>
      <c r="D15" s="344"/>
      <c r="E15" s="344"/>
      <c r="F15" s="344"/>
      <c r="G15" s="344"/>
      <c r="H15" s="344"/>
    </row>
    <row r="16" spans="1:13" ht="25.5" customHeight="1">
      <c r="A16" s="394" t="s">
        <v>558</v>
      </c>
      <c r="B16" s="394"/>
      <c r="C16" s="394"/>
      <c r="D16" s="394"/>
      <c r="E16" s="394"/>
      <c r="F16" s="394"/>
      <c r="G16" s="394"/>
      <c r="H16" s="394"/>
    </row>
    <row r="18" spans="6:6">
      <c r="F18" s="7"/>
    </row>
    <row r="19" spans="6:6">
      <c r="F19" s="7"/>
    </row>
    <row r="20" spans="6:6">
      <c r="F20" s="7"/>
    </row>
    <row r="21" spans="6:6">
      <c r="F21" s="7"/>
    </row>
    <row r="22" spans="6:6">
      <c r="F22" s="7"/>
    </row>
    <row r="23" spans="6:6">
      <c r="F23" s="7"/>
    </row>
    <row r="24" spans="6:6">
      <c r="F24" s="7"/>
    </row>
    <row r="25" spans="6:6">
      <c r="F25" s="7"/>
    </row>
    <row r="26" spans="6:6">
      <c r="F26" s="7"/>
    </row>
    <row r="27" spans="6:6">
      <c r="F27" s="7"/>
    </row>
  </sheetData>
  <mergeCells count="10">
    <mergeCell ref="A1:G1"/>
    <mergeCell ref="A2:G2"/>
    <mergeCell ref="A3:G3"/>
    <mergeCell ref="A4:G4"/>
    <mergeCell ref="A16:H16"/>
    <mergeCell ref="A5:A6"/>
    <mergeCell ref="H5:H6"/>
    <mergeCell ref="A15:H15"/>
    <mergeCell ref="B6:E6"/>
    <mergeCell ref="E5:G5"/>
  </mergeCells>
  <hyperlinks>
    <hyperlink ref="I1:I2" location="'Spis   List'!A36" display="Powrót do spisu tablic" xr:uid="{00000000-0004-0000-1200-000000000000}"/>
    <hyperlink ref="I1" location="'Spis   List'!A36" display="Powrót do spisu tablic" xr:uid="{00000000-0004-0000-12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5"/>
  <sheetViews>
    <sheetView showGridLines="0" zoomScaleNormal="100" workbookViewId="0">
      <selection activeCell="K1" sqref="K1"/>
    </sheetView>
  </sheetViews>
  <sheetFormatPr defaultColWidth="9.140625" defaultRowHeight="12"/>
  <cols>
    <col min="1" max="1" width="9.140625" style="278"/>
    <col min="2" max="2" width="31.28515625" style="160" customWidth="1"/>
    <col min="3" max="10" width="16" style="160" customWidth="1"/>
    <col min="11" max="21" width="13.7109375" style="160" customWidth="1"/>
    <col min="22" max="22" width="9.42578125" style="160" customWidth="1"/>
    <col min="23" max="16384" width="9.140625" style="160"/>
  </cols>
  <sheetData>
    <row r="1" spans="1:16" ht="13.5">
      <c r="B1" s="3" t="s">
        <v>633</v>
      </c>
      <c r="K1" s="180" t="s">
        <v>536</v>
      </c>
    </row>
    <row r="2" spans="1:16" ht="13.5">
      <c r="B2" s="114" t="s">
        <v>634</v>
      </c>
      <c r="K2" s="181" t="s">
        <v>537</v>
      </c>
      <c r="L2" s="23"/>
    </row>
    <row r="3" spans="1:16">
      <c r="B3" s="114"/>
      <c r="K3" s="114"/>
      <c r="L3" s="157"/>
    </row>
    <row r="4" spans="1:16">
      <c r="B4" s="294"/>
      <c r="C4" s="293" t="s">
        <v>519</v>
      </c>
      <c r="D4" s="293"/>
      <c r="E4" s="293"/>
      <c r="F4" s="293"/>
      <c r="G4" s="293"/>
      <c r="H4" s="293"/>
      <c r="I4" s="293"/>
      <c r="J4" s="293"/>
    </row>
    <row r="5" spans="1:16" ht="14.25" customHeight="1">
      <c r="B5" s="294"/>
      <c r="C5" s="299" t="s">
        <v>520</v>
      </c>
      <c r="D5" s="299" t="s">
        <v>521</v>
      </c>
      <c r="E5" s="296" t="s">
        <v>522</v>
      </c>
      <c r="F5" s="297"/>
      <c r="G5" s="297"/>
      <c r="H5" s="297"/>
      <c r="I5" s="297"/>
      <c r="J5" s="298"/>
    </row>
    <row r="6" spans="1:16" ht="72">
      <c r="B6" s="294"/>
      <c r="C6" s="300"/>
      <c r="D6" s="300"/>
      <c r="E6" s="158" t="s">
        <v>523</v>
      </c>
      <c r="F6" s="158" t="s">
        <v>581</v>
      </c>
      <c r="G6" s="210" t="s">
        <v>524</v>
      </c>
      <c r="H6" s="158" t="s">
        <v>523</v>
      </c>
      <c r="I6" s="210" t="s">
        <v>581</v>
      </c>
      <c r="J6" s="210" t="s">
        <v>524</v>
      </c>
    </row>
    <row r="7" spans="1:16" ht="13.5">
      <c r="B7" s="295"/>
      <c r="C7" s="301"/>
      <c r="D7" s="301"/>
      <c r="E7" s="293" t="s">
        <v>525</v>
      </c>
      <c r="F7" s="293"/>
      <c r="G7" s="293"/>
      <c r="H7" s="302" t="s">
        <v>526</v>
      </c>
      <c r="I7" s="302"/>
      <c r="J7" s="302"/>
    </row>
    <row r="8" spans="1:16">
      <c r="A8" s="278" t="s">
        <v>654</v>
      </c>
      <c r="B8" s="135" t="s">
        <v>347</v>
      </c>
      <c r="C8" s="67">
        <v>262130.4</v>
      </c>
      <c r="D8" s="67">
        <v>129.9</v>
      </c>
      <c r="E8" s="67">
        <v>87977</v>
      </c>
      <c r="F8" s="67">
        <v>99988</v>
      </c>
      <c r="G8" s="67">
        <v>74165.399999999994</v>
      </c>
      <c r="H8" s="67">
        <v>33.562303342153371</v>
      </c>
      <c r="I8" s="67">
        <v>38.144373945181478</v>
      </c>
      <c r="J8" s="67">
        <v>28.293322712665148</v>
      </c>
      <c r="N8" s="163"/>
      <c r="O8" s="163"/>
      <c r="P8" s="163"/>
    </row>
    <row r="9" spans="1:16">
      <c r="A9" s="278" t="s">
        <v>655</v>
      </c>
      <c r="B9" s="117" t="s">
        <v>405</v>
      </c>
      <c r="C9" s="60">
        <v>6029.5</v>
      </c>
      <c r="D9" s="60">
        <v>57.3</v>
      </c>
      <c r="E9" s="60">
        <v>1411</v>
      </c>
      <c r="F9" s="60">
        <v>720</v>
      </c>
      <c r="G9" s="60">
        <v>3898.5</v>
      </c>
      <c r="H9" s="60">
        <v>23.40160875694502</v>
      </c>
      <c r="I9" s="60">
        <v>11.941288664068331</v>
      </c>
      <c r="J9" s="60">
        <v>64.657102578986652</v>
      </c>
    </row>
    <row r="10" spans="1:16">
      <c r="A10" s="278" t="s">
        <v>656</v>
      </c>
      <c r="B10" s="117" t="s">
        <v>406</v>
      </c>
      <c r="C10" s="60">
        <v>3810.4</v>
      </c>
      <c r="D10" s="60">
        <v>39.4</v>
      </c>
      <c r="E10" s="60">
        <v>24</v>
      </c>
      <c r="F10" s="60">
        <v>500</v>
      </c>
      <c r="G10" s="60">
        <v>3286.4</v>
      </c>
      <c r="H10" s="60">
        <v>0.62985513331933651</v>
      </c>
      <c r="I10" s="60">
        <v>13.121981944152845</v>
      </c>
      <c r="J10" s="60">
        <v>86.248162922527811</v>
      </c>
    </row>
    <row r="11" spans="1:16">
      <c r="A11" s="278" t="s">
        <v>657</v>
      </c>
      <c r="B11" s="117" t="s">
        <v>407</v>
      </c>
      <c r="C11" s="60">
        <v>3488.2</v>
      </c>
      <c r="D11" s="60">
        <v>47.1</v>
      </c>
      <c r="E11" s="60">
        <v>98</v>
      </c>
      <c r="F11" s="60">
        <v>1330</v>
      </c>
      <c r="G11" s="60">
        <v>2060.1999999999998</v>
      </c>
      <c r="H11" s="60">
        <v>2.8094719339487413</v>
      </c>
      <c r="I11" s="60">
        <v>38.128547675018638</v>
      </c>
      <c r="J11" s="60">
        <v>59.06198039103262</v>
      </c>
    </row>
    <row r="12" spans="1:16">
      <c r="A12" s="278" t="s">
        <v>658</v>
      </c>
      <c r="B12" s="117" t="s">
        <v>408</v>
      </c>
      <c r="C12" s="60">
        <v>3031</v>
      </c>
      <c r="D12" s="60">
        <v>53</v>
      </c>
      <c r="E12" s="60">
        <v>302</v>
      </c>
      <c r="F12" s="60">
        <v>1240</v>
      </c>
      <c r="G12" s="60">
        <v>1489</v>
      </c>
      <c r="H12" s="60">
        <v>9.9637083470801713</v>
      </c>
      <c r="I12" s="60">
        <v>40.910590564170242</v>
      </c>
      <c r="J12" s="60">
        <v>49.125701088749587</v>
      </c>
    </row>
    <row r="13" spans="1:16">
      <c r="A13" s="278" t="s">
        <v>659</v>
      </c>
      <c r="B13" s="117" t="s">
        <v>409</v>
      </c>
      <c r="C13" s="60">
        <v>8508.1</v>
      </c>
      <c r="D13" s="60">
        <v>197.9</v>
      </c>
      <c r="E13" s="60">
        <v>57</v>
      </c>
      <c r="F13" s="60">
        <v>7303</v>
      </c>
      <c r="G13" s="60">
        <v>1148.0999999999999</v>
      </c>
      <c r="H13" s="60">
        <v>0.66994981253158747</v>
      </c>
      <c r="I13" s="60">
        <v>85.835850542424268</v>
      </c>
      <c r="J13" s="60">
        <v>13.494199645044134</v>
      </c>
    </row>
    <row r="14" spans="1:16">
      <c r="A14" s="278" t="s">
        <v>660</v>
      </c>
      <c r="B14" s="117" t="s">
        <v>410</v>
      </c>
      <c r="C14" s="60">
        <v>5868.8</v>
      </c>
      <c r="D14" s="60">
        <v>98.9</v>
      </c>
      <c r="E14" s="60">
        <v>888</v>
      </c>
      <c r="F14" s="60">
        <v>2991</v>
      </c>
      <c r="G14" s="60">
        <v>1989.8</v>
      </c>
      <c r="H14" s="60">
        <v>15.130861504907307</v>
      </c>
      <c r="I14" s="60">
        <v>50.964422028353326</v>
      </c>
      <c r="J14" s="60">
        <v>33.904716466739366</v>
      </c>
    </row>
    <row r="15" spans="1:16">
      <c r="A15" s="278" t="s">
        <v>661</v>
      </c>
      <c r="B15" s="117" t="s">
        <v>411</v>
      </c>
      <c r="C15" s="60">
        <v>8884.9</v>
      </c>
      <c r="D15" s="60">
        <v>99.1</v>
      </c>
      <c r="E15" s="60">
        <v>73</v>
      </c>
      <c r="F15" s="60">
        <v>5749</v>
      </c>
      <c r="G15" s="60">
        <v>3062.9</v>
      </c>
      <c r="H15" s="60">
        <v>0.8216187013922498</v>
      </c>
      <c r="I15" s="60">
        <v>64.705286497315669</v>
      </c>
      <c r="J15" s="60">
        <v>34.473094801292078</v>
      </c>
    </row>
    <row r="16" spans="1:16">
      <c r="A16" s="278" t="s">
        <v>662</v>
      </c>
      <c r="B16" s="117" t="s">
        <v>412</v>
      </c>
      <c r="C16" s="60">
        <v>19075.8</v>
      </c>
      <c r="D16" s="60">
        <v>226.3</v>
      </c>
      <c r="E16" s="60">
        <v>265</v>
      </c>
      <c r="F16" s="60">
        <v>15726</v>
      </c>
      <c r="G16" s="60">
        <v>3084.8</v>
      </c>
      <c r="H16" s="60">
        <v>1.3891946864613804</v>
      </c>
      <c r="I16" s="60">
        <v>82.439530714308191</v>
      </c>
      <c r="J16" s="60">
        <v>16.17127459923044</v>
      </c>
    </row>
    <row r="17" spans="1:10">
      <c r="A17" s="278" t="s">
        <v>663</v>
      </c>
      <c r="B17" s="117" t="s">
        <v>413</v>
      </c>
      <c r="C17" s="60">
        <v>7873.5</v>
      </c>
      <c r="D17" s="60">
        <v>48.1</v>
      </c>
      <c r="E17" s="60">
        <v>198</v>
      </c>
      <c r="F17" s="60">
        <v>1468</v>
      </c>
      <c r="G17" s="60">
        <v>6207.5</v>
      </c>
      <c r="H17" s="60">
        <v>2.5147647170889695</v>
      </c>
      <c r="I17" s="60">
        <v>18.644821235790946</v>
      </c>
      <c r="J17" s="60">
        <v>78.840414047120092</v>
      </c>
    </row>
    <row r="18" spans="1:10">
      <c r="A18" s="278" t="s">
        <v>664</v>
      </c>
      <c r="B18" s="117" t="s">
        <v>414</v>
      </c>
      <c r="C18" s="60">
        <v>6003.6</v>
      </c>
      <c r="D18" s="60">
        <v>107.5</v>
      </c>
      <c r="E18" s="60">
        <v>3919</v>
      </c>
      <c r="F18" s="60">
        <v>0</v>
      </c>
      <c r="G18" s="134">
        <v>2084.6</v>
      </c>
      <c r="H18" s="60">
        <v>65.277500166566725</v>
      </c>
      <c r="I18" s="60">
        <v>0</v>
      </c>
      <c r="J18" s="134">
        <v>34.722499833433268</v>
      </c>
    </row>
    <row r="19" spans="1:10">
      <c r="A19" s="278" t="s">
        <v>665</v>
      </c>
      <c r="B19" s="117" t="s">
        <v>415</v>
      </c>
      <c r="C19" s="60">
        <v>9883.2000000000007</v>
      </c>
      <c r="D19" s="60">
        <v>97.6</v>
      </c>
      <c r="E19" s="60">
        <v>1123</v>
      </c>
      <c r="F19" s="60">
        <v>4481</v>
      </c>
      <c r="G19" s="134">
        <v>4279.2</v>
      </c>
      <c r="H19" s="60">
        <v>11.362716529059414</v>
      </c>
      <c r="I19" s="60">
        <v>45.339566132426739</v>
      </c>
      <c r="J19" s="60">
        <v>43.297717338513834</v>
      </c>
    </row>
    <row r="20" spans="1:10">
      <c r="A20" s="278" t="s">
        <v>666</v>
      </c>
      <c r="B20" s="117" t="s">
        <v>416</v>
      </c>
      <c r="C20" s="60">
        <v>14302.5</v>
      </c>
      <c r="D20" s="60">
        <v>255.8</v>
      </c>
      <c r="E20" s="60">
        <v>442</v>
      </c>
      <c r="F20" s="60">
        <v>12010</v>
      </c>
      <c r="G20" s="134">
        <v>1850.5</v>
      </c>
      <c r="H20" s="60">
        <v>3.0903688166404475</v>
      </c>
      <c r="I20" s="60">
        <v>83.971333682922563</v>
      </c>
      <c r="J20" s="60">
        <v>12.938297500436988</v>
      </c>
    </row>
    <row r="21" spans="1:10">
      <c r="A21" s="278" t="s">
        <v>667</v>
      </c>
      <c r="B21" s="117" t="s">
        <v>417</v>
      </c>
      <c r="C21" s="60">
        <v>14766.8</v>
      </c>
      <c r="D21" s="60">
        <v>455.5</v>
      </c>
      <c r="E21" s="60">
        <v>556</v>
      </c>
      <c r="F21" s="60">
        <v>13106</v>
      </c>
      <c r="G21" s="134">
        <v>1104.8</v>
      </c>
      <c r="H21" s="60">
        <v>3.7652030229975355</v>
      </c>
      <c r="I21" s="60">
        <v>88.753148955765639</v>
      </c>
      <c r="J21" s="60">
        <v>7.4816480212368281</v>
      </c>
    </row>
    <row r="22" spans="1:10">
      <c r="A22" s="278" t="s">
        <v>668</v>
      </c>
      <c r="B22" s="117" t="s">
        <v>418</v>
      </c>
      <c r="C22" s="60">
        <v>77868.2</v>
      </c>
      <c r="D22" s="60">
        <v>724.2</v>
      </c>
      <c r="E22" s="60">
        <v>71900</v>
      </c>
      <c r="F22" s="60">
        <v>1930</v>
      </c>
      <c r="G22" s="134">
        <v>4038.2</v>
      </c>
      <c r="H22" s="60">
        <v>92.335510516488114</v>
      </c>
      <c r="I22" s="60">
        <v>2.4785470834050356</v>
      </c>
      <c r="J22" s="60">
        <v>5.185942400106847</v>
      </c>
    </row>
    <row r="23" spans="1:10">
      <c r="A23" s="278" t="s">
        <v>669</v>
      </c>
      <c r="B23" s="117" t="s">
        <v>419</v>
      </c>
      <c r="C23" s="60">
        <v>3294.5</v>
      </c>
      <c r="D23" s="60">
        <v>59.6</v>
      </c>
      <c r="E23" s="60">
        <v>611</v>
      </c>
      <c r="F23" s="60">
        <v>480</v>
      </c>
      <c r="G23" s="134">
        <v>2203.5</v>
      </c>
      <c r="H23" s="60">
        <v>18.546061617847929</v>
      </c>
      <c r="I23" s="60">
        <v>14.569737441189861</v>
      </c>
      <c r="J23" s="60">
        <v>66.884200940962216</v>
      </c>
    </row>
    <row r="24" spans="1:10">
      <c r="A24" s="278" t="s">
        <v>670</v>
      </c>
      <c r="B24" s="117" t="s">
        <v>420</v>
      </c>
      <c r="C24" s="60">
        <v>15331</v>
      </c>
      <c r="D24" s="60">
        <v>296</v>
      </c>
      <c r="E24" s="60">
        <v>626</v>
      </c>
      <c r="F24" s="60">
        <v>12837</v>
      </c>
      <c r="G24" s="134">
        <v>1868</v>
      </c>
      <c r="H24" s="60">
        <v>4.083230056747766</v>
      </c>
      <c r="I24" s="60">
        <v>83.732307090209375</v>
      </c>
      <c r="J24" s="60">
        <v>12.184462853042854</v>
      </c>
    </row>
    <row r="25" spans="1:10">
      <c r="A25" s="278" t="s">
        <v>671</v>
      </c>
      <c r="B25" s="117" t="s">
        <v>421</v>
      </c>
      <c r="C25" s="60">
        <v>3702.9</v>
      </c>
      <c r="D25" s="60">
        <v>53.3</v>
      </c>
      <c r="E25" s="60">
        <v>209</v>
      </c>
      <c r="F25" s="60">
        <v>1000</v>
      </c>
      <c r="G25" s="134">
        <v>2493.9</v>
      </c>
      <c r="H25" s="60">
        <v>5.6442247967809012</v>
      </c>
      <c r="I25" s="60">
        <v>27.005860271678955</v>
      </c>
      <c r="J25" s="60">
        <v>67.349914931540141</v>
      </c>
    </row>
    <row r="26" spans="1:10">
      <c r="A26" s="278" t="s">
        <v>672</v>
      </c>
      <c r="B26" s="117" t="s">
        <v>422</v>
      </c>
      <c r="C26" s="60">
        <v>15261.3</v>
      </c>
      <c r="D26" s="60">
        <v>197</v>
      </c>
      <c r="E26" s="60">
        <v>868</v>
      </c>
      <c r="F26" s="60">
        <v>12026</v>
      </c>
      <c r="G26" s="134">
        <v>2367.3000000000002</v>
      </c>
      <c r="H26" s="60">
        <v>5.6875888685760723</v>
      </c>
      <c r="I26" s="60">
        <v>78.800626421078164</v>
      </c>
      <c r="J26" s="60">
        <v>15.511784710345777</v>
      </c>
    </row>
    <row r="27" spans="1:10">
      <c r="A27" s="278" t="s">
        <v>673</v>
      </c>
      <c r="B27" s="117" t="s">
        <v>423</v>
      </c>
      <c r="C27" s="60">
        <v>2104.9</v>
      </c>
      <c r="D27" s="60">
        <v>59.1</v>
      </c>
      <c r="E27" s="60">
        <v>160</v>
      </c>
      <c r="F27" s="60">
        <v>605</v>
      </c>
      <c r="G27" s="134">
        <v>1339.9</v>
      </c>
      <c r="H27" s="60">
        <v>7.6013112261865166</v>
      </c>
      <c r="I27" s="60">
        <v>28.742458074017769</v>
      </c>
      <c r="J27" s="60">
        <v>63.656230699795714</v>
      </c>
    </row>
    <row r="28" spans="1:10">
      <c r="A28" s="278" t="s">
        <v>674</v>
      </c>
      <c r="B28" s="117" t="s">
        <v>424</v>
      </c>
      <c r="C28" s="60">
        <v>6913.6</v>
      </c>
      <c r="D28" s="60">
        <v>68.5</v>
      </c>
      <c r="E28" s="60">
        <v>516</v>
      </c>
      <c r="F28" s="60">
        <v>4486</v>
      </c>
      <c r="G28" s="134">
        <v>1911.6</v>
      </c>
      <c r="H28" s="60">
        <v>7.4635501041425591</v>
      </c>
      <c r="I28" s="60">
        <v>64.886600323999062</v>
      </c>
      <c r="J28" s="60">
        <v>27.649849571858365</v>
      </c>
    </row>
    <row r="29" spans="1:10">
      <c r="A29" s="278" t="s">
        <v>675</v>
      </c>
      <c r="B29" s="117" t="s">
        <v>425</v>
      </c>
      <c r="C29" s="60">
        <v>2323.5</v>
      </c>
      <c r="D29" s="60">
        <v>42.6</v>
      </c>
      <c r="E29" s="60">
        <v>200</v>
      </c>
      <c r="F29" s="134">
        <v>0</v>
      </c>
      <c r="G29" s="134">
        <v>2123.5</v>
      </c>
      <c r="H29" s="134">
        <v>8.6077038949860132</v>
      </c>
      <c r="I29" s="134">
        <v>0</v>
      </c>
      <c r="J29" s="134">
        <v>91.392296105013997</v>
      </c>
    </row>
    <row r="30" spans="1:10">
      <c r="A30" s="278" t="s">
        <v>676</v>
      </c>
      <c r="B30" s="117" t="s">
        <v>426</v>
      </c>
      <c r="C30" s="60">
        <v>2578.9</v>
      </c>
      <c r="D30" s="60">
        <v>44.8</v>
      </c>
      <c r="E30" s="60">
        <v>615</v>
      </c>
      <c r="F30" s="134">
        <v>0</v>
      </c>
      <c r="G30" s="134">
        <v>1963.9</v>
      </c>
      <c r="H30" s="134">
        <v>23.847376788553259</v>
      </c>
      <c r="I30" s="134">
        <v>0</v>
      </c>
      <c r="J30" s="134">
        <v>76.152623211446752</v>
      </c>
    </row>
    <row r="31" spans="1:10">
      <c r="A31" s="278" t="s">
        <v>677</v>
      </c>
      <c r="B31" s="117" t="s">
        <v>427</v>
      </c>
      <c r="C31" s="60">
        <v>18816.2</v>
      </c>
      <c r="D31" s="60">
        <v>56.9</v>
      </c>
      <c r="E31" s="60">
        <v>2721</v>
      </c>
      <c r="F31" s="134">
        <v>0</v>
      </c>
      <c r="G31" s="134">
        <v>16095.2</v>
      </c>
      <c r="H31" s="134">
        <v>14.46094322977009</v>
      </c>
      <c r="I31" s="134">
        <v>0</v>
      </c>
      <c r="J31" s="134">
        <v>85.539056770229905</v>
      </c>
    </row>
    <row r="32" spans="1:10">
      <c r="A32" s="278" t="s">
        <v>678</v>
      </c>
      <c r="B32" s="117" t="s">
        <v>428</v>
      </c>
      <c r="C32" s="60">
        <v>2409.1</v>
      </c>
      <c r="D32" s="60">
        <v>41.1</v>
      </c>
      <c r="E32" s="60">
        <v>195</v>
      </c>
      <c r="F32" s="134">
        <v>0</v>
      </c>
      <c r="G32" s="134">
        <v>2214.1</v>
      </c>
      <c r="H32" s="134">
        <v>8.0943090780789504</v>
      </c>
      <c r="I32" s="134">
        <v>0</v>
      </c>
      <c r="J32" s="134">
        <v>91.90569092192105</v>
      </c>
    </row>
    <row r="35" spans="2:23">
      <c r="B35" s="3" t="s">
        <v>403</v>
      </c>
    </row>
    <row r="36" spans="2:23" ht="15" customHeight="1">
      <c r="B36" s="114" t="s">
        <v>404</v>
      </c>
    </row>
    <row r="37" spans="2:23" s="132" customFormat="1" ht="13.5" customHeight="1">
      <c r="B37" s="129"/>
      <c r="C37" s="115">
        <v>2003</v>
      </c>
      <c r="D37" s="115" t="s">
        <v>444</v>
      </c>
      <c r="E37" s="115" t="s">
        <v>445</v>
      </c>
      <c r="F37" s="115" t="s">
        <v>446</v>
      </c>
      <c r="G37" s="115" t="s">
        <v>447</v>
      </c>
      <c r="H37" s="115" t="s">
        <v>448</v>
      </c>
      <c r="I37" s="115" t="s">
        <v>449</v>
      </c>
      <c r="J37" s="115" t="s">
        <v>450</v>
      </c>
      <c r="K37" s="115" t="s">
        <v>451</v>
      </c>
      <c r="L37" s="115" t="s">
        <v>452</v>
      </c>
      <c r="M37" s="115" t="s">
        <v>453</v>
      </c>
      <c r="N37" s="115" t="s">
        <v>454</v>
      </c>
      <c r="O37" s="115" t="s">
        <v>455</v>
      </c>
      <c r="P37" s="115" t="s">
        <v>456</v>
      </c>
      <c r="Q37" s="115" t="s">
        <v>457</v>
      </c>
      <c r="R37" s="115" t="s">
        <v>458</v>
      </c>
      <c r="S37" s="115" t="s">
        <v>459</v>
      </c>
      <c r="T37" s="115" t="s">
        <v>460</v>
      </c>
      <c r="U37" s="115">
        <v>2021</v>
      </c>
      <c r="V37" s="115">
        <v>2022</v>
      </c>
      <c r="W37" s="115">
        <v>2023</v>
      </c>
    </row>
    <row r="38" spans="2:23" s="132" customFormat="1" ht="14.25" customHeight="1">
      <c r="B38" s="130"/>
      <c r="C38" s="296" t="s">
        <v>429</v>
      </c>
      <c r="D38" s="297"/>
      <c r="E38" s="297"/>
      <c r="F38" s="297"/>
      <c r="G38" s="297"/>
      <c r="H38" s="297"/>
      <c r="I38" s="297"/>
      <c r="J38" s="297"/>
      <c r="K38" s="297"/>
      <c r="L38" s="297"/>
      <c r="M38" s="297"/>
      <c r="N38" s="297"/>
      <c r="O38" s="297"/>
      <c r="P38" s="297"/>
      <c r="Q38" s="297"/>
      <c r="R38" s="297"/>
      <c r="S38" s="297"/>
      <c r="T38" s="297"/>
      <c r="U38" s="297"/>
      <c r="V38" s="297"/>
      <c r="W38" s="298"/>
    </row>
    <row r="39" spans="2:23" s="132" customFormat="1" ht="20.25" customHeight="1">
      <c r="B39" s="128" t="s">
        <v>347</v>
      </c>
      <c r="C39" s="128">
        <v>132.9</v>
      </c>
      <c r="D39" s="128">
        <v>152.6</v>
      </c>
      <c r="E39" s="128">
        <v>156.30000000000001</v>
      </c>
      <c r="F39" s="128">
        <v>163.30000000000001</v>
      </c>
      <c r="G39" s="128">
        <v>162.9</v>
      </c>
      <c r="H39" s="128">
        <v>160.4</v>
      </c>
      <c r="I39" s="128">
        <v>159.6</v>
      </c>
      <c r="J39" s="128">
        <v>159.5</v>
      </c>
      <c r="K39" s="128">
        <v>161.6</v>
      </c>
      <c r="L39" s="128">
        <v>156.80000000000001</v>
      </c>
      <c r="M39" s="128">
        <v>163.5</v>
      </c>
      <c r="N39" s="128">
        <v>153.6</v>
      </c>
      <c r="O39" s="128">
        <v>147.69999999999999</v>
      </c>
      <c r="P39" s="128">
        <v>147.19999999999999</v>
      </c>
      <c r="Q39" s="128">
        <v>142.80000000000001</v>
      </c>
      <c r="R39" s="128">
        <v>137.80000000000001</v>
      </c>
      <c r="S39" s="128">
        <v>130.80000000000001</v>
      </c>
      <c r="T39" s="128">
        <v>132.69999999999999</v>
      </c>
      <c r="U39" s="128">
        <v>140.5</v>
      </c>
      <c r="V39" s="211">
        <v>138</v>
      </c>
      <c r="W39" s="245">
        <v>129.9</v>
      </c>
    </row>
    <row r="43" spans="2:23">
      <c r="B43" s="290" t="s">
        <v>617</v>
      </c>
      <c r="C43" s="290"/>
      <c r="D43" s="290"/>
      <c r="E43" s="290"/>
      <c r="F43" s="290"/>
      <c r="G43" s="290"/>
      <c r="H43" s="290"/>
      <c r="I43" s="290"/>
      <c r="J43" s="290"/>
      <c r="K43" s="290"/>
    </row>
    <row r="44" spans="2:23">
      <c r="B44" s="291" t="s">
        <v>618</v>
      </c>
      <c r="C44" s="292"/>
      <c r="D44" s="292"/>
      <c r="E44" s="292"/>
      <c r="F44" s="292"/>
      <c r="G44" s="292"/>
      <c r="H44" s="292"/>
      <c r="I44" s="292"/>
      <c r="J44" s="292"/>
      <c r="K44" s="292"/>
    </row>
    <row r="45" spans="2:23">
      <c r="M45" s="133"/>
    </row>
  </sheetData>
  <mergeCells count="10">
    <mergeCell ref="B43:K43"/>
    <mergeCell ref="B44:K44"/>
    <mergeCell ref="C4:J4"/>
    <mergeCell ref="B4:B7"/>
    <mergeCell ref="E5:J5"/>
    <mergeCell ref="C5:C7"/>
    <mergeCell ref="D5:D7"/>
    <mergeCell ref="H7:J7"/>
    <mergeCell ref="E7:G7"/>
    <mergeCell ref="C38:W38"/>
  </mergeCells>
  <hyperlinks>
    <hyperlink ref="K1:K2" location="'Spis   List'!A36" display="Powrót do spisu tablic" xr:uid="{00000000-0004-0000-0100-000000000000}"/>
    <hyperlink ref="K1" location="'Spis   List'!A4" display="Powrót do spisu map" xr:uid="{00000000-0004-0000-0100-000001000000}"/>
    <hyperlink ref="K2" location="'Spis   List'!A4" display="Return to list of maps" xr:uid="{00000000-0004-0000-0100-000002000000}"/>
  </hyperlinks>
  <pageMargins left="0.7" right="0.7" top="0.75" bottom="0.75" header="0.3" footer="0.3"/>
  <pageSetup paperSize="9" orientation="portrait" horizont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16"/>
  <sheetViews>
    <sheetView showGridLines="0" workbookViewId="0">
      <selection activeCell="H1" sqref="H1"/>
    </sheetView>
  </sheetViews>
  <sheetFormatPr defaultColWidth="9.140625" defaultRowHeight="15"/>
  <cols>
    <col min="1" max="1" width="40.28515625" style="7" customWidth="1"/>
    <col min="2" max="2" width="9" style="7" customWidth="1"/>
    <col min="3" max="6" width="14.28515625" style="7" customWidth="1"/>
    <col min="7" max="7" width="14.28515625" style="5" customWidth="1"/>
    <col min="8" max="8" width="14.28515625" style="7" customWidth="1"/>
    <col min="9" max="9" width="29" style="7" customWidth="1"/>
    <col min="10" max="16384" width="9.140625" style="7"/>
  </cols>
  <sheetData>
    <row r="1" spans="1:9">
      <c r="A1" s="397" t="s">
        <v>312</v>
      </c>
      <c r="B1" s="397"/>
      <c r="C1" s="397"/>
      <c r="H1" s="180" t="s">
        <v>303</v>
      </c>
    </row>
    <row r="2" spans="1:9">
      <c r="A2" s="391" t="s">
        <v>264</v>
      </c>
      <c r="B2" s="391"/>
      <c r="C2" s="391"/>
      <c r="H2" s="181" t="s">
        <v>304</v>
      </c>
    </row>
    <row r="3" spans="1:9" s="6" customFormat="1">
      <c r="A3" s="398" t="s">
        <v>267</v>
      </c>
      <c r="B3" s="398"/>
      <c r="C3" s="398"/>
      <c r="D3" s="20"/>
      <c r="E3" s="20"/>
      <c r="F3" s="20"/>
      <c r="G3" s="20"/>
      <c r="H3" s="23"/>
    </row>
    <row r="4" spans="1:9">
      <c r="A4" s="393" t="s">
        <v>266</v>
      </c>
      <c r="B4" s="393"/>
      <c r="C4" s="393"/>
      <c r="D4" s="21"/>
      <c r="E4" s="21"/>
      <c r="F4" s="21"/>
      <c r="G4" s="21"/>
    </row>
    <row r="5" spans="1:9" ht="16.5" customHeight="1">
      <c r="A5" s="355" t="s">
        <v>124</v>
      </c>
      <c r="B5" s="306"/>
      <c r="C5" s="302" t="s">
        <v>125</v>
      </c>
      <c r="D5" s="302"/>
      <c r="E5" s="302"/>
      <c r="F5" s="302"/>
      <c r="G5" s="296"/>
    </row>
    <row r="6" spans="1:9" ht="18" customHeight="1">
      <c r="A6" s="355"/>
      <c r="B6" s="306"/>
      <c r="C6" s="302" t="s">
        <v>126</v>
      </c>
      <c r="D6" s="302"/>
      <c r="E6" s="302"/>
      <c r="F6" s="302"/>
      <c r="G6" s="343" t="s">
        <v>129</v>
      </c>
    </row>
    <row r="7" spans="1:9" ht="51.75" customHeight="1">
      <c r="A7" s="355"/>
      <c r="B7" s="306"/>
      <c r="C7" s="395" t="s">
        <v>127</v>
      </c>
      <c r="D7" s="395" t="s">
        <v>268</v>
      </c>
      <c r="E7" s="395" t="s">
        <v>559</v>
      </c>
      <c r="F7" s="395"/>
      <c r="G7" s="343"/>
      <c r="H7" s="13"/>
    </row>
    <row r="8" spans="1:9" ht="46.5" customHeight="1">
      <c r="A8" s="355"/>
      <c r="B8" s="306"/>
      <c r="C8" s="396"/>
      <c r="D8" s="396"/>
      <c r="E8" s="71" t="s">
        <v>128</v>
      </c>
      <c r="F8" s="71" t="s">
        <v>268</v>
      </c>
      <c r="G8" s="343"/>
      <c r="H8" s="13"/>
    </row>
    <row r="9" spans="1:9">
      <c r="A9" s="199" t="s">
        <v>47</v>
      </c>
      <c r="B9" s="203">
        <v>2015</v>
      </c>
      <c r="C9" s="60">
        <v>18243.099999999999</v>
      </c>
      <c r="D9" s="60">
        <v>12975.8</v>
      </c>
      <c r="E9" s="60">
        <v>1145.8</v>
      </c>
      <c r="F9" s="60">
        <v>1143.3</v>
      </c>
      <c r="G9" s="72">
        <v>52137.8</v>
      </c>
      <c r="H9" s="13"/>
    </row>
    <row r="10" spans="1:9">
      <c r="A10" s="200" t="s">
        <v>48</v>
      </c>
      <c r="B10" s="203">
        <v>2020</v>
      </c>
      <c r="C10" s="60">
        <v>18242.7</v>
      </c>
      <c r="D10" s="60">
        <v>12962.3</v>
      </c>
      <c r="E10" s="60">
        <v>1145.8</v>
      </c>
      <c r="F10" s="60">
        <v>1143.3</v>
      </c>
      <c r="G10" s="72">
        <v>51798.6</v>
      </c>
      <c r="H10" s="13"/>
    </row>
    <row r="11" spans="1:9">
      <c r="A11" s="201"/>
      <c r="B11" s="203">
        <v>2022</v>
      </c>
      <c r="C11" s="60">
        <v>18241.66</v>
      </c>
      <c r="D11" s="60">
        <v>12962.3</v>
      </c>
      <c r="E11" s="60">
        <v>1145.78</v>
      </c>
      <c r="F11" s="60">
        <v>1143.25</v>
      </c>
      <c r="G11" s="72">
        <v>51798.64</v>
      </c>
      <c r="I11" s="13"/>
    </row>
    <row r="12" spans="1:9">
      <c r="A12" s="201"/>
      <c r="B12" s="204">
        <v>2023</v>
      </c>
      <c r="C12" s="215">
        <v>18241.66</v>
      </c>
      <c r="D12" s="215">
        <v>12964</v>
      </c>
      <c r="E12" s="215">
        <v>1145.78</v>
      </c>
      <c r="F12" s="215">
        <v>1143.25</v>
      </c>
      <c r="G12" s="216">
        <v>51798.64</v>
      </c>
      <c r="I12" s="13"/>
    </row>
    <row r="13" spans="1:9">
      <c r="A13" s="202" t="s">
        <v>122</v>
      </c>
      <c r="B13" s="205"/>
      <c r="C13" s="217">
        <v>9759.9</v>
      </c>
      <c r="D13" s="217">
        <v>4866.63</v>
      </c>
      <c r="E13" s="217">
        <v>116.56</v>
      </c>
      <c r="F13" s="217">
        <v>114.03</v>
      </c>
      <c r="G13" s="218">
        <v>13702.77</v>
      </c>
      <c r="I13" s="13"/>
    </row>
    <row r="14" spans="1:9">
      <c r="A14" s="202" t="s">
        <v>123</v>
      </c>
      <c r="B14" s="205"/>
      <c r="C14" s="217">
        <v>8481.76</v>
      </c>
      <c r="D14" s="217">
        <v>8097.37</v>
      </c>
      <c r="E14" s="217">
        <v>1029.22</v>
      </c>
      <c r="F14" s="217">
        <v>1029.22</v>
      </c>
      <c r="G14" s="218">
        <v>38095.870000000003</v>
      </c>
      <c r="I14" s="13"/>
    </row>
    <row r="15" spans="1:9" ht="16.5" customHeight="1">
      <c r="A15" s="344" t="s">
        <v>130</v>
      </c>
      <c r="B15" s="344"/>
      <c r="C15" s="344"/>
      <c r="D15" s="344"/>
      <c r="E15" s="344"/>
      <c r="F15" s="344"/>
      <c r="G15" s="344"/>
      <c r="H15" s="344"/>
    </row>
    <row r="16" spans="1:9" ht="12.75" customHeight="1">
      <c r="A16" s="394" t="s">
        <v>269</v>
      </c>
      <c r="B16" s="394"/>
      <c r="C16" s="394"/>
      <c r="D16" s="394"/>
      <c r="E16" s="394"/>
      <c r="F16" s="394"/>
      <c r="G16" s="394"/>
      <c r="H16" s="394"/>
    </row>
  </sheetData>
  <mergeCells count="13">
    <mergeCell ref="A1:C1"/>
    <mergeCell ref="A2:C2"/>
    <mergeCell ref="A3:C3"/>
    <mergeCell ref="A4:C4"/>
    <mergeCell ref="A15:H15"/>
    <mergeCell ref="A16:H16"/>
    <mergeCell ref="A5:B8"/>
    <mergeCell ref="C5:G5"/>
    <mergeCell ref="C6:F6"/>
    <mergeCell ref="G6:G8"/>
    <mergeCell ref="C7:C8"/>
    <mergeCell ref="D7:D8"/>
    <mergeCell ref="E7:F7"/>
  </mergeCells>
  <hyperlinks>
    <hyperlink ref="H1:H2" location="'Spis   List'!A36" display="Powrót do spisu tablic" xr:uid="{00000000-0004-0000-1300-000000000000}"/>
    <hyperlink ref="H1" location="'Spis   List'!A36" display="Powrót do spisu tablic" xr:uid="{00000000-0004-0000-1300-000001000000}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Q31"/>
  <sheetViews>
    <sheetView showGridLines="0" workbookViewId="0">
      <selection activeCell="G1" sqref="G1"/>
    </sheetView>
  </sheetViews>
  <sheetFormatPr defaultColWidth="9.140625" defaultRowHeight="15"/>
  <cols>
    <col min="1" max="1" width="40.28515625" style="7" customWidth="1"/>
    <col min="2" max="2" width="9" style="7" customWidth="1"/>
    <col min="3" max="6" width="14.28515625" style="7" customWidth="1"/>
    <col min="7" max="7" width="14.28515625" style="5" customWidth="1"/>
    <col min="8" max="8" width="14.28515625" style="7" customWidth="1"/>
    <col min="9" max="9" width="29" style="7" customWidth="1"/>
    <col min="10" max="10" width="9.140625" style="7"/>
    <col min="11" max="12" width="9.5703125" style="7" bestFit="1" customWidth="1"/>
    <col min="13" max="13" width="9.28515625" style="7" bestFit="1" customWidth="1"/>
    <col min="14" max="16384" width="9.140625" style="7"/>
  </cols>
  <sheetData>
    <row r="1" spans="1:17" ht="15" customHeight="1">
      <c r="A1" s="390" t="s">
        <v>313</v>
      </c>
      <c r="B1" s="390"/>
      <c r="C1" s="2"/>
      <c r="D1" s="2"/>
      <c r="E1" s="2"/>
      <c r="F1" s="2"/>
      <c r="G1" s="180" t="s">
        <v>303</v>
      </c>
      <c r="H1" s="2"/>
    </row>
    <row r="2" spans="1:17" ht="15" customHeight="1">
      <c r="A2" s="391" t="s">
        <v>264</v>
      </c>
      <c r="B2" s="391"/>
      <c r="C2" s="2"/>
      <c r="D2" s="2"/>
      <c r="E2" s="2"/>
      <c r="F2" s="2"/>
      <c r="G2" s="181" t="s">
        <v>304</v>
      </c>
      <c r="H2" s="2"/>
    </row>
    <row r="3" spans="1:17" ht="15" customHeight="1">
      <c r="A3" s="398" t="s">
        <v>270</v>
      </c>
      <c r="B3" s="398"/>
      <c r="C3" s="2"/>
      <c r="D3" s="2"/>
      <c r="E3" s="2"/>
      <c r="F3" s="2"/>
      <c r="G3" s="23"/>
      <c r="H3" s="2"/>
    </row>
    <row r="4" spans="1:17" ht="15" customHeight="1">
      <c r="A4" s="393" t="s">
        <v>266</v>
      </c>
      <c r="B4" s="393"/>
      <c r="C4" s="75"/>
      <c r="D4" s="75"/>
      <c r="E4" s="75"/>
      <c r="F4" s="75"/>
      <c r="G4" s="7"/>
    </row>
    <row r="5" spans="1:17">
      <c r="A5" s="355" t="s">
        <v>271</v>
      </c>
      <c r="B5" s="302"/>
      <c r="C5" s="302" t="s">
        <v>148</v>
      </c>
      <c r="D5" s="302"/>
      <c r="E5" s="302"/>
      <c r="F5" s="296"/>
      <c r="G5" s="7"/>
    </row>
    <row r="6" spans="1:17" ht="15.75" customHeight="1">
      <c r="A6" s="298"/>
      <c r="B6" s="302"/>
      <c r="C6" s="306" t="s">
        <v>150</v>
      </c>
      <c r="D6" s="302" t="s">
        <v>149</v>
      </c>
      <c r="E6" s="302"/>
      <c r="F6" s="296"/>
    </row>
    <row r="7" spans="1:17" ht="32.25" customHeight="1">
      <c r="A7" s="298"/>
      <c r="B7" s="302"/>
      <c r="C7" s="306"/>
      <c r="D7" s="33" t="s">
        <v>151</v>
      </c>
      <c r="E7" s="33" t="s">
        <v>152</v>
      </c>
      <c r="F7" s="76" t="s">
        <v>153</v>
      </c>
    </row>
    <row r="8" spans="1:17" s="1" customFormat="1" ht="24" customHeight="1">
      <c r="A8" s="298"/>
      <c r="B8" s="302"/>
      <c r="C8" s="302" t="s">
        <v>154</v>
      </c>
      <c r="D8" s="302"/>
      <c r="E8" s="302"/>
      <c r="F8" s="296"/>
      <c r="G8" s="4"/>
    </row>
    <row r="9" spans="1:17">
      <c r="A9" s="107" t="s">
        <v>47</v>
      </c>
      <c r="B9" s="57">
        <v>2015</v>
      </c>
      <c r="C9" s="60">
        <v>241182</v>
      </c>
      <c r="D9" s="60">
        <v>114380.2</v>
      </c>
      <c r="E9" s="60">
        <v>105647.6</v>
      </c>
      <c r="F9" s="72">
        <v>4192.7</v>
      </c>
    </row>
    <row r="10" spans="1:17">
      <c r="A10" s="108" t="s">
        <v>48</v>
      </c>
      <c r="B10" s="57">
        <v>2020</v>
      </c>
      <c r="C10" s="60">
        <v>240200.2</v>
      </c>
      <c r="D10" s="60">
        <v>120594.2</v>
      </c>
      <c r="E10" s="60">
        <v>98700.5</v>
      </c>
      <c r="F10" s="72">
        <v>4613.3999999999996</v>
      </c>
    </row>
    <row r="11" spans="1:17">
      <c r="A11" s="107"/>
      <c r="B11" s="57">
        <v>2022</v>
      </c>
      <c r="C11" s="73">
        <v>240200.21</v>
      </c>
      <c r="D11" s="73">
        <v>120594.15</v>
      </c>
      <c r="E11" s="73">
        <v>98700.46</v>
      </c>
      <c r="F11" s="74">
        <v>4613.4399999999996</v>
      </c>
    </row>
    <row r="12" spans="1:17">
      <c r="A12" s="109"/>
      <c r="B12" s="66">
        <v>2023</v>
      </c>
      <c r="C12" s="215">
        <v>240200.21</v>
      </c>
      <c r="D12" s="215">
        <v>120594.15</v>
      </c>
      <c r="E12" s="215">
        <v>98700.46</v>
      </c>
      <c r="F12" s="216">
        <v>4613.4399999999996</v>
      </c>
      <c r="K12" s="219"/>
      <c r="L12" s="219"/>
      <c r="M12" s="219"/>
      <c r="O12" s="219"/>
      <c r="P12" s="219"/>
      <c r="Q12" s="219"/>
    </row>
    <row r="13" spans="1:17">
      <c r="A13" s="109" t="s">
        <v>131</v>
      </c>
      <c r="B13" s="57"/>
      <c r="C13" s="217">
        <v>35363.51</v>
      </c>
      <c r="D13" s="217">
        <v>9628.6</v>
      </c>
      <c r="E13" s="217">
        <v>24684.39</v>
      </c>
      <c r="F13" s="218">
        <v>74.790000000000006</v>
      </c>
      <c r="K13" s="219"/>
      <c r="L13" s="219"/>
      <c r="M13" s="219"/>
      <c r="O13" s="219"/>
      <c r="P13" s="219"/>
      <c r="Q13" s="219"/>
    </row>
    <row r="14" spans="1:17">
      <c r="A14" s="109" t="s">
        <v>132</v>
      </c>
      <c r="B14" s="57"/>
      <c r="C14" s="217">
        <v>35095</v>
      </c>
      <c r="D14" s="217">
        <v>27812</v>
      </c>
      <c r="E14" s="217">
        <v>6898</v>
      </c>
      <c r="F14" s="218">
        <v>324</v>
      </c>
      <c r="K14" s="219"/>
      <c r="L14" s="219"/>
      <c r="M14" s="219"/>
      <c r="O14" s="219"/>
      <c r="P14" s="219"/>
      <c r="Q14" s="219"/>
    </row>
    <row r="15" spans="1:17">
      <c r="A15" s="109" t="s">
        <v>133</v>
      </c>
      <c r="B15" s="57"/>
      <c r="C15" s="217">
        <v>21305</v>
      </c>
      <c r="D15" s="217">
        <v>18884</v>
      </c>
      <c r="E15" s="217">
        <v>2394</v>
      </c>
      <c r="F15" s="218">
        <v>27</v>
      </c>
      <c r="K15" s="219"/>
      <c r="L15" s="219"/>
      <c r="M15" s="219"/>
      <c r="O15" s="219"/>
      <c r="P15" s="219"/>
      <c r="Q15" s="219"/>
    </row>
    <row r="16" spans="1:17">
      <c r="A16" s="109" t="s">
        <v>134</v>
      </c>
      <c r="B16" s="57"/>
      <c r="C16" s="217">
        <v>19370.900000000001</v>
      </c>
      <c r="D16" s="217">
        <v>6527.18</v>
      </c>
      <c r="E16" s="217">
        <v>12230.22</v>
      </c>
      <c r="F16" s="218">
        <v>41.95</v>
      </c>
      <c r="K16" s="219"/>
      <c r="L16" s="219"/>
      <c r="M16" s="219"/>
      <c r="O16" s="219"/>
      <c r="P16" s="219"/>
      <c r="Q16" s="219"/>
    </row>
    <row r="17" spans="1:17">
      <c r="A17" s="109" t="s">
        <v>135</v>
      </c>
      <c r="B17" s="57"/>
      <c r="C17" s="217">
        <v>16457</v>
      </c>
      <c r="D17" s="217">
        <v>8125</v>
      </c>
      <c r="E17" s="217">
        <v>5358</v>
      </c>
      <c r="F17" s="218">
        <v>160.6</v>
      </c>
      <c r="K17" s="219"/>
      <c r="L17" s="219"/>
      <c r="M17" s="219"/>
      <c r="O17" s="219"/>
      <c r="P17" s="219"/>
      <c r="Q17" s="219"/>
    </row>
    <row r="18" spans="1:17">
      <c r="A18" s="109" t="s">
        <v>136</v>
      </c>
      <c r="B18" s="57"/>
      <c r="C18" s="217">
        <v>15511</v>
      </c>
      <c r="D18" s="217">
        <v>3874.2</v>
      </c>
      <c r="E18" s="217">
        <v>5420.6</v>
      </c>
      <c r="F18" s="218">
        <v>463.1</v>
      </c>
      <c r="K18" s="219"/>
      <c r="L18" s="219"/>
      <c r="M18" s="219"/>
      <c r="O18" s="219"/>
      <c r="P18" s="219"/>
      <c r="Q18" s="219"/>
    </row>
    <row r="19" spans="1:17">
      <c r="A19" s="109" t="s">
        <v>137</v>
      </c>
      <c r="B19" s="57"/>
      <c r="C19" s="217">
        <v>14974.14</v>
      </c>
      <c r="D19" s="217">
        <v>4462.7700000000004</v>
      </c>
      <c r="E19" s="217">
        <v>9017.6299999999992</v>
      </c>
      <c r="F19" s="218">
        <v>804.83</v>
      </c>
      <c r="K19" s="219"/>
      <c r="L19" s="219"/>
      <c r="M19" s="219"/>
      <c r="O19" s="219"/>
      <c r="P19" s="219"/>
      <c r="Q19" s="219"/>
    </row>
    <row r="20" spans="1:17">
      <c r="A20" s="109" t="s">
        <v>138</v>
      </c>
      <c r="B20" s="57"/>
      <c r="C20" s="217">
        <v>12421</v>
      </c>
      <c r="D20" s="217">
        <v>3075</v>
      </c>
      <c r="E20" s="217">
        <v>9169</v>
      </c>
      <c r="F20" s="218">
        <v>9</v>
      </c>
      <c r="K20" s="219"/>
      <c r="L20" s="219"/>
      <c r="M20" s="219"/>
      <c r="O20" s="219"/>
      <c r="P20" s="219"/>
      <c r="Q20" s="219"/>
    </row>
    <row r="21" spans="1:17">
      <c r="A21" s="109" t="s">
        <v>139</v>
      </c>
      <c r="B21" s="57"/>
      <c r="C21" s="217">
        <v>12026</v>
      </c>
      <c r="D21" s="217">
        <v>7488</v>
      </c>
      <c r="E21" s="217">
        <v>2053</v>
      </c>
      <c r="F21" s="218">
        <v>40</v>
      </c>
      <c r="K21" s="219"/>
      <c r="L21" s="219"/>
      <c r="M21" s="219"/>
      <c r="O21" s="219"/>
      <c r="P21" s="219"/>
      <c r="Q21" s="219"/>
    </row>
    <row r="22" spans="1:17">
      <c r="A22" s="109" t="s">
        <v>140</v>
      </c>
      <c r="B22" s="57"/>
      <c r="C22" s="217">
        <v>11816</v>
      </c>
      <c r="D22" s="217">
        <v>3781</v>
      </c>
      <c r="E22" s="217">
        <v>6014</v>
      </c>
      <c r="F22" s="218">
        <v>1182</v>
      </c>
      <c r="K22" s="219"/>
      <c r="L22" s="219"/>
      <c r="M22" s="219"/>
      <c r="O22" s="219"/>
      <c r="P22" s="219"/>
      <c r="Q22" s="219"/>
    </row>
    <row r="23" spans="1:17">
      <c r="A23" s="109" t="s">
        <v>141</v>
      </c>
      <c r="B23" s="57"/>
      <c r="C23" s="217">
        <v>10000</v>
      </c>
      <c r="D23" s="217">
        <v>8500</v>
      </c>
      <c r="E23" s="217">
        <v>700</v>
      </c>
      <c r="F23" s="218">
        <v>245</v>
      </c>
      <c r="K23" s="219"/>
      <c r="L23" s="219"/>
      <c r="M23" s="219"/>
      <c r="O23" s="219"/>
      <c r="P23" s="219"/>
      <c r="Q23" s="219"/>
    </row>
    <row r="24" spans="1:17">
      <c r="A24" s="109" t="s">
        <v>142</v>
      </c>
      <c r="B24" s="57"/>
      <c r="C24" s="217">
        <v>9390</v>
      </c>
      <c r="D24" s="217">
        <v>5693</v>
      </c>
      <c r="E24" s="217">
        <v>3636</v>
      </c>
      <c r="F24" s="218">
        <v>61</v>
      </c>
      <c r="K24" s="219"/>
      <c r="L24" s="219"/>
      <c r="M24" s="219"/>
      <c r="O24" s="219"/>
      <c r="P24" s="219"/>
      <c r="Q24" s="219"/>
    </row>
    <row r="25" spans="1:17">
      <c r="A25" s="109" t="s">
        <v>143</v>
      </c>
      <c r="B25" s="57"/>
      <c r="C25" s="217">
        <v>6228.66</v>
      </c>
      <c r="D25" s="217">
        <v>2032.4</v>
      </c>
      <c r="E25" s="217">
        <v>3667.62</v>
      </c>
      <c r="F25" s="218">
        <v>127.17</v>
      </c>
      <c r="K25" s="219"/>
      <c r="L25" s="219"/>
      <c r="M25" s="219"/>
      <c r="O25" s="219"/>
      <c r="P25" s="219"/>
      <c r="Q25" s="219"/>
    </row>
    <row r="26" spans="1:17">
      <c r="A26" s="109" t="s">
        <v>144</v>
      </c>
      <c r="B26" s="57"/>
      <c r="C26" s="217">
        <v>6121</v>
      </c>
      <c r="D26" s="217">
        <v>5315</v>
      </c>
      <c r="E26" s="217">
        <v>364</v>
      </c>
      <c r="F26" s="218">
        <v>195</v>
      </c>
      <c r="K26" s="219"/>
      <c r="L26" s="219"/>
      <c r="M26" s="219"/>
      <c r="O26" s="219"/>
      <c r="P26" s="219"/>
      <c r="Q26" s="219"/>
    </row>
    <row r="27" spans="1:17">
      <c r="A27" s="109" t="s">
        <v>145</v>
      </c>
      <c r="B27" s="57"/>
      <c r="C27" s="217">
        <v>5113</v>
      </c>
      <c r="D27" s="217">
        <v>380</v>
      </c>
      <c r="E27" s="217">
        <v>3500</v>
      </c>
      <c r="F27" s="218">
        <v>765</v>
      </c>
      <c r="K27" s="219"/>
      <c r="L27" s="219"/>
      <c r="M27" s="219"/>
      <c r="O27" s="219"/>
      <c r="P27" s="219"/>
      <c r="Q27" s="219"/>
    </row>
    <row r="28" spans="1:17">
      <c r="A28" s="109" t="s">
        <v>146</v>
      </c>
      <c r="B28" s="57"/>
      <c r="C28" s="217">
        <v>4989</v>
      </c>
      <c r="D28" s="217">
        <v>1916</v>
      </c>
      <c r="E28" s="217">
        <v>2867</v>
      </c>
      <c r="F28" s="218">
        <v>41</v>
      </c>
      <c r="K28" s="219"/>
      <c r="L28" s="219"/>
      <c r="M28" s="219"/>
      <c r="O28" s="219"/>
      <c r="P28" s="219"/>
      <c r="Q28" s="219"/>
    </row>
    <row r="29" spans="1:17">
      <c r="A29" s="109" t="s">
        <v>147</v>
      </c>
      <c r="B29" s="57"/>
      <c r="C29" s="217">
        <v>4019</v>
      </c>
      <c r="D29" s="217">
        <v>3100</v>
      </c>
      <c r="E29" s="217">
        <v>727</v>
      </c>
      <c r="F29" s="218">
        <v>52</v>
      </c>
      <c r="K29" s="219"/>
      <c r="L29" s="219"/>
      <c r="M29" s="219"/>
      <c r="O29" s="219"/>
      <c r="P29" s="219"/>
      <c r="Q29" s="219"/>
    </row>
    <row r="30" spans="1:17" ht="29.25" customHeight="1">
      <c r="A30" s="344" t="s">
        <v>155</v>
      </c>
      <c r="B30" s="344"/>
      <c r="C30" s="344"/>
      <c r="D30" s="344"/>
      <c r="E30" s="344"/>
      <c r="F30" s="344"/>
      <c r="G30" s="17"/>
      <c r="H30" s="17"/>
      <c r="I30" s="17"/>
    </row>
    <row r="31" spans="1:17" ht="14.25" customHeight="1">
      <c r="A31" s="394" t="s">
        <v>560</v>
      </c>
      <c r="B31" s="394"/>
      <c r="C31" s="394"/>
      <c r="D31" s="394"/>
      <c r="E31" s="394"/>
      <c r="F31" s="394"/>
      <c r="G31" s="12"/>
      <c r="H31" s="12"/>
      <c r="I31" s="12"/>
    </row>
  </sheetData>
  <mergeCells count="11">
    <mergeCell ref="A30:F30"/>
    <mergeCell ref="A31:F31"/>
    <mergeCell ref="A5:B8"/>
    <mergeCell ref="C5:F5"/>
    <mergeCell ref="C8:F8"/>
    <mergeCell ref="D6:F6"/>
    <mergeCell ref="A1:B1"/>
    <mergeCell ref="A2:B2"/>
    <mergeCell ref="A3:B3"/>
    <mergeCell ref="A4:B4"/>
    <mergeCell ref="C6:C7"/>
  </mergeCells>
  <hyperlinks>
    <hyperlink ref="G1:G2" location="'Spis   List'!A36" display="Powrót do spisu tablic" xr:uid="{00000000-0004-0000-1400-000000000000}"/>
    <hyperlink ref="G1" location="'Spis   List'!A36" display="Powrót do spisu tablic" xr:uid="{00000000-0004-0000-1400-000001000000}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26"/>
  <sheetViews>
    <sheetView showGridLines="0" workbookViewId="0">
      <selection activeCell="H1" sqref="H1"/>
    </sheetView>
  </sheetViews>
  <sheetFormatPr defaultColWidth="9.140625" defaultRowHeight="15"/>
  <cols>
    <col min="1" max="1" width="43.140625" style="7" customWidth="1"/>
    <col min="2" max="5" width="10.42578125" style="7" customWidth="1"/>
    <col min="6" max="6" width="10.42578125" style="11" customWidth="1"/>
    <col min="7" max="7" width="41.85546875" style="7" customWidth="1"/>
    <col min="8" max="16384" width="9.140625" style="7"/>
  </cols>
  <sheetData>
    <row r="1" spans="1:9" ht="15" customHeight="1">
      <c r="A1" s="399" t="s">
        <v>314</v>
      </c>
      <c r="B1" s="357"/>
      <c r="C1" s="357"/>
      <c r="D1" s="357"/>
      <c r="E1" s="357"/>
      <c r="F1" s="357"/>
      <c r="H1" s="180" t="s">
        <v>303</v>
      </c>
    </row>
    <row r="2" spans="1:9" ht="15.75" customHeight="1">
      <c r="A2" s="358" t="s">
        <v>202</v>
      </c>
      <c r="B2" s="358"/>
      <c r="C2" s="358"/>
      <c r="D2" s="358"/>
      <c r="E2" s="358"/>
      <c r="F2" s="358"/>
      <c r="H2" s="181" t="s">
        <v>304</v>
      </c>
    </row>
    <row r="3" spans="1:9" ht="24.75" customHeight="1">
      <c r="A3" s="355" t="s">
        <v>42</v>
      </c>
      <c r="B3" s="242">
        <v>2015</v>
      </c>
      <c r="C3" s="243">
        <v>2020</v>
      </c>
      <c r="D3" s="243">
        <v>2022</v>
      </c>
      <c r="E3" s="400">
        <v>2023</v>
      </c>
      <c r="F3" s="401"/>
      <c r="G3" s="359" t="s">
        <v>1</v>
      </c>
      <c r="H3" s="23"/>
      <c r="I3" s="7" t="s">
        <v>4</v>
      </c>
    </row>
    <row r="4" spans="1:9" ht="75" customHeight="1">
      <c r="A4" s="355"/>
      <c r="B4" s="343" t="s">
        <v>30</v>
      </c>
      <c r="C4" s="402"/>
      <c r="D4" s="355"/>
      <c r="E4" s="242" t="s">
        <v>156</v>
      </c>
      <c r="F4" s="242" t="s">
        <v>157</v>
      </c>
      <c r="G4" s="359"/>
    </row>
    <row r="5" spans="1:9" s="9" customFormat="1" ht="17.25" customHeight="1">
      <c r="A5" s="77" t="s">
        <v>679</v>
      </c>
      <c r="B5" s="276">
        <v>384.8</v>
      </c>
      <c r="C5" s="276">
        <v>521.79999999999995</v>
      </c>
      <c r="D5" s="276">
        <v>519.40170000000001</v>
      </c>
      <c r="E5" s="277">
        <v>519.03806999999995</v>
      </c>
      <c r="F5" s="277">
        <v>429.86948000000001</v>
      </c>
      <c r="G5" s="40" t="s">
        <v>680</v>
      </c>
    </row>
    <row r="6" spans="1:9" s="9" customFormat="1" ht="15" customHeight="1">
      <c r="A6" s="48" t="s">
        <v>158</v>
      </c>
      <c r="B6" s="276">
        <v>297.60000000000002</v>
      </c>
      <c r="C6" s="276">
        <v>271.60000000000002</v>
      </c>
      <c r="D6" s="276">
        <v>267.50690000000003</v>
      </c>
      <c r="E6" s="277">
        <v>264.43398000000002</v>
      </c>
      <c r="F6" s="277">
        <v>197.99467000000001</v>
      </c>
      <c r="G6" s="78" t="s">
        <v>159</v>
      </c>
    </row>
    <row r="7" spans="1:9" s="9" customFormat="1" ht="15" customHeight="1">
      <c r="A7" s="51" t="s">
        <v>160</v>
      </c>
      <c r="B7" s="277">
        <v>212.6</v>
      </c>
      <c r="C7" s="277">
        <v>176.9</v>
      </c>
      <c r="D7" s="277">
        <v>171.26043999999999</v>
      </c>
      <c r="E7" s="277">
        <v>167.87626</v>
      </c>
      <c r="F7" s="277">
        <v>117.10527</v>
      </c>
      <c r="G7" s="79" t="s">
        <v>161</v>
      </c>
    </row>
    <row r="8" spans="1:9" s="9" customFormat="1">
      <c r="A8" s="51" t="s">
        <v>162</v>
      </c>
      <c r="B8" s="277">
        <v>84.9</v>
      </c>
      <c r="C8" s="277">
        <v>94.7</v>
      </c>
      <c r="D8" s="277">
        <v>96.246460000000013</v>
      </c>
      <c r="E8" s="277">
        <v>96.557720000000003</v>
      </c>
      <c r="F8" s="277">
        <v>80.889399999999995</v>
      </c>
      <c r="G8" s="79" t="s">
        <v>163</v>
      </c>
    </row>
    <row r="9" spans="1:9" s="9" customFormat="1">
      <c r="A9" s="48" t="s">
        <v>164</v>
      </c>
      <c r="B9" s="276">
        <v>87.2</v>
      </c>
      <c r="C9" s="276">
        <v>250.2</v>
      </c>
      <c r="D9" s="276">
        <v>251.89479999999998</v>
      </c>
      <c r="E9" s="277">
        <v>254.60409000000001</v>
      </c>
      <c r="F9" s="277">
        <v>231.87481</v>
      </c>
      <c r="G9" s="78" t="s">
        <v>165</v>
      </c>
    </row>
    <row r="10" spans="1:9" s="9" customFormat="1">
      <c r="A10" s="80" t="s">
        <v>166</v>
      </c>
      <c r="B10" s="276"/>
      <c r="C10" s="276"/>
      <c r="D10" s="276"/>
      <c r="E10" s="277"/>
      <c r="F10" s="277"/>
      <c r="G10" s="79" t="s">
        <v>167</v>
      </c>
    </row>
    <row r="11" spans="1:9" s="9" customFormat="1">
      <c r="A11" s="51" t="s">
        <v>168</v>
      </c>
      <c r="B11" s="276">
        <v>11.1</v>
      </c>
      <c r="C11" s="276">
        <v>20.8</v>
      </c>
      <c r="D11" s="276">
        <v>22.79561</v>
      </c>
      <c r="E11" s="277">
        <v>23.154</v>
      </c>
      <c r="F11" s="277">
        <v>17.219740000000002</v>
      </c>
      <c r="G11" s="81" t="s">
        <v>169</v>
      </c>
    </row>
    <row r="12" spans="1:9" s="9" customFormat="1">
      <c r="A12" s="51" t="s">
        <v>170</v>
      </c>
      <c r="B12" s="276">
        <v>19.5</v>
      </c>
      <c r="C12" s="276">
        <v>34.799999999999997</v>
      </c>
      <c r="D12" s="276">
        <v>35.634589999999996</v>
      </c>
      <c r="E12" s="277">
        <v>33.482930000000003</v>
      </c>
      <c r="F12" s="277">
        <v>31.297139999999999</v>
      </c>
      <c r="G12" s="79" t="s">
        <v>171</v>
      </c>
    </row>
    <row r="13" spans="1:9" s="9" customFormat="1">
      <c r="A13" s="51" t="s">
        <v>172</v>
      </c>
      <c r="B13" s="276">
        <v>9.3000000000000007</v>
      </c>
      <c r="C13" s="276">
        <v>30.8</v>
      </c>
      <c r="D13" s="276">
        <v>35.447710000000001</v>
      </c>
      <c r="E13" s="277">
        <v>36.996400000000001</v>
      </c>
      <c r="F13" s="277">
        <v>32.572960000000002</v>
      </c>
      <c r="G13" s="79" t="s">
        <v>173</v>
      </c>
    </row>
    <row r="14" spans="1:9" s="9" customFormat="1">
      <c r="A14" s="51" t="s">
        <v>174</v>
      </c>
      <c r="B14" s="276">
        <v>1.5</v>
      </c>
      <c r="C14" s="276">
        <v>0.6</v>
      </c>
      <c r="D14" s="276">
        <v>0.25966</v>
      </c>
      <c r="E14" s="277">
        <v>0.23632</v>
      </c>
      <c r="F14" s="277">
        <v>0.20743</v>
      </c>
      <c r="G14" s="79" t="s">
        <v>175</v>
      </c>
    </row>
    <row r="15" spans="1:9" s="9" customFormat="1">
      <c r="A15" s="51" t="s">
        <v>176</v>
      </c>
      <c r="B15" s="276">
        <v>6.5</v>
      </c>
      <c r="C15" s="276">
        <v>22.7</v>
      </c>
      <c r="D15" s="276">
        <v>21.615509999999997</v>
      </c>
      <c r="E15" s="277">
        <v>22.028269999999999</v>
      </c>
      <c r="F15" s="277">
        <v>21.08222</v>
      </c>
      <c r="G15" s="79" t="s">
        <v>562</v>
      </c>
    </row>
    <row r="16" spans="1:9" s="9" customFormat="1">
      <c r="A16" s="51" t="s">
        <v>177</v>
      </c>
      <c r="B16" s="276">
        <v>19.100000000000001</v>
      </c>
      <c r="C16" s="276">
        <v>79.400000000000006</v>
      </c>
      <c r="D16" s="276">
        <v>82.838580000000007</v>
      </c>
      <c r="E16" s="277">
        <v>86.039689999999993</v>
      </c>
      <c r="F16" s="277">
        <v>81.678749999999994</v>
      </c>
      <c r="G16" s="79" t="s">
        <v>178</v>
      </c>
    </row>
    <row r="17" spans="1:7" s="9" customFormat="1">
      <c r="A17" s="344"/>
      <c r="B17" s="344"/>
      <c r="C17" s="344"/>
      <c r="D17" s="344"/>
      <c r="E17" s="344"/>
      <c r="F17" s="344"/>
      <c r="G17" s="344"/>
    </row>
    <row r="18" spans="1:7" s="9" customFormat="1">
      <c r="A18" s="394"/>
      <c r="B18" s="394"/>
      <c r="C18" s="394"/>
      <c r="D18" s="394"/>
      <c r="E18" s="394"/>
      <c r="F18" s="394"/>
      <c r="G18" s="394"/>
    </row>
    <row r="20" spans="1:7">
      <c r="E20" s="213"/>
      <c r="F20" s="213"/>
    </row>
    <row r="21" spans="1:7">
      <c r="E21" s="213"/>
      <c r="F21" s="213"/>
    </row>
    <row r="22" spans="1:7">
      <c r="E22" s="213"/>
      <c r="F22" s="213"/>
    </row>
    <row r="23" spans="1:7">
      <c r="E23" s="213"/>
      <c r="F23" s="213"/>
    </row>
    <row r="24" spans="1:7">
      <c r="E24" s="213"/>
      <c r="F24" s="213"/>
    </row>
    <row r="25" spans="1:7">
      <c r="E25" s="213"/>
      <c r="F25" s="213"/>
    </row>
    <row r="26" spans="1:7">
      <c r="E26" s="213"/>
      <c r="F26" s="213"/>
    </row>
  </sheetData>
  <mergeCells count="8">
    <mergeCell ref="A18:G18"/>
    <mergeCell ref="A17:G17"/>
    <mergeCell ref="A1:F1"/>
    <mergeCell ref="A2:F2"/>
    <mergeCell ref="A3:A4"/>
    <mergeCell ref="G3:G4"/>
    <mergeCell ref="E3:F3"/>
    <mergeCell ref="B4:D4"/>
  </mergeCells>
  <hyperlinks>
    <hyperlink ref="H1:H2" location="'Spis   List'!A36" display="Powrót do spisu tablic" xr:uid="{00000000-0004-0000-1500-000000000000}"/>
    <hyperlink ref="H1" location="'Spis   List'!A36" display="Powrót do spisu tablic" xr:uid="{00000000-0004-0000-1500-000001000000}"/>
  </hyperlinks>
  <pageMargins left="0.7" right="0.7" top="0.75" bottom="0.75" header="0.3" footer="0.3"/>
  <pageSetup paperSize="9"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23"/>
  <sheetViews>
    <sheetView workbookViewId="0">
      <selection activeCell="F1" sqref="F1"/>
    </sheetView>
  </sheetViews>
  <sheetFormatPr defaultRowHeight="15"/>
  <cols>
    <col min="1" max="1" width="32.85546875" customWidth="1"/>
    <col min="2" max="2" width="14.7109375" customWidth="1"/>
    <col min="3" max="3" width="32.85546875" customWidth="1"/>
    <col min="4" max="4" width="12.42578125" customWidth="1"/>
  </cols>
  <sheetData>
    <row r="1" spans="1:6">
      <c r="A1" s="285" t="s">
        <v>690</v>
      </c>
      <c r="B1" s="223"/>
      <c r="C1" s="223"/>
      <c r="D1" s="7"/>
      <c r="F1" s="180" t="s">
        <v>303</v>
      </c>
    </row>
    <row r="2" spans="1:6">
      <c r="A2" s="238" t="s">
        <v>609</v>
      </c>
      <c r="B2" s="223"/>
      <c r="C2" s="223"/>
      <c r="D2" s="7"/>
      <c r="F2" s="181" t="s">
        <v>304</v>
      </c>
    </row>
    <row r="3" spans="1:6">
      <c r="A3" s="225" t="s">
        <v>691</v>
      </c>
      <c r="B3" s="13"/>
      <c r="C3" s="13"/>
      <c r="D3" s="7"/>
      <c r="F3" s="23"/>
    </row>
    <row r="4" spans="1:6" s="7" customFormat="1">
      <c r="A4" s="225" t="s">
        <v>610</v>
      </c>
      <c r="B4" s="13"/>
      <c r="C4" s="13"/>
      <c r="E4" s="23"/>
    </row>
    <row r="5" spans="1:6">
      <c r="A5" s="221" t="s">
        <v>0</v>
      </c>
      <c r="B5" s="226">
        <v>2023</v>
      </c>
      <c r="C5" s="224" t="s">
        <v>1</v>
      </c>
      <c r="D5" s="7"/>
      <c r="E5" s="230"/>
    </row>
    <row r="6" spans="1:6" s="7" customFormat="1">
      <c r="A6" s="234" t="s">
        <v>595</v>
      </c>
      <c r="B6" s="239">
        <v>48.3</v>
      </c>
      <c r="C6" s="235" t="s">
        <v>596</v>
      </c>
      <c r="E6" s="230"/>
    </row>
    <row r="7" spans="1:6" s="7" customFormat="1">
      <c r="A7" s="231" t="s">
        <v>597</v>
      </c>
      <c r="B7" s="237">
        <v>42.6</v>
      </c>
      <c r="C7" s="222" t="s">
        <v>598</v>
      </c>
      <c r="E7" s="230"/>
    </row>
    <row r="8" spans="1:6" s="7" customFormat="1">
      <c r="A8" s="231" t="s">
        <v>599</v>
      </c>
      <c r="B8" s="232">
        <v>55.5</v>
      </c>
      <c r="C8" s="222" t="s">
        <v>600</v>
      </c>
      <c r="E8" s="230"/>
    </row>
    <row r="9" spans="1:6" s="7" customFormat="1">
      <c r="A9" s="231" t="s">
        <v>601</v>
      </c>
      <c r="B9" s="232">
        <v>47.3</v>
      </c>
      <c r="C9" s="222" t="s">
        <v>602</v>
      </c>
      <c r="E9" s="230"/>
    </row>
    <row r="10" spans="1:6">
      <c r="A10" s="227" t="s">
        <v>586</v>
      </c>
      <c r="B10" s="228">
        <v>50.3</v>
      </c>
      <c r="C10" s="229" t="s">
        <v>587</v>
      </c>
      <c r="D10" s="230"/>
      <c r="E10" s="11"/>
    </row>
    <row r="11" spans="1:6">
      <c r="A11" s="231" t="s">
        <v>588</v>
      </c>
      <c r="B11" s="232">
        <v>44.7</v>
      </c>
      <c r="C11" s="222" t="s">
        <v>589</v>
      </c>
      <c r="D11" s="11"/>
      <c r="E11" s="11"/>
    </row>
    <row r="12" spans="1:6">
      <c r="A12" s="231" t="s">
        <v>590</v>
      </c>
      <c r="B12" s="232">
        <v>38.1</v>
      </c>
      <c r="C12" s="222" t="s">
        <v>591</v>
      </c>
      <c r="D12" s="11"/>
      <c r="E12" s="11"/>
    </row>
    <row r="13" spans="1:6">
      <c r="A13" s="101" t="s">
        <v>605</v>
      </c>
      <c r="B13" s="232">
        <v>55.4</v>
      </c>
      <c r="C13" s="233" t="s">
        <v>592</v>
      </c>
      <c r="D13" s="11"/>
      <c r="E13" s="7"/>
    </row>
    <row r="14" spans="1:6">
      <c r="A14" s="101" t="s">
        <v>593</v>
      </c>
      <c r="B14" s="232">
        <v>52.9</v>
      </c>
      <c r="C14" s="233" t="s">
        <v>594</v>
      </c>
      <c r="D14" s="11"/>
      <c r="E14" s="236"/>
    </row>
    <row r="15" spans="1:6">
      <c r="D15" s="230"/>
      <c r="E15" s="7"/>
    </row>
    <row r="16" spans="1:6">
      <c r="D16" s="11"/>
      <c r="E16" s="7"/>
    </row>
    <row r="17" spans="1:5">
      <c r="D17" s="11"/>
      <c r="E17" s="7"/>
    </row>
    <row r="18" spans="1:5">
      <c r="D18" s="11"/>
    </row>
    <row r="22" spans="1:5">
      <c r="A22" s="3"/>
    </row>
    <row r="23" spans="1:5">
      <c r="A23" s="220"/>
    </row>
  </sheetData>
  <hyperlinks>
    <hyperlink ref="F1:F2" location="'Spis   List'!A36" display="Powrót do spisu tablic" xr:uid="{00000000-0004-0000-1600-000000000000}"/>
    <hyperlink ref="F1" location="'Spis   List'!A36" display="Powrót do spisu tablic" xr:uid="{00000000-0004-0000-1600-000001000000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21"/>
  <sheetViews>
    <sheetView showGridLines="0" workbookViewId="0">
      <selection activeCell="G1" sqref="G1"/>
    </sheetView>
  </sheetViews>
  <sheetFormatPr defaultRowHeight="15"/>
  <cols>
    <col min="1" max="1" width="45.85546875" customWidth="1"/>
    <col min="2" max="4" width="11.140625" customWidth="1"/>
    <col min="5" max="5" width="11.140625" style="7" customWidth="1"/>
    <col min="6" max="6" width="49.28515625" customWidth="1"/>
  </cols>
  <sheetData>
    <row r="1" spans="1:7" s="7" customFormat="1">
      <c r="A1" s="399" t="s">
        <v>603</v>
      </c>
      <c r="B1" s="357"/>
      <c r="C1" s="357"/>
      <c r="D1" s="357"/>
      <c r="E1" s="357"/>
      <c r="F1" s="357"/>
      <c r="G1" s="180" t="s">
        <v>303</v>
      </c>
    </row>
    <row r="2" spans="1:7" s="7" customFormat="1">
      <c r="A2" s="358" t="s">
        <v>201</v>
      </c>
      <c r="B2" s="358"/>
      <c r="C2" s="358"/>
      <c r="D2" s="358"/>
      <c r="E2" s="358"/>
      <c r="F2" s="358"/>
      <c r="G2" s="181" t="s">
        <v>304</v>
      </c>
    </row>
    <row r="3" spans="1:7" ht="20.25" customHeight="1">
      <c r="A3" s="298" t="s">
        <v>0</v>
      </c>
      <c r="B3" s="207">
        <v>2015</v>
      </c>
      <c r="C3" s="241">
        <v>2020</v>
      </c>
      <c r="D3" s="241">
        <v>2022</v>
      </c>
      <c r="E3" s="56">
        <v>2023</v>
      </c>
      <c r="F3" s="403" t="s">
        <v>1</v>
      </c>
      <c r="G3" s="23"/>
    </row>
    <row r="4" spans="1:7" ht="17.25" customHeight="1">
      <c r="A4" s="298"/>
      <c r="B4" s="302" t="s">
        <v>197</v>
      </c>
      <c r="C4" s="302"/>
      <c r="D4" s="302"/>
      <c r="E4" s="302"/>
      <c r="F4" s="403"/>
    </row>
    <row r="5" spans="1:7">
      <c r="A5" s="45" t="s">
        <v>181</v>
      </c>
      <c r="B5" s="82">
        <v>483460.7</v>
      </c>
      <c r="C5" s="82">
        <v>611274.9</v>
      </c>
      <c r="D5" s="82">
        <v>659071.30000000005</v>
      </c>
      <c r="E5" s="82">
        <v>767894.6</v>
      </c>
      <c r="F5" s="83" t="s">
        <v>182</v>
      </c>
    </row>
    <row r="6" spans="1:7">
      <c r="A6" s="48" t="s">
        <v>166</v>
      </c>
      <c r="B6" s="84"/>
      <c r="C6" s="85"/>
      <c r="D6" s="85"/>
      <c r="E6" s="85"/>
      <c r="F6" s="86" t="s">
        <v>167</v>
      </c>
    </row>
    <row r="7" spans="1:7">
      <c r="A7" s="41" t="s">
        <v>198</v>
      </c>
      <c r="B7" s="84">
        <v>158427.9</v>
      </c>
      <c r="C7" s="85">
        <v>205215.1</v>
      </c>
      <c r="D7" s="85">
        <v>247847.7</v>
      </c>
      <c r="E7" s="85">
        <v>300214.40000000002</v>
      </c>
      <c r="F7" s="87" t="s">
        <v>183</v>
      </c>
    </row>
    <row r="8" spans="1:7">
      <c r="A8" s="41" t="s">
        <v>184</v>
      </c>
      <c r="B8" s="84">
        <v>266445.2</v>
      </c>
      <c r="C8" s="85">
        <v>278592.90000000002</v>
      </c>
      <c r="D8" s="85">
        <v>318811</v>
      </c>
      <c r="E8" s="85">
        <v>317754.5</v>
      </c>
      <c r="F8" s="87" t="s">
        <v>185</v>
      </c>
    </row>
    <row r="9" spans="1:7">
      <c r="A9" s="51" t="s">
        <v>186</v>
      </c>
      <c r="B9" s="43"/>
      <c r="C9" s="88"/>
      <c r="D9" s="88"/>
      <c r="E9" s="88"/>
      <c r="F9" s="89" t="s">
        <v>187</v>
      </c>
    </row>
    <row r="10" spans="1:7">
      <c r="A10" s="48" t="s">
        <v>188</v>
      </c>
      <c r="B10" s="43">
        <v>133381.29999999999</v>
      </c>
      <c r="C10" s="88">
        <v>98106.2</v>
      </c>
      <c r="D10" s="88">
        <v>117309.2</v>
      </c>
      <c r="E10" s="88">
        <v>73968.899999999994</v>
      </c>
      <c r="F10" s="86" t="s">
        <v>189</v>
      </c>
    </row>
    <row r="11" spans="1:7" ht="24.75">
      <c r="A11" s="48" t="s">
        <v>196</v>
      </c>
      <c r="B11" s="43">
        <v>118006.9</v>
      </c>
      <c r="C11" s="88">
        <v>152645.1</v>
      </c>
      <c r="D11" s="88">
        <v>173448.1</v>
      </c>
      <c r="E11" s="88">
        <v>205371.5</v>
      </c>
      <c r="F11" s="86" t="s">
        <v>563</v>
      </c>
    </row>
    <row r="12" spans="1:7" ht="36.75">
      <c r="A12" s="41" t="s">
        <v>190</v>
      </c>
      <c r="B12" s="43">
        <v>18459.900000000001</v>
      </c>
      <c r="C12" s="88">
        <v>29905.1</v>
      </c>
      <c r="D12" s="88">
        <v>49393.9</v>
      </c>
      <c r="E12" s="88" t="s">
        <v>582</v>
      </c>
      <c r="F12" s="87" t="s">
        <v>564</v>
      </c>
    </row>
    <row r="13" spans="1:7" ht="14.25" customHeight="1">
      <c r="A13" s="48" t="s">
        <v>578</v>
      </c>
      <c r="B13" s="43">
        <v>7522.8</v>
      </c>
      <c r="C13" s="88">
        <v>14468.6</v>
      </c>
      <c r="D13" s="88">
        <v>24998.6</v>
      </c>
      <c r="E13" s="88">
        <v>22095.8</v>
      </c>
      <c r="F13" s="86" t="s">
        <v>579</v>
      </c>
    </row>
    <row r="14" spans="1:7">
      <c r="A14" s="51" t="s">
        <v>191</v>
      </c>
      <c r="B14" s="43">
        <v>3988.5</v>
      </c>
      <c r="C14" s="88">
        <v>4266.7</v>
      </c>
      <c r="D14" s="88">
        <v>12992.2</v>
      </c>
      <c r="E14" s="88">
        <v>19085.8</v>
      </c>
      <c r="F14" s="89" t="s">
        <v>192</v>
      </c>
    </row>
    <row r="15" spans="1:7">
      <c r="A15" s="41" t="s">
        <v>199</v>
      </c>
      <c r="B15" s="43">
        <v>369.9</v>
      </c>
      <c r="C15" s="88">
        <v>9433.5</v>
      </c>
      <c r="D15" s="88" t="s">
        <v>582</v>
      </c>
      <c r="E15" s="88" t="s">
        <v>582</v>
      </c>
      <c r="F15" s="87" t="s">
        <v>193</v>
      </c>
    </row>
    <row r="16" spans="1:7">
      <c r="A16" s="45" t="s">
        <v>194</v>
      </c>
      <c r="B16" s="39">
        <v>91008.6</v>
      </c>
      <c r="C16" s="90">
        <v>105130.7</v>
      </c>
      <c r="D16" s="90">
        <v>116653</v>
      </c>
      <c r="E16" s="90">
        <v>150652.70000000001</v>
      </c>
      <c r="F16" s="83" t="s">
        <v>195</v>
      </c>
    </row>
    <row r="17" spans="1:7">
      <c r="A17" s="51" t="s">
        <v>186</v>
      </c>
      <c r="B17" s="43"/>
      <c r="C17" s="88"/>
      <c r="D17" s="88"/>
      <c r="E17" s="88"/>
      <c r="F17" s="89" t="s">
        <v>187</v>
      </c>
    </row>
    <row r="18" spans="1:7">
      <c r="A18" s="48" t="s">
        <v>574</v>
      </c>
      <c r="B18" s="43">
        <v>60722.3</v>
      </c>
      <c r="C18" s="88">
        <v>74274.7</v>
      </c>
      <c r="D18" s="88">
        <v>93028.5</v>
      </c>
      <c r="E18" s="88">
        <v>102082.3</v>
      </c>
      <c r="F18" s="86" t="s">
        <v>576</v>
      </c>
    </row>
    <row r="19" spans="1:7">
      <c r="A19" s="48" t="s">
        <v>575</v>
      </c>
      <c r="B19" s="43">
        <v>11775.6</v>
      </c>
      <c r="C19" s="88">
        <v>9454.9</v>
      </c>
      <c r="D19" s="88">
        <v>21491.8</v>
      </c>
      <c r="E19" s="88" t="s">
        <v>582</v>
      </c>
      <c r="F19" s="86" t="s">
        <v>577</v>
      </c>
    </row>
    <row r="20" spans="1:7">
      <c r="A20" s="344" t="s">
        <v>200</v>
      </c>
      <c r="B20" s="344"/>
      <c r="C20" s="344"/>
      <c r="D20" s="344"/>
      <c r="E20" s="344"/>
      <c r="F20" s="344"/>
      <c r="G20" s="17"/>
    </row>
    <row r="21" spans="1:7">
      <c r="A21" s="394" t="s">
        <v>565</v>
      </c>
      <c r="B21" s="394"/>
      <c r="C21" s="394"/>
      <c r="D21" s="394"/>
      <c r="E21" s="394"/>
      <c r="F21" s="394"/>
      <c r="G21" s="12"/>
    </row>
  </sheetData>
  <mergeCells count="7">
    <mergeCell ref="A20:F20"/>
    <mergeCell ref="A21:F21"/>
    <mergeCell ref="A1:F1"/>
    <mergeCell ref="A2:F2"/>
    <mergeCell ref="A3:A4"/>
    <mergeCell ref="F3:F4"/>
    <mergeCell ref="B4:E4"/>
  </mergeCells>
  <hyperlinks>
    <hyperlink ref="G1:G2" location="'Spis   List'!A36" display="Powrót do spisu tablic" xr:uid="{00000000-0004-0000-1700-000000000000}"/>
    <hyperlink ref="G1" location="'Spis   List'!A36" display="Powrót do spisu tablic" xr:uid="{00000000-0004-0000-1700-000001000000}"/>
  </hyperlinks>
  <pageMargins left="0.7" right="0.7" top="0.75" bottom="0.75" header="0.3" footer="0.3"/>
  <pageSetup paperSize="9" orientation="portrait" horizont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43"/>
  <sheetViews>
    <sheetView showGridLines="0" workbookViewId="0">
      <selection activeCell="G1" sqref="G1"/>
    </sheetView>
  </sheetViews>
  <sheetFormatPr defaultColWidth="9.140625" defaultRowHeight="15"/>
  <cols>
    <col min="1" max="1" width="40.85546875" style="7" customWidth="1"/>
    <col min="2" max="5" width="11.140625" style="7" customWidth="1"/>
    <col min="6" max="6" width="49.28515625" style="7" customWidth="1"/>
    <col min="7" max="16384" width="9.140625" style="7"/>
  </cols>
  <sheetData>
    <row r="1" spans="1:7">
      <c r="A1" s="399" t="s">
        <v>604</v>
      </c>
      <c r="B1" s="357"/>
      <c r="C1" s="357"/>
      <c r="D1" s="357"/>
      <c r="E1" s="357"/>
      <c r="F1" s="357"/>
      <c r="G1" s="180" t="s">
        <v>303</v>
      </c>
    </row>
    <row r="2" spans="1:7">
      <c r="A2" s="358" t="s">
        <v>319</v>
      </c>
      <c r="B2" s="358"/>
      <c r="C2" s="358"/>
      <c r="D2" s="358"/>
      <c r="E2" s="358"/>
      <c r="F2" s="358"/>
      <c r="G2" s="181" t="s">
        <v>304</v>
      </c>
    </row>
    <row r="3" spans="1:7" ht="28.5" customHeight="1">
      <c r="A3" s="55" t="s">
        <v>255</v>
      </c>
      <c r="B3" s="207">
        <v>2015</v>
      </c>
      <c r="C3" s="207">
        <v>2020</v>
      </c>
      <c r="D3" s="207">
        <v>2022</v>
      </c>
      <c r="E3" s="56">
        <v>2023</v>
      </c>
      <c r="F3" s="91" t="s">
        <v>1</v>
      </c>
      <c r="G3" s="23"/>
    </row>
    <row r="4" spans="1:7" ht="15.75" customHeight="1">
      <c r="A4" s="355" t="s">
        <v>240</v>
      </c>
      <c r="B4" s="306"/>
      <c r="C4" s="306"/>
      <c r="D4" s="306"/>
      <c r="E4" s="306"/>
      <c r="F4" s="343"/>
    </row>
    <row r="5" spans="1:7" s="6" customFormat="1">
      <c r="A5" s="45" t="s">
        <v>198</v>
      </c>
      <c r="B5" s="39"/>
      <c r="C5" s="39"/>
      <c r="D5" s="39"/>
      <c r="E5" s="39"/>
      <c r="F5" s="83" t="s">
        <v>183</v>
      </c>
    </row>
    <row r="6" spans="1:7" ht="24.75">
      <c r="A6" s="41" t="s">
        <v>203</v>
      </c>
      <c r="B6" s="43"/>
      <c r="C6" s="43"/>
      <c r="D6" s="43"/>
      <c r="E6" s="43"/>
      <c r="F6" s="87" t="s">
        <v>566</v>
      </c>
    </row>
    <row r="7" spans="1:7">
      <c r="A7" s="48" t="s">
        <v>75</v>
      </c>
      <c r="B7" s="42">
        <v>1115</v>
      </c>
      <c r="C7" s="42">
        <v>2</v>
      </c>
      <c r="D7" s="42">
        <v>11</v>
      </c>
      <c r="E7" s="42">
        <v>47</v>
      </c>
      <c r="F7" s="50" t="s">
        <v>257</v>
      </c>
    </row>
    <row r="8" spans="1:7">
      <c r="A8" s="48" t="s">
        <v>79</v>
      </c>
      <c r="B8" s="42">
        <v>1305</v>
      </c>
      <c r="C8" s="42" t="s">
        <v>66</v>
      </c>
      <c r="D8" s="42">
        <v>8</v>
      </c>
      <c r="E8" s="42" t="s">
        <v>66</v>
      </c>
      <c r="F8" s="50" t="s">
        <v>258</v>
      </c>
    </row>
    <row r="9" spans="1:7" s="6" customFormat="1">
      <c r="A9" s="45" t="s">
        <v>184</v>
      </c>
      <c r="B9" s="39"/>
      <c r="C9" s="39"/>
      <c r="D9" s="42"/>
      <c r="E9" s="42"/>
      <c r="F9" s="83" t="s">
        <v>204</v>
      </c>
    </row>
    <row r="10" spans="1:7">
      <c r="A10" s="41" t="s">
        <v>205</v>
      </c>
      <c r="B10" s="43"/>
      <c r="C10" s="43"/>
      <c r="D10" s="42"/>
      <c r="E10" s="42"/>
      <c r="F10" s="87" t="s">
        <v>206</v>
      </c>
    </row>
    <row r="11" spans="1:7">
      <c r="A11" s="48" t="s">
        <v>207</v>
      </c>
      <c r="B11" s="43">
        <v>276.2</v>
      </c>
      <c r="C11" s="43">
        <v>119.5</v>
      </c>
      <c r="D11" s="43">
        <v>208</v>
      </c>
      <c r="E11" s="43">
        <v>158.80000000000001</v>
      </c>
      <c r="F11" s="86" t="s">
        <v>208</v>
      </c>
    </row>
    <row r="12" spans="1:7">
      <c r="A12" s="48" t="s">
        <v>209</v>
      </c>
      <c r="B12" s="43">
        <v>16.399999999999999</v>
      </c>
      <c r="C12" s="43">
        <v>33.700000000000003</v>
      </c>
      <c r="D12" s="43">
        <v>42.2</v>
      </c>
      <c r="E12" s="43">
        <v>14</v>
      </c>
      <c r="F12" s="86" t="s">
        <v>210</v>
      </c>
    </row>
    <row r="13" spans="1:7">
      <c r="A13" s="41" t="s">
        <v>211</v>
      </c>
      <c r="B13" s="43"/>
      <c r="C13" s="43"/>
      <c r="D13" s="43"/>
      <c r="E13" s="43"/>
      <c r="F13" s="87" t="s">
        <v>212</v>
      </c>
    </row>
    <row r="14" spans="1:7">
      <c r="A14" s="48" t="s">
        <v>213</v>
      </c>
      <c r="B14" s="42">
        <v>2</v>
      </c>
      <c r="C14" s="42">
        <v>4</v>
      </c>
      <c r="D14" s="42">
        <v>6</v>
      </c>
      <c r="E14" s="42">
        <v>2</v>
      </c>
      <c r="F14" s="86" t="s">
        <v>214</v>
      </c>
    </row>
    <row r="15" spans="1:7" s="22" customFormat="1">
      <c r="A15" s="92" t="s">
        <v>215</v>
      </c>
      <c r="B15" s="93" t="s">
        <v>66</v>
      </c>
      <c r="C15" s="93">
        <v>4</v>
      </c>
      <c r="D15" s="93">
        <v>4</v>
      </c>
      <c r="E15" s="93" t="s">
        <v>66</v>
      </c>
      <c r="F15" s="94" t="s">
        <v>216</v>
      </c>
    </row>
    <row r="16" spans="1:7" s="22" customFormat="1">
      <c r="A16" s="95" t="s">
        <v>217</v>
      </c>
      <c r="B16" s="93" t="s">
        <v>66</v>
      </c>
      <c r="C16" s="93" t="s">
        <v>66</v>
      </c>
      <c r="D16" s="93" t="s">
        <v>66</v>
      </c>
      <c r="E16" s="93" t="s">
        <v>66</v>
      </c>
      <c r="F16" s="96" t="s">
        <v>218</v>
      </c>
    </row>
    <row r="17" spans="1:6" s="22" customFormat="1">
      <c r="A17" s="95" t="s">
        <v>219</v>
      </c>
      <c r="B17" s="93">
        <v>2</v>
      </c>
      <c r="C17" s="93">
        <v>4</v>
      </c>
      <c r="D17" s="93">
        <v>5</v>
      </c>
      <c r="E17" s="93">
        <v>1</v>
      </c>
      <c r="F17" s="96" t="s">
        <v>220</v>
      </c>
    </row>
    <row r="18" spans="1:6" s="22" customFormat="1">
      <c r="A18" s="95" t="s">
        <v>251</v>
      </c>
      <c r="B18" s="93" t="s">
        <v>66</v>
      </c>
      <c r="C18" s="93" t="s">
        <v>66</v>
      </c>
      <c r="D18" s="93">
        <v>1</v>
      </c>
      <c r="E18" s="93">
        <v>1</v>
      </c>
      <c r="F18" s="96" t="s">
        <v>252</v>
      </c>
    </row>
    <row r="19" spans="1:6" s="22" customFormat="1">
      <c r="A19" s="97" t="s">
        <v>253</v>
      </c>
      <c r="B19" s="93">
        <v>5300</v>
      </c>
      <c r="C19" s="93">
        <v>9220</v>
      </c>
      <c r="D19" s="93">
        <v>1512</v>
      </c>
      <c r="E19" s="93">
        <v>1794</v>
      </c>
      <c r="F19" s="98" t="s">
        <v>254</v>
      </c>
    </row>
    <row r="20" spans="1:6" s="22" customFormat="1">
      <c r="A20" s="92" t="s">
        <v>221</v>
      </c>
      <c r="B20" s="93">
        <v>1060</v>
      </c>
      <c r="C20" s="93">
        <v>1540</v>
      </c>
      <c r="D20" s="93">
        <v>1067</v>
      </c>
      <c r="E20" s="93">
        <v>794</v>
      </c>
      <c r="F20" s="94" t="s">
        <v>216</v>
      </c>
    </row>
    <row r="21" spans="1:6" s="22" customFormat="1">
      <c r="A21" s="95" t="s">
        <v>222</v>
      </c>
      <c r="B21" s="93" t="s">
        <v>66</v>
      </c>
      <c r="C21" s="93" t="s">
        <v>66</v>
      </c>
      <c r="D21" s="93" t="s">
        <v>66</v>
      </c>
      <c r="E21" s="93" t="s">
        <v>66</v>
      </c>
      <c r="F21" s="96" t="s">
        <v>218</v>
      </c>
    </row>
    <row r="22" spans="1:6" s="22" customFormat="1">
      <c r="A22" s="95" t="s">
        <v>223</v>
      </c>
      <c r="B22" s="93">
        <v>5300</v>
      </c>
      <c r="C22" s="93">
        <v>9220</v>
      </c>
      <c r="D22" s="93">
        <v>1397</v>
      </c>
      <c r="E22" s="93">
        <v>1120</v>
      </c>
      <c r="F22" s="96" t="s">
        <v>220</v>
      </c>
    </row>
    <row r="23" spans="1:6" s="22" customFormat="1">
      <c r="A23" s="95" t="s">
        <v>251</v>
      </c>
      <c r="B23" s="93" t="s">
        <v>66</v>
      </c>
      <c r="C23" s="93" t="s">
        <v>66</v>
      </c>
      <c r="D23" s="93">
        <v>115</v>
      </c>
      <c r="E23" s="93">
        <v>674</v>
      </c>
      <c r="F23" s="96" t="s">
        <v>252</v>
      </c>
    </row>
    <row r="24" spans="1:6" s="22" customFormat="1" ht="24.75">
      <c r="A24" s="99" t="s">
        <v>224</v>
      </c>
      <c r="B24" s="93"/>
      <c r="C24" s="93"/>
      <c r="D24" s="93"/>
      <c r="E24" s="93"/>
      <c r="F24" s="100" t="s">
        <v>212</v>
      </c>
    </row>
    <row r="25" spans="1:6">
      <c r="A25" s="48" t="s">
        <v>213</v>
      </c>
      <c r="B25" s="42">
        <v>1194</v>
      </c>
      <c r="C25" s="42">
        <v>516</v>
      </c>
      <c r="D25" s="42">
        <v>517</v>
      </c>
      <c r="E25" s="42">
        <v>182</v>
      </c>
      <c r="F25" s="86" t="s">
        <v>214</v>
      </c>
    </row>
    <row r="26" spans="1:6">
      <c r="A26" s="48" t="s">
        <v>249</v>
      </c>
      <c r="B26" s="42">
        <v>1740</v>
      </c>
      <c r="C26" s="42">
        <v>1016</v>
      </c>
      <c r="D26" s="42">
        <v>1201</v>
      </c>
      <c r="E26" s="42">
        <v>331</v>
      </c>
      <c r="F26" s="86" t="s">
        <v>250</v>
      </c>
    </row>
    <row r="27" spans="1:6" s="6" customFormat="1">
      <c r="A27" s="45" t="s">
        <v>225</v>
      </c>
      <c r="B27" s="38"/>
      <c r="C27" s="38"/>
      <c r="D27" s="38"/>
      <c r="E27" s="38"/>
      <c r="F27" s="83" t="s">
        <v>226</v>
      </c>
    </row>
    <row r="28" spans="1:6">
      <c r="A28" s="41" t="s">
        <v>227</v>
      </c>
      <c r="B28" s="42"/>
      <c r="C28" s="42"/>
      <c r="D28" s="42"/>
      <c r="E28" s="42"/>
      <c r="F28" s="87" t="s">
        <v>228</v>
      </c>
    </row>
    <row r="29" spans="1:6">
      <c r="A29" s="48" t="s">
        <v>213</v>
      </c>
      <c r="B29" s="42">
        <v>2</v>
      </c>
      <c r="C29" s="42">
        <v>1</v>
      </c>
      <c r="D29" s="42" t="s">
        <v>66</v>
      </c>
      <c r="E29" s="42" t="s">
        <v>66</v>
      </c>
      <c r="F29" s="86" t="s">
        <v>214</v>
      </c>
    </row>
    <row r="30" spans="1:6">
      <c r="A30" s="48" t="s">
        <v>229</v>
      </c>
      <c r="B30" s="42">
        <v>26000</v>
      </c>
      <c r="C30" s="42">
        <v>20000</v>
      </c>
      <c r="D30" s="42" t="s">
        <v>66</v>
      </c>
      <c r="E30" s="42" t="s">
        <v>66</v>
      </c>
      <c r="F30" s="86" t="s">
        <v>230</v>
      </c>
    </row>
    <row r="31" spans="1:6">
      <c r="A31" s="101" t="s">
        <v>231</v>
      </c>
      <c r="B31" s="42"/>
      <c r="C31" s="42"/>
      <c r="D31" s="42"/>
      <c r="E31" s="42"/>
      <c r="F31" s="102" t="s">
        <v>567</v>
      </c>
    </row>
    <row r="32" spans="1:6">
      <c r="A32" s="48" t="s">
        <v>213</v>
      </c>
      <c r="B32" s="42" t="s">
        <v>66</v>
      </c>
      <c r="C32" s="42" t="s">
        <v>66</v>
      </c>
      <c r="D32" s="42" t="s">
        <v>66</v>
      </c>
      <c r="E32" s="42" t="s">
        <v>66</v>
      </c>
      <c r="F32" s="86" t="s">
        <v>214</v>
      </c>
    </row>
    <row r="33" spans="1:7">
      <c r="A33" s="48" t="s">
        <v>232</v>
      </c>
      <c r="B33" s="43">
        <v>2.2000000000000002</v>
      </c>
      <c r="C33" s="42" t="s">
        <v>66</v>
      </c>
      <c r="D33" s="42" t="s">
        <v>66</v>
      </c>
      <c r="E33" s="42" t="s">
        <v>66</v>
      </c>
      <c r="F33" s="86" t="s">
        <v>233</v>
      </c>
    </row>
    <row r="34" spans="1:7">
      <c r="A34" s="48" t="s">
        <v>229</v>
      </c>
      <c r="B34" s="42">
        <v>15000</v>
      </c>
      <c r="C34" s="42" t="s">
        <v>66</v>
      </c>
      <c r="D34" s="42" t="s">
        <v>66</v>
      </c>
      <c r="E34" s="42" t="s">
        <v>66</v>
      </c>
      <c r="F34" s="86" t="s">
        <v>230</v>
      </c>
    </row>
    <row r="35" spans="1:7" ht="13.5" customHeight="1">
      <c r="A35" s="355" t="s">
        <v>248</v>
      </c>
      <c r="B35" s="306"/>
      <c r="C35" s="306"/>
      <c r="D35" s="306"/>
      <c r="E35" s="306"/>
      <c r="F35" s="343"/>
    </row>
    <row r="36" spans="1:7">
      <c r="A36" s="101" t="s">
        <v>244</v>
      </c>
      <c r="B36" s="42">
        <v>3958</v>
      </c>
      <c r="C36" s="42">
        <v>1876</v>
      </c>
      <c r="D36" s="42">
        <v>4325</v>
      </c>
      <c r="E36" s="42">
        <v>824</v>
      </c>
      <c r="F36" s="87" t="s">
        <v>246</v>
      </c>
    </row>
    <row r="37" spans="1:7">
      <c r="A37" s="101" t="s">
        <v>243</v>
      </c>
      <c r="B37" s="42">
        <v>8405</v>
      </c>
      <c r="C37" s="42">
        <v>2718.5</v>
      </c>
      <c r="D37" s="42">
        <v>1315</v>
      </c>
      <c r="E37" s="42">
        <v>1073</v>
      </c>
      <c r="F37" s="87" t="s">
        <v>247</v>
      </c>
    </row>
    <row r="38" spans="1:7">
      <c r="A38" s="101" t="s">
        <v>234</v>
      </c>
      <c r="B38" s="43">
        <v>202.2</v>
      </c>
      <c r="C38" s="43">
        <v>129.9</v>
      </c>
      <c r="D38" s="42">
        <v>206.1</v>
      </c>
      <c r="E38" s="42">
        <v>160.5</v>
      </c>
      <c r="F38" s="87" t="s">
        <v>235</v>
      </c>
    </row>
    <row r="39" spans="1:7">
      <c r="A39" s="101" t="s">
        <v>245</v>
      </c>
      <c r="B39" s="42" t="s">
        <v>66</v>
      </c>
      <c r="C39" s="42" t="s">
        <v>66</v>
      </c>
      <c r="D39" s="42" t="s">
        <v>66</v>
      </c>
      <c r="E39" s="42" t="s">
        <v>66</v>
      </c>
      <c r="F39" s="87" t="s">
        <v>568</v>
      </c>
    </row>
    <row r="40" spans="1:7">
      <c r="A40" s="101" t="s">
        <v>236</v>
      </c>
      <c r="B40" s="43">
        <v>2.2000000000000002</v>
      </c>
      <c r="C40" s="42" t="s">
        <v>66</v>
      </c>
      <c r="D40" s="42" t="s">
        <v>66</v>
      </c>
      <c r="E40" s="42" t="s">
        <v>66</v>
      </c>
      <c r="F40" s="87" t="s">
        <v>237</v>
      </c>
    </row>
    <row r="41" spans="1:7">
      <c r="A41" s="101" t="s">
        <v>238</v>
      </c>
      <c r="B41" s="43">
        <v>8.9</v>
      </c>
      <c r="C41" s="43">
        <v>4.3</v>
      </c>
      <c r="D41" s="42" t="s">
        <v>66</v>
      </c>
      <c r="E41" s="42" t="s">
        <v>66</v>
      </c>
      <c r="F41" s="87" t="s">
        <v>239</v>
      </c>
    </row>
    <row r="42" spans="1:7" ht="15" customHeight="1">
      <c r="A42" s="344" t="s">
        <v>241</v>
      </c>
      <c r="B42" s="344"/>
      <c r="C42" s="344"/>
      <c r="D42" s="344"/>
      <c r="E42" s="344"/>
      <c r="F42" s="344"/>
      <c r="G42" s="17"/>
    </row>
    <row r="43" spans="1:7">
      <c r="A43" s="394" t="s">
        <v>242</v>
      </c>
      <c r="B43" s="394"/>
      <c r="C43" s="394"/>
      <c r="D43" s="394"/>
      <c r="E43" s="394"/>
      <c r="F43" s="394"/>
      <c r="G43" s="12"/>
    </row>
  </sheetData>
  <mergeCells count="6">
    <mergeCell ref="A43:F43"/>
    <mergeCell ref="A4:F4"/>
    <mergeCell ref="A35:F35"/>
    <mergeCell ref="A1:F1"/>
    <mergeCell ref="A2:F2"/>
    <mergeCell ref="A42:F42"/>
  </mergeCells>
  <hyperlinks>
    <hyperlink ref="G1:G2" location="'Spis   List'!A36" display="Powrót do spisu tablic" xr:uid="{00000000-0004-0000-1800-000000000000}"/>
    <hyperlink ref="G1" location="'Spis   List'!A36" display="Powrót do spisu tablic" xr:uid="{00000000-0004-0000-1800-000001000000}"/>
  </hyperlinks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showGridLines="0" workbookViewId="0">
      <selection activeCell="G1" sqref="G1"/>
    </sheetView>
  </sheetViews>
  <sheetFormatPr defaultColWidth="9.140625" defaultRowHeight="12"/>
  <cols>
    <col min="1" max="1" width="9.140625" style="10"/>
    <col min="2" max="2" width="35.28515625" style="10" customWidth="1"/>
    <col min="3" max="5" width="23.5703125" style="10" customWidth="1"/>
    <col min="6" max="6" width="23.5703125" style="171" customWidth="1"/>
    <col min="7" max="9" width="9.140625" style="10"/>
    <col min="10" max="10" width="29.85546875" style="10" customWidth="1"/>
    <col min="11" max="11" width="28" style="10" bestFit="1" customWidth="1"/>
    <col min="12" max="12" width="29.85546875" style="10" customWidth="1"/>
    <col min="13" max="16384" width="9.140625" style="10"/>
  </cols>
  <sheetData>
    <row r="1" spans="1:11">
      <c r="B1" s="3" t="s">
        <v>635</v>
      </c>
      <c r="G1" s="180" t="s">
        <v>536</v>
      </c>
    </row>
    <row r="2" spans="1:11">
      <c r="B2" s="114" t="s">
        <v>636</v>
      </c>
      <c r="G2" s="181" t="s">
        <v>537</v>
      </c>
    </row>
    <row r="3" spans="1:11">
      <c r="G3" s="114"/>
    </row>
    <row r="4" spans="1:11" ht="29.25" customHeight="1">
      <c r="B4" s="303"/>
      <c r="C4" s="305" t="s">
        <v>527</v>
      </c>
      <c r="D4" s="306"/>
      <c r="E4" s="306"/>
      <c r="F4" s="306"/>
    </row>
    <row r="5" spans="1:11" ht="16.5" customHeight="1">
      <c r="B5" s="303"/>
      <c r="C5" s="172" t="s">
        <v>441</v>
      </c>
      <c r="D5" s="159" t="s">
        <v>443</v>
      </c>
      <c r="E5" s="159" t="s">
        <v>461</v>
      </c>
      <c r="F5" s="310" t="s">
        <v>528</v>
      </c>
    </row>
    <row r="6" spans="1:11" ht="15" customHeight="1">
      <c r="B6" s="303"/>
      <c r="C6" s="173" t="s">
        <v>462</v>
      </c>
      <c r="D6" s="174" t="s">
        <v>463</v>
      </c>
      <c r="E6" s="174" t="s">
        <v>464</v>
      </c>
      <c r="F6" s="311"/>
    </row>
    <row r="7" spans="1:11" ht="15" customHeight="1">
      <c r="B7" s="304"/>
      <c r="C7" s="307" t="s">
        <v>529</v>
      </c>
      <c r="D7" s="308"/>
      <c r="E7" s="309"/>
      <c r="F7" s="312"/>
    </row>
    <row r="8" spans="1:11" ht="12" customHeight="1">
      <c r="A8" s="278" t="s">
        <v>654</v>
      </c>
      <c r="B8" s="135" t="s">
        <v>347</v>
      </c>
      <c r="C8" s="67">
        <v>75699</v>
      </c>
      <c r="D8" s="67">
        <v>54573</v>
      </c>
      <c r="E8" s="67">
        <v>21126</v>
      </c>
      <c r="F8" s="67">
        <v>37.5</v>
      </c>
      <c r="H8" s="198"/>
      <c r="I8" s="175"/>
    </row>
    <row r="9" spans="1:11" ht="12" customHeight="1">
      <c r="A9" s="278" t="s">
        <v>655</v>
      </c>
      <c r="B9" s="117" t="s">
        <v>405</v>
      </c>
      <c r="C9" s="60">
        <v>2777</v>
      </c>
      <c r="D9" s="60">
        <v>1827</v>
      </c>
      <c r="E9" s="60">
        <v>950</v>
      </c>
      <c r="F9" s="60">
        <v>26.4</v>
      </c>
      <c r="H9" s="198"/>
      <c r="I9" s="175"/>
    </row>
    <row r="10" spans="1:11" ht="12" customHeight="1">
      <c r="A10" s="278" t="s">
        <v>656</v>
      </c>
      <c r="B10" s="117" t="s">
        <v>406</v>
      </c>
      <c r="C10" s="60">
        <v>2274</v>
      </c>
      <c r="D10" s="60">
        <v>2274</v>
      </c>
      <c r="E10" s="136">
        <v>0</v>
      </c>
      <c r="F10" s="60">
        <v>23.5</v>
      </c>
      <c r="H10" s="198"/>
      <c r="I10" s="175"/>
    </row>
    <row r="11" spans="1:11" ht="12" customHeight="1">
      <c r="A11" s="278" t="s">
        <v>657</v>
      </c>
      <c r="B11" s="117" t="s">
        <v>407</v>
      </c>
      <c r="C11" s="60">
        <v>845</v>
      </c>
      <c r="D11" s="60">
        <v>845</v>
      </c>
      <c r="E11" s="60">
        <v>0</v>
      </c>
      <c r="F11" s="60">
        <v>11.4</v>
      </c>
      <c r="H11" s="198"/>
      <c r="I11" s="175"/>
    </row>
    <row r="12" spans="1:11" ht="12" customHeight="1">
      <c r="A12" s="278" t="s">
        <v>658</v>
      </c>
      <c r="B12" s="117" t="s">
        <v>408</v>
      </c>
      <c r="C12" s="60">
        <v>1536</v>
      </c>
      <c r="D12" s="60">
        <v>881</v>
      </c>
      <c r="E12" s="60">
        <v>655</v>
      </c>
      <c r="F12" s="60">
        <v>26.9</v>
      </c>
      <c r="H12" s="198"/>
      <c r="I12" s="175"/>
    </row>
    <row r="13" spans="1:11" ht="12" customHeight="1">
      <c r="A13" s="278" t="s">
        <v>659</v>
      </c>
      <c r="B13" s="117" t="s">
        <v>409</v>
      </c>
      <c r="C13" s="60">
        <v>1122</v>
      </c>
      <c r="D13" s="60">
        <v>1094</v>
      </c>
      <c r="E13" s="60">
        <v>28</v>
      </c>
      <c r="F13" s="60">
        <v>26.1</v>
      </c>
      <c r="H13" s="198"/>
      <c r="I13" s="175"/>
    </row>
    <row r="14" spans="1:11" ht="12" customHeight="1">
      <c r="A14" s="278" t="s">
        <v>660</v>
      </c>
      <c r="B14" s="117" t="s">
        <v>410</v>
      </c>
      <c r="C14" s="60">
        <v>2020</v>
      </c>
      <c r="D14" s="60">
        <v>1072</v>
      </c>
      <c r="E14" s="60">
        <v>948</v>
      </c>
      <c r="F14" s="60">
        <v>34</v>
      </c>
      <c r="H14" s="198"/>
      <c r="I14" s="175"/>
    </row>
    <row r="15" spans="1:11" ht="12" customHeight="1">
      <c r="A15" s="278" t="s">
        <v>661</v>
      </c>
      <c r="B15" s="117" t="s">
        <v>411</v>
      </c>
      <c r="C15" s="60">
        <v>1467</v>
      </c>
      <c r="D15" s="60">
        <v>1461</v>
      </c>
      <c r="E15" s="60">
        <v>6</v>
      </c>
      <c r="F15" s="60">
        <v>16.399999999999999</v>
      </c>
      <c r="H15" s="198"/>
      <c r="I15" s="175"/>
      <c r="J15" s="175"/>
      <c r="K15" s="212"/>
    </row>
    <row r="16" spans="1:11" ht="12" customHeight="1">
      <c r="A16" s="278" t="s">
        <v>662</v>
      </c>
      <c r="B16" s="117" t="s">
        <v>412</v>
      </c>
      <c r="C16" s="60">
        <v>1800</v>
      </c>
      <c r="D16" s="60">
        <v>1689</v>
      </c>
      <c r="E16" s="60">
        <v>111</v>
      </c>
      <c r="F16" s="60">
        <v>21.3</v>
      </c>
      <c r="H16" s="198"/>
      <c r="I16" s="175"/>
      <c r="J16" s="175"/>
      <c r="K16" s="212"/>
    </row>
    <row r="17" spans="1:11" ht="12" customHeight="1">
      <c r="A17" s="278" t="s">
        <v>663</v>
      </c>
      <c r="B17" s="117" t="s">
        <v>413</v>
      </c>
      <c r="C17" s="60">
        <v>1794</v>
      </c>
      <c r="D17" s="60">
        <v>1711</v>
      </c>
      <c r="E17" s="60">
        <v>83</v>
      </c>
      <c r="F17" s="60">
        <v>11</v>
      </c>
      <c r="H17" s="198"/>
      <c r="I17" s="175"/>
      <c r="J17" s="175"/>
      <c r="K17" s="212"/>
    </row>
    <row r="18" spans="1:11" ht="12" customHeight="1">
      <c r="A18" s="278" t="s">
        <v>664</v>
      </c>
      <c r="B18" s="117" t="s">
        <v>414</v>
      </c>
      <c r="C18" s="60">
        <v>9284</v>
      </c>
      <c r="D18" s="60">
        <v>1437</v>
      </c>
      <c r="E18" s="60">
        <v>7847</v>
      </c>
      <c r="F18" s="60">
        <v>166.3</v>
      </c>
      <c r="H18" s="198"/>
      <c r="I18" s="175"/>
      <c r="J18" s="175"/>
      <c r="K18" s="212"/>
    </row>
    <row r="19" spans="1:11" ht="12" customHeight="1">
      <c r="A19" s="278" t="s">
        <v>665</v>
      </c>
      <c r="B19" s="117" t="s">
        <v>415</v>
      </c>
      <c r="C19" s="60">
        <v>2700</v>
      </c>
      <c r="D19" s="60">
        <v>2618</v>
      </c>
      <c r="E19" s="60">
        <v>82</v>
      </c>
      <c r="F19" s="60">
        <v>26.7</v>
      </c>
      <c r="H19" s="198"/>
      <c r="I19" s="175"/>
      <c r="J19" s="175"/>
      <c r="K19" s="212"/>
    </row>
    <row r="20" spans="1:11" ht="12" customHeight="1">
      <c r="A20" s="278" t="s">
        <v>666</v>
      </c>
      <c r="B20" s="117" t="s">
        <v>416</v>
      </c>
      <c r="C20" s="60">
        <v>1482</v>
      </c>
      <c r="D20" s="60">
        <v>1248</v>
      </c>
      <c r="E20" s="60">
        <v>234</v>
      </c>
      <c r="F20" s="60">
        <v>26.5</v>
      </c>
      <c r="H20" s="198"/>
      <c r="I20" s="175"/>
      <c r="J20" s="175"/>
      <c r="K20" s="212"/>
    </row>
    <row r="21" spans="1:11" ht="12" customHeight="1">
      <c r="A21" s="278" t="s">
        <v>667</v>
      </c>
      <c r="B21" s="117" t="s">
        <v>417</v>
      </c>
      <c r="C21" s="60">
        <v>689</v>
      </c>
      <c r="D21" s="60">
        <v>636</v>
      </c>
      <c r="E21" s="60">
        <v>53</v>
      </c>
      <c r="F21" s="60">
        <v>21.3</v>
      </c>
      <c r="H21" s="198"/>
      <c r="I21" s="175"/>
      <c r="J21" s="175"/>
      <c r="K21" s="212"/>
    </row>
    <row r="22" spans="1:11" ht="12" customHeight="1">
      <c r="A22" s="278" t="s">
        <v>668</v>
      </c>
      <c r="B22" s="117" t="s">
        <v>418</v>
      </c>
      <c r="C22" s="60">
        <v>10972</v>
      </c>
      <c r="D22" s="60">
        <v>3136</v>
      </c>
      <c r="E22" s="60">
        <v>7836</v>
      </c>
      <c r="F22" s="60">
        <v>102</v>
      </c>
      <c r="H22" s="198"/>
      <c r="I22" s="175"/>
      <c r="J22" s="175"/>
      <c r="K22" s="212"/>
    </row>
    <row r="23" spans="1:11" ht="12" customHeight="1">
      <c r="A23" s="278" t="s">
        <v>669</v>
      </c>
      <c r="B23" s="117" t="s">
        <v>419</v>
      </c>
      <c r="C23" s="60">
        <v>1526</v>
      </c>
      <c r="D23" s="60">
        <v>912</v>
      </c>
      <c r="E23" s="60">
        <v>614</v>
      </c>
      <c r="F23" s="60">
        <v>27.6</v>
      </c>
      <c r="H23" s="198"/>
      <c r="I23" s="175"/>
      <c r="J23" s="175"/>
      <c r="K23" s="212"/>
    </row>
    <row r="24" spans="1:11" ht="12" customHeight="1">
      <c r="A24" s="278" t="s">
        <v>670</v>
      </c>
      <c r="B24" s="117" t="s">
        <v>420</v>
      </c>
      <c r="C24" s="60">
        <v>1748</v>
      </c>
      <c r="D24" s="60">
        <v>1207</v>
      </c>
      <c r="E24" s="60">
        <v>541</v>
      </c>
      <c r="F24" s="60">
        <v>33.700000000000003</v>
      </c>
      <c r="H24" s="198"/>
      <c r="I24" s="175"/>
      <c r="J24" s="175"/>
      <c r="K24" s="212"/>
    </row>
    <row r="25" spans="1:11" ht="12" customHeight="1">
      <c r="A25" s="278" t="s">
        <v>671</v>
      </c>
      <c r="B25" s="117" t="s">
        <v>421</v>
      </c>
      <c r="C25" s="60">
        <v>2068</v>
      </c>
      <c r="D25" s="60">
        <v>1506</v>
      </c>
      <c r="E25" s="60">
        <v>562</v>
      </c>
      <c r="F25" s="60">
        <v>29.8</v>
      </c>
      <c r="H25" s="198"/>
      <c r="I25" s="175"/>
      <c r="J25" s="175"/>
      <c r="K25" s="212"/>
    </row>
    <row r="26" spans="1:11" ht="12" customHeight="1">
      <c r="A26" s="278" t="s">
        <v>672</v>
      </c>
      <c r="B26" s="117" t="s">
        <v>422</v>
      </c>
      <c r="C26" s="60">
        <v>1826</v>
      </c>
      <c r="D26" s="60">
        <v>1643</v>
      </c>
      <c r="E26" s="60">
        <v>183</v>
      </c>
      <c r="F26" s="60">
        <v>23.6</v>
      </c>
      <c r="H26" s="198"/>
      <c r="I26" s="175"/>
      <c r="J26" s="175"/>
      <c r="K26" s="212"/>
    </row>
    <row r="27" spans="1:11" ht="12" customHeight="1">
      <c r="A27" s="278" t="s">
        <v>673</v>
      </c>
      <c r="B27" s="117" t="s">
        <v>423</v>
      </c>
      <c r="C27" s="60">
        <v>954</v>
      </c>
      <c r="D27" s="60">
        <v>948</v>
      </c>
      <c r="E27" s="60">
        <v>6</v>
      </c>
      <c r="F27" s="60">
        <v>26.8</v>
      </c>
      <c r="H27" s="198"/>
      <c r="I27" s="175"/>
      <c r="J27" s="175"/>
      <c r="K27" s="212"/>
    </row>
    <row r="28" spans="1:11" ht="12" customHeight="1">
      <c r="A28" s="278" t="s">
        <v>674</v>
      </c>
      <c r="B28" s="117" t="s">
        <v>424</v>
      </c>
      <c r="C28" s="60">
        <v>1196</v>
      </c>
      <c r="D28" s="60">
        <v>838</v>
      </c>
      <c r="E28" s="60">
        <v>358</v>
      </c>
      <c r="F28" s="60">
        <v>11.8</v>
      </c>
      <c r="H28" s="198"/>
      <c r="I28" s="175"/>
      <c r="J28" s="175"/>
      <c r="K28" s="212"/>
    </row>
    <row r="29" spans="1:11" ht="12" customHeight="1">
      <c r="A29" s="278" t="s">
        <v>675</v>
      </c>
      <c r="B29" s="117" t="s">
        <v>425</v>
      </c>
      <c r="C29" s="60">
        <v>1996</v>
      </c>
      <c r="D29" s="60">
        <v>1996</v>
      </c>
      <c r="E29" s="136">
        <v>0</v>
      </c>
      <c r="F29" s="60">
        <v>36.6</v>
      </c>
      <c r="H29" s="198"/>
      <c r="I29" s="175"/>
      <c r="J29" s="175"/>
      <c r="K29" s="212"/>
    </row>
    <row r="30" spans="1:11" ht="12" customHeight="1">
      <c r="A30" s="278" t="s">
        <v>676</v>
      </c>
      <c r="B30" s="117" t="s">
        <v>426</v>
      </c>
      <c r="C30" s="60">
        <v>3972</v>
      </c>
      <c r="D30" s="60">
        <v>3955</v>
      </c>
      <c r="E30" s="60">
        <v>17</v>
      </c>
      <c r="F30" s="60">
        <v>69</v>
      </c>
      <c r="H30" s="198"/>
      <c r="I30" s="175"/>
      <c r="J30" s="175"/>
      <c r="K30" s="212"/>
    </row>
    <row r="31" spans="1:11" ht="12" customHeight="1">
      <c r="A31" s="278" t="s">
        <v>677</v>
      </c>
      <c r="B31" s="117" t="s">
        <v>427</v>
      </c>
      <c r="C31" s="60">
        <v>17384</v>
      </c>
      <c r="D31" s="60">
        <v>17372</v>
      </c>
      <c r="E31" s="60">
        <v>12</v>
      </c>
      <c r="F31" s="60">
        <v>52.6</v>
      </c>
      <c r="H31" s="198"/>
      <c r="I31" s="175"/>
      <c r="J31" s="175"/>
      <c r="K31" s="212"/>
    </row>
    <row r="32" spans="1:11" ht="12" customHeight="1">
      <c r="A32" s="278" t="s">
        <v>678</v>
      </c>
      <c r="B32" s="117" t="s">
        <v>428</v>
      </c>
      <c r="C32" s="60">
        <v>2267</v>
      </c>
      <c r="D32" s="60">
        <v>2267</v>
      </c>
      <c r="E32" s="136">
        <v>0</v>
      </c>
      <c r="F32" s="60">
        <v>38.6</v>
      </c>
      <c r="H32" s="198"/>
      <c r="I32" s="175"/>
      <c r="J32" s="175"/>
      <c r="K32" s="212"/>
    </row>
    <row r="35" spans="2:4" ht="135">
      <c r="B35" s="280" t="s">
        <v>651</v>
      </c>
      <c r="C35" s="281" t="s">
        <v>652</v>
      </c>
      <c r="D35" s="281" t="s">
        <v>653</v>
      </c>
    </row>
    <row r="36" spans="2:4" ht="12" customHeight="1">
      <c r="B36" s="279">
        <v>144</v>
      </c>
      <c r="C36" s="279">
        <v>60</v>
      </c>
      <c r="D36" s="279">
        <v>84</v>
      </c>
    </row>
    <row r="37" spans="2:4" ht="12" customHeight="1">
      <c r="B37" s="282"/>
      <c r="C37" s="283"/>
      <c r="D37" s="283"/>
    </row>
    <row r="38" spans="2:4" ht="12" customHeight="1">
      <c r="B38" s="282"/>
      <c r="C38" s="283"/>
      <c r="D38" s="283"/>
    </row>
    <row r="39" spans="2:4" ht="12" customHeight="1">
      <c r="B39" s="282"/>
      <c r="C39" s="283"/>
      <c r="D39" s="283"/>
    </row>
    <row r="40" spans="2:4" ht="12" customHeight="1">
      <c r="B40" s="282"/>
      <c r="C40" s="283"/>
      <c r="D40" s="283"/>
    </row>
    <row r="41" spans="2:4" ht="12" customHeight="1">
      <c r="B41" s="282"/>
      <c r="C41" s="283"/>
      <c r="D41" s="283"/>
    </row>
  </sheetData>
  <mergeCells count="4">
    <mergeCell ref="B4:B7"/>
    <mergeCell ref="C4:F4"/>
    <mergeCell ref="C7:E7"/>
    <mergeCell ref="F5:F7"/>
  </mergeCells>
  <hyperlinks>
    <hyperlink ref="G1:G2" location="'Spis   List'!A36" display="Powrót do spisu tablic" xr:uid="{00000000-0004-0000-0200-000000000000}"/>
    <hyperlink ref="G1" location="'Spis   List'!A4" display="Powrót do spisu map" xr:uid="{00000000-0004-0000-0200-000001000000}"/>
    <hyperlink ref="G2" location="'Spis   List'!A4" display="Return to list of maps" xr:uid="{00000000-0004-0000-0200-000002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0"/>
  <sheetViews>
    <sheetView showGridLines="0" zoomScaleNormal="100" workbookViewId="0">
      <selection activeCell="F1" sqref="F1"/>
    </sheetView>
  </sheetViews>
  <sheetFormatPr defaultColWidth="9.140625" defaultRowHeight="12" customHeight="1"/>
  <cols>
    <col min="1" max="1" width="9.140625" style="10"/>
    <col min="2" max="2" width="26.140625" style="10" customWidth="1"/>
    <col min="3" max="7" width="15.5703125" style="10" customWidth="1"/>
    <col min="8" max="8" width="26.5703125" style="10" customWidth="1"/>
    <col min="9" max="16384" width="9.140625" style="10"/>
  </cols>
  <sheetData>
    <row r="1" spans="1:6" ht="12" customHeight="1">
      <c r="B1" s="3" t="s">
        <v>637</v>
      </c>
      <c r="F1" s="180" t="s">
        <v>536</v>
      </c>
    </row>
    <row r="2" spans="1:6" ht="12" customHeight="1">
      <c r="B2" s="114" t="s">
        <v>638</v>
      </c>
      <c r="F2" s="181" t="s">
        <v>537</v>
      </c>
    </row>
    <row r="3" spans="1:6" ht="12" customHeight="1">
      <c r="F3" s="114"/>
    </row>
    <row r="4" spans="1:6" ht="50.25" customHeight="1">
      <c r="B4" s="303"/>
      <c r="C4" s="313" t="s">
        <v>547</v>
      </c>
      <c r="D4" s="314"/>
      <c r="E4" s="315"/>
    </row>
    <row r="5" spans="1:6" ht="12" customHeight="1">
      <c r="B5" s="303"/>
      <c r="C5" s="172" t="s">
        <v>441</v>
      </c>
      <c r="D5" s="185" t="s">
        <v>467</v>
      </c>
      <c r="E5" s="185" t="s">
        <v>468</v>
      </c>
    </row>
    <row r="6" spans="1:6" ht="12" customHeight="1">
      <c r="B6" s="303"/>
      <c r="C6" s="173" t="s">
        <v>462</v>
      </c>
      <c r="D6" s="174" t="s">
        <v>465</v>
      </c>
      <c r="E6" s="174" t="s">
        <v>466</v>
      </c>
    </row>
    <row r="7" spans="1:6" ht="12" customHeight="1">
      <c r="A7" s="278" t="s">
        <v>654</v>
      </c>
      <c r="B7" s="135" t="s">
        <v>347</v>
      </c>
      <c r="C7" s="195">
        <v>58.7</v>
      </c>
      <c r="D7" s="195">
        <v>94.1</v>
      </c>
      <c r="E7" s="195">
        <v>28.5</v>
      </c>
    </row>
    <row r="8" spans="1:6" ht="12" customHeight="1">
      <c r="A8" s="278" t="s">
        <v>655</v>
      </c>
      <c r="B8" s="117" t="s">
        <v>405</v>
      </c>
      <c r="C8" s="64">
        <v>47.3</v>
      </c>
      <c r="D8" s="64">
        <v>99</v>
      </c>
      <c r="E8" s="64">
        <v>34.799999999999997</v>
      </c>
    </row>
    <row r="9" spans="1:6" ht="12" customHeight="1">
      <c r="A9" s="278" t="s">
        <v>656</v>
      </c>
      <c r="B9" s="117" t="s">
        <v>406</v>
      </c>
      <c r="C9" s="64">
        <v>75</v>
      </c>
      <c r="D9" s="64">
        <v>99.1</v>
      </c>
      <c r="E9" s="196">
        <v>62.8</v>
      </c>
    </row>
    <row r="10" spans="1:6" ht="12" customHeight="1">
      <c r="A10" s="278" t="s">
        <v>657</v>
      </c>
      <c r="B10" s="117" t="s">
        <v>407</v>
      </c>
      <c r="C10" s="64">
        <v>32.700000000000003</v>
      </c>
      <c r="D10" s="64">
        <v>89.8</v>
      </c>
      <c r="E10" s="64">
        <v>26.4</v>
      </c>
    </row>
    <row r="11" spans="1:6" ht="12" customHeight="1">
      <c r="A11" s="278" t="s">
        <v>658</v>
      </c>
      <c r="B11" s="117" t="s">
        <v>408</v>
      </c>
      <c r="C11" s="64">
        <v>44.9</v>
      </c>
      <c r="D11" s="64">
        <v>97.6</v>
      </c>
      <c r="E11" s="64">
        <v>24.4</v>
      </c>
    </row>
    <row r="12" spans="1:6" ht="12" customHeight="1">
      <c r="A12" s="278" t="s">
        <v>659</v>
      </c>
      <c r="B12" s="117" t="s">
        <v>409</v>
      </c>
      <c r="C12" s="64">
        <v>32.6</v>
      </c>
      <c r="D12" s="64">
        <v>99.4</v>
      </c>
      <c r="E12" s="64">
        <v>5.6</v>
      </c>
    </row>
    <row r="13" spans="1:6" ht="12" customHeight="1">
      <c r="A13" s="278" t="s">
        <v>660</v>
      </c>
      <c r="B13" s="117" t="s">
        <v>410</v>
      </c>
      <c r="C13" s="64">
        <v>50.2</v>
      </c>
      <c r="D13" s="64">
        <v>99.4</v>
      </c>
      <c r="E13" s="64">
        <v>26.7</v>
      </c>
    </row>
    <row r="14" spans="1:6" ht="12" customHeight="1">
      <c r="A14" s="278" t="s">
        <v>661</v>
      </c>
      <c r="B14" s="117" t="s">
        <v>411</v>
      </c>
      <c r="C14" s="64">
        <v>47.9</v>
      </c>
      <c r="D14" s="64">
        <v>96.3</v>
      </c>
      <c r="E14" s="64">
        <v>16.2</v>
      </c>
    </row>
    <row r="15" spans="1:6" ht="12" customHeight="1">
      <c r="A15" s="278" t="s">
        <v>662</v>
      </c>
      <c r="B15" s="117" t="s">
        <v>412</v>
      </c>
      <c r="C15" s="64">
        <v>58.5</v>
      </c>
      <c r="D15" s="64">
        <v>95.5</v>
      </c>
      <c r="E15" s="64">
        <v>41.6</v>
      </c>
    </row>
    <row r="16" spans="1:6" ht="12" customHeight="1">
      <c r="A16" s="278" t="s">
        <v>663</v>
      </c>
      <c r="B16" s="117" t="s">
        <v>413</v>
      </c>
      <c r="C16" s="64">
        <v>28.7</v>
      </c>
      <c r="D16" s="64">
        <v>99.3</v>
      </c>
      <c r="E16" s="64">
        <v>23.9</v>
      </c>
    </row>
    <row r="17" spans="1:5" ht="12" customHeight="1">
      <c r="A17" s="278" t="s">
        <v>664</v>
      </c>
      <c r="B17" s="117" t="s">
        <v>414</v>
      </c>
      <c r="C17" s="64">
        <v>58.5</v>
      </c>
      <c r="D17" s="64">
        <v>96.7</v>
      </c>
      <c r="E17" s="64">
        <v>40.799999999999997</v>
      </c>
    </row>
    <row r="18" spans="1:5" ht="12" customHeight="1">
      <c r="A18" s="278" t="s">
        <v>665</v>
      </c>
      <c r="B18" s="117" t="s">
        <v>415</v>
      </c>
      <c r="C18" s="64">
        <v>48.2</v>
      </c>
      <c r="D18" s="64">
        <v>98.1</v>
      </c>
      <c r="E18" s="64">
        <v>27.5</v>
      </c>
    </row>
    <row r="19" spans="1:5" ht="12" customHeight="1">
      <c r="A19" s="278" t="s">
        <v>666</v>
      </c>
      <c r="B19" s="117" t="s">
        <v>416</v>
      </c>
      <c r="C19" s="64">
        <v>40.4</v>
      </c>
      <c r="D19" s="64">
        <v>98.9</v>
      </c>
      <c r="E19" s="64">
        <v>14.8</v>
      </c>
    </row>
    <row r="20" spans="1:5" ht="12" customHeight="1">
      <c r="A20" s="278" t="s">
        <v>667</v>
      </c>
      <c r="B20" s="117" t="s">
        <v>417</v>
      </c>
      <c r="C20" s="64">
        <v>56.7</v>
      </c>
      <c r="D20" s="64">
        <v>98.2</v>
      </c>
      <c r="E20" s="64">
        <v>37.6</v>
      </c>
    </row>
    <row r="21" spans="1:5" ht="12" customHeight="1">
      <c r="A21" s="278" t="s">
        <v>668</v>
      </c>
      <c r="B21" s="117" t="s">
        <v>418</v>
      </c>
      <c r="C21" s="64">
        <v>68.8</v>
      </c>
      <c r="D21" s="64">
        <v>95.9</v>
      </c>
      <c r="E21" s="64">
        <v>44.4</v>
      </c>
    </row>
    <row r="22" spans="1:5" ht="12" customHeight="1">
      <c r="A22" s="278" t="s">
        <v>669</v>
      </c>
      <c r="B22" s="117" t="s">
        <v>419</v>
      </c>
      <c r="C22" s="64">
        <v>43.7</v>
      </c>
      <c r="D22" s="64">
        <v>98</v>
      </c>
      <c r="E22" s="64">
        <v>24.7</v>
      </c>
    </row>
    <row r="23" spans="1:5" ht="12" customHeight="1">
      <c r="A23" s="278" t="s">
        <v>670</v>
      </c>
      <c r="B23" s="117" t="s">
        <v>420</v>
      </c>
      <c r="C23" s="64">
        <v>41.4</v>
      </c>
      <c r="D23" s="64">
        <v>76.2</v>
      </c>
      <c r="E23" s="64">
        <v>13.1</v>
      </c>
    </row>
    <row r="24" spans="1:5" ht="12" customHeight="1">
      <c r="A24" s="278" t="s">
        <v>671</v>
      </c>
      <c r="B24" s="117" t="s">
        <v>421</v>
      </c>
      <c r="C24" s="64">
        <v>55.6</v>
      </c>
      <c r="D24" s="64">
        <v>88.7</v>
      </c>
      <c r="E24" s="64">
        <v>12.7</v>
      </c>
    </row>
    <row r="25" spans="1:5" ht="12" customHeight="1">
      <c r="A25" s="278" t="s">
        <v>672</v>
      </c>
      <c r="B25" s="117" t="s">
        <v>422</v>
      </c>
      <c r="C25" s="64">
        <v>49.3</v>
      </c>
      <c r="D25" s="64">
        <v>98.2</v>
      </c>
      <c r="E25" s="64">
        <v>27.5</v>
      </c>
    </row>
    <row r="26" spans="1:5" ht="12" customHeight="1">
      <c r="A26" s="278" t="s">
        <v>673</v>
      </c>
      <c r="B26" s="117" t="s">
        <v>423</v>
      </c>
      <c r="C26" s="64">
        <v>70.3</v>
      </c>
      <c r="D26" s="64">
        <v>99.7</v>
      </c>
      <c r="E26" s="64">
        <v>55</v>
      </c>
    </row>
    <row r="27" spans="1:5" ht="12" customHeight="1">
      <c r="A27" s="278" t="s">
        <v>674</v>
      </c>
      <c r="B27" s="117" t="s">
        <v>424</v>
      </c>
      <c r="C27" s="64">
        <v>19.8</v>
      </c>
      <c r="D27" s="64">
        <v>86.8</v>
      </c>
      <c r="E27" s="64">
        <v>12</v>
      </c>
    </row>
    <row r="28" spans="1:5" ht="12" customHeight="1">
      <c r="A28" s="278" t="s">
        <v>675</v>
      </c>
      <c r="B28" s="117" t="s">
        <v>425</v>
      </c>
      <c r="C28" s="64">
        <v>97.4</v>
      </c>
      <c r="D28" s="64">
        <v>97.4</v>
      </c>
      <c r="E28" s="196" t="s">
        <v>66</v>
      </c>
    </row>
    <row r="29" spans="1:5" ht="12" customHeight="1">
      <c r="A29" s="278" t="s">
        <v>676</v>
      </c>
      <c r="B29" s="117" t="s">
        <v>426</v>
      </c>
      <c r="C29" s="64">
        <v>98.1</v>
      </c>
      <c r="D29" s="64">
        <v>98.1</v>
      </c>
      <c r="E29" s="196" t="s">
        <v>66</v>
      </c>
    </row>
    <row r="30" spans="1:5" ht="12" customHeight="1">
      <c r="A30" s="278" t="s">
        <v>677</v>
      </c>
      <c r="B30" s="117" t="s">
        <v>427</v>
      </c>
      <c r="C30" s="64">
        <v>92.3</v>
      </c>
      <c r="D30" s="64">
        <v>92.3</v>
      </c>
      <c r="E30" s="196" t="s">
        <v>66</v>
      </c>
    </row>
    <row r="31" spans="1:5" ht="12" customHeight="1">
      <c r="A31" s="278" t="s">
        <v>678</v>
      </c>
      <c r="B31" s="117" t="s">
        <v>428</v>
      </c>
      <c r="C31" s="64">
        <v>88.9</v>
      </c>
      <c r="D31" s="64">
        <v>88.9</v>
      </c>
      <c r="E31" s="196" t="s">
        <v>66</v>
      </c>
    </row>
    <row r="36" spans="1:8" ht="12" customHeight="1">
      <c r="B36" s="3" t="s">
        <v>639</v>
      </c>
    </row>
    <row r="37" spans="1:8" ht="12" customHeight="1">
      <c r="B37" s="114" t="s">
        <v>640</v>
      </c>
    </row>
    <row r="39" spans="1:8" ht="39.75" customHeight="1">
      <c r="C39" s="172" t="s">
        <v>376</v>
      </c>
      <c r="D39" s="172" t="s">
        <v>472</v>
      </c>
      <c r="E39" s="172" t="s">
        <v>471</v>
      </c>
      <c r="F39" s="172" t="s">
        <v>470</v>
      </c>
      <c r="G39" s="172" t="s">
        <v>469</v>
      </c>
    </row>
    <row r="40" spans="1:8" ht="30.75" customHeight="1">
      <c r="C40" s="192" t="s">
        <v>377</v>
      </c>
      <c r="D40" s="193" t="s">
        <v>473</v>
      </c>
      <c r="E40" s="193" t="s">
        <v>474</v>
      </c>
      <c r="F40" s="193" t="s">
        <v>475</v>
      </c>
      <c r="G40" s="193" t="s">
        <v>476</v>
      </c>
    </row>
    <row r="41" spans="1:8" s="186" customFormat="1" ht="12" customHeight="1">
      <c r="A41" s="278"/>
      <c r="B41" s="135" t="s">
        <v>376</v>
      </c>
      <c r="C41" s="246">
        <v>346</v>
      </c>
      <c r="D41" s="246">
        <v>13</v>
      </c>
      <c r="E41" s="246">
        <v>3</v>
      </c>
      <c r="F41" s="246">
        <v>298</v>
      </c>
      <c r="G41" s="246">
        <v>32</v>
      </c>
      <c r="H41" s="151" t="s">
        <v>377</v>
      </c>
    </row>
    <row r="42" spans="1:8" s="186" customFormat="1" ht="12" customHeight="1">
      <c r="A42" s="278"/>
      <c r="B42" s="57" t="s">
        <v>477</v>
      </c>
      <c r="C42" s="246">
        <v>62</v>
      </c>
      <c r="D42" s="246">
        <v>12</v>
      </c>
      <c r="E42" s="246">
        <v>3</v>
      </c>
      <c r="F42" s="246">
        <v>43</v>
      </c>
      <c r="G42" s="246">
        <v>4</v>
      </c>
      <c r="H42" s="152" t="s">
        <v>479</v>
      </c>
    </row>
    <row r="43" spans="1:8" s="186" customFormat="1" ht="12" customHeight="1">
      <c r="A43" s="278"/>
      <c r="B43" s="57" t="s">
        <v>478</v>
      </c>
      <c r="C43" s="69">
        <v>284</v>
      </c>
      <c r="D43" s="69">
        <v>1</v>
      </c>
      <c r="E43" s="196" t="s">
        <v>66</v>
      </c>
      <c r="F43" s="69">
        <v>255</v>
      </c>
      <c r="G43" s="69">
        <v>28</v>
      </c>
      <c r="H43" s="152" t="s">
        <v>480</v>
      </c>
    </row>
    <row r="48" spans="1:8" ht="12" customHeight="1">
      <c r="F48" s="206"/>
    </row>
    <row r="50" spans="6:6" ht="12" customHeight="1">
      <c r="F50" s="206"/>
    </row>
  </sheetData>
  <mergeCells count="2">
    <mergeCell ref="B4:B6"/>
    <mergeCell ref="C4:E4"/>
  </mergeCells>
  <hyperlinks>
    <hyperlink ref="F1:F2" location="'Spis   List'!A36" display="Powrót do spisu tablic" xr:uid="{00000000-0004-0000-0300-000000000000}"/>
    <hyperlink ref="F1" location="'Spis   List'!A4" display="Powrót do spisu map" xr:uid="{00000000-0004-0000-0300-000001000000}"/>
    <hyperlink ref="F2" location="'Spis   List'!A4" display="Return to list of maps" xr:uid="{00000000-0004-0000-0300-000002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showGridLines="0" workbookViewId="0">
      <selection activeCell="I1" sqref="I1"/>
    </sheetView>
  </sheetViews>
  <sheetFormatPr defaultColWidth="9.140625" defaultRowHeight="12" customHeight="1"/>
  <cols>
    <col min="1" max="1" width="9.140625" style="10"/>
    <col min="2" max="2" width="27.140625" style="10" customWidth="1"/>
    <col min="3" max="4" width="22.28515625" style="10" customWidth="1"/>
    <col min="5" max="16384" width="9.140625" style="10"/>
  </cols>
  <sheetData>
    <row r="1" spans="1:9" ht="12" customHeight="1">
      <c r="B1" s="3" t="s">
        <v>641</v>
      </c>
      <c r="I1" s="180" t="s">
        <v>536</v>
      </c>
    </row>
    <row r="2" spans="1:9" ht="12" customHeight="1">
      <c r="B2" s="114" t="s">
        <v>642</v>
      </c>
      <c r="I2" s="181" t="s">
        <v>537</v>
      </c>
    </row>
    <row r="3" spans="1:9" ht="12" customHeight="1">
      <c r="I3" s="114"/>
    </row>
    <row r="4" spans="1:9" ht="108.75" customHeight="1">
      <c r="B4" s="183"/>
      <c r="C4" s="194" t="s">
        <v>548</v>
      </c>
      <c r="D4" s="184" t="s">
        <v>549</v>
      </c>
    </row>
    <row r="5" spans="1:9" ht="12" customHeight="1">
      <c r="A5" s="278" t="s">
        <v>654</v>
      </c>
      <c r="B5" s="135" t="s">
        <v>347</v>
      </c>
      <c r="C5" s="156">
        <v>22.701018571849936</v>
      </c>
      <c r="D5" s="156">
        <v>11918.7</v>
      </c>
    </row>
    <row r="6" spans="1:9" ht="12" customHeight="1">
      <c r="A6" s="278" t="s">
        <v>655</v>
      </c>
      <c r="B6" s="117" t="s">
        <v>405</v>
      </c>
      <c r="C6" s="134">
        <v>9.0219910685110545</v>
      </c>
      <c r="D6" s="134">
        <v>520.63</v>
      </c>
    </row>
    <row r="7" spans="1:9" ht="12" customHeight="1">
      <c r="A7" s="278" t="s">
        <v>656</v>
      </c>
      <c r="B7" s="117" t="s">
        <v>406</v>
      </c>
      <c r="C7" s="134">
        <v>10.33282966787824</v>
      </c>
      <c r="D7" s="134">
        <v>99.3</v>
      </c>
    </row>
    <row r="8" spans="1:9" ht="12" customHeight="1">
      <c r="A8" s="278" t="s">
        <v>657</v>
      </c>
      <c r="B8" s="117" t="s">
        <v>407</v>
      </c>
      <c r="C8" s="134">
        <v>38.421053750863948</v>
      </c>
      <c r="D8" s="134">
        <v>1313.8</v>
      </c>
    </row>
    <row r="9" spans="1:9" ht="12" customHeight="1">
      <c r="A9" s="278" t="s">
        <v>658</v>
      </c>
      <c r="B9" s="117" t="s">
        <v>408</v>
      </c>
      <c r="C9" s="134">
        <v>19.509660048182145</v>
      </c>
      <c r="D9" s="134">
        <v>98.4</v>
      </c>
    </row>
    <row r="10" spans="1:9" ht="12" customHeight="1">
      <c r="A10" s="278" t="s">
        <v>659</v>
      </c>
      <c r="B10" s="117" t="s">
        <v>409</v>
      </c>
      <c r="C10" s="134">
        <v>62.958402833314288</v>
      </c>
      <c r="D10" s="134">
        <v>3849.9</v>
      </c>
    </row>
    <row r="11" spans="1:9" ht="12" customHeight="1">
      <c r="A11" s="278" t="s">
        <v>660</v>
      </c>
      <c r="B11" s="117" t="s">
        <v>410</v>
      </c>
      <c r="C11" s="134">
        <v>22.72831630179752</v>
      </c>
      <c r="D11" s="134">
        <v>475</v>
      </c>
    </row>
    <row r="12" spans="1:9" ht="12" customHeight="1">
      <c r="A12" s="278" t="s">
        <v>661</v>
      </c>
      <c r="B12" s="117" t="s">
        <v>411</v>
      </c>
      <c r="C12" s="134">
        <v>23.542405252163533</v>
      </c>
      <c r="D12" s="134">
        <v>676.2</v>
      </c>
    </row>
    <row r="13" spans="1:9" ht="12" customHeight="1">
      <c r="A13" s="278" t="s">
        <v>662</v>
      </c>
      <c r="B13" s="117" t="s">
        <v>412</v>
      </c>
      <c r="C13" s="134">
        <v>25.190784368501102</v>
      </c>
      <c r="D13" s="134">
        <v>41</v>
      </c>
    </row>
    <row r="14" spans="1:9" ht="12" customHeight="1">
      <c r="A14" s="278" t="s">
        <v>663</v>
      </c>
      <c r="B14" s="117" t="s">
        <v>413</v>
      </c>
      <c r="C14" s="134">
        <v>18.532716512461452</v>
      </c>
      <c r="D14" s="134">
        <v>86.3</v>
      </c>
    </row>
    <row r="15" spans="1:9" ht="12" customHeight="1">
      <c r="A15" s="278" t="s">
        <v>664</v>
      </c>
      <c r="B15" s="117" t="s">
        <v>414</v>
      </c>
      <c r="C15" s="134">
        <v>29.720441086379417</v>
      </c>
      <c r="D15" s="134">
        <v>133.6</v>
      </c>
    </row>
    <row r="16" spans="1:9" ht="12" customHeight="1">
      <c r="A16" s="278" t="s">
        <v>665</v>
      </c>
      <c r="B16" s="117" t="s">
        <v>415</v>
      </c>
      <c r="C16" s="134">
        <v>18.861961628115477</v>
      </c>
      <c r="D16" s="134">
        <v>1219.8</v>
      </c>
    </row>
    <row r="17" spans="1:4" ht="12" customHeight="1">
      <c r="A17" s="278" t="s">
        <v>666</v>
      </c>
      <c r="B17" s="117" t="s">
        <v>416</v>
      </c>
      <c r="C17" s="134">
        <v>44.377026526835287</v>
      </c>
      <c r="D17" s="134">
        <v>64.3</v>
      </c>
    </row>
    <row r="18" spans="1:4" ht="12" customHeight="1">
      <c r="A18" s="278" t="s">
        <v>667</v>
      </c>
      <c r="B18" s="117" t="s">
        <v>417</v>
      </c>
      <c r="C18" s="134">
        <v>16.434461609552713</v>
      </c>
      <c r="D18" s="134">
        <v>397.1</v>
      </c>
    </row>
    <row r="19" spans="1:4" ht="12" customHeight="1">
      <c r="A19" s="278" t="s">
        <v>668</v>
      </c>
      <c r="B19" s="117" t="s">
        <v>418</v>
      </c>
      <c r="C19" s="134">
        <v>34.151482699165747</v>
      </c>
      <c r="D19" s="134">
        <v>276.07</v>
      </c>
    </row>
    <row r="20" spans="1:4" ht="12" customHeight="1">
      <c r="A20" s="278" t="s">
        <v>669</v>
      </c>
      <c r="B20" s="117" t="s">
        <v>419</v>
      </c>
      <c r="C20" s="134">
        <v>0.87994818652849738</v>
      </c>
      <c r="D20" s="134">
        <v>15.5</v>
      </c>
    </row>
    <row r="21" spans="1:4" ht="12" customHeight="1">
      <c r="A21" s="278" t="s">
        <v>670</v>
      </c>
      <c r="B21" s="117" t="s">
        <v>420</v>
      </c>
      <c r="C21" s="134">
        <v>11.794443630682096</v>
      </c>
      <c r="D21" s="134">
        <v>0</v>
      </c>
    </row>
    <row r="22" spans="1:4" ht="12" customHeight="1">
      <c r="A22" s="278" t="s">
        <v>671</v>
      </c>
      <c r="B22" s="117" t="s">
        <v>421</v>
      </c>
      <c r="C22" s="134">
        <v>15.147197608626026</v>
      </c>
      <c r="D22" s="134">
        <v>24.5</v>
      </c>
    </row>
    <row r="23" spans="1:4" ht="12" customHeight="1">
      <c r="A23" s="278" t="s">
        <v>672</v>
      </c>
      <c r="B23" s="117" t="s">
        <v>422</v>
      </c>
      <c r="C23" s="134">
        <v>10.540860663456106</v>
      </c>
      <c r="D23" s="134">
        <v>255.2</v>
      </c>
    </row>
    <row r="24" spans="1:4" ht="12" customHeight="1">
      <c r="A24" s="278" t="s">
        <v>673</v>
      </c>
      <c r="B24" s="117" t="s">
        <v>423</v>
      </c>
      <c r="C24" s="134">
        <v>40.829071257451673</v>
      </c>
      <c r="D24" s="134">
        <v>1671.2</v>
      </c>
    </row>
    <row r="25" spans="1:4" ht="12" customHeight="1">
      <c r="A25" s="278" t="s">
        <v>674</v>
      </c>
      <c r="B25" s="117" t="s">
        <v>424</v>
      </c>
      <c r="C25" s="134">
        <v>27.703942127240939</v>
      </c>
      <c r="D25" s="134">
        <v>675.4</v>
      </c>
    </row>
    <row r="26" spans="1:4" ht="12" customHeight="1">
      <c r="A26" s="278" t="s">
        <v>675</v>
      </c>
      <c r="B26" s="117" t="s">
        <v>425</v>
      </c>
      <c r="C26" s="134" t="s">
        <v>66</v>
      </c>
      <c r="D26" s="134" t="s">
        <v>66</v>
      </c>
    </row>
    <row r="27" spans="1:4" ht="12" customHeight="1">
      <c r="A27" s="278" t="s">
        <v>676</v>
      </c>
      <c r="B27" s="117" t="s">
        <v>426</v>
      </c>
      <c r="C27" s="134">
        <v>0</v>
      </c>
      <c r="D27" s="134">
        <v>1.1000000000000001</v>
      </c>
    </row>
    <row r="28" spans="1:4" ht="12" customHeight="1">
      <c r="A28" s="278" t="s">
        <v>677</v>
      </c>
      <c r="B28" s="117" t="s">
        <v>427</v>
      </c>
      <c r="C28" s="134">
        <v>17.2</v>
      </c>
      <c r="D28" s="134">
        <v>24.4</v>
      </c>
    </row>
    <row r="29" spans="1:4" ht="12" customHeight="1">
      <c r="A29" s="278" t="s">
        <v>678</v>
      </c>
      <c r="B29" s="117" t="s">
        <v>428</v>
      </c>
      <c r="C29" s="134" t="s">
        <v>66</v>
      </c>
      <c r="D29" s="134" t="s">
        <v>66</v>
      </c>
    </row>
    <row r="31" spans="1:4" ht="12" customHeight="1">
      <c r="B31" s="186" t="s">
        <v>509</v>
      </c>
    </row>
    <row r="32" spans="1:4" ht="12" customHeight="1">
      <c r="B32" s="114" t="s">
        <v>561</v>
      </c>
    </row>
    <row r="33" spans="2:4" ht="12" customHeight="1">
      <c r="B33" s="186"/>
    </row>
    <row r="34" spans="2:4" ht="12" customHeight="1">
      <c r="B34" s="186"/>
    </row>
    <row r="35" spans="2:4" ht="12" customHeight="1">
      <c r="B35" s="186"/>
    </row>
    <row r="36" spans="2:4" ht="12" customHeight="1">
      <c r="B36" s="3" t="s">
        <v>492</v>
      </c>
    </row>
    <row r="37" spans="2:4" ht="12" customHeight="1">
      <c r="B37" s="114" t="s">
        <v>111</v>
      </c>
    </row>
    <row r="39" spans="2:4" ht="26.25" customHeight="1">
      <c r="C39" s="155" t="s">
        <v>534</v>
      </c>
    </row>
    <row r="40" spans="2:4" ht="12" customHeight="1">
      <c r="B40" s="153" t="s">
        <v>376</v>
      </c>
      <c r="C40" s="247">
        <v>88</v>
      </c>
      <c r="D40" s="154" t="s">
        <v>377</v>
      </c>
    </row>
    <row r="41" spans="2:4" ht="12" customHeight="1">
      <c r="B41" s="153" t="s">
        <v>493</v>
      </c>
      <c r="C41" s="247">
        <v>12</v>
      </c>
      <c r="D41" s="154" t="s">
        <v>501</v>
      </c>
    </row>
    <row r="42" spans="2:4" ht="12" customHeight="1">
      <c r="B42" s="153" t="s">
        <v>494</v>
      </c>
      <c r="C42" s="247">
        <v>6</v>
      </c>
      <c r="D42" s="154" t="s">
        <v>502</v>
      </c>
    </row>
    <row r="43" spans="2:4" ht="12" customHeight="1">
      <c r="B43" s="153" t="s">
        <v>495</v>
      </c>
      <c r="C43" s="247">
        <v>36</v>
      </c>
      <c r="D43" s="154" t="s">
        <v>504</v>
      </c>
    </row>
    <row r="44" spans="2:4" ht="12" customHeight="1">
      <c r="B44" s="153" t="s">
        <v>496</v>
      </c>
      <c r="C44" s="247">
        <v>15</v>
      </c>
      <c r="D44" s="154" t="s">
        <v>503</v>
      </c>
    </row>
    <row r="45" spans="2:4" ht="12" customHeight="1">
      <c r="B45" s="153" t="s">
        <v>497</v>
      </c>
      <c r="C45" s="247">
        <v>7</v>
      </c>
      <c r="D45" s="154" t="s">
        <v>508</v>
      </c>
    </row>
    <row r="46" spans="2:4" ht="12" customHeight="1">
      <c r="B46" s="153" t="s">
        <v>498</v>
      </c>
      <c r="C46" s="247">
        <v>1</v>
      </c>
      <c r="D46" s="154" t="s">
        <v>505</v>
      </c>
    </row>
    <row r="47" spans="2:4" ht="12" customHeight="1">
      <c r="B47" s="153" t="s">
        <v>499</v>
      </c>
      <c r="C47" s="247">
        <v>3</v>
      </c>
      <c r="D47" s="154" t="s">
        <v>506</v>
      </c>
    </row>
    <row r="48" spans="2:4" ht="12" customHeight="1">
      <c r="B48" s="153" t="s">
        <v>500</v>
      </c>
      <c r="C48" s="247">
        <v>8</v>
      </c>
      <c r="D48" s="154" t="s">
        <v>507</v>
      </c>
    </row>
  </sheetData>
  <hyperlinks>
    <hyperlink ref="I1:I2" location="'Spis   List'!A36" display="Powrót do spisu tablic" xr:uid="{00000000-0004-0000-0400-000000000000}"/>
    <hyperlink ref="I1" location="'Spis   List'!A4" display="Powrót do spisu map" xr:uid="{00000000-0004-0000-0400-000001000000}"/>
    <hyperlink ref="I2" location="'Spis   List'!A4" display="Return to list of maps" xr:uid="{00000000-0004-0000-0400-000002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36"/>
  <sheetViews>
    <sheetView showGridLines="0" workbookViewId="0">
      <selection activeCell="G1" sqref="G1"/>
    </sheetView>
  </sheetViews>
  <sheetFormatPr defaultColWidth="9.140625" defaultRowHeight="12"/>
  <cols>
    <col min="1" max="1" width="9.140625" style="278"/>
    <col min="2" max="2" width="28.42578125" style="186" customWidth="1"/>
    <col min="3" max="24" width="11" style="186" customWidth="1"/>
    <col min="25" max="16384" width="9.140625" style="186"/>
  </cols>
  <sheetData>
    <row r="1" spans="1:7">
      <c r="B1" s="3" t="s">
        <v>643</v>
      </c>
      <c r="G1" s="180" t="s">
        <v>536</v>
      </c>
    </row>
    <row r="2" spans="1:7">
      <c r="B2" s="114" t="s">
        <v>644</v>
      </c>
      <c r="C2" s="114"/>
      <c r="G2" s="181" t="s">
        <v>537</v>
      </c>
    </row>
    <row r="3" spans="1:7">
      <c r="G3" s="114"/>
    </row>
    <row r="4" spans="1:7" ht="51">
      <c r="B4" s="105"/>
      <c r="C4" s="184" t="s">
        <v>550</v>
      </c>
      <c r="D4" s="184" t="s">
        <v>580</v>
      </c>
    </row>
    <row r="5" spans="1:7">
      <c r="A5" s="278" t="s">
        <v>654</v>
      </c>
      <c r="B5" s="146" t="s">
        <v>347</v>
      </c>
      <c r="C5" s="147">
        <v>6050.2</v>
      </c>
      <c r="D5" s="147">
        <v>240.82861411097574</v>
      </c>
    </row>
    <row r="6" spans="1:7">
      <c r="A6" s="278" t="s">
        <v>655</v>
      </c>
      <c r="B6" s="111" t="s">
        <v>348</v>
      </c>
      <c r="C6" s="112">
        <v>16.600000000000001</v>
      </c>
      <c r="D6" s="112">
        <v>6.0269396942961908</v>
      </c>
    </row>
    <row r="7" spans="1:7">
      <c r="A7" s="278" t="s">
        <v>656</v>
      </c>
      <c r="B7" s="111" t="s">
        <v>353</v>
      </c>
      <c r="C7" s="112">
        <v>29.1</v>
      </c>
      <c r="D7" s="112">
        <v>17.311021350259669</v>
      </c>
    </row>
    <row r="8" spans="1:7">
      <c r="A8" s="278" t="s">
        <v>657</v>
      </c>
      <c r="B8" s="111" t="s">
        <v>354</v>
      </c>
      <c r="C8" s="112">
        <v>40.6</v>
      </c>
      <c r="D8" s="112">
        <v>21.585411239300335</v>
      </c>
    </row>
    <row r="9" spans="1:7">
      <c r="A9" s="278" t="s">
        <v>658</v>
      </c>
      <c r="B9" s="111" t="s">
        <v>355</v>
      </c>
      <c r="C9" s="112">
        <v>7.7</v>
      </c>
      <c r="D9" s="112">
        <v>6.0621329260419783</v>
      </c>
    </row>
    <row r="10" spans="1:7">
      <c r="A10" s="278" t="s">
        <v>659</v>
      </c>
      <c r="B10" s="111" t="s">
        <v>366</v>
      </c>
      <c r="C10" s="112">
        <v>36</v>
      </c>
      <c r="D10" s="112">
        <v>41.128755855135381</v>
      </c>
    </row>
    <row r="11" spans="1:7">
      <c r="A11" s="278" t="s">
        <v>660</v>
      </c>
      <c r="B11" s="111" t="s">
        <v>356</v>
      </c>
      <c r="C11" s="112">
        <v>35.4</v>
      </c>
      <c r="D11" s="112">
        <v>34.321614861065321</v>
      </c>
    </row>
    <row r="12" spans="1:7">
      <c r="A12" s="278" t="s">
        <v>661</v>
      </c>
      <c r="B12" s="111" t="s">
        <v>367</v>
      </c>
      <c r="C12" s="112">
        <v>26.6</v>
      </c>
      <c r="D12" s="112">
        <v>26.459763254749831</v>
      </c>
    </row>
    <row r="13" spans="1:7">
      <c r="A13" s="278" t="s">
        <v>662</v>
      </c>
      <c r="B13" s="111" t="s">
        <v>361</v>
      </c>
      <c r="C13" s="112">
        <v>21.9</v>
      </c>
      <c r="D13" s="112">
        <v>16.994133531986218</v>
      </c>
    </row>
    <row r="14" spans="1:7">
      <c r="A14" s="278" t="s">
        <v>663</v>
      </c>
      <c r="B14" s="111" t="s">
        <v>362</v>
      </c>
      <c r="C14" s="112">
        <v>3.4</v>
      </c>
      <c r="D14" s="112">
        <v>2.0243156027102014</v>
      </c>
    </row>
    <row r="15" spans="1:7">
      <c r="A15" s="278" t="s">
        <v>664</v>
      </c>
      <c r="B15" s="111" t="s">
        <v>363</v>
      </c>
      <c r="C15" s="112">
        <v>5454.7</v>
      </c>
      <c r="D15" s="112">
        <v>8568.3542514255205</v>
      </c>
    </row>
    <row r="16" spans="1:7">
      <c r="A16" s="278" t="s">
        <v>665</v>
      </c>
      <c r="B16" s="111" t="s">
        <v>368</v>
      </c>
      <c r="C16" s="112">
        <v>9.9</v>
      </c>
      <c r="D16" s="112">
        <v>7.1005917159763321</v>
      </c>
    </row>
    <row r="17" spans="1:4">
      <c r="A17" s="278" t="s">
        <v>666</v>
      </c>
      <c r="B17" s="111" t="s">
        <v>369</v>
      </c>
      <c r="C17" s="112">
        <v>26.6</v>
      </c>
      <c r="D17" s="112">
        <v>32.819247378161627</v>
      </c>
    </row>
    <row r="18" spans="1:4">
      <c r="A18" s="278" t="s">
        <v>667</v>
      </c>
      <c r="B18" s="111" t="s">
        <v>349</v>
      </c>
      <c r="C18" s="112">
        <v>1.7</v>
      </c>
      <c r="D18" s="112">
        <v>1.7853579642718365</v>
      </c>
    </row>
    <row r="19" spans="1:4">
      <c r="A19" s="278" t="s">
        <v>668</v>
      </c>
      <c r="B19" s="111" t="s">
        <v>370</v>
      </c>
      <c r="C19" s="112">
        <v>84.6</v>
      </c>
      <c r="D19" s="112">
        <v>90.600469066258285</v>
      </c>
    </row>
    <row r="20" spans="1:4">
      <c r="A20" s="278" t="s">
        <v>669</v>
      </c>
      <c r="B20" s="111" t="s">
        <v>350</v>
      </c>
      <c r="C20" s="112">
        <v>3.9</v>
      </c>
      <c r="D20" s="112">
        <v>4.0414507772020718</v>
      </c>
    </row>
    <row r="21" spans="1:4">
      <c r="A21" s="278" t="s">
        <v>670</v>
      </c>
      <c r="B21" s="111" t="s">
        <v>371</v>
      </c>
      <c r="C21" s="112">
        <v>9</v>
      </c>
      <c r="D21" s="112">
        <v>14.647722279185588</v>
      </c>
    </row>
    <row r="22" spans="1:4">
      <c r="A22" s="278" t="s">
        <v>671</v>
      </c>
      <c r="B22" s="111" t="s">
        <v>364</v>
      </c>
      <c r="C22" s="112">
        <v>16.7</v>
      </c>
      <c r="D22" s="112">
        <v>35.657094053592395</v>
      </c>
    </row>
    <row r="23" spans="1:4">
      <c r="A23" s="278" t="s">
        <v>672</v>
      </c>
      <c r="B23" s="111" t="s">
        <v>357</v>
      </c>
      <c r="C23" s="112">
        <v>39.1</v>
      </c>
      <c r="D23" s="112">
        <v>26.298797384917542</v>
      </c>
    </row>
    <row r="24" spans="1:4">
      <c r="A24" s="278" t="s">
        <v>673</v>
      </c>
      <c r="B24" s="111" t="s">
        <v>351</v>
      </c>
      <c r="C24" s="112">
        <v>3.4</v>
      </c>
      <c r="D24" s="112">
        <v>2.7060799248664864</v>
      </c>
    </row>
    <row r="25" spans="1:4">
      <c r="A25" s="278" t="s">
        <v>674</v>
      </c>
      <c r="B25" s="111" t="s">
        <v>358</v>
      </c>
      <c r="C25" s="112">
        <v>16.100000000000001</v>
      </c>
      <c r="D25" s="112">
        <v>8.6081986408670232</v>
      </c>
    </row>
    <row r="26" spans="1:4">
      <c r="A26" s="278" t="s">
        <v>675</v>
      </c>
      <c r="B26" s="111" t="s">
        <v>352</v>
      </c>
      <c r="C26" s="112">
        <v>12.3</v>
      </c>
      <c r="D26" s="112">
        <v>248.98785425101215</v>
      </c>
    </row>
    <row r="27" spans="1:4">
      <c r="A27" s="278" t="s">
        <v>676</v>
      </c>
      <c r="B27" s="111" t="s">
        <v>359</v>
      </c>
      <c r="C27" s="112">
        <v>20.3</v>
      </c>
      <c r="D27" s="112">
        <v>507.88091068301236</v>
      </c>
    </row>
    <row r="28" spans="1:4">
      <c r="A28" s="278" t="s">
        <v>677</v>
      </c>
      <c r="B28" s="111" t="s">
        <v>365</v>
      </c>
      <c r="C28" s="112">
        <v>118.2</v>
      </c>
      <c r="D28" s="112">
        <v>801.57330801573301</v>
      </c>
    </row>
    <row r="29" spans="1:4">
      <c r="A29" s="278" t="s">
        <v>678</v>
      </c>
      <c r="B29" s="111" t="s">
        <v>360</v>
      </c>
      <c r="C29" s="112">
        <v>16.399999999999999</v>
      </c>
      <c r="D29" s="112">
        <v>540.71876030332999</v>
      </c>
    </row>
    <row r="32" spans="1:4" s="197" customFormat="1">
      <c r="A32" s="278"/>
      <c r="B32" s="3" t="s">
        <v>571</v>
      </c>
    </row>
    <row r="33" spans="1:26" s="197" customFormat="1" ht="15" customHeight="1">
      <c r="A33" s="278"/>
      <c r="B33" s="114" t="s">
        <v>572</v>
      </c>
    </row>
    <row r="34" spans="1:26" s="132" customFormat="1" ht="13.5" customHeight="1">
      <c r="B34" s="129"/>
      <c r="C34" s="115">
        <v>2000</v>
      </c>
      <c r="D34" s="115">
        <v>2001</v>
      </c>
      <c r="E34" s="115">
        <v>2002</v>
      </c>
      <c r="F34" s="115">
        <v>2003</v>
      </c>
      <c r="G34" s="115" t="s">
        <v>444</v>
      </c>
      <c r="H34" s="115" t="s">
        <v>445</v>
      </c>
      <c r="I34" s="115" t="s">
        <v>446</v>
      </c>
      <c r="J34" s="115" t="s">
        <v>447</v>
      </c>
      <c r="K34" s="115" t="s">
        <v>448</v>
      </c>
      <c r="L34" s="115" t="s">
        <v>449</v>
      </c>
      <c r="M34" s="115" t="s">
        <v>450</v>
      </c>
      <c r="N34" s="115" t="s">
        <v>451</v>
      </c>
      <c r="O34" s="115" t="s">
        <v>452</v>
      </c>
      <c r="P34" s="115" t="s">
        <v>453</v>
      </c>
      <c r="Q34" s="115" t="s">
        <v>454</v>
      </c>
      <c r="R34" s="115" t="s">
        <v>455</v>
      </c>
      <c r="S34" s="115" t="s">
        <v>456</v>
      </c>
      <c r="T34" s="115" t="s">
        <v>457</v>
      </c>
      <c r="U34" s="115" t="s">
        <v>458</v>
      </c>
      <c r="V34" s="115" t="s">
        <v>459</v>
      </c>
      <c r="W34" s="115" t="s">
        <v>460</v>
      </c>
      <c r="X34" s="115" t="s">
        <v>442</v>
      </c>
      <c r="Y34" s="115">
        <v>2022</v>
      </c>
      <c r="Z34" s="115">
        <v>2023</v>
      </c>
    </row>
    <row r="35" spans="1:26" s="132" customFormat="1" ht="14.25" customHeight="1">
      <c r="B35" s="130"/>
      <c r="C35" s="296" t="s">
        <v>573</v>
      </c>
      <c r="D35" s="297"/>
      <c r="E35" s="297"/>
      <c r="F35" s="297"/>
      <c r="G35" s="297"/>
      <c r="H35" s="297"/>
      <c r="I35" s="297"/>
      <c r="J35" s="297"/>
      <c r="K35" s="297"/>
      <c r="L35" s="297"/>
      <c r="M35" s="297"/>
      <c r="N35" s="297"/>
      <c r="O35" s="297"/>
      <c r="P35" s="297"/>
      <c r="Q35" s="297"/>
      <c r="R35" s="297"/>
      <c r="S35" s="297"/>
      <c r="T35" s="297"/>
      <c r="U35" s="297"/>
      <c r="V35" s="297"/>
      <c r="W35" s="297"/>
      <c r="X35" s="297"/>
      <c r="Y35" s="297"/>
      <c r="Z35" s="298"/>
    </row>
    <row r="36" spans="1:26" s="132" customFormat="1" ht="20.25" customHeight="1">
      <c r="B36" s="128" t="s">
        <v>347</v>
      </c>
      <c r="C36" s="128">
        <v>4242.6000000000004</v>
      </c>
      <c r="D36" s="128">
        <v>3670.4</v>
      </c>
      <c r="E36" s="128">
        <v>3844.3</v>
      </c>
      <c r="F36" s="128">
        <v>4132.3999999999996</v>
      </c>
      <c r="G36" s="128">
        <v>4072.2</v>
      </c>
      <c r="H36" s="128">
        <v>5155.3999999999996</v>
      </c>
      <c r="I36" s="128">
        <v>4884.3</v>
      </c>
      <c r="J36" s="128">
        <v>5122.5</v>
      </c>
      <c r="K36" s="128">
        <v>4449.3999999999996</v>
      </c>
      <c r="L36" s="128">
        <v>5264.5</v>
      </c>
      <c r="M36" s="128">
        <v>4860.3999999999996</v>
      </c>
      <c r="N36" s="128">
        <v>5196.8</v>
      </c>
      <c r="O36" s="128">
        <v>6272.4</v>
      </c>
      <c r="P36" s="128">
        <v>6828.4</v>
      </c>
      <c r="Q36" s="128">
        <v>6652.5</v>
      </c>
      <c r="R36" s="128">
        <v>6837.8</v>
      </c>
      <c r="S36" s="128">
        <v>8110.9</v>
      </c>
      <c r="T36" s="128">
        <v>6385.9</v>
      </c>
      <c r="U36" s="128">
        <v>7397.9</v>
      </c>
      <c r="V36" s="128">
        <v>6976.9</v>
      </c>
      <c r="W36" s="128">
        <v>5757.4</v>
      </c>
      <c r="X36" s="128">
        <v>5439.3</v>
      </c>
      <c r="Y36" s="211">
        <v>5548</v>
      </c>
      <c r="Z36" s="245">
        <v>6050.2</v>
      </c>
    </row>
  </sheetData>
  <mergeCells count="1">
    <mergeCell ref="C35:Z35"/>
  </mergeCells>
  <hyperlinks>
    <hyperlink ref="G1:G2" location="'Spis   List'!A36" display="Powrót do spisu tablic" xr:uid="{00000000-0004-0000-0500-000000000000}"/>
    <hyperlink ref="G1" location="'Spis   List'!A4" display="Powrót do spisu map" xr:uid="{00000000-0004-0000-0500-000001000000}"/>
    <hyperlink ref="G2" location="'Spis   List'!A4" display="Return to list of maps" xr:uid="{00000000-0004-0000-0500-000002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9"/>
  <sheetViews>
    <sheetView showGridLines="0" zoomScaleNormal="100" workbookViewId="0">
      <selection activeCell="F1" sqref="F1"/>
    </sheetView>
  </sheetViews>
  <sheetFormatPr defaultColWidth="9.140625" defaultRowHeight="12"/>
  <cols>
    <col min="1" max="1" width="9.140625" style="278"/>
    <col min="2" max="2" width="28.140625" style="186" customWidth="1"/>
    <col min="3" max="17" width="15.42578125" style="186" customWidth="1"/>
    <col min="18" max="18" width="13.7109375" style="186" customWidth="1"/>
    <col min="19" max="16384" width="9.140625" style="186"/>
  </cols>
  <sheetData>
    <row r="1" spans="1:11">
      <c r="B1" s="3" t="s">
        <v>685</v>
      </c>
      <c r="F1" s="180" t="s">
        <v>536</v>
      </c>
    </row>
    <row r="2" spans="1:11">
      <c r="B2" s="114" t="s">
        <v>686</v>
      </c>
      <c r="F2" s="181" t="s">
        <v>537</v>
      </c>
    </row>
    <row r="3" spans="1:11">
      <c r="B3" s="114"/>
      <c r="F3" s="114"/>
    </row>
    <row r="4" spans="1:11" ht="23.25" customHeight="1">
      <c r="C4" s="316" t="s">
        <v>687</v>
      </c>
      <c r="D4" s="316"/>
      <c r="E4" s="316"/>
    </row>
    <row r="5" spans="1:11" ht="60">
      <c r="B5" s="188"/>
      <c r="C5" s="184" t="s">
        <v>542</v>
      </c>
      <c r="D5" s="184" t="s">
        <v>608</v>
      </c>
      <c r="E5" s="184" t="s">
        <v>543</v>
      </c>
    </row>
    <row r="6" spans="1:11">
      <c r="A6" s="278" t="s">
        <v>654</v>
      </c>
      <c r="B6" s="161" t="s">
        <v>347</v>
      </c>
      <c r="C6" s="147">
        <v>519.03807000000006</v>
      </c>
      <c r="D6" s="147">
        <v>257.22879839350344</v>
      </c>
      <c r="E6" s="195">
        <v>49.1</v>
      </c>
      <c r="K6" s="163"/>
    </row>
    <row r="7" spans="1:11">
      <c r="A7" s="278" t="s">
        <v>655</v>
      </c>
      <c r="B7" s="162" t="s">
        <v>348</v>
      </c>
      <c r="C7" s="112">
        <v>24.901599999999998</v>
      </c>
      <c r="D7" s="112">
        <v>236.71622495151905</v>
      </c>
      <c r="E7" s="64">
        <v>71.2</v>
      </c>
      <c r="K7" s="163"/>
    </row>
    <row r="8" spans="1:11">
      <c r="A8" s="278" t="s">
        <v>656</v>
      </c>
      <c r="B8" s="162" t="s">
        <v>353</v>
      </c>
      <c r="C8" s="112">
        <v>18.433869999999999</v>
      </c>
      <c r="D8" s="112">
        <v>190.81891019005423</v>
      </c>
      <c r="E8" s="64">
        <v>46.6</v>
      </c>
      <c r="K8" s="163"/>
    </row>
    <row r="9" spans="1:11">
      <c r="A9" s="278" t="s">
        <v>657</v>
      </c>
      <c r="B9" s="162" t="s">
        <v>354</v>
      </c>
      <c r="C9" s="112">
        <v>12.78369</v>
      </c>
      <c r="D9" s="112">
        <v>172.64757917482612</v>
      </c>
      <c r="E9" s="64">
        <v>53.5</v>
      </c>
      <c r="K9" s="163"/>
    </row>
    <row r="10" spans="1:11">
      <c r="A10" s="278" t="s">
        <v>658</v>
      </c>
      <c r="B10" s="162" t="s">
        <v>355</v>
      </c>
      <c r="C10" s="112">
        <v>12.33431</v>
      </c>
      <c r="D10" s="112">
        <v>215.72907739396587</v>
      </c>
      <c r="E10" s="64">
        <v>44.6</v>
      </c>
      <c r="K10" s="163"/>
    </row>
    <row r="11" spans="1:11">
      <c r="A11" s="278" t="s">
        <v>659</v>
      </c>
      <c r="B11" s="162" t="s">
        <v>366</v>
      </c>
      <c r="C11" s="112">
        <v>7.2579099999999999</v>
      </c>
      <c r="D11" s="112">
        <v>168.81608633963668</v>
      </c>
      <c r="E11" s="64">
        <v>31.7</v>
      </c>
      <c r="K11" s="163"/>
    </row>
    <row r="12" spans="1:11">
      <c r="A12" s="278" t="s">
        <v>660</v>
      </c>
      <c r="B12" s="162" t="s">
        <v>356</v>
      </c>
      <c r="C12" s="112">
        <v>11.174899999999999</v>
      </c>
      <c r="D12" s="112">
        <v>188.35159278611158</v>
      </c>
      <c r="E12" s="64">
        <v>40.9</v>
      </c>
      <c r="K12" s="163"/>
    </row>
    <row r="13" spans="1:11">
      <c r="A13" s="278" t="s">
        <v>661</v>
      </c>
      <c r="B13" s="162" t="s">
        <v>367</v>
      </c>
      <c r="C13" s="112">
        <v>16.758689999999998</v>
      </c>
      <c r="D13" s="112">
        <v>186.88043623712028</v>
      </c>
      <c r="E13" s="64">
        <v>39.200000000000003</v>
      </c>
      <c r="K13" s="163"/>
    </row>
    <row r="14" spans="1:11">
      <c r="A14" s="278" t="s">
        <v>662</v>
      </c>
      <c r="B14" s="162" t="s">
        <v>361</v>
      </c>
      <c r="C14" s="112">
        <v>19.331009999999999</v>
      </c>
      <c r="D14" s="112">
        <v>229.27946199829205</v>
      </c>
      <c r="E14" s="64">
        <v>48.1</v>
      </c>
      <c r="K14" s="163"/>
    </row>
    <row r="15" spans="1:11">
      <c r="A15" s="278" t="s">
        <v>663</v>
      </c>
      <c r="B15" s="162" t="s">
        <v>362</v>
      </c>
      <c r="C15" s="112">
        <v>40.793999999999997</v>
      </c>
      <c r="D15" s="112">
        <v>249.12518549731601</v>
      </c>
      <c r="E15" s="64">
        <v>41.1</v>
      </c>
      <c r="K15" s="163"/>
    </row>
    <row r="16" spans="1:11">
      <c r="A16" s="278" t="s">
        <v>664</v>
      </c>
      <c r="B16" s="162" t="s">
        <v>363</v>
      </c>
      <c r="C16" s="112">
        <v>13.9687</v>
      </c>
      <c r="D16" s="112">
        <v>250.15132250496947</v>
      </c>
      <c r="E16" s="64">
        <v>35.799999999999997</v>
      </c>
      <c r="K16" s="163"/>
    </row>
    <row r="17" spans="1:11">
      <c r="A17" s="278" t="s">
        <v>665</v>
      </c>
      <c r="B17" s="162" t="s">
        <v>368</v>
      </c>
      <c r="C17" s="112">
        <v>19.803599999999999</v>
      </c>
      <c r="D17" s="112">
        <v>195.64714831902469</v>
      </c>
      <c r="E17" s="64">
        <v>90.9</v>
      </c>
      <c r="K17" s="163"/>
    </row>
    <row r="18" spans="1:11">
      <c r="A18" s="278" t="s">
        <v>666</v>
      </c>
      <c r="B18" s="162" t="s">
        <v>369</v>
      </c>
      <c r="C18" s="112">
        <v>10.344110000000001</v>
      </c>
      <c r="D18" s="112">
        <v>185.02352120485807</v>
      </c>
      <c r="E18" s="64">
        <v>31.2</v>
      </c>
      <c r="K18" s="163"/>
    </row>
    <row r="19" spans="1:11">
      <c r="A19" s="278" t="s">
        <v>667</v>
      </c>
      <c r="B19" s="162" t="s">
        <v>349</v>
      </c>
      <c r="C19" s="112">
        <v>7.1285500000000006</v>
      </c>
      <c r="D19" s="112">
        <v>219.86768243785085</v>
      </c>
      <c r="E19" s="64">
        <v>54.4</v>
      </c>
      <c r="K19" s="163"/>
    </row>
    <row r="20" spans="1:11">
      <c r="A20" s="278" t="s">
        <v>668</v>
      </c>
      <c r="B20" s="162" t="s">
        <v>370</v>
      </c>
      <c r="C20" s="112">
        <v>32.969989999999996</v>
      </c>
      <c r="D20" s="112">
        <v>306.62627295977677</v>
      </c>
      <c r="E20" s="64">
        <v>44.3</v>
      </c>
      <c r="K20" s="163"/>
    </row>
    <row r="21" spans="1:11">
      <c r="A21" s="278" t="s">
        <v>669</v>
      </c>
      <c r="B21" s="162" t="s">
        <v>350</v>
      </c>
      <c r="C21" s="112">
        <v>9.9201599999999992</v>
      </c>
      <c r="D21" s="112">
        <v>179.58941308519496</v>
      </c>
      <c r="E21" s="64">
        <v>95.4</v>
      </c>
      <c r="K21" s="163"/>
    </row>
    <row r="22" spans="1:11">
      <c r="A22" s="278" t="s">
        <v>670</v>
      </c>
      <c r="B22" s="162" t="s">
        <v>371</v>
      </c>
      <c r="C22" s="112">
        <v>11.670969999999999</v>
      </c>
      <c r="D22" s="112">
        <v>225.31265082337495</v>
      </c>
      <c r="E22" s="64">
        <v>37</v>
      </c>
      <c r="K22" s="163"/>
    </row>
    <row r="23" spans="1:11">
      <c r="A23" s="278" t="s">
        <v>671</v>
      </c>
      <c r="B23" s="162" t="s">
        <v>364</v>
      </c>
      <c r="C23" s="112">
        <v>23.591729999999998</v>
      </c>
      <c r="D23" s="112">
        <v>339.89929114799446</v>
      </c>
      <c r="E23" s="64">
        <v>36.799999999999997</v>
      </c>
      <c r="K23" s="163"/>
    </row>
    <row r="24" spans="1:11">
      <c r="A24" s="278" t="s">
        <v>672</v>
      </c>
      <c r="B24" s="162" t="s">
        <v>357</v>
      </c>
      <c r="C24" s="112">
        <v>17.140330000000002</v>
      </c>
      <c r="D24" s="112">
        <v>221.29404170163323</v>
      </c>
      <c r="E24" s="64">
        <v>49.7</v>
      </c>
      <c r="K24" s="163"/>
    </row>
    <row r="25" spans="1:11">
      <c r="A25" s="278" t="s">
        <v>673</v>
      </c>
      <c r="B25" s="162" t="s">
        <v>351</v>
      </c>
      <c r="C25" s="112">
        <v>8.9374099999999999</v>
      </c>
      <c r="D25" s="112">
        <v>250.86058326550088</v>
      </c>
      <c r="E25" s="64">
        <v>56.8</v>
      </c>
      <c r="K25" s="163"/>
    </row>
    <row r="26" spans="1:11">
      <c r="A26" s="278" t="s">
        <v>674</v>
      </c>
      <c r="B26" s="162" t="s">
        <v>358</v>
      </c>
      <c r="C26" s="112">
        <v>17.331109999999999</v>
      </c>
      <c r="D26" s="112">
        <v>171.60364374473986</v>
      </c>
      <c r="E26" s="64">
        <v>45.1</v>
      </c>
      <c r="K26" s="163"/>
    </row>
    <row r="27" spans="1:11">
      <c r="A27" s="278" t="s">
        <v>675</v>
      </c>
      <c r="B27" s="162" t="s">
        <v>352</v>
      </c>
      <c r="C27" s="112">
        <v>14.60844</v>
      </c>
      <c r="D27" s="112">
        <v>267.64698338249576</v>
      </c>
      <c r="E27" s="64">
        <v>96.6</v>
      </c>
      <c r="K27" s="163"/>
    </row>
    <row r="28" spans="1:11">
      <c r="A28" s="278" t="s">
        <v>676</v>
      </c>
      <c r="B28" s="162" t="s">
        <v>359</v>
      </c>
      <c r="C28" s="112">
        <v>18.828060000000001</v>
      </c>
      <c r="D28" s="112">
        <v>327.01229679032934</v>
      </c>
      <c r="E28" s="64">
        <v>46.7</v>
      </c>
      <c r="K28" s="163"/>
    </row>
    <row r="29" spans="1:11">
      <c r="A29" s="278" t="s">
        <v>677</v>
      </c>
      <c r="B29" s="162" t="s">
        <v>365</v>
      </c>
      <c r="C29" s="112">
        <v>127.63789999999999</v>
      </c>
      <c r="D29" s="112">
        <v>386.25831071245915</v>
      </c>
      <c r="E29" s="64">
        <v>42.6</v>
      </c>
      <c r="K29" s="163"/>
    </row>
    <row r="30" spans="1:11">
      <c r="A30" s="278" t="s">
        <v>678</v>
      </c>
      <c r="B30" s="162" t="s">
        <v>360</v>
      </c>
      <c r="C30" s="112">
        <v>21.387029999999999</v>
      </c>
      <c r="D30" s="112">
        <v>364.43776092698306</v>
      </c>
      <c r="E30" s="64">
        <v>49.8</v>
      </c>
      <c r="K30" s="163"/>
    </row>
    <row r="32" spans="1:11">
      <c r="B32" s="3" t="s">
        <v>688</v>
      </c>
    </row>
    <row r="33" spans="2:19">
      <c r="B33" s="114" t="s">
        <v>689</v>
      </c>
    </row>
    <row r="35" spans="2:19">
      <c r="B35" s="317"/>
      <c r="C35" s="189">
        <v>2007</v>
      </c>
      <c r="D35" s="189">
        <v>2008</v>
      </c>
      <c r="E35" s="189">
        <v>2009</v>
      </c>
      <c r="F35" s="189">
        <v>2010</v>
      </c>
      <c r="G35" s="189">
        <v>2011</v>
      </c>
      <c r="H35" s="189">
        <v>2012</v>
      </c>
      <c r="I35" s="189">
        <v>2013</v>
      </c>
      <c r="J35" s="189">
        <v>2014</v>
      </c>
      <c r="K35" s="189">
        <v>2015</v>
      </c>
      <c r="L35" s="189">
        <v>2016</v>
      </c>
      <c r="M35" s="189">
        <v>2017</v>
      </c>
      <c r="N35" s="189">
        <v>2018</v>
      </c>
      <c r="O35" s="189">
        <v>2019</v>
      </c>
      <c r="P35" s="189">
        <v>2020</v>
      </c>
      <c r="Q35" s="189">
        <v>2021</v>
      </c>
      <c r="R35" s="189">
        <v>2022</v>
      </c>
      <c r="S35" s="189">
        <v>2023</v>
      </c>
    </row>
    <row r="36" spans="2:19">
      <c r="B36" s="318"/>
      <c r="C36" s="319" t="s">
        <v>544</v>
      </c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1"/>
    </row>
    <row r="37" spans="2:19" ht="24">
      <c r="B37" s="41" t="s">
        <v>545</v>
      </c>
      <c r="C37" s="116">
        <v>357.84217000000001</v>
      </c>
      <c r="D37" s="116">
        <v>354.04703000000001</v>
      </c>
      <c r="E37" s="116">
        <v>303.80356999999998</v>
      </c>
      <c r="F37" s="116">
        <v>306.74934999999999</v>
      </c>
      <c r="G37" s="116">
        <v>313.07090000000005</v>
      </c>
      <c r="H37" s="116">
        <v>310.54586999999998</v>
      </c>
      <c r="I37" s="116">
        <v>303.09788000000003</v>
      </c>
      <c r="J37" s="116">
        <v>305.27906000000002</v>
      </c>
      <c r="K37" s="116">
        <v>297.55439000000001</v>
      </c>
      <c r="L37" s="116">
        <v>310.79879</v>
      </c>
      <c r="M37" s="116">
        <v>314.13299000000001</v>
      </c>
      <c r="N37" s="116">
        <v>316.70686999999998</v>
      </c>
      <c r="O37" s="116">
        <v>300.72852</v>
      </c>
      <c r="P37" s="116">
        <v>271.62322999999998</v>
      </c>
      <c r="Q37" s="116">
        <v>271.72796</v>
      </c>
      <c r="R37" s="116">
        <v>267.50690000000003</v>
      </c>
      <c r="S37" s="248">
        <v>264.43398000000002</v>
      </c>
    </row>
    <row r="38" spans="2:19" ht="24">
      <c r="B38" s="41" t="s">
        <v>546</v>
      </c>
      <c r="C38" s="165">
        <v>16.5563</v>
      </c>
      <c r="D38" s="165">
        <v>18.3307</v>
      </c>
      <c r="E38" s="165">
        <v>28.113499999999998</v>
      </c>
      <c r="F38" s="165">
        <v>31.0212</v>
      </c>
      <c r="G38" s="165">
        <v>32.276200000000003</v>
      </c>
      <c r="H38" s="165">
        <v>36.031400000000005</v>
      </c>
      <c r="I38" s="165">
        <v>45.326000000000001</v>
      </c>
      <c r="J38" s="165">
        <v>76.436000000000007</v>
      </c>
      <c r="K38" s="165">
        <v>87.208699999999993</v>
      </c>
      <c r="L38" s="165">
        <v>108.6297</v>
      </c>
      <c r="M38" s="165">
        <v>125.80165</v>
      </c>
      <c r="N38" s="165">
        <v>153.49121</v>
      </c>
      <c r="O38" s="165">
        <v>193.64370000000002</v>
      </c>
      <c r="P38" s="165">
        <v>250.22514000000001</v>
      </c>
      <c r="Q38" s="165">
        <v>271.36894000000001</v>
      </c>
      <c r="R38" s="116">
        <v>251.89479999999998</v>
      </c>
      <c r="S38" s="249">
        <v>254.60409000000004</v>
      </c>
    </row>
    <row r="39" spans="2:19" s="190" customFormat="1" ht="14.25" customHeight="1">
      <c r="B39" s="186"/>
      <c r="C39" s="186"/>
      <c r="D39" s="186"/>
      <c r="E39" s="186"/>
    </row>
    <row r="40" spans="2:19" s="191" customFormat="1" ht="14.25" customHeight="1">
      <c r="B40" s="186"/>
      <c r="C40" s="186"/>
      <c r="D40" s="186"/>
      <c r="E40" s="186"/>
    </row>
    <row r="41" spans="2:19">
      <c r="C41" s="163"/>
      <c r="D41" s="163"/>
      <c r="E41" s="163"/>
    </row>
    <row r="42" spans="2:19">
      <c r="C42" s="163"/>
      <c r="D42" s="163"/>
      <c r="E42" s="163"/>
    </row>
    <row r="45" spans="2:19"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</row>
    <row r="46" spans="2:19"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</row>
    <row r="49" spans="17:17">
      <c r="Q49" s="164"/>
    </row>
  </sheetData>
  <mergeCells count="3">
    <mergeCell ref="C4:E4"/>
    <mergeCell ref="B35:B36"/>
    <mergeCell ref="C36:S36"/>
  </mergeCells>
  <hyperlinks>
    <hyperlink ref="F1:F2" location="'Spis   List'!A36" display="Powrót do spisu tablic" xr:uid="{00000000-0004-0000-0600-000000000000}"/>
    <hyperlink ref="F1" location="'Spis   List'!A4" display="Powrót do spisu map" xr:uid="{00000000-0004-0000-0600-000001000000}"/>
    <hyperlink ref="F2" location="'Spis   List'!A4" display="Return to list of maps" xr:uid="{00000000-0004-0000-0600-000002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1"/>
  <sheetViews>
    <sheetView showGridLines="0" zoomScaleNormal="100" workbookViewId="0">
      <selection activeCell="O1" sqref="O1"/>
    </sheetView>
  </sheetViews>
  <sheetFormatPr defaultColWidth="9.140625" defaultRowHeight="12"/>
  <cols>
    <col min="1" max="1" width="10.140625" style="10" customWidth="1"/>
    <col min="2" max="2" width="24.5703125" style="10" customWidth="1"/>
    <col min="3" max="16384" width="9.140625" style="10"/>
  </cols>
  <sheetData>
    <row r="1" spans="1:16">
      <c r="A1" s="14" t="s">
        <v>328</v>
      </c>
      <c r="B1" s="14" t="s">
        <v>629</v>
      </c>
      <c r="O1" s="180" t="s">
        <v>539</v>
      </c>
    </row>
    <row r="2" spans="1:16">
      <c r="A2" s="26" t="s">
        <v>329</v>
      </c>
      <c r="B2" s="27" t="s">
        <v>630</v>
      </c>
      <c r="O2" s="181" t="s">
        <v>538</v>
      </c>
      <c r="P2" s="23"/>
    </row>
    <row r="3" spans="1:16">
      <c r="O3" s="181"/>
      <c r="P3" s="157"/>
    </row>
    <row r="4" spans="1:16" s="160" customFormat="1" ht="15" customHeight="1">
      <c r="A4" s="326" t="s">
        <v>330</v>
      </c>
      <c r="B4" s="327"/>
      <c r="C4" s="176"/>
      <c r="D4" s="109"/>
      <c r="E4" s="109"/>
      <c r="F4" s="109"/>
      <c r="G4" s="109"/>
      <c r="H4" s="109" t="s">
        <v>530</v>
      </c>
      <c r="I4" s="109"/>
      <c r="J4" s="109"/>
      <c r="K4" s="109"/>
      <c r="L4" s="109"/>
      <c r="M4" s="109"/>
      <c r="N4" s="109"/>
    </row>
    <row r="5" spans="1:16" s="160" customFormat="1">
      <c r="A5" s="326"/>
      <c r="B5" s="327"/>
      <c r="C5" s="324" t="s">
        <v>334</v>
      </c>
      <c r="D5" s="324" t="s">
        <v>335</v>
      </c>
      <c r="E5" s="324" t="s">
        <v>336</v>
      </c>
      <c r="F5" s="324" t="s">
        <v>337</v>
      </c>
      <c r="G5" s="324" t="s">
        <v>338</v>
      </c>
      <c r="H5" s="324" t="s">
        <v>339</v>
      </c>
      <c r="I5" s="324" t="s">
        <v>340</v>
      </c>
      <c r="J5" s="324" t="s">
        <v>341</v>
      </c>
      <c r="K5" s="324" t="s">
        <v>342</v>
      </c>
      <c r="L5" s="324" t="s">
        <v>343</v>
      </c>
      <c r="M5" s="324" t="s">
        <v>344</v>
      </c>
      <c r="N5" s="328" t="s">
        <v>345</v>
      </c>
    </row>
    <row r="6" spans="1:16" s="160" customFormat="1">
      <c r="A6" s="322" t="s">
        <v>331</v>
      </c>
      <c r="B6" s="323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9"/>
    </row>
    <row r="7" spans="1:16" s="160" customFormat="1" ht="27" customHeight="1">
      <c r="A7" s="103" t="s">
        <v>20</v>
      </c>
      <c r="B7" s="104" t="s">
        <v>531</v>
      </c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1"/>
    </row>
    <row r="8" spans="1:16" s="160" customFormat="1" ht="13.5">
      <c r="A8" s="110"/>
      <c r="B8" s="106" t="s">
        <v>532</v>
      </c>
      <c r="C8" s="252">
        <v>2.2000000000000002</v>
      </c>
      <c r="D8" s="252">
        <v>0.5</v>
      </c>
      <c r="E8" s="252">
        <v>4.3</v>
      </c>
      <c r="F8" s="252">
        <v>8.1</v>
      </c>
      <c r="G8" s="252">
        <v>12.7</v>
      </c>
      <c r="H8" s="252">
        <v>17.2</v>
      </c>
      <c r="I8" s="252">
        <v>19.5</v>
      </c>
      <c r="J8" s="252">
        <v>20.3</v>
      </c>
      <c r="K8" s="252">
        <v>17.5</v>
      </c>
      <c r="L8" s="252">
        <v>10.9</v>
      </c>
      <c r="M8" s="252">
        <v>3.3</v>
      </c>
      <c r="N8" s="253">
        <v>0.8</v>
      </c>
    </row>
    <row r="9" spans="1:16" s="160" customFormat="1">
      <c r="A9" s="110"/>
      <c r="B9" s="104" t="s">
        <v>332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5"/>
    </row>
    <row r="10" spans="1:16" s="160" customFormat="1">
      <c r="A10" s="105"/>
      <c r="B10" s="106" t="s">
        <v>333</v>
      </c>
      <c r="C10" s="252">
        <v>68.7</v>
      </c>
      <c r="D10" s="252">
        <v>37.299999999999997</v>
      </c>
      <c r="E10" s="252">
        <v>36.5</v>
      </c>
      <c r="F10" s="252">
        <v>62.5</v>
      </c>
      <c r="G10" s="252">
        <v>71.599999999999994</v>
      </c>
      <c r="H10" s="252">
        <v>38.4</v>
      </c>
      <c r="I10" s="252">
        <v>87.7</v>
      </c>
      <c r="J10" s="252">
        <v>68.599999999999994</v>
      </c>
      <c r="K10" s="252">
        <v>33.200000000000003</v>
      </c>
      <c r="L10" s="252">
        <v>73.900000000000006</v>
      </c>
      <c r="M10" s="252">
        <v>51.2</v>
      </c>
      <c r="N10" s="253">
        <v>43.6</v>
      </c>
    </row>
    <row r="11" spans="1:16" s="160" customFormat="1" ht="39.75" customHeight="1">
      <c r="A11" s="103" t="s">
        <v>21</v>
      </c>
      <c r="B11" s="104" t="s">
        <v>531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5"/>
    </row>
    <row r="12" spans="1:16" s="160" customFormat="1" ht="13.5">
      <c r="A12" s="110"/>
      <c r="B12" s="106" t="s">
        <v>532</v>
      </c>
      <c r="C12" s="252">
        <v>2.5</v>
      </c>
      <c r="D12" s="252">
        <v>1.1000000000000001</v>
      </c>
      <c r="E12" s="252">
        <v>4.4000000000000004</v>
      </c>
      <c r="F12" s="252">
        <v>8.9</v>
      </c>
      <c r="G12" s="252">
        <v>13.3</v>
      </c>
      <c r="H12" s="252">
        <v>17.2</v>
      </c>
      <c r="I12" s="252">
        <v>19.7</v>
      </c>
      <c r="J12" s="252">
        <v>20.9</v>
      </c>
      <c r="K12" s="252">
        <v>17.600000000000001</v>
      </c>
      <c r="L12" s="252">
        <v>10.4</v>
      </c>
      <c r="M12" s="252">
        <v>3.4</v>
      </c>
      <c r="N12" s="253">
        <v>1.1000000000000001</v>
      </c>
    </row>
    <row r="13" spans="1:16" s="160" customFormat="1">
      <c r="A13" s="110"/>
      <c r="B13" s="104" t="s">
        <v>332</v>
      </c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7"/>
    </row>
    <row r="14" spans="1:16" s="160" customFormat="1">
      <c r="A14" s="105"/>
      <c r="B14" s="106" t="s">
        <v>333</v>
      </c>
      <c r="C14" s="252">
        <v>74.2</v>
      </c>
      <c r="D14" s="252">
        <v>25.2</v>
      </c>
      <c r="E14" s="252">
        <v>40.9</v>
      </c>
      <c r="F14" s="252">
        <v>28.1</v>
      </c>
      <c r="G14" s="252">
        <v>50.1</v>
      </c>
      <c r="H14" s="252">
        <v>87.6</v>
      </c>
      <c r="I14" s="252">
        <v>40.4</v>
      </c>
      <c r="J14" s="252">
        <v>68.3</v>
      </c>
      <c r="K14" s="252">
        <v>18.7</v>
      </c>
      <c r="L14" s="252">
        <v>44.2</v>
      </c>
      <c r="M14" s="252">
        <v>38.700000000000003</v>
      </c>
      <c r="N14" s="253">
        <v>41.5</v>
      </c>
    </row>
    <row r="15" spans="1:16" s="160" customFormat="1" ht="40.5" customHeight="1">
      <c r="A15" s="103" t="s">
        <v>19</v>
      </c>
      <c r="B15" s="104" t="s">
        <v>531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5"/>
    </row>
    <row r="16" spans="1:16" s="160" customFormat="1" ht="13.5">
      <c r="A16" s="110"/>
      <c r="B16" s="106" t="s">
        <v>532</v>
      </c>
      <c r="C16" s="252">
        <v>2.2000000000000002</v>
      </c>
      <c r="D16" s="252">
        <v>0.7</v>
      </c>
      <c r="E16" s="252">
        <v>4.3</v>
      </c>
      <c r="F16" s="252">
        <v>8.3000000000000007</v>
      </c>
      <c r="G16" s="252">
        <v>13.2</v>
      </c>
      <c r="H16" s="252">
        <v>17.2</v>
      </c>
      <c r="I16" s="252">
        <v>19.8</v>
      </c>
      <c r="J16" s="252">
        <v>21</v>
      </c>
      <c r="K16" s="252">
        <v>17.5</v>
      </c>
      <c r="L16" s="252">
        <v>10.6</v>
      </c>
      <c r="M16" s="252">
        <v>3.2</v>
      </c>
      <c r="N16" s="253">
        <v>0.8</v>
      </c>
    </row>
    <row r="17" spans="1:14" s="160" customFormat="1">
      <c r="A17" s="110"/>
      <c r="B17" s="104" t="s">
        <v>332</v>
      </c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7"/>
    </row>
    <row r="18" spans="1:14" s="160" customFormat="1">
      <c r="A18" s="105"/>
      <c r="B18" s="106" t="s">
        <v>333</v>
      </c>
      <c r="C18" s="252">
        <v>75.900000000000006</v>
      </c>
      <c r="D18" s="252">
        <v>39.9</v>
      </c>
      <c r="E18" s="252">
        <v>43.4</v>
      </c>
      <c r="F18" s="252">
        <v>40.9</v>
      </c>
      <c r="G18" s="252">
        <v>91.1</v>
      </c>
      <c r="H18" s="252">
        <v>60.7</v>
      </c>
      <c r="I18" s="252">
        <v>75.7</v>
      </c>
      <c r="J18" s="252">
        <v>64.400000000000006</v>
      </c>
      <c r="K18" s="252">
        <v>14</v>
      </c>
      <c r="L18" s="252">
        <v>53.3</v>
      </c>
      <c r="M18" s="252">
        <v>41.7</v>
      </c>
      <c r="N18" s="253">
        <v>48.4</v>
      </c>
    </row>
    <row r="19" spans="1:14" s="160" customFormat="1"/>
    <row r="20" spans="1:14" s="160" customFormat="1"/>
    <row r="21" spans="1:14"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</row>
  </sheetData>
  <mergeCells count="14">
    <mergeCell ref="M5:M6"/>
    <mergeCell ref="N5:N6"/>
    <mergeCell ref="G5:G6"/>
    <mergeCell ref="H5:H6"/>
    <mergeCell ref="I5:I6"/>
    <mergeCell ref="J5:J6"/>
    <mergeCell ref="K5:K6"/>
    <mergeCell ref="L5:L6"/>
    <mergeCell ref="A6:B6"/>
    <mergeCell ref="C5:C6"/>
    <mergeCell ref="D5:D6"/>
    <mergeCell ref="E5:E6"/>
    <mergeCell ref="F5:F6"/>
    <mergeCell ref="A4:B5"/>
  </mergeCells>
  <hyperlinks>
    <hyperlink ref="O1:O2" location="'Spis   List'!A36" display="Powrót do spisu tablic" xr:uid="{00000000-0004-0000-0700-000000000000}"/>
    <hyperlink ref="O2" location="'Spis   List'!A20" display="Return to list of charts" xr:uid="{00000000-0004-0000-0700-000001000000}"/>
    <hyperlink ref="O1" location="'Spis   List'!A20" display="Powrót do spisu wykresów" xr:uid="{00000000-0004-0000-0700-000002000000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9"/>
  <sheetViews>
    <sheetView showGridLines="0" workbookViewId="0">
      <selection activeCell="J1" sqref="J1"/>
    </sheetView>
  </sheetViews>
  <sheetFormatPr defaultColWidth="9.140625" defaultRowHeight="12"/>
  <cols>
    <col min="1" max="1" width="72.140625" style="160" customWidth="1"/>
    <col min="2" max="16384" width="9.140625" style="160"/>
  </cols>
  <sheetData>
    <row r="1" spans="1:10" s="3" customFormat="1">
      <c r="A1" s="3" t="s">
        <v>430</v>
      </c>
      <c r="J1" s="180" t="s">
        <v>539</v>
      </c>
    </row>
    <row r="2" spans="1:10">
      <c r="A2" s="160" t="s">
        <v>431</v>
      </c>
      <c r="J2" s="181" t="s">
        <v>538</v>
      </c>
    </row>
    <row r="3" spans="1:10">
      <c r="J3" s="181"/>
    </row>
    <row r="4" spans="1:10" ht="30" customHeight="1">
      <c r="A4" s="327"/>
      <c r="B4" s="115">
        <v>2015</v>
      </c>
      <c r="C4" s="115">
        <v>2016</v>
      </c>
      <c r="D4" s="115">
        <v>2017</v>
      </c>
      <c r="E4" s="115">
        <v>2018</v>
      </c>
      <c r="F4" s="115">
        <v>2019</v>
      </c>
      <c r="G4" s="115">
        <v>2020</v>
      </c>
      <c r="H4" s="115">
        <v>2021</v>
      </c>
      <c r="I4" s="115">
        <v>2022</v>
      </c>
      <c r="J4" s="115">
        <v>2023</v>
      </c>
    </row>
    <row r="5" spans="1:10" ht="16.5" customHeight="1">
      <c r="A5" s="330"/>
      <c r="B5" s="331" t="s">
        <v>516</v>
      </c>
      <c r="C5" s="332"/>
      <c r="D5" s="332"/>
      <c r="E5" s="332"/>
      <c r="F5" s="332"/>
      <c r="G5" s="332"/>
      <c r="H5" s="332"/>
      <c r="I5" s="332"/>
      <c r="J5" s="333"/>
    </row>
    <row r="6" spans="1:10" ht="24" customHeight="1">
      <c r="A6" s="104" t="s">
        <v>432</v>
      </c>
      <c r="B6" s="104"/>
      <c r="C6" s="104"/>
      <c r="D6" s="104"/>
      <c r="E6" s="104"/>
      <c r="F6" s="104"/>
      <c r="G6" s="104"/>
      <c r="H6" s="104"/>
      <c r="I6" s="104"/>
      <c r="J6" s="254"/>
    </row>
    <row r="7" spans="1:10">
      <c r="A7" s="137" t="s">
        <v>433</v>
      </c>
      <c r="B7" s="138">
        <v>3183</v>
      </c>
      <c r="C7" s="138">
        <v>3087</v>
      </c>
      <c r="D7" s="138">
        <v>3114</v>
      </c>
      <c r="E7" s="138">
        <v>3087</v>
      </c>
      <c r="F7" s="138">
        <v>3063</v>
      </c>
      <c r="G7" s="139">
        <v>3077</v>
      </c>
      <c r="H7" s="140">
        <v>3127</v>
      </c>
      <c r="I7" s="140">
        <v>3134</v>
      </c>
      <c r="J7" s="258">
        <v>3082</v>
      </c>
    </row>
    <row r="8" spans="1:10" ht="27.75" customHeight="1">
      <c r="A8" s="104" t="s">
        <v>434</v>
      </c>
      <c r="B8" s="104"/>
      <c r="C8" s="104"/>
      <c r="D8" s="104"/>
      <c r="E8" s="104"/>
      <c r="F8" s="104"/>
      <c r="G8" s="104"/>
      <c r="H8" s="104"/>
      <c r="I8" s="104"/>
      <c r="J8" s="254"/>
    </row>
    <row r="9" spans="1:10">
      <c r="A9" s="137" t="s">
        <v>435</v>
      </c>
      <c r="B9" s="150">
        <v>109</v>
      </c>
      <c r="C9" s="150">
        <v>78</v>
      </c>
      <c r="D9" s="150">
        <v>39</v>
      </c>
      <c r="E9" s="150">
        <v>80</v>
      </c>
      <c r="F9" s="150">
        <v>130</v>
      </c>
      <c r="G9" s="139">
        <v>131</v>
      </c>
      <c r="H9" s="140">
        <v>78</v>
      </c>
      <c r="I9" s="140">
        <v>151</v>
      </c>
      <c r="J9" s="258">
        <v>485</v>
      </c>
    </row>
  </sheetData>
  <mergeCells count="2">
    <mergeCell ref="A4:A5"/>
    <mergeCell ref="B5:J5"/>
  </mergeCells>
  <hyperlinks>
    <hyperlink ref="J1:J2" location="'Spis   List'!A36" display="Powrót do spisu tablic" xr:uid="{00000000-0004-0000-0800-000000000000}"/>
    <hyperlink ref="J2" location="'Spis   List'!A20" display="Return to list of charts" xr:uid="{00000000-0004-0000-0800-000001000000}"/>
    <hyperlink ref="J1" location="'Spis   List'!A20" display="Powrót do spisu wykresów" xr:uid="{00000000-0004-0000-0800-000002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25</vt:i4>
      </vt:variant>
    </vt:vector>
  </HeadingPairs>
  <TitlesOfParts>
    <vt:vector size="25" baseType="lpstr">
      <vt:lpstr>Spis   List</vt:lpstr>
      <vt:lpstr>Mapa1</vt:lpstr>
      <vt:lpstr>Mapa2</vt:lpstr>
      <vt:lpstr>Mapa3</vt:lpstr>
      <vt:lpstr>Mapa4</vt:lpstr>
      <vt:lpstr>Mapa5</vt:lpstr>
      <vt:lpstr>Mapa6</vt:lpstr>
      <vt:lpstr>Wykres1</vt:lpstr>
      <vt:lpstr>Wykres2</vt:lpstr>
      <vt:lpstr>Wykres3</vt:lpstr>
      <vt:lpstr>Wykres4</vt:lpstr>
      <vt:lpstr>Wykres5</vt:lpstr>
      <vt:lpstr>Wykres6</vt:lpstr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Olszewska-Welman Aneta</cp:lastModifiedBy>
  <cp:lastPrinted>2020-09-28T10:45:06Z</cp:lastPrinted>
  <dcterms:created xsi:type="dcterms:W3CDTF">2020-01-23T13:05:36Z</dcterms:created>
  <dcterms:modified xsi:type="dcterms:W3CDTF">2024-12-19T11:05:40Z</dcterms:modified>
</cp:coreProperties>
</file>