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D:\AJK\2024\NS Budżety\"/>
    </mc:Choice>
  </mc:AlternateContent>
  <xr:revisionPtr revIDLastSave="0" documentId="13_ncr:1_{763FD629-590A-4A27-9823-F35AAF8E59A7}" xr6:coauthVersionLast="36" xr6:coauthVersionMax="36" xr10:uidLastSave="{00000000-0000-0000-0000-000000000000}"/>
  <bookViews>
    <workbookView xWindow="1170" yWindow="0" windowWidth="20460" windowHeight="7455" tabRatio="746" xr2:uid="{00000000-000D-0000-FFFF-FFFF00000000}"/>
  </bookViews>
  <sheets>
    <sheet name="Spis" sheetId="41" r:id="rId1"/>
    <sheet name="Wykres 1" sheetId="6" r:id="rId2"/>
    <sheet name="Wykres 2" sheetId="7" r:id="rId3"/>
    <sheet name="Wykres 3" sheetId="8" r:id="rId4"/>
    <sheet name="Wykres 4" sheetId="9" r:id="rId5"/>
    <sheet name="Wykres 5" sheetId="10" r:id="rId6"/>
    <sheet name="Wykres 6" sheetId="11" r:id="rId7"/>
    <sheet name="Wykres 7" sheetId="12" r:id="rId8"/>
    <sheet name="Wykres 8" sheetId="14" r:id="rId9"/>
    <sheet name="Tabl. 1" sheetId="25" r:id="rId10"/>
    <sheet name="Tabl. 2" sheetId="26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<sst xmlns="http://schemas.openxmlformats.org/spreadsheetml/2006/main" count="252" uniqueCount="103">
  <si>
    <t>W %</t>
  </si>
  <si>
    <t>Przetwórstwo przemysłowe</t>
  </si>
  <si>
    <t>WYSZCZEGÓLNIENIE</t>
  </si>
  <si>
    <t>OGÓŁEM</t>
  </si>
  <si>
    <t>w tym: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</si>
  <si>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</si>
  <si>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</si>
  <si>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</si>
  <si>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</si>
  <si>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</si>
  <si>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</si>
  <si>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</si>
  <si>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</si>
  <si>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</si>
  <si>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Powrót do spisu wykresów</t>
  </si>
  <si>
    <t>Spis tablic</t>
  </si>
  <si>
    <t>Powrót do spisu tablic</t>
  </si>
  <si>
    <t>Tablica 1.</t>
  </si>
  <si>
    <t>Tablica 2.</t>
  </si>
  <si>
    <t>Dochody własne</t>
  </si>
  <si>
    <t>Dotacje</t>
  </si>
  <si>
    <t>Subwencja ogólna</t>
  </si>
  <si>
    <t>podatek dochodowy</t>
  </si>
  <si>
    <t>inne podatki</t>
  </si>
  <si>
    <t>dochody z majątku</t>
  </si>
  <si>
    <t>pozostałe</t>
  </si>
  <si>
    <t>dotacje</t>
  </si>
  <si>
    <t>Oświata i wychowanie</t>
  </si>
  <si>
    <t>Rodzina</t>
  </si>
  <si>
    <t>Gospodarka komunalna i ochrona środowiska</t>
  </si>
  <si>
    <t>Administracja publiczna</t>
  </si>
  <si>
    <t>Transport i łączność</t>
  </si>
  <si>
    <t>Pomoc społeczna</t>
  </si>
  <si>
    <t>Pozostałe</t>
  </si>
  <si>
    <t>Edukacyjna opieka wychowawcza</t>
  </si>
  <si>
    <t>Ochrona zdrowia</t>
  </si>
  <si>
    <t>Kultura i ochrona dziedzictwa narodowego</t>
  </si>
  <si>
    <t xml:space="preserve">Oświata i wychowanie </t>
  </si>
  <si>
    <t>a - tys. zł</t>
  </si>
  <si>
    <t>b - %</t>
  </si>
  <si>
    <t>Gminy</t>
  </si>
  <si>
    <t>Powiaty</t>
  </si>
  <si>
    <t>Miasta na prawach powiatu</t>
  </si>
  <si>
    <t>Województwo</t>
  </si>
  <si>
    <t>ogółem</t>
  </si>
  <si>
    <t>miejskie</t>
  </si>
  <si>
    <t>miejsko-wiejskie</t>
  </si>
  <si>
    <t>wiejskie</t>
  </si>
  <si>
    <t>DOCHODY</t>
  </si>
  <si>
    <t>a</t>
  </si>
  <si>
    <t>b</t>
  </si>
  <si>
    <t>w tym podatek dochodowy od osób:</t>
  </si>
  <si>
    <t>fizycznych</t>
  </si>
  <si>
    <t>prawnych</t>
  </si>
  <si>
    <t>w tym celowe</t>
  </si>
  <si>
    <t>WYDATKI</t>
  </si>
  <si>
    <t>Wydatki majątkowe</t>
  </si>
  <si>
    <t>w tym inwestycyjne</t>
  </si>
  <si>
    <t>Wydatki bieżące</t>
  </si>
  <si>
    <t>wynagrodzenia</t>
  </si>
  <si>
    <t>składki na ubezpieczenia społeczne i Fundusz Pracy</t>
  </si>
  <si>
    <t>świadczenia na rzecz osób fizycznych</t>
  </si>
  <si>
    <t>w tym część oświatowa</t>
  </si>
  <si>
    <t>zakup materiałów i usług</t>
  </si>
  <si>
    <t>Rolnictwo i łowiectwo</t>
  </si>
  <si>
    <t>-</t>
  </si>
  <si>
    <t>Turystyka</t>
  </si>
  <si>
    <t>Gospodarka mieszkaniowa</t>
  </si>
  <si>
    <t>Obrona narodowa</t>
  </si>
  <si>
    <t>Bezpieczeństwo publiczne i ochrona przeciwpożarowa</t>
  </si>
  <si>
    <t>Obsługa długu publicznego</t>
  </si>
  <si>
    <t>Pozostałe zadania w zakresie polityki społecznej</t>
  </si>
  <si>
    <t>Kultura fizyczna</t>
  </si>
  <si>
    <t xml:space="preserve">Pozostałe zadania w zakresie polityki społecznej </t>
  </si>
  <si>
    <t xml:space="preserve">Administracja publiczna </t>
  </si>
  <si>
    <t xml:space="preserve">Gospodarka komunalna i ochrona środowiska </t>
  </si>
  <si>
    <t xml:space="preserve">Transport i łączność </t>
  </si>
  <si>
    <t xml:space="preserve">Pomoc społeczna </t>
  </si>
  <si>
    <t xml:space="preserve">Bezpieczeństwo publiczne i ochrona przeciwpożarowa </t>
  </si>
  <si>
    <t xml:space="preserve">Edukacyjna opieka wychowawcza </t>
  </si>
  <si>
    <t>Budżety jednostek samorządu terytorialnego w województwie lubelskim w 2023 r.</t>
  </si>
  <si>
    <t xml:space="preserve">Dochody gmin województwa lubelskiego w 2023 r. </t>
  </si>
  <si>
    <t>Wydatki gmin województwa lubelskiego w 2023 r.</t>
  </si>
  <si>
    <t xml:space="preserve">Dochody powiatów województwa lubelskiego w 2023 r. </t>
  </si>
  <si>
    <t>Wydatki powiatów województwa lubelskiego w 2023 r.</t>
  </si>
  <si>
    <t xml:space="preserve">Dochody miast na prawach powiatu województwa lubelskiego w 2023 r. </t>
  </si>
  <si>
    <t xml:space="preserve">Wydatki miast na prawach powiatu województwa lubelskiego w 2023 r. </t>
  </si>
  <si>
    <t xml:space="preserve">Dochody budżetu województwa lubelskiego w 2023 r. </t>
  </si>
  <si>
    <t xml:space="preserve">Wydatki budżetu województwa lubelskiego w 2023 r. </t>
  </si>
  <si>
    <t>Dochody i wydatki jednostek samorządu terytorialnego województwa lubelskiego w 2023 r. według rodzajów</t>
  </si>
  <si>
    <t>Wydatki jednostek samorządu terytorialnego województwa lubelskiego w 2023 r. według działów</t>
  </si>
  <si>
    <r>
      <rPr>
        <sz val="10"/>
        <rFont val="Arial"/>
        <family val="2"/>
        <charset val="238"/>
      </rPr>
      <t xml:space="preserve">Wykres 1. </t>
    </r>
    <r>
      <rPr>
        <b/>
        <sz val="10"/>
        <rFont val="Arial"/>
        <family val="2"/>
        <charset val="238"/>
      </rPr>
      <t xml:space="preserve">Dochody gmin województwa lubelskiego w 2023 r. </t>
    </r>
  </si>
  <si>
    <r>
      <rPr>
        <sz val="10"/>
        <rFont val="Arial"/>
        <family val="2"/>
        <charset val="238"/>
      </rPr>
      <t xml:space="preserve">Wykres 2. </t>
    </r>
    <r>
      <rPr>
        <b/>
        <sz val="10"/>
        <rFont val="Arial"/>
        <family val="2"/>
        <charset val="238"/>
      </rPr>
      <t xml:space="preserve">Wydatki gmin województwa lubelskiego w 2023 r. </t>
    </r>
  </si>
  <si>
    <t xml:space="preserve">Rodzina </t>
  </si>
  <si>
    <r>
      <rPr>
        <sz val="10"/>
        <rFont val="Arial"/>
        <family val="2"/>
        <charset val="238"/>
      </rPr>
      <t xml:space="preserve">Wykres 3. </t>
    </r>
    <r>
      <rPr>
        <b/>
        <sz val="10"/>
        <rFont val="Arial"/>
        <family val="2"/>
        <charset val="238"/>
      </rPr>
      <t xml:space="preserve">Dochody powiatów województwa lubelskiego w 2023 r. </t>
    </r>
  </si>
  <si>
    <r>
      <rPr>
        <sz val="10"/>
        <rFont val="Arial"/>
        <family val="2"/>
        <charset val="238"/>
      </rPr>
      <t xml:space="preserve">Wykres 4. </t>
    </r>
    <r>
      <rPr>
        <b/>
        <sz val="10"/>
        <rFont val="Arial"/>
        <family val="2"/>
        <charset val="238"/>
      </rPr>
      <t xml:space="preserve">Wydatki powiatów województwa lubelskiego w 2023 r. </t>
    </r>
  </si>
  <si>
    <t xml:space="preserve">Transport i łączność  </t>
  </si>
  <si>
    <r>
      <rPr>
        <sz val="10"/>
        <rFont val="Arial"/>
        <family val="2"/>
        <charset val="238"/>
      </rPr>
      <t xml:space="preserve">Wykres 5. </t>
    </r>
    <r>
      <rPr>
        <b/>
        <sz val="10"/>
        <rFont val="Arial"/>
        <family val="2"/>
        <charset val="238"/>
      </rPr>
      <t xml:space="preserve">Dochody miast na prawach powiatu województwa lubelskiego w 2023 r. </t>
    </r>
  </si>
  <si>
    <r>
      <rPr>
        <sz val="10"/>
        <rFont val="Arial"/>
        <family val="2"/>
        <charset val="238"/>
      </rPr>
      <t xml:space="preserve">Wykres 6. </t>
    </r>
    <r>
      <rPr>
        <b/>
        <sz val="10"/>
        <rFont val="Arial"/>
        <family val="2"/>
        <charset val="238"/>
      </rPr>
      <t>Wydatki miast na prawach powiatu województwa lubelskiego w 2023 r.</t>
    </r>
  </si>
  <si>
    <r>
      <rPr>
        <sz val="10"/>
        <rFont val="Arial"/>
        <family val="2"/>
        <charset val="238"/>
      </rPr>
      <t xml:space="preserve">Wykres 7. </t>
    </r>
    <r>
      <rPr>
        <b/>
        <sz val="10"/>
        <rFont val="Arial"/>
        <family val="2"/>
        <charset val="238"/>
      </rPr>
      <t xml:space="preserve">Dochody budżetu województwa lubelskiego w 2023 r. </t>
    </r>
  </si>
  <si>
    <r>
      <rPr>
        <sz val="10"/>
        <rFont val="Arial"/>
        <family val="2"/>
        <charset val="238"/>
      </rPr>
      <t xml:space="preserve">Wykres 8. </t>
    </r>
    <r>
      <rPr>
        <b/>
        <sz val="10"/>
        <rFont val="Arial"/>
        <family val="2"/>
        <charset val="238"/>
      </rPr>
      <t xml:space="preserve">Wydatki budżetu województwa lubelskiego w 2023 r. </t>
    </r>
  </si>
  <si>
    <r>
      <rPr>
        <sz val="10"/>
        <rFont val="Arial"/>
        <family val="2"/>
        <charset val="238"/>
      </rPr>
      <t>Tablica 2.</t>
    </r>
    <r>
      <rPr>
        <b/>
        <sz val="10"/>
        <rFont val="Arial"/>
        <family val="2"/>
        <charset val="238"/>
      </rPr>
      <t xml:space="preserve"> Wydatki jednostek samorządu terytorialnego województwa lubelskiego w 2023 r. według działów</t>
    </r>
  </si>
  <si>
    <r>
      <rPr>
        <sz val="10"/>
        <rFont val="Arial"/>
        <family val="2"/>
        <charset val="238"/>
      </rPr>
      <t>Tablica 1.</t>
    </r>
    <r>
      <rPr>
        <b/>
        <sz val="10"/>
        <rFont val="Arial"/>
        <family val="2"/>
        <charset val="238"/>
      </rPr>
      <t xml:space="preserve"> Dochody i wydatki jednostek samorządu terytorialnego województwa lubelskiego w 2023 r. według rodzajów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</si>
</sst>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\ _z_ł_-;\-* #,##0.0\ _z_ł_-;_-* &quot;-&quot;?\ _z_ł_-;_-@_-"/>
  </numFmts>
  <fonts count="22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b/>
      <sz val="16"/>
      <color rgb="FF7030A0"/>
      <name val="Arial"/>
      <family val="2"/>
      <charset val="238"/>
    </font>
    <font>
      <b/>
      <sz val="16"/>
      <color rgb="FF00206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1D77"/>
      </right>
      <top style="medium">
        <color indexed="64"/>
      </top>
      <bottom/>
      <diagonal/>
    </border>
    <border>
      <left/>
      <right style="medium">
        <color rgb="FF001D77"/>
      </right>
      <top/>
      <bottom/>
      <diagonal/>
    </border>
    <border>
      <left/>
      <right/>
      <top/>
      <bottom style="thick">
        <color rgb="FF001D77"/>
      </bottom>
      <diagonal/>
    </border>
    <border>
      <left/>
      <right style="medium">
        <color rgb="FF001D77"/>
      </right>
      <top/>
      <bottom style="thick">
        <color rgb="FF001D77"/>
      </bottom>
      <diagonal/>
    </border>
    <border>
      <left/>
      <right/>
      <top/>
      <bottom style="medium">
        <color rgb="FF001D77"/>
      </bottom>
      <diagonal/>
    </border>
    <border>
      <left/>
      <right style="medium">
        <color rgb="FF001D77"/>
      </right>
      <top/>
      <bottom style="medium">
        <color rgb="FF001D77"/>
      </bottom>
      <diagonal/>
    </border>
    <border>
      <left/>
      <right style="medium">
        <color rgb="FF001D77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1D77"/>
      </left>
      <right/>
      <top style="medium">
        <color indexed="64"/>
      </top>
      <bottom/>
      <diagonal/>
    </border>
    <border>
      <left style="medium">
        <color rgb="FF001D77"/>
      </left>
      <right/>
      <top/>
      <bottom style="medium">
        <color rgb="FF001D77"/>
      </bottom>
      <diagonal/>
    </border>
    <border>
      <left style="medium">
        <color rgb="FF001D77"/>
      </left>
      <right/>
      <top/>
      <bottom/>
      <diagonal/>
    </border>
    <border>
      <left style="medium">
        <color rgb="FF001D77"/>
      </left>
      <right/>
      <top/>
      <bottom style="thick">
        <color rgb="FF001D77"/>
      </bottom>
      <diagonal/>
    </border>
    <border>
      <left style="medium">
        <color rgb="FF001D77"/>
      </left>
      <right style="medium">
        <color rgb="FF001D77"/>
      </right>
      <top style="medium">
        <color indexed="64"/>
      </top>
      <bottom/>
      <diagonal/>
    </border>
    <border>
      <left style="medium">
        <color rgb="FF001D77"/>
      </left>
      <right style="medium">
        <color rgb="FF001D77"/>
      </right>
      <top/>
      <bottom/>
      <diagonal/>
    </border>
    <border>
      <left style="medium">
        <color rgb="FF001D77"/>
      </left>
      <right style="medium">
        <color rgb="FF001D77"/>
      </right>
      <top/>
      <bottom style="thick">
        <color rgb="FF001D77"/>
      </bottom>
      <diagonal/>
    </border>
    <border>
      <left/>
      <right/>
      <top style="thick">
        <color rgb="FF001D77"/>
      </top>
      <bottom style="medium">
        <color rgb="FF001D77"/>
      </bottom>
      <diagonal/>
    </border>
    <border>
      <left/>
      <right style="medium">
        <color rgb="FF001D77"/>
      </right>
      <top style="medium">
        <color rgb="FF001D77"/>
      </top>
      <bottom/>
      <diagonal/>
    </border>
    <border>
      <left/>
      <right style="medium">
        <color rgb="FF001D77"/>
      </right>
      <top style="medium">
        <color rgb="FF001D77"/>
      </top>
      <bottom style="medium">
        <color rgb="FF001D77"/>
      </bottom>
      <diagonal/>
    </border>
    <border>
      <left/>
      <right/>
      <top style="medium">
        <color rgb="FF001D77"/>
      </top>
      <bottom style="medium">
        <color rgb="FF001D77"/>
      </bottom>
      <diagonal/>
    </border>
    <border>
      <left/>
      <right style="medium">
        <color rgb="FF001D77"/>
      </right>
      <top style="thick">
        <color rgb="FF001D77"/>
      </top>
      <bottom style="medium">
        <color rgb="FF001D77"/>
      </bottom>
      <diagonal/>
    </border>
    <border>
      <left/>
      <right style="medium">
        <color rgb="FF001D77"/>
      </right>
      <top style="thick">
        <color rgb="FF001D77"/>
      </top>
      <bottom/>
      <diagonal/>
    </border>
    <border>
      <left style="medium">
        <color rgb="FF001D77"/>
      </left>
      <right style="medium">
        <color rgb="FF001D77"/>
      </right>
      <top style="thick">
        <color rgb="FF001D77"/>
      </top>
      <bottom style="medium">
        <color rgb="FF001D77"/>
      </bottom>
      <diagonal/>
    </border>
    <border>
      <left style="medium">
        <color rgb="FF001D77"/>
      </left>
      <right style="medium">
        <color rgb="FF001D77"/>
      </right>
      <top/>
      <bottom style="medium">
        <color rgb="FF001D77"/>
      </bottom>
      <diagonal/>
    </border>
    <border>
      <left style="medium">
        <color rgb="FF001D77"/>
      </left>
      <right style="medium">
        <color rgb="FF001D77"/>
      </right>
      <top style="medium">
        <color rgb="FF001D77"/>
      </top>
      <bottom style="medium">
        <color rgb="FF001D77"/>
      </bottom>
      <diagonal/>
    </border>
  </borders>
  <cellStyleXfs count="8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/>
    <xf numFmtId="0" fontId="15" fillId="0" borderId="0"/>
    <xf numFmtId="0" fontId="14" fillId="0" borderId="0"/>
    <xf numFmtId="0" fontId="6" fillId="0" borderId="0"/>
  </cellStyleXfs>
  <cellXfs count="117">
    <xf numFmtId="0" fontId="0" fillId="0" borderId="0" xfId="0"/>
    <xf numFmtId="0" fontId="5" fillId="0" borderId="0" xfId="2" applyFont="1" applyAlignment="1"/>
    <xf numFmtId="0" fontId="5" fillId="0" borderId="0" xfId="2" applyFont="1" applyFill="1" applyAlignment="1"/>
    <xf numFmtId="0" fontId="0" fillId="0" borderId="0" xfId="0"/>
    <xf numFmtId="0" fontId="9" fillId="2" borderId="0" xfId="3" applyFont="1" applyFill="1"/>
    <xf numFmtId="0" fontId="10" fillId="2" borderId="0" xfId="3" applyFont="1" applyFill="1" applyBorder="1"/>
    <xf numFmtId="0" fontId="10" fillId="2" borderId="0" xfId="3" applyFont="1" applyFill="1"/>
    <xf numFmtId="0" fontId="9" fillId="2" borderId="0" xfId="3" applyFont="1" applyFill="1" applyBorder="1"/>
    <xf numFmtId="0" fontId="9" fillId="2" borderId="0" xfId="3" applyFont="1" applyFill="1" applyAlignment="1">
      <alignment vertical="top"/>
    </xf>
    <xf numFmtId="0" fontId="12" fillId="2" borderId="1" xfId="0" applyFont="1" applyFill="1" applyBorder="1" applyAlignment="1">
      <alignment vertical="top" wrapText="1"/>
    </xf>
    <xf numFmtId="0" fontId="12" fillId="2" borderId="2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7" fillId="2" borderId="0" xfId="3" applyFont="1" applyFill="1" applyAlignment="1">
      <alignment vertical="top"/>
    </xf>
    <xf numFmtId="0" fontId="12" fillId="2" borderId="1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8" fillId="0" borderId="0" xfId="2" applyFont="1" applyBorder="1" applyAlignment="1">
      <alignment vertical="top"/>
    </xf>
    <xf numFmtId="0" fontId="9" fillId="2" borderId="0" xfId="3" applyFont="1" applyFill="1" applyBorder="1" applyAlignment="1"/>
    <xf numFmtId="0" fontId="8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center"/>
    </xf>
    <xf numFmtId="164" fontId="7" fillId="0" borderId="0" xfId="4" applyNumberFormat="1" applyFont="1" applyBorder="1"/>
    <xf numFmtId="0" fontId="7" fillId="0" borderId="0" xfId="0" applyFont="1"/>
    <xf numFmtId="0" fontId="7" fillId="0" borderId="0" xfId="0" applyFont="1" applyFill="1"/>
    <xf numFmtId="0" fontId="13" fillId="2" borderId="0" xfId="1" applyFont="1" applyFill="1" applyAlignment="1"/>
    <xf numFmtId="0" fontId="7" fillId="0" borderId="0" xfId="0" applyFont="1" applyAlignment="1"/>
    <xf numFmtId="0" fontId="7" fillId="0" borderId="0" xfId="0" applyFont="1" applyAlignment="1">
      <alignment horizontal="right"/>
    </xf>
    <xf numFmtId="0" fontId="13" fillId="0" borderId="0" xfId="1" applyFont="1" applyFill="1" applyAlignment="1">
      <alignment horizontal="left"/>
    </xf>
    <xf numFmtId="0" fontId="13" fillId="0" borderId="0" xfId="1" applyFont="1" applyFill="1" applyAlignment="1"/>
    <xf numFmtId="164" fontId="13" fillId="0" borderId="0" xfId="1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2" fontId="13" fillId="0" borderId="0" xfId="1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1" fontId="7" fillId="0" borderId="0" xfId="0" applyNumberFormat="1" applyFont="1"/>
    <xf numFmtId="164" fontId="13" fillId="0" borderId="0" xfId="1" applyNumberFormat="1" applyFont="1" applyFill="1" applyAlignment="1">
      <alignment horizontal="right"/>
    </xf>
    <xf numFmtId="0" fontId="7" fillId="0" borderId="0" xfId="0" applyFont="1" applyBorder="1"/>
    <xf numFmtId="0" fontId="7" fillId="0" borderId="0" xfId="0" applyFont="1" applyBorder="1" applyAlignment="1">
      <alignment horizontal="right"/>
    </xf>
    <xf numFmtId="0" fontId="13" fillId="2" borderId="0" xfId="1" applyFont="1" applyFill="1" applyAlignment="1">
      <alignment horizontal="left"/>
    </xf>
    <xf numFmtId="164" fontId="7" fillId="0" borderId="0" xfId="0" applyNumberFormat="1" applyFont="1" applyBorder="1" applyAlignment="1">
      <alignment horizontal="right"/>
    </xf>
    <xf numFmtId="0" fontId="7" fillId="0" borderId="3" xfId="0" applyFont="1" applyBorder="1"/>
    <xf numFmtId="164" fontId="7" fillId="0" borderId="3" xfId="0" applyNumberFormat="1" applyFont="1" applyBorder="1" applyAlignment="1">
      <alignment horizontal="right"/>
    </xf>
    <xf numFmtId="164" fontId="7" fillId="0" borderId="3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left" indent="1"/>
    </xf>
    <xf numFmtId="0" fontId="6" fillId="0" borderId="0" xfId="7"/>
    <xf numFmtId="164" fontId="1" fillId="0" borderId="0" xfId="1" applyNumberFormat="1"/>
    <xf numFmtId="164" fontId="6" fillId="0" borderId="0" xfId="7" applyNumberFormat="1"/>
    <xf numFmtId="165" fontId="0" fillId="0" borderId="0" xfId="0" applyNumberFormat="1"/>
    <xf numFmtId="164" fontId="7" fillId="0" borderId="3" xfId="0" applyNumberFormat="1" applyFont="1" applyBorder="1"/>
    <xf numFmtId="0" fontId="7" fillId="0" borderId="3" xfId="0" applyFont="1" applyBorder="1" applyAlignment="1">
      <alignment wrapText="1"/>
    </xf>
    <xf numFmtId="0" fontId="18" fillId="0" borderId="8" xfId="0" applyFont="1" applyBorder="1" applyAlignment="1">
      <alignment horizontal="center" vertical="center" wrapText="1"/>
    </xf>
    <xf numFmtId="164" fontId="19" fillId="0" borderId="22" xfId="0" applyNumberFormat="1" applyFont="1" applyBorder="1" applyAlignment="1">
      <alignment horizontal="right" wrapText="1"/>
    </xf>
    <xf numFmtId="164" fontId="19" fillId="0" borderId="23" xfId="0" applyNumberFormat="1" applyFont="1" applyBorder="1" applyAlignment="1">
      <alignment horizontal="right" wrapText="1"/>
    </xf>
    <xf numFmtId="164" fontId="19" fillId="0" borderId="10" xfId="0" applyNumberFormat="1" applyFont="1" applyBorder="1" applyAlignment="1">
      <alignment horizontal="right" wrapText="1"/>
    </xf>
    <xf numFmtId="164" fontId="19" fillId="0" borderId="9" xfId="0" applyNumberFormat="1" applyFont="1" applyBorder="1" applyAlignment="1">
      <alignment horizontal="right" wrapText="1"/>
    </xf>
    <xf numFmtId="164" fontId="18" fillId="0" borderId="10" xfId="0" applyNumberFormat="1" applyFont="1" applyBorder="1" applyAlignment="1">
      <alignment horizontal="right" wrapText="1"/>
    </xf>
    <xf numFmtId="164" fontId="18" fillId="0" borderId="9" xfId="0" applyNumberFormat="1" applyFont="1" applyBorder="1" applyAlignment="1">
      <alignment horizontal="right" wrapText="1"/>
    </xf>
    <xf numFmtId="164" fontId="19" fillId="0" borderId="10" xfId="0" applyNumberFormat="1" applyFont="1" applyBorder="1" applyAlignment="1">
      <alignment horizontal="right" vertical="center" wrapText="1"/>
    </xf>
    <xf numFmtId="164" fontId="19" fillId="0" borderId="9" xfId="0" applyNumberFormat="1" applyFont="1" applyBorder="1" applyAlignment="1">
      <alignment horizontal="right" vertical="center" wrapText="1"/>
    </xf>
    <xf numFmtId="0" fontId="19" fillId="0" borderId="22" xfId="0" applyFont="1" applyBorder="1" applyAlignment="1">
      <alignment horizontal="right" wrapText="1"/>
    </xf>
    <xf numFmtId="0" fontId="19" fillId="0" borderId="10" xfId="0" applyFont="1" applyBorder="1" applyAlignment="1">
      <alignment horizontal="right" wrapText="1"/>
    </xf>
    <xf numFmtId="0" fontId="18" fillId="0" borderId="10" xfId="0" applyFont="1" applyBorder="1" applyAlignment="1">
      <alignment horizontal="right" wrapText="1"/>
    </xf>
    <xf numFmtId="0" fontId="20" fillId="0" borderId="10" xfId="0" applyFont="1" applyBorder="1" applyAlignment="1">
      <alignment wrapText="1"/>
    </xf>
    <xf numFmtId="0" fontId="18" fillId="0" borderId="11" xfId="0" applyFont="1" applyBorder="1" applyAlignment="1">
      <alignment horizontal="right" wrapText="1"/>
    </xf>
    <xf numFmtId="164" fontId="18" fillId="0" borderId="11" xfId="0" applyNumberFormat="1" applyFont="1" applyBorder="1" applyAlignment="1">
      <alignment horizontal="right" wrapText="1"/>
    </xf>
    <xf numFmtId="164" fontId="18" fillId="0" borderId="12" xfId="0" applyNumberFormat="1" applyFont="1" applyBorder="1" applyAlignment="1">
      <alignment horizontal="right" wrapText="1"/>
    </xf>
    <xf numFmtId="0" fontId="18" fillId="0" borderId="10" xfId="0" applyFont="1" applyBorder="1" applyAlignment="1">
      <alignment horizontal="left" vertical="top" wrapText="1" indent="2"/>
    </xf>
    <xf numFmtId="0" fontId="18" fillId="0" borderId="10" xfId="0" applyFont="1" applyBorder="1" applyAlignment="1">
      <alignment horizontal="left" vertical="center" wrapText="1" indent="1"/>
    </xf>
    <xf numFmtId="164" fontId="19" fillId="0" borderId="24" xfId="0" applyNumberFormat="1" applyFont="1" applyBorder="1" applyAlignment="1">
      <alignment horizontal="right" vertical="center" wrapText="1"/>
    </xf>
    <xf numFmtId="164" fontId="19" fillId="0" borderId="20" xfId="0" applyNumberFormat="1" applyFont="1" applyBorder="1" applyAlignment="1">
      <alignment horizontal="right" vertical="center" wrapText="1"/>
    </xf>
    <xf numFmtId="164" fontId="21" fillId="0" borderId="10" xfId="0" applyNumberFormat="1" applyFont="1" applyBorder="1" applyAlignment="1">
      <alignment horizontal="right" vertical="center" wrapText="1"/>
    </xf>
    <xf numFmtId="164" fontId="21" fillId="0" borderId="9" xfId="0" applyNumberFormat="1" applyFont="1" applyBorder="1" applyAlignment="1">
      <alignment horizontal="right" vertical="center" wrapText="1"/>
    </xf>
    <xf numFmtId="0" fontId="19" fillId="0" borderId="28" xfId="0" applyFont="1" applyBorder="1" applyAlignment="1">
      <alignment horizontal="right" vertical="center" wrapText="1"/>
    </xf>
    <xf numFmtId="0" fontId="19" fillId="0" borderId="27" xfId="0" applyFont="1" applyBorder="1" applyAlignment="1">
      <alignment horizontal="right" vertical="center" wrapText="1"/>
    </xf>
    <xf numFmtId="0" fontId="18" fillId="0" borderId="27" xfId="0" applyFont="1" applyBorder="1" applyAlignment="1">
      <alignment horizontal="right" vertical="center" wrapText="1"/>
    </xf>
    <xf numFmtId="0" fontId="20" fillId="0" borderId="27" xfId="0" applyFont="1" applyBorder="1" applyAlignment="1">
      <alignment horizontal="right" vertical="center" wrapText="1"/>
    </xf>
    <xf numFmtId="164" fontId="19" fillId="0" borderId="22" xfId="0" applyNumberFormat="1" applyFont="1" applyBorder="1" applyAlignment="1">
      <alignment horizontal="right" vertical="center" wrapText="1"/>
    </xf>
    <xf numFmtId="164" fontId="19" fillId="0" borderId="23" xfId="0" applyNumberFormat="1" applyFont="1" applyBorder="1" applyAlignment="1">
      <alignment horizontal="right" vertical="center" wrapText="1"/>
    </xf>
    <xf numFmtId="164" fontId="18" fillId="0" borderId="10" xfId="0" applyNumberFormat="1" applyFont="1" applyBorder="1" applyAlignment="1">
      <alignment horizontal="right" vertical="center" wrapText="1"/>
    </xf>
    <xf numFmtId="164" fontId="18" fillId="0" borderId="9" xfId="0" applyNumberFormat="1" applyFont="1" applyBorder="1" applyAlignment="1">
      <alignment horizontal="right" vertical="center" wrapText="1"/>
    </xf>
    <xf numFmtId="0" fontId="19" fillId="0" borderId="26" xfId="0" applyFont="1" applyBorder="1" applyAlignment="1">
      <alignment horizontal="right" vertical="center" wrapText="1"/>
    </xf>
    <xf numFmtId="0" fontId="21" fillId="0" borderId="27" xfId="0" applyFont="1" applyBorder="1" applyAlignment="1">
      <alignment horizontal="right" vertical="center" wrapText="1"/>
    </xf>
    <xf numFmtId="0" fontId="17" fillId="2" borderId="0" xfId="3" applyFont="1" applyFill="1" applyAlignment="1">
      <alignment wrapText="1"/>
    </xf>
    <xf numFmtId="0" fontId="16" fillId="2" borderId="0" xfId="3" applyFont="1" applyFill="1"/>
    <xf numFmtId="0" fontId="11" fillId="2" borderId="0" xfId="3" applyFont="1" applyFill="1" applyAlignment="1">
      <alignment horizontal="left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 indent="7"/>
    </xf>
    <xf numFmtId="0" fontId="18" fillId="0" borderId="6" xfId="0" applyFont="1" applyBorder="1" applyAlignment="1">
      <alignment horizontal="left" vertical="center" wrapText="1" indent="7"/>
    </xf>
    <xf numFmtId="0" fontId="18" fillId="0" borderId="7" xfId="0" applyFont="1" applyBorder="1" applyAlignment="1">
      <alignment horizontal="left" vertical="top" wrapText="1" indent="7"/>
    </xf>
    <xf numFmtId="0" fontId="18" fillId="0" borderId="8" xfId="0" applyFont="1" applyBorder="1" applyAlignment="1">
      <alignment horizontal="left" vertical="top" wrapText="1" indent="7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left" vertical="top" wrapText="1" indent="1"/>
    </xf>
    <xf numFmtId="0" fontId="18" fillId="0" borderId="10" xfId="0" applyFont="1" applyBorder="1" applyAlignment="1">
      <alignment horizontal="left" vertical="top" wrapText="1" indent="1"/>
    </xf>
    <xf numFmtId="0" fontId="18" fillId="0" borderId="21" xfId="0" applyFont="1" applyBorder="1" applyAlignment="1">
      <alignment vertical="top" wrapText="1"/>
    </xf>
    <xf numFmtId="0" fontId="18" fillId="0" borderId="10" xfId="0" applyFont="1" applyBorder="1" applyAlignment="1">
      <alignment vertical="top" wrapText="1"/>
    </xf>
    <xf numFmtId="0" fontId="19" fillId="0" borderId="21" xfId="0" applyFont="1" applyBorder="1" applyAlignment="1">
      <alignment vertical="top" wrapText="1"/>
    </xf>
    <xf numFmtId="0" fontId="19" fillId="0" borderId="10" xfId="0" applyFont="1" applyBorder="1" applyAlignment="1">
      <alignment vertical="top" wrapText="1"/>
    </xf>
    <xf numFmtId="0" fontId="18" fillId="0" borderId="14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top" wrapText="1" indent="1"/>
    </xf>
    <xf numFmtId="0" fontId="13" fillId="2" borderId="0" xfId="1" applyFont="1" applyFill="1" applyAlignment="1">
      <alignment horizontal="left"/>
    </xf>
    <xf numFmtId="0" fontId="19" fillId="0" borderId="25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</cellXfs>
  <cellStyles count="8">
    <cellStyle name="Hiperłącze" xfId="2" builtinId="8"/>
    <cellStyle name="Normalny" xfId="0" builtinId="0"/>
    <cellStyle name="Normalny 2" xfId="1" xr:uid="{00000000-0005-0000-0000-000002000000}"/>
    <cellStyle name="Normalny 2 3" xfId="5" xr:uid="{00000000-0005-0000-0000-000003000000}"/>
    <cellStyle name="Normalny 2 4" xfId="6" xr:uid="{00000000-0005-0000-0000-000004000000}"/>
    <cellStyle name="Normalny 5" xfId="3" xr:uid="{00000000-0005-0000-0000-000005000000}"/>
    <cellStyle name="Normalny_budżety2009" xfId="7" xr:uid="{0205FA9A-8022-426C-BB46-9F89C226A0D9}"/>
    <cellStyle name="Normalny_wykresy do komunikatu" xfId="4" xr:uid="{00000000-0005-0000-0000-000006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889DB"/>
      <color rgb="FFD6BBEB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topLeftCell="B1" workbookViewId="0">
      <selection activeCell="B2" sqref="B2"/>
    </sheetView>
  </sheetViews>
  <sheetFormatPr defaultColWidth="9.140625" defaultRowHeight="15"/>
  <cols>
    <col min="1" max="1" width="3.140625" style="3" customWidth="1"/>
    <col min="2" max="2" width="13.140625" style="3" customWidth="1"/>
    <col min="3" max="3" width="3.140625" style="3" customWidth="1"/>
    <col min="4" max="4" width="102.42578125" style="3" customWidth="1"/>
    <col min="5" max="5" width="9.140625" style="3"/>
    <col min="6" max="6" width="10" style="3" customWidth="1"/>
    <col min="7" max="16384" width="9.140625" style="3"/>
  </cols>
  <sheetData>
    <row r="1" spans="1:6" ht="20.25">
      <c r="A1" s="4"/>
      <c r="B1" s="86" t="s">
        <v>80</v>
      </c>
      <c r="C1" s="87"/>
      <c r="D1" s="87"/>
      <c r="E1" s="87"/>
      <c r="F1" s="87"/>
    </row>
    <row r="2" spans="1:6">
      <c r="A2" s="4"/>
      <c r="B2" s="4"/>
      <c r="C2" s="4"/>
      <c r="D2" s="5"/>
      <c r="E2" s="4"/>
      <c r="F2" s="4"/>
    </row>
    <row r="3" spans="1:6" ht="40.5" customHeight="1"/>
    <row r="4" spans="1:6">
      <c r="A4" s="4"/>
      <c r="B4" s="88" t="s">
        <v>5</v>
      </c>
      <c r="C4" s="88"/>
      <c r="D4" s="88"/>
      <c r="E4" s="6"/>
      <c r="F4" s="6"/>
    </row>
    <row r="5" spans="1:6">
      <c r="A5" s="4"/>
      <c r="B5" s="4"/>
      <c r="C5" s="4"/>
      <c r="D5" s="7"/>
      <c r="E5" s="4"/>
      <c r="F5" s="4"/>
    </row>
    <row r="6" spans="1:6" s="11" customFormat="1">
      <c r="A6" s="12"/>
      <c r="B6" s="13" t="s">
        <v>6</v>
      </c>
      <c r="C6" s="14"/>
      <c r="D6" s="15" t="s">
        <v>81</v>
      </c>
      <c r="E6" s="8"/>
      <c r="F6" s="8"/>
    </row>
    <row r="7" spans="1:6" s="11" customFormat="1">
      <c r="A7" s="12"/>
      <c r="B7" s="13" t="s">
        <v>7</v>
      </c>
      <c r="C7" s="14"/>
      <c r="D7" s="16" t="s">
        <v>82</v>
      </c>
      <c r="E7" s="8"/>
      <c r="F7" s="8"/>
    </row>
    <row r="8" spans="1:6" s="11" customFormat="1" ht="15" customHeight="1">
      <c r="A8" s="12"/>
      <c r="B8" s="13" t="s">
        <v>8</v>
      </c>
      <c r="C8" s="14"/>
      <c r="D8" s="16" t="s">
        <v>83</v>
      </c>
      <c r="E8" s="8"/>
      <c r="F8" s="8"/>
    </row>
    <row r="9" spans="1:6" s="11" customFormat="1">
      <c r="A9" s="12"/>
      <c r="B9" s="9" t="s">
        <v>9</v>
      </c>
      <c r="C9" s="14"/>
      <c r="D9" s="15" t="s">
        <v>84</v>
      </c>
      <c r="E9" s="8"/>
      <c r="F9" s="8"/>
    </row>
    <row r="10" spans="1:6" s="11" customFormat="1">
      <c r="A10" s="12"/>
      <c r="B10" s="13" t="s">
        <v>10</v>
      </c>
      <c r="C10" s="14"/>
      <c r="D10" s="15" t="s">
        <v>85</v>
      </c>
      <c r="E10" s="8"/>
      <c r="F10" s="8"/>
    </row>
    <row r="11" spans="1:6" s="11" customFormat="1" ht="15" customHeight="1">
      <c r="A11" s="12"/>
      <c r="B11" s="13" t="s">
        <v>11</v>
      </c>
      <c r="C11" s="14"/>
      <c r="D11" s="17" t="s">
        <v>86</v>
      </c>
      <c r="E11" s="8"/>
      <c r="F11" s="8"/>
    </row>
    <row r="12" spans="1:6" s="11" customFormat="1" ht="15" customHeight="1">
      <c r="A12" s="18"/>
      <c r="B12" s="13" t="s">
        <v>12</v>
      </c>
      <c r="C12" s="19"/>
      <c r="D12" s="17" t="s">
        <v>87</v>
      </c>
      <c r="E12" s="8"/>
      <c r="F12" s="8"/>
    </row>
    <row r="13" spans="1:6" s="11" customFormat="1">
      <c r="A13" s="18"/>
      <c r="B13" s="13" t="s">
        <v>13</v>
      </c>
      <c r="C13" s="19"/>
      <c r="D13" s="17" t="s">
        <v>88</v>
      </c>
      <c r="E13" s="8"/>
      <c r="F13" s="8"/>
    </row>
    <row r="15" spans="1:6">
      <c r="A15" s="4"/>
      <c r="B15" s="88" t="s">
        <v>15</v>
      </c>
      <c r="C15" s="88"/>
      <c r="D15" s="88"/>
      <c r="E15" s="6"/>
      <c r="F15" s="6"/>
    </row>
    <row r="16" spans="1:6">
      <c r="A16" s="4"/>
      <c r="B16" s="4"/>
      <c r="C16" s="4"/>
      <c r="D16" s="21"/>
      <c r="E16" s="4"/>
      <c r="F16" s="4"/>
    </row>
    <row r="17" spans="1:6" s="11" customFormat="1">
      <c r="A17" s="8"/>
      <c r="B17" s="13" t="s">
        <v>17</v>
      </c>
      <c r="C17" s="10"/>
      <c r="D17" s="20" t="s">
        <v>89</v>
      </c>
      <c r="E17" s="8"/>
      <c r="F17" s="8"/>
    </row>
    <row r="18" spans="1:6" s="11" customFormat="1">
      <c r="A18" s="8"/>
      <c r="B18" s="13" t="s">
        <v>18</v>
      </c>
      <c r="C18" s="10"/>
      <c r="D18" s="22" t="s">
        <v>90</v>
      </c>
      <c r="E18" s="8"/>
      <c r="F18" s="8"/>
    </row>
    <row r="19" spans="1:6">
      <c r="D19" s="23"/>
    </row>
  </sheetData>
  <mergeCells count="3">
    <mergeCell ref="B1:F1"/>
    <mergeCell ref="B4:D4"/>
    <mergeCell ref="B15:D15"/>
  </mergeCells>
  <hyperlinks>
    <hyperlink ref="D6" location="'Wykres 1'!A1" display="Przeciętne zatrudnienie w sektorze przedsiębiorstw (przeciętna miesięczna 2015=100)" xr:uid="{00000000-0004-0000-0000-000003000000}"/>
    <hyperlink ref="D7" location="'Wykres 2'!A1" display="Stopa bezrobocia rejestrowanego (stan w końcu miesiąca)" xr:uid="{00000000-0004-0000-0000-000004000000}"/>
    <hyperlink ref="D8" location="'Wykres 3'!A1" display="Bezrobotni zarejestrowani na 1 ofertę pracy (stan w końcu miesiąca)" xr:uid="{00000000-0004-0000-0000-000005000000}"/>
    <hyperlink ref="D9" location="'Wykres 4'!A1" display="Odchylenia względne przeciętnych miesięcznych wynagrodzeń brutto w wybranych sekcjach od średniego wynagrodzenia w sektorze przedsiębiorstw w województwie w lutym 2019 r." xr:uid="{00000000-0004-0000-0000-000006000000}"/>
    <hyperlink ref="D10" location="'Wykres 5'!A1" display="Przeciętne miesięczne wynagrodzenie brutto w sektorze przedsiębiorstw (przeciętna miesięczna 2015=100)" xr:uid="{00000000-0004-0000-0000-000007000000}"/>
    <hyperlink ref="D11" location="'Wykres 6'!A1" display="Przeciętne ceny skupu zbóż i targowiskowe ceny ziemniaków" xr:uid="{00000000-0004-0000-0000-000008000000}"/>
    <hyperlink ref="D12" location="'Wykres 7'!A1" display="Przeciętne ceny skupu żywca i mleka " xr:uid="{00000000-0004-0000-0000-000009000000}"/>
    <hyperlink ref="D13" location="'Wykres 8'!A1" display="Produkcja sprzedana przemysłu (przeciętna miesięczna 2015=100; ceny stałe)" xr:uid="{00000000-0004-0000-0000-00000A000000}"/>
    <hyperlink ref="D18" location="'Tabl. 2'!A1" display="POWIERZCHNIA GMINNYCH GRUNTÓW KOMUNALNYCH " xr:uid="{00000000-0004-0000-0000-000012000000}"/>
    <hyperlink ref="D17" location="'Tabl. 1'!C4" display="PODSTAWOWE DANE O MIENIU GMIN I POWIATÓW W LATACH 2000–2017" xr:uid="{00000000-0004-0000-0000-00001C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B43"/>
  <sheetViews>
    <sheetView zoomScaleNormal="100" workbookViewId="0">
      <selection activeCell="K22" sqref="K22"/>
    </sheetView>
  </sheetViews>
  <sheetFormatPr defaultColWidth="9.140625" defaultRowHeight="12.75"/>
  <cols>
    <col min="1" max="1" width="30.85546875" style="25" customWidth="1"/>
    <col min="2" max="2" width="5.85546875" style="25" customWidth="1"/>
    <col min="3" max="9" width="12.140625" style="25" customWidth="1"/>
    <col min="10" max="16384" width="9.140625" style="25"/>
  </cols>
  <sheetData>
    <row r="1" spans="1:28">
      <c r="A1" s="42" t="s">
        <v>102</v>
      </c>
      <c r="B1" s="42"/>
      <c r="C1" s="42"/>
      <c r="D1" s="42"/>
      <c r="E1" s="42"/>
      <c r="F1" s="42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</row>
    <row r="2" spans="1:28" ht="13.5" thickBot="1">
      <c r="A2" s="29"/>
      <c r="B2" s="29"/>
      <c r="C2" s="29"/>
      <c r="D2" s="29"/>
      <c r="E2" s="29"/>
      <c r="F2" s="29"/>
      <c r="K2" s="1" t="s">
        <v>16</v>
      </c>
    </row>
    <row r="3" spans="1:28" ht="13.15" customHeight="1">
      <c r="A3" s="100" t="s">
        <v>2</v>
      </c>
      <c r="B3" s="101"/>
      <c r="C3" s="92" t="s">
        <v>40</v>
      </c>
      <c r="D3" s="100"/>
      <c r="E3" s="100"/>
      <c r="F3" s="101"/>
      <c r="G3" s="89" t="s">
        <v>41</v>
      </c>
      <c r="H3" s="89" t="s">
        <v>42</v>
      </c>
      <c r="I3" s="92" t="s">
        <v>43</v>
      </c>
    </row>
    <row r="4" spans="1:28" ht="13.5" thickBot="1">
      <c r="A4" s="96" t="s">
        <v>38</v>
      </c>
      <c r="B4" s="97"/>
      <c r="C4" s="108"/>
      <c r="D4" s="109"/>
      <c r="E4" s="109"/>
      <c r="F4" s="110"/>
      <c r="G4" s="90"/>
      <c r="H4" s="90"/>
      <c r="I4" s="93"/>
    </row>
    <row r="5" spans="1:28" ht="25.9" customHeight="1" thickBot="1">
      <c r="A5" s="98" t="s">
        <v>39</v>
      </c>
      <c r="B5" s="99"/>
      <c r="C5" s="54" t="s">
        <v>44</v>
      </c>
      <c r="D5" s="54" t="s">
        <v>45</v>
      </c>
      <c r="E5" s="54" t="s">
        <v>46</v>
      </c>
      <c r="F5" s="54" t="s">
        <v>47</v>
      </c>
      <c r="G5" s="91"/>
      <c r="H5" s="91"/>
      <c r="I5" s="94"/>
    </row>
    <row r="6" spans="1:28" ht="14.25" thickTop="1" thickBot="1">
      <c r="A6" s="95" t="s">
        <v>48</v>
      </c>
      <c r="B6" s="95"/>
      <c r="C6" s="95"/>
      <c r="D6" s="95"/>
      <c r="E6" s="95"/>
      <c r="F6" s="95"/>
      <c r="G6" s="95"/>
      <c r="H6" s="95"/>
      <c r="I6" s="95"/>
    </row>
    <row r="7" spans="1:28" ht="13.5" thickBot="1">
      <c r="A7" s="106" t="s">
        <v>3</v>
      </c>
      <c r="B7" s="76" t="s">
        <v>49</v>
      </c>
      <c r="C7" s="80">
        <v>9843742.0999999996</v>
      </c>
      <c r="D7" s="80">
        <v>1823115.5</v>
      </c>
      <c r="E7" s="80">
        <v>1716593.2</v>
      </c>
      <c r="F7" s="80">
        <v>6304033.4000000004</v>
      </c>
      <c r="G7" s="80">
        <v>2937139.8</v>
      </c>
      <c r="H7" s="80">
        <v>4196378.3</v>
      </c>
      <c r="I7" s="81">
        <v>1604757.4</v>
      </c>
    </row>
    <row r="8" spans="1:28" ht="13.5" thickBot="1">
      <c r="A8" s="107"/>
      <c r="B8" s="77" t="s">
        <v>50</v>
      </c>
      <c r="C8" s="61">
        <v>100</v>
      </c>
      <c r="D8" s="61">
        <v>100</v>
      </c>
      <c r="E8" s="61">
        <v>100</v>
      </c>
      <c r="F8" s="61">
        <v>100</v>
      </c>
      <c r="G8" s="61">
        <v>100</v>
      </c>
      <c r="H8" s="61">
        <v>100</v>
      </c>
      <c r="I8" s="62">
        <v>100</v>
      </c>
    </row>
    <row r="9" spans="1:28" ht="13.5" thickBot="1">
      <c r="A9" s="104" t="s">
        <v>19</v>
      </c>
      <c r="B9" s="78" t="s">
        <v>49</v>
      </c>
      <c r="C9" s="82">
        <v>3359182.3</v>
      </c>
      <c r="D9" s="82">
        <v>896192.7</v>
      </c>
      <c r="E9" s="82">
        <v>588698.9</v>
      </c>
      <c r="F9" s="82">
        <v>1874290.7</v>
      </c>
      <c r="G9" s="82">
        <v>946651.5</v>
      </c>
      <c r="H9" s="82">
        <v>2013940.8</v>
      </c>
      <c r="I9" s="83">
        <v>607000.1</v>
      </c>
    </row>
    <row r="10" spans="1:28" ht="13.5" thickBot="1">
      <c r="A10" s="105"/>
      <c r="B10" s="78" t="s">
        <v>50</v>
      </c>
      <c r="C10" s="82">
        <v>34.1</v>
      </c>
      <c r="D10" s="82">
        <v>49.2</v>
      </c>
      <c r="E10" s="82">
        <v>34.299999999999997</v>
      </c>
      <c r="F10" s="82">
        <v>29.7</v>
      </c>
      <c r="G10" s="82">
        <v>32.200000000000003</v>
      </c>
      <c r="H10" s="82">
        <v>48</v>
      </c>
      <c r="I10" s="83">
        <v>37.799999999999997</v>
      </c>
    </row>
    <row r="11" spans="1:28" ht="24.75" thickBot="1">
      <c r="A11" s="70" t="s">
        <v>51</v>
      </c>
      <c r="B11" s="79"/>
      <c r="C11" s="82"/>
      <c r="D11" s="82"/>
      <c r="E11" s="82"/>
      <c r="F11" s="82"/>
      <c r="G11" s="82"/>
      <c r="H11" s="82"/>
      <c r="I11" s="83"/>
    </row>
    <row r="12" spans="1:28" ht="13.5" thickBot="1">
      <c r="A12" s="102" t="s">
        <v>52</v>
      </c>
      <c r="B12" s="78" t="s">
        <v>49</v>
      </c>
      <c r="C12" s="82">
        <v>953033.4</v>
      </c>
      <c r="D12" s="82">
        <v>274012.7</v>
      </c>
      <c r="E12" s="82">
        <v>167875.20000000001</v>
      </c>
      <c r="F12" s="82">
        <v>511145.5</v>
      </c>
      <c r="G12" s="82">
        <v>254390.39999999999</v>
      </c>
      <c r="H12" s="82">
        <v>692472.9</v>
      </c>
      <c r="I12" s="83">
        <v>62483.8</v>
      </c>
    </row>
    <row r="13" spans="1:28" ht="13.5" thickBot="1">
      <c r="A13" s="103"/>
      <c r="B13" s="78" t="s">
        <v>50</v>
      </c>
      <c r="C13" s="82">
        <v>9.6999999999999993</v>
      </c>
      <c r="D13" s="82">
        <v>15</v>
      </c>
      <c r="E13" s="82">
        <v>9.8000000000000007</v>
      </c>
      <c r="F13" s="82">
        <v>8.1</v>
      </c>
      <c r="G13" s="82">
        <v>8.6999999999999993</v>
      </c>
      <c r="H13" s="82">
        <v>16.5</v>
      </c>
      <c r="I13" s="83">
        <v>3.9</v>
      </c>
    </row>
    <row r="14" spans="1:28" ht="13.5" thickBot="1">
      <c r="A14" s="102" t="s">
        <v>53</v>
      </c>
      <c r="B14" s="78" t="s">
        <v>49</v>
      </c>
      <c r="C14" s="82">
        <v>67351.399999999994</v>
      </c>
      <c r="D14" s="82">
        <v>35388.6</v>
      </c>
      <c r="E14" s="82">
        <v>10919.4</v>
      </c>
      <c r="F14" s="82">
        <v>21043.4</v>
      </c>
      <c r="G14" s="82">
        <v>14052.5</v>
      </c>
      <c r="H14" s="82">
        <v>110964</v>
      </c>
      <c r="I14" s="83">
        <v>349867.4</v>
      </c>
    </row>
    <row r="15" spans="1:28" ht="13.5" thickBot="1">
      <c r="A15" s="103"/>
      <c r="B15" s="78" t="s">
        <v>50</v>
      </c>
      <c r="C15" s="82">
        <v>0.7</v>
      </c>
      <c r="D15" s="82">
        <v>1.9</v>
      </c>
      <c r="E15" s="82">
        <v>0.6</v>
      </c>
      <c r="F15" s="82">
        <v>0.3</v>
      </c>
      <c r="G15" s="82">
        <v>0.5</v>
      </c>
      <c r="H15" s="82">
        <v>2.6</v>
      </c>
      <c r="I15" s="83">
        <v>21.8</v>
      </c>
    </row>
    <row r="16" spans="1:28" ht="13.5" thickBot="1">
      <c r="A16" s="104" t="s">
        <v>20</v>
      </c>
      <c r="B16" s="78" t="s">
        <v>49</v>
      </c>
      <c r="C16" s="82">
        <v>3194769.8</v>
      </c>
      <c r="D16" s="82">
        <v>439754.2</v>
      </c>
      <c r="E16" s="82">
        <v>530990.19999999995</v>
      </c>
      <c r="F16" s="82">
        <v>2224025.4</v>
      </c>
      <c r="G16" s="82">
        <v>870241.3</v>
      </c>
      <c r="H16" s="82">
        <v>776510.4</v>
      </c>
      <c r="I16" s="83">
        <v>353602.4</v>
      </c>
    </row>
    <row r="17" spans="1:9" ht="13.5" thickBot="1">
      <c r="A17" s="105"/>
      <c r="B17" s="78" t="s">
        <v>50</v>
      </c>
      <c r="C17" s="82">
        <v>32.5</v>
      </c>
      <c r="D17" s="82">
        <v>24.1</v>
      </c>
      <c r="E17" s="82">
        <v>30.9</v>
      </c>
      <c r="F17" s="82">
        <v>35.299999999999997</v>
      </c>
      <c r="G17" s="82">
        <v>29.6</v>
      </c>
      <c r="H17" s="82">
        <v>18.5</v>
      </c>
      <c r="I17" s="83">
        <v>22</v>
      </c>
    </row>
    <row r="18" spans="1:9" ht="13.5" thickBot="1">
      <c r="A18" s="102" t="s">
        <v>54</v>
      </c>
      <c r="B18" s="78" t="s">
        <v>49</v>
      </c>
      <c r="C18" s="82">
        <v>2922147.9</v>
      </c>
      <c r="D18" s="82">
        <v>401607.4</v>
      </c>
      <c r="E18" s="82">
        <v>493396.3</v>
      </c>
      <c r="F18" s="82">
        <v>2027144.2</v>
      </c>
      <c r="G18" s="82">
        <v>769323.6</v>
      </c>
      <c r="H18" s="82">
        <v>572991.19999999995</v>
      </c>
      <c r="I18" s="83">
        <v>223734</v>
      </c>
    </row>
    <row r="19" spans="1:9" ht="13.5" thickBot="1">
      <c r="A19" s="103"/>
      <c r="B19" s="78" t="s">
        <v>50</v>
      </c>
      <c r="C19" s="82">
        <v>29.7</v>
      </c>
      <c r="D19" s="82">
        <v>22</v>
      </c>
      <c r="E19" s="82">
        <v>28.7</v>
      </c>
      <c r="F19" s="82">
        <v>32.200000000000003</v>
      </c>
      <c r="G19" s="82">
        <v>26.2</v>
      </c>
      <c r="H19" s="82">
        <v>13.7</v>
      </c>
      <c r="I19" s="83">
        <v>13.9</v>
      </c>
    </row>
    <row r="20" spans="1:9" ht="13.5" thickBot="1">
      <c r="A20" s="104" t="s">
        <v>21</v>
      </c>
      <c r="B20" s="78" t="s">
        <v>49</v>
      </c>
      <c r="C20" s="82">
        <v>3289790</v>
      </c>
      <c r="D20" s="82">
        <v>487168.6</v>
      </c>
      <c r="E20" s="82">
        <v>596904.1</v>
      </c>
      <c r="F20" s="82">
        <v>2205717.2999999998</v>
      </c>
      <c r="G20" s="82">
        <v>1120247</v>
      </c>
      <c r="H20" s="82">
        <v>1405927.1</v>
      </c>
      <c r="I20" s="83">
        <v>644155</v>
      </c>
    </row>
    <row r="21" spans="1:9" ht="13.5" thickBot="1">
      <c r="A21" s="105"/>
      <c r="B21" s="78" t="s">
        <v>50</v>
      </c>
      <c r="C21" s="82">
        <v>33.4</v>
      </c>
      <c r="D21" s="82">
        <v>26.7</v>
      </c>
      <c r="E21" s="82">
        <v>34.799999999999997</v>
      </c>
      <c r="F21" s="82">
        <v>35</v>
      </c>
      <c r="G21" s="82">
        <v>38.1</v>
      </c>
      <c r="H21" s="82">
        <v>33.5</v>
      </c>
      <c r="I21" s="83">
        <v>40.1</v>
      </c>
    </row>
    <row r="22" spans="1:9" ht="13.5" thickBot="1">
      <c r="A22" s="102" t="s">
        <v>62</v>
      </c>
      <c r="B22" s="78" t="s">
        <v>49</v>
      </c>
      <c r="C22" s="82">
        <v>1604844.1</v>
      </c>
      <c r="D22" s="82">
        <v>329811.59999999998</v>
      </c>
      <c r="E22" s="82">
        <v>283062.90000000002</v>
      </c>
      <c r="F22" s="82">
        <v>991969.6</v>
      </c>
      <c r="G22" s="82">
        <v>666592.69999999995</v>
      </c>
      <c r="H22" s="82">
        <v>1102147.1000000001</v>
      </c>
      <c r="I22" s="83">
        <v>40607.699999999997</v>
      </c>
    </row>
    <row r="23" spans="1:9" ht="15" customHeight="1" thickBot="1">
      <c r="A23" s="103"/>
      <c r="B23" s="78" t="s">
        <v>50</v>
      </c>
      <c r="C23" s="82">
        <v>16.3</v>
      </c>
      <c r="D23" s="82">
        <v>18.100000000000001</v>
      </c>
      <c r="E23" s="82">
        <v>16.5</v>
      </c>
      <c r="F23" s="82">
        <v>15.7</v>
      </c>
      <c r="G23" s="82">
        <v>22.7</v>
      </c>
      <c r="H23" s="82">
        <v>26.3</v>
      </c>
      <c r="I23" s="83">
        <v>2.5</v>
      </c>
    </row>
    <row r="24" spans="1:9" ht="14.25" thickTop="1" thickBot="1">
      <c r="A24" s="95" t="s">
        <v>55</v>
      </c>
      <c r="B24" s="95"/>
      <c r="C24" s="95"/>
      <c r="D24" s="95"/>
      <c r="E24" s="95"/>
      <c r="F24" s="95"/>
      <c r="G24" s="95"/>
      <c r="H24" s="95"/>
      <c r="I24" s="95"/>
    </row>
    <row r="25" spans="1:9" ht="13.5" thickBot="1">
      <c r="A25" s="106" t="s">
        <v>3</v>
      </c>
      <c r="B25" s="63" t="s">
        <v>49</v>
      </c>
      <c r="C25" s="55">
        <v>10362471.5</v>
      </c>
      <c r="D25" s="55">
        <v>1876308.9</v>
      </c>
      <c r="E25" s="55">
        <v>1790781.2</v>
      </c>
      <c r="F25" s="55">
        <v>6695381.4000000004</v>
      </c>
      <c r="G25" s="55">
        <v>3074232.8</v>
      </c>
      <c r="H25" s="55">
        <v>4525396.8</v>
      </c>
      <c r="I25" s="56">
        <v>1410699.2</v>
      </c>
    </row>
    <row r="26" spans="1:9" ht="13.5" thickBot="1">
      <c r="A26" s="107"/>
      <c r="B26" s="64" t="s">
        <v>50</v>
      </c>
      <c r="C26" s="57">
        <v>100</v>
      </c>
      <c r="D26" s="57">
        <v>100</v>
      </c>
      <c r="E26" s="57">
        <v>100</v>
      </c>
      <c r="F26" s="57">
        <v>100</v>
      </c>
      <c r="G26" s="57">
        <v>100</v>
      </c>
      <c r="H26" s="57">
        <v>100</v>
      </c>
      <c r="I26" s="58">
        <v>100</v>
      </c>
    </row>
    <row r="27" spans="1:9" ht="13.5" thickBot="1">
      <c r="A27" s="104" t="s">
        <v>56</v>
      </c>
      <c r="B27" s="65" t="s">
        <v>49</v>
      </c>
      <c r="C27" s="59">
        <v>3046016.6</v>
      </c>
      <c r="D27" s="59">
        <v>346672.6</v>
      </c>
      <c r="E27" s="59">
        <v>486806.4</v>
      </c>
      <c r="F27" s="59">
        <v>2212537.7000000002</v>
      </c>
      <c r="G27" s="59">
        <v>946102.3</v>
      </c>
      <c r="H27" s="59">
        <v>644458.30000000005</v>
      </c>
      <c r="I27" s="60">
        <v>420907.6</v>
      </c>
    </row>
    <row r="28" spans="1:9" ht="13.5" thickBot="1">
      <c r="A28" s="105"/>
      <c r="B28" s="65" t="s">
        <v>50</v>
      </c>
      <c r="C28" s="59">
        <v>29.4</v>
      </c>
      <c r="D28" s="59">
        <v>18.5</v>
      </c>
      <c r="E28" s="59">
        <v>27.2</v>
      </c>
      <c r="F28" s="59">
        <v>33</v>
      </c>
      <c r="G28" s="59">
        <v>30.8</v>
      </c>
      <c r="H28" s="59">
        <v>14.2</v>
      </c>
      <c r="I28" s="60">
        <v>29.8</v>
      </c>
    </row>
    <row r="29" spans="1:9" ht="13.5" thickBot="1">
      <c r="A29" s="102" t="s">
        <v>57</v>
      </c>
      <c r="B29" s="65" t="s">
        <v>49</v>
      </c>
      <c r="C29" s="59">
        <v>2958435.6</v>
      </c>
      <c r="D29" s="59">
        <v>323304.7</v>
      </c>
      <c r="E29" s="59">
        <v>470730.9</v>
      </c>
      <c r="F29" s="59">
        <v>2164400</v>
      </c>
      <c r="G29" s="59">
        <v>944502.8</v>
      </c>
      <c r="H29" s="59">
        <v>579551.69999999995</v>
      </c>
      <c r="I29" s="60">
        <v>402079.6</v>
      </c>
    </row>
    <row r="30" spans="1:9" ht="13.5" thickBot="1">
      <c r="A30" s="103"/>
      <c r="B30" s="65" t="s">
        <v>50</v>
      </c>
      <c r="C30" s="59">
        <v>28.5</v>
      </c>
      <c r="D30" s="59">
        <v>17.2</v>
      </c>
      <c r="E30" s="59">
        <v>26.3</v>
      </c>
      <c r="F30" s="59">
        <v>32.299999999999997</v>
      </c>
      <c r="G30" s="59">
        <v>30.7</v>
      </c>
      <c r="H30" s="59">
        <v>12.8</v>
      </c>
      <c r="I30" s="60">
        <v>28.5</v>
      </c>
    </row>
    <row r="31" spans="1:9" ht="13.5" thickBot="1">
      <c r="A31" s="104" t="s">
        <v>58</v>
      </c>
      <c r="B31" s="65" t="s">
        <v>49</v>
      </c>
      <c r="C31" s="59">
        <v>7316454.9000000004</v>
      </c>
      <c r="D31" s="59">
        <v>1529636.4</v>
      </c>
      <c r="E31" s="59">
        <v>1303974.8</v>
      </c>
      <c r="F31" s="59">
        <v>4482843.7</v>
      </c>
      <c r="G31" s="59">
        <v>2128130.5</v>
      </c>
      <c r="H31" s="59">
        <v>3880938.4</v>
      </c>
      <c r="I31" s="60">
        <v>989791.5</v>
      </c>
    </row>
    <row r="32" spans="1:9" ht="13.5" thickBot="1">
      <c r="A32" s="105"/>
      <c r="B32" s="65" t="s">
        <v>50</v>
      </c>
      <c r="C32" s="59">
        <v>70.599999999999994</v>
      </c>
      <c r="D32" s="59">
        <v>81.5</v>
      </c>
      <c r="E32" s="59">
        <v>72.8</v>
      </c>
      <c r="F32" s="59">
        <v>67</v>
      </c>
      <c r="G32" s="59">
        <v>69.2</v>
      </c>
      <c r="H32" s="59">
        <v>85.8</v>
      </c>
      <c r="I32" s="60">
        <v>70.2</v>
      </c>
    </row>
    <row r="33" spans="1:9" ht="13.5" thickBot="1">
      <c r="A33" s="70" t="s">
        <v>4</v>
      </c>
      <c r="B33" s="66"/>
      <c r="C33" s="59"/>
      <c r="D33" s="59"/>
      <c r="E33" s="59"/>
      <c r="F33" s="59"/>
      <c r="G33" s="59"/>
      <c r="H33" s="59"/>
      <c r="I33" s="60"/>
    </row>
    <row r="34" spans="1:9" ht="13.5" thickBot="1">
      <c r="A34" s="102" t="s">
        <v>59</v>
      </c>
      <c r="B34" s="65" t="s">
        <v>49</v>
      </c>
      <c r="C34" s="59">
        <v>2853518.2</v>
      </c>
      <c r="D34" s="59">
        <v>623485.1</v>
      </c>
      <c r="E34" s="59">
        <v>509808.5</v>
      </c>
      <c r="F34" s="59">
        <v>1720224.7</v>
      </c>
      <c r="G34" s="59">
        <v>1175807.8999999999</v>
      </c>
      <c r="H34" s="59">
        <v>1534944.6</v>
      </c>
      <c r="I34" s="60">
        <v>235919.8</v>
      </c>
    </row>
    <row r="35" spans="1:9" ht="13.5" thickBot="1">
      <c r="A35" s="103"/>
      <c r="B35" s="65" t="s">
        <v>50</v>
      </c>
      <c r="C35" s="59">
        <v>27.5</v>
      </c>
      <c r="D35" s="59">
        <v>33.200000000000003</v>
      </c>
      <c r="E35" s="59">
        <v>28.5</v>
      </c>
      <c r="F35" s="59">
        <v>25.7</v>
      </c>
      <c r="G35" s="59">
        <v>38.200000000000003</v>
      </c>
      <c r="H35" s="59">
        <v>33.9</v>
      </c>
      <c r="I35" s="60">
        <v>16.7</v>
      </c>
    </row>
    <row r="36" spans="1:9" ht="13.5" thickBot="1">
      <c r="A36" s="102" t="s">
        <v>60</v>
      </c>
      <c r="B36" s="65" t="s">
        <v>49</v>
      </c>
      <c r="C36" s="59">
        <v>571519.19999999995</v>
      </c>
      <c r="D36" s="59">
        <v>116478.7</v>
      </c>
      <c r="E36" s="59">
        <v>104220.5</v>
      </c>
      <c r="F36" s="59">
        <v>350820</v>
      </c>
      <c r="G36" s="59">
        <v>197433</v>
      </c>
      <c r="H36" s="59">
        <v>277056.7</v>
      </c>
      <c r="I36" s="60">
        <v>42857.599999999999</v>
      </c>
    </row>
    <row r="37" spans="1:9" ht="13.5" thickBot="1">
      <c r="A37" s="103"/>
      <c r="B37" s="65" t="s">
        <v>50</v>
      </c>
      <c r="C37" s="59">
        <v>5.5</v>
      </c>
      <c r="D37" s="59">
        <v>6.2</v>
      </c>
      <c r="E37" s="59">
        <v>5.8</v>
      </c>
      <c r="F37" s="59">
        <v>5.2</v>
      </c>
      <c r="G37" s="59">
        <v>6.4</v>
      </c>
      <c r="H37" s="59">
        <v>6.1</v>
      </c>
      <c r="I37" s="60">
        <v>3</v>
      </c>
    </row>
    <row r="38" spans="1:9" ht="13.5" thickBot="1">
      <c r="A38" s="102" t="s">
        <v>26</v>
      </c>
      <c r="B38" s="65" t="s">
        <v>49</v>
      </c>
      <c r="C38" s="59">
        <v>584677.19999999995</v>
      </c>
      <c r="D38" s="59">
        <v>158447.20000000001</v>
      </c>
      <c r="E38" s="59">
        <v>110376.4</v>
      </c>
      <c r="F38" s="59">
        <v>315853.59999999998</v>
      </c>
      <c r="G38" s="59">
        <v>122250.2</v>
      </c>
      <c r="H38" s="59">
        <v>564570.5</v>
      </c>
      <c r="I38" s="60">
        <v>289189.2</v>
      </c>
    </row>
    <row r="39" spans="1:9" ht="13.5" thickBot="1">
      <c r="A39" s="103"/>
      <c r="B39" s="65" t="s">
        <v>50</v>
      </c>
      <c r="C39" s="59">
        <v>5.6</v>
      </c>
      <c r="D39" s="59">
        <v>8.4</v>
      </c>
      <c r="E39" s="59">
        <v>6.2</v>
      </c>
      <c r="F39" s="59">
        <v>4.7</v>
      </c>
      <c r="G39" s="59">
        <v>4</v>
      </c>
      <c r="H39" s="59">
        <v>12.5</v>
      </c>
      <c r="I39" s="60">
        <v>20.5</v>
      </c>
    </row>
    <row r="40" spans="1:9" ht="13.5" thickBot="1">
      <c r="A40" s="102" t="s">
        <v>61</v>
      </c>
      <c r="B40" s="65" t="s">
        <v>49</v>
      </c>
      <c r="C40" s="59">
        <v>973446</v>
      </c>
      <c r="D40" s="59">
        <v>177695</v>
      </c>
      <c r="E40" s="59">
        <v>180683</v>
      </c>
      <c r="F40" s="59">
        <v>615068.1</v>
      </c>
      <c r="G40" s="59">
        <v>68133.8</v>
      </c>
      <c r="H40" s="59">
        <v>274642.59999999998</v>
      </c>
      <c r="I40" s="60">
        <v>10505.3</v>
      </c>
    </row>
    <row r="41" spans="1:9" ht="13.5" thickBot="1">
      <c r="A41" s="103"/>
      <c r="B41" s="65" t="s">
        <v>50</v>
      </c>
      <c r="C41" s="59">
        <v>9.4</v>
      </c>
      <c r="D41" s="59">
        <v>9.5</v>
      </c>
      <c r="E41" s="59">
        <v>10.1</v>
      </c>
      <c r="F41" s="59">
        <v>9.1999999999999993</v>
      </c>
      <c r="G41" s="59">
        <v>2.2000000000000002</v>
      </c>
      <c r="H41" s="59">
        <v>6.1</v>
      </c>
      <c r="I41" s="60">
        <v>0.7</v>
      </c>
    </row>
    <row r="42" spans="1:9" ht="13.5" thickBot="1">
      <c r="A42" s="102" t="s">
        <v>63</v>
      </c>
      <c r="B42" s="65" t="s">
        <v>49</v>
      </c>
      <c r="C42" s="59">
        <v>1765963</v>
      </c>
      <c r="D42" s="59">
        <v>354609.5</v>
      </c>
      <c r="E42" s="59">
        <v>301237.8</v>
      </c>
      <c r="F42" s="59">
        <v>1110115.7</v>
      </c>
      <c r="G42" s="59">
        <v>454044.2</v>
      </c>
      <c r="H42" s="59">
        <v>909911.9</v>
      </c>
      <c r="I42" s="60">
        <v>281394.5</v>
      </c>
    </row>
    <row r="43" spans="1:9" ht="15" customHeight="1" thickBot="1">
      <c r="A43" s="111"/>
      <c r="B43" s="67" t="s">
        <v>50</v>
      </c>
      <c r="C43" s="68">
        <v>17</v>
      </c>
      <c r="D43" s="68">
        <v>18.899999999999999</v>
      </c>
      <c r="E43" s="68">
        <v>16.8</v>
      </c>
      <c r="F43" s="68">
        <v>16.600000000000001</v>
      </c>
      <c r="G43" s="68">
        <v>14.8</v>
      </c>
      <c r="H43" s="68">
        <v>20.100000000000001</v>
      </c>
      <c r="I43" s="69">
        <v>19.899999999999999</v>
      </c>
    </row>
  </sheetData>
  <mergeCells count="26">
    <mergeCell ref="A40:A41"/>
    <mergeCell ref="A42:A43"/>
    <mergeCell ref="A38:A39"/>
    <mergeCell ref="A36:A37"/>
    <mergeCell ref="A34:A35"/>
    <mergeCell ref="A31:A32"/>
    <mergeCell ref="A20:A21"/>
    <mergeCell ref="A18:A19"/>
    <mergeCell ref="A16:A17"/>
    <mergeCell ref="A14:A15"/>
    <mergeCell ref="A22:A23"/>
    <mergeCell ref="A24:I24"/>
    <mergeCell ref="A25:A26"/>
    <mergeCell ref="A27:A28"/>
    <mergeCell ref="A29:A30"/>
    <mergeCell ref="A12:A13"/>
    <mergeCell ref="A9:A10"/>
    <mergeCell ref="A7:A8"/>
    <mergeCell ref="C3:F4"/>
    <mergeCell ref="G3:G5"/>
    <mergeCell ref="H3:H5"/>
    <mergeCell ref="I3:I5"/>
    <mergeCell ref="A6:I6"/>
    <mergeCell ref="A4:B4"/>
    <mergeCell ref="A5:B5"/>
    <mergeCell ref="A3:B3"/>
  </mergeCells>
  <hyperlinks>
    <hyperlink ref="K2" location="Spis!B31" display="Powrót do spisu tablic" xr:uid="{00000000-0004-0000-15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A44"/>
  <sheetViews>
    <sheetView zoomScaleNormal="100" workbookViewId="0">
      <selection activeCell="K2" sqref="K2"/>
    </sheetView>
  </sheetViews>
  <sheetFormatPr defaultColWidth="9.140625" defaultRowHeight="12.75"/>
  <cols>
    <col min="1" max="1" width="30.7109375" style="25" customWidth="1"/>
    <col min="2" max="2" width="6.28515625" style="25" customWidth="1"/>
    <col min="3" max="9" width="12.28515625" style="25" customWidth="1"/>
    <col min="10" max="16384" width="9.140625" style="25"/>
  </cols>
  <sheetData>
    <row r="1" spans="1:27">
      <c r="A1" s="112" t="s">
        <v>101</v>
      </c>
      <c r="B1" s="112"/>
      <c r="C1" s="112"/>
      <c r="D1" s="112"/>
      <c r="E1" s="112"/>
      <c r="F1" s="112"/>
      <c r="G1" s="112"/>
      <c r="H1" s="112"/>
      <c r="I1" s="112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</row>
    <row r="2" spans="1:27" ht="13.5" thickBot="1">
      <c r="K2" s="1" t="s">
        <v>16</v>
      </c>
    </row>
    <row r="3" spans="1:27">
      <c r="A3" s="100" t="s">
        <v>2</v>
      </c>
      <c r="B3" s="101"/>
      <c r="C3" s="92" t="s">
        <v>40</v>
      </c>
      <c r="D3" s="100"/>
      <c r="E3" s="100"/>
      <c r="F3" s="101"/>
      <c r="G3" s="89" t="s">
        <v>41</v>
      </c>
      <c r="H3" s="89" t="s">
        <v>42</v>
      </c>
      <c r="I3" s="92" t="s">
        <v>43</v>
      </c>
    </row>
    <row r="4" spans="1:27" ht="13.5" thickBot="1">
      <c r="A4" s="96" t="s">
        <v>38</v>
      </c>
      <c r="B4" s="97"/>
      <c r="C4" s="108"/>
      <c r="D4" s="109"/>
      <c r="E4" s="109"/>
      <c r="F4" s="110"/>
      <c r="G4" s="90"/>
      <c r="H4" s="90"/>
      <c r="I4" s="93"/>
    </row>
    <row r="5" spans="1:27" ht="24.75" thickBot="1">
      <c r="A5" s="98" t="s">
        <v>39</v>
      </c>
      <c r="B5" s="99"/>
      <c r="C5" s="54" t="s">
        <v>44</v>
      </c>
      <c r="D5" s="54" t="s">
        <v>45</v>
      </c>
      <c r="E5" s="54" t="s">
        <v>46</v>
      </c>
      <c r="F5" s="54" t="s">
        <v>47</v>
      </c>
      <c r="G5" s="91"/>
      <c r="H5" s="91"/>
      <c r="I5" s="94"/>
    </row>
    <row r="6" spans="1:27" ht="14.25" thickTop="1" thickBot="1">
      <c r="A6" s="113" t="s">
        <v>3</v>
      </c>
      <c r="B6" s="84" t="s">
        <v>49</v>
      </c>
      <c r="C6" s="72">
        <v>10362471.5</v>
      </c>
      <c r="D6" s="72">
        <v>1876308.9</v>
      </c>
      <c r="E6" s="72">
        <v>1790781.2</v>
      </c>
      <c r="F6" s="72">
        <v>6695381.4000000004</v>
      </c>
      <c r="G6" s="72">
        <v>3074232.8</v>
      </c>
      <c r="H6" s="72">
        <v>4525396.8</v>
      </c>
      <c r="I6" s="73">
        <v>1410699.2</v>
      </c>
    </row>
    <row r="7" spans="1:27" ht="13.5" thickBot="1">
      <c r="A7" s="114"/>
      <c r="B7" s="77" t="s">
        <v>50</v>
      </c>
      <c r="C7" s="61">
        <v>100</v>
      </c>
      <c r="D7" s="61">
        <v>100</v>
      </c>
      <c r="E7" s="61">
        <v>100</v>
      </c>
      <c r="F7" s="61">
        <v>100</v>
      </c>
      <c r="G7" s="61">
        <v>100</v>
      </c>
      <c r="H7" s="61">
        <v>100</v>
      </c>
      <c r="I7" s="62">
        <v>100</v>
      </c>
    </row>
    <row r="8" spans="1:27" ht="13.5" thickBot="1">
      <c r="A8" s="71" t="s">
        <v>4</v>
      </c>
      <c r="B8" s="85"/>
      <c r="C8" s="74"/>
      <c r="D8" s="74"/>
      <c r="E8" s="74"/>
      <c r="F8" s="74"/>
      <c r="G8" s="74"/>
      <c r="H8" s="74"/>
      <c r="I8" s="75"/>
    </row>
    <row r="9" spans="1:27" ht="13.5" thickBot="1">
      <c r="A9" s="115" t="s">
        <v>64</v>
      </c>
      <c r="B9" s="78" t="s">
        <v>49</v>
      </c>
      <c r="C9" s="74">
        <v>516320.1</v>
      </c>
      <c r="D9" s="74">
        <v>1228.0999999999999</v>
      </c>
      <c r="E9" s="74">
        <v>57941.3</v>
      </c>
      <c r="F9" s="74">
        <v>457150.8</v>
      </c>
      <c r="G9" s="74">
        <v>31490.2</v>
      </c>
      <c r="H9" s="74">
        <v>275.89999999999998</v>
      </c>
      <c r="I9" s="75">
        <v>37922.699999999997</v>
      </c>
    </row>
    <row r="10" spans="1:27" ht="13.5" thickBot="1">
      <c r="A10" s="116"/>
      <c r="B10" s="78" t="s">
        <v>50</v>
      </c>
      <c r="C10" s="74">
        <v>5</v>
      </c>
      <c r="D10" s="74">
        <v>0.1</v>
      </c>
      <c r="E10" s="74">
        <v>3.2</v>
      </c>
      <c r="F10" s="74">
        <v>6.8</v>
      </c>
      <c r="G10" s="74">
        <v>1</v>
      </c>
      <c r="H10" s="74">
        <v>0</v>
      </c>
      <c r="I10" s="75">
        <v>2.7</v>
      </c>
    </row>
    <row r="11" spans="1:27" ht="13.5" thickBot="1">
      <c r="A11" s="115" t="s">
        <v>1</v>
      </c>
      <c r="B11" s="78" t="s">
        <v>49</v>
      </c>
      <c r="C11" s="74" t="s">
        <v>65</v>
      </c>
      <c r="D11" s="74" t="s">
        <v>65</v>
      </c>
      <c r="E11" s="74" t="s">
        <v>65</v>
      </c>
      <c r="F11" s="74" t="s">
        <v>65</v>
      </c>
      <c r="G11" s="74" t="s">
        <v>65</v>
      </c>
      <c r="H11" s="74">
        <v>3512.8</v>
      </c>
      <c r="I11" s="75">
        <v>24234.2</v>
      </c>
    </row>
    <row r="12" spans="1:27" ht="13.5" thickBot="1">
      <c r="A12" s="116"/>
      <c r="B12" s="78" t="s">
        <v>50</v>
      </c>
      <c r="C12" s="74" t="s">
        <v>65</v>
      </c>
      <c r="D12" s="74" t="s">
        <v>65</v>
      </c>
      <c r="E12" s="74" t="s">
        <v>65</v>
      </c>
      <c r="F12" s="74" t="s">
        <v>65</v>
      </c>
      <c r="G12" s="74" t="s">
        <v>65</v>
      </c>
      <c r="H12" s="74">
        <v>0.1</v>
      </c>
      <c r="I12" s="75">
        <v>1.7</v>
      </c>
    </row>
    <row r="13" spans="1:27" ht="13.5" thickBot="1">
      <c r="A13" s="115" t="s">
        <v>31</v>
      </c>
      <c r="B13" s="78" t="s">
        <v>49</v>
      </c>
      <c r="C13" s="74">
        <v>1542233.6</v>
      </c>
      <c r="D13" s="74">
        <v>184421.8</v>
      </c>
      <c r="E13" s="74">
        <v>222290.1</v>
      </c>
      <c r="F13" s="74">
        <v>1135521.6000000001</v>
      </c>
      <c r="G13" s="74">
        <v>826863</v>
      </c>
      <c r="H13" s="74">
        <v>679440.2</v>
      </c>
      <c r="I13" s="75">
        <v>574707.5</v>
      </c>
    </row>
    <row r="14" spans="1:27" ht="13.5" thickBot="1">
      <c r="A14" s="116"/>
      <c r="B14" s="78" t="s">
        <v>50</v>
      </c>
      <c r="C14" s="74">
        <v>14.9</v>
      </c>
      <c r="D14" s="74">
        <v>9.8000000000000007</v>
      </c>
      <c r="E14" s="74">
        <v>12.4</v>
      </c>
      <c r="F14" s="74">
        <v>17</v>
      </c>
      <c r="G14" s="74">
        <v>26.9</v>
      </c>
      <c r="H14" s="74">
        <v>15</v>
      </c>
      <c r="I14" s="75">
        <v>40.700000000000003</v>
      </c>
    </row>
    <row r="15" spans="1:27" ht="13.5" thickBot="1">
      <c r="A15" s="115" t="s">
        <v>66</v>
      </c>
      <c r="B15" s="78" t="s">
        <v>49</v>
      </c>
      <c r="C15" s="74">
        <v>15394.6</v>
      </c>
      <c r="D15" s="74">
        <v>65</v>
      </c>
      <c r="E15" s="74">
        <v>8845</v>
      </c>
      <c r="F15" s="74">
        <v>6484.5</v>
      </c>
      <c r="G15" s="74">
        <v>955.3</v>
      </c>
      <c r="H15" s="74">
        <v>1278.7</v>
      </c>
      <c r="I15" s="75">
        <v>1282.8</v>
      </c>
    </row>
    <row r="16" spans="1:27" ht="13.5" thickBot="1">
      <c r="A16" s="116"/>
      <c r="B16" s="78" t="s">
        <v>50</v>
      </c>
      <c r="C16" s="74">
        <v>0.1</v>
      </c>
      <c r="D16" s="74">
        <v>0</v>
      </c>
      <c r="E16" s="74">
        <v>0.5</v>
      </c>
      <c r="F16" s="74">
        <v>0.1</v>
      </c>
      <c r="G16" s="74">
        <v>0</v>
      </c>
      <c r="H16" s="74">
        <v>0</v>
      </c>
      <c r="I16" s="75">
        <v>0.1</v>
      </c>
    </row>
    <row r="17" spans="1:9" ht="13.5" thickBot="1">
      <c r="A17" s="115" t="s">
        <v>67</v>
      </c>
      <c r="B17" s="78" t="s">
        <v>49</v>
      </c>
      <c r="C17" s="74">
        <v>239420.3</v>
      </c>
      <c r="D17" s="74">
        <v>64855.3</v>
      </c>
      <c r="E17" s="74">
        <v>52124.1</v>
      </c>
      <c r="F17" s="74">
        <v>122440.8</v>
      </c>
      <c r="G17" s="74">
        <v>24656.1</v>
      </c>
      <c r="H17" s="74">
        <v>74419.600000000006</v>
      </c>
      <c r="I17" s="75">
        <v>14198.4</v>
      </c>
    </row>
    <row r="18" spans="1:9" ht="13.5" thickBot="1">
      <c r="A18" s="116"/>
      <c r="B18" s="78" t="s">
        <v>50</v>
      </c>
      <c r="C18" s="74">
        <v>2.2999999999999998</v>
      </c>
      <c r="D18" s="74">
        <v>3.5</v>
      </c>
      <c r="E18" s="74">
        <v>2.9</v>
      </c>
      <c r="F18" s="74">
        <v>1.8</v>
      </c>
      <c r="G18" s="74">
        <v>0.8</v>
      </c>
      <c r="H18" s="74">
        <v>1.6</v>
      </c>
      <c r="I18" s="75">
        <v>1</v>
      </c>
    </row>
    <row r="19" spans="1:9" ht="13.5" thickBot="1">
      <c r="A19" s="115" t="s">
        <v>30</v>
      </c>
      <c r="B19" s="78" t="s">
        <v>49</v>
      </c>
      <c r="C19" s="74">
        <v>1062106.1000000001</v>
      </c>
      <c r="D19" s="74">
        <v>172880.7</v>
      </c>
      <c r="E19" s="74">
        <v>182190.9</v>
      </c>
      <c r="F19" s="74">
        <v>707034.6</v>
      </c>
      <c r="G19" s="74">
        <v>328923.40000000002</v>
      </c>
      <c r="H19" s="74">
        <v>290118.3</v>
      </c>
      <c r="I19" s="75">
        <v>243036.9</v>
      </c>
    </row>
    <row r="20" spans="1:9" ht="13.5" thickBot="1">
      <c r="A20" s="116"/>
      <c r="B20" s="78" t="s">
        <v>50</v>
      </c>
      <c r="C20" s="74">
        <v>10.199999999999999</v>
      </c>
      <c r="D20" s="74">
        <v>9.1999999999999993</v>
      </c>
      <c r="E20" s="74">
        <v>10.199999999999999</v>
      </c>
      <c r="F20" s="74">
        <v>10.6</v>
      </c>
      <c r="G20" s="74">
        <v>10.7</v>
      </c>
      <c r="H20" s="74">
        <v>6.4</v>
      </c>
      <c r="I20" s="75">
        <v>17.2</v>
      </c>
    </row>
    <row r="21" spans="1:9" ht="13.5" thickBot="1">
      <c r="A21" s="115" t="s">
        <v>68</v>
      </c>
      <c r="B21" s="78" t="s">
        <v>49</v>
      </c>
      <c r="C21" s="74">
        <v>1131.8</v>
      </c>
      <c r="D21" s="74">
        <v>171.4</v>
      </c>
      <c r="E21" s="74">
        <v>396.2</v>
      </c>
      <c r="F21" s="74">
        <v>564.29999999999995</v>
      </c>
      <c r="G21" s="74">
        <v>1755.8</v>
      </c>
      <c r="H21" s="74">
        <v>291.60000000000002</v>
      </c>
      <c r="I21" s="75" t="s">
        <v>65</v>
      </c>
    </row>
    <row r="22" spans="1:9" ht="13.5" thickBot="1">
      <c r="A22" s="116"/>
      <c r="B22" s="78" t="s">
        <v>50</v>
      </c>
      <c r="C22" s="74">
        <v>0</v>
      </c>
      <c r="D22" s="74">
        <v>0</v>
      </c>
      <c r="E22" s="74">
        <v>0</v>
      </c>
      <c r="F22" s="74">
        <v>0</v>
      </c>
      <c r="G22" s="74">
        <v>0.1</v>
      </c>
      <c r="H22" s="74">
        <v>0</v>
      </c>
      <c r="I22" s="75" t="s">
        <v>65</v>
      </c>
    </row>
    <row r="23" spans="1:9" ht="13.5" thickBot="1">
      <c r="A23" s="115" t="s">
        <v>69</v>
      </c>
      <c r="B23" s="78" t="s">
        <v>49</v>
      </c>
      <c r="C23" s="74">
        <v>157154.20000000001</v>
      </c>
      <c r="D23" s="74">
        <v>18723.400000000001</v>
      </c>
      <c r="E23" s="74">
        <v>27120.9</v>
      </c>
      <c r="F23" s="74">
        <v>111309.9</v>
      </c>
      <c r="G23" s="74">
        <v>195874</v>
      </c>
      <c r="H23" s="74">
        <v>132351.9</v>
      </c>
      <c r="I23" s="75">
        <v>2554.6</v>
      </c>
    </row>
    <row r="24" spans="1:9" ht="13.5" thickBot="1">
      <c r="A24" s="116"/>
      <c r="B24" s="78" t="s">
        <v>50</v>
      </c>
      <c r="C24" s="74">
        <v>1.5</v>
      </c>
      <c r="D24" s="74">
        <v>1</v>
      </c>
      <c r="E24" s="74">
        <v>1.5</v>
      </c>
      <c r="F24" s="74">
        <v>1.7</v>
      </c>
      <c r="G24" s="74">
        <v>6.4</v>
      </c>
      <c r="H24" s="74">
        <v>2.9</v>
      </c>
      <c r="I24" s="75">
        <v>0.2</v>
      </c>
    </row>
    <row r="25" spans="1:9" ht="13.5" thickBot="1">
      <c r="A25" s="115" t="s">
        <v>70</v>
      </c>
      <c r="B25" s="78" t="s">
        <v>49</v>
      </c>
      <c r="C25" s="74">
        <v>129419.5</v>
      </c>
      <c r="D25" s="74">
        <v>41933.599999999999</v>
      </c>
      <c r="E25" s="74">
        <v>26436.3</v>
      </c>
      <c r="F25" s="74">
        <v>61049.7</v>
      </c>
      <c r="G25" s="74">
        <v>31286.3</v>
      </c>
      <c r="H25" s="74">
        <v>182160.6</v>
      </c>
      <c r="I25" s="75">
        <v>37472.9</v>
      </c>
    </row>
    <row r="26" spans="1:9" ht="13.5" thickBot="1">
      <c r="A26" s="116"/>
      <c r="B26" s="78" t="s">
        <v>50</v>
      </c>
      <c r="C26" s="74">
        <v>1.2</v>
      </c>
      <c r="D26" s="74">
        <v>2.2000000000000002</v>
      </c>
      <c r="E26" s="74">
        <v>1.5</v>
      </c>
      <c r="F26" s="74">
        <v>0.9</v>
      </c>
      <c r="G26" s="74">
        <v>1</v>
      </c>
      <c r="H26" s="74">
        <v>4</v>
      </c>
      <c r="I26" s="75">
        <v>2.7</v>
      </c>
    </row>
    <row r="27" spans="1:9" ht="13.5" thickBot="1">
      <c r="A27" s="115" t="s">
        <v>27</v>
      </c>
      <c r="B27" s="78" t="s">
        <v>49</v>
      </c>
      <c r="C27" s="74">
        <v>3335473.2</v>
      </c>
      <c r="D27" s="74">
        <v>694109.7</v>
      </c>
      <c r="E27" s="74">
        <v>591478.4</v>
      </c>
      <c r="F27" s="74">
        <v>2049885.1</v>
      </c>
      <c r="G27" s="74">
        <v>771189.6</v>
      </c>
      <c r="H27" s="74">
        <v>1782240.8</v>
      </c>
      <c r="I27" s="75">
        <v>65528.9</v>
      </c>
    </row>
    <row r="28" spans="1:9" ht="13.5" thickBot="1">
      <c r="A28" s="116"/>
      <c r="B28" s="78" t="s">
        <v>50</v>
      </c>
      <c r="C28" s="74">
        <v>32.200000000000003</v>
      </c>
      <c r="D28" s="74">
        <v>37</v>
      </c>
      <c r="E28" s="74">
        <v>33</v>
      </c>
      <c r="F28" s="74">
        <v>30.6</v>
      </c>
      <c r="G28" s="74">
        <v>25.1</v>
      </c>
      <c r="H28" s="74">
        <v>39.4</v>
      </c>
      <c r="I28" s="75">
        <v>4.5999999999999996</v>
      </c>
    </row>
    <row r="29" spans="1:9" ht="13.5" thickBot="1">
      <c r="A29" s="115" t="s">
        <v>35</v>
      </c>
      <c r="B29" s="78" t="s">
        <v>49</v>
      </c>
      <c r="C29" s="74">
        <v>51506.6</v>
      </c>
      <c r="D29" s="74">
        <v>11368.8</v>
      </c>
      <c r="E29" s="74">
        <v>7731.5</v>
      </c>
      <c r="F29" s="74">
        <v>32406.3</v>
      </c>
      <c r="G29" s="74">
        <v>47520</v>
      </c>
      <c r="H29" s="74">
        <v>25536.3</v>
      </c>
      <c r="I29" s="75">
        <v>201540.3</v>
      </c>
    </row>
    <row r="30" spans="1:9" ht="13.5" thickBot="1">
      <c r="A30" s="116"/>
      <c r="B30" s="78" t="s">
        <v>50</v>
      </c>
      <c r="C30" s="74">
        <v>0.5</v>
      </c>
      <c r="D30" s="74">
        <v>0.6</v>
      </c>
      <c r="E30" s="74">
        <v>0.4</v>
      </c>
      <c r="F30" s="74">
        <v>0.5</v>
      </c>
      <c r="G30" s="74">
        <v>1.5</v>
      </c>
      <c r="H30" s="74">
        <v>0.6</v>
      </c>
      <c r="I30" s="75">
        <v>14.3</v>
      </c>
    </row>
    <row r="31" spans="1:9" ht="13.5" thickBot="1">
      <c r="A31" s="115" t="s">
        <v>32</v>
      </c>
      <c r="B31" s="78" t="s">
        <v>49</v>
      </c>
      <c r="C31" s="74">
        <v>490025.5</v>
      </c>
      <c r="D31" s="74">
        <v>117910.5</v>
      </c>
      <c r="E31" s="74">
        <v>95402.9</v>
      </c>
      <c r="F31" s="74">
        <v>276712</v>
      </c>
      <c r="G31" s="74">
        <v>293027.3</v>
      </c>
      <c r="H31" s="74">
        <v>249405</v>
      </c>
      <c r="I31" s="75">
        <v>17515.5</v>
      </c>
    </row>
    <row r="32" spans="1:9" ht="13.5" thickBot="1">
      <c r="A32" s="116"/>
      <c r="B32" s="78" t="s">
        <v>50</v>
      </c>
      <c r="C32" s="74">
        <v>4.7</v>
      </c>
      <c r="D32" s="74">
        <v>6.3</v>
      </c>
      <c r="E32" s="74">
        <v>5.3</v>
      </c>
      <c r="F32" s="74">
        <v>4.0999999999999996</v>
      </c>
      <c r="G32" s="74">
        <v>9.5</v>
      </c>
      <c r="H32" s="74">
        <v>5.5</v>
      </c>
      <c r="I32" s="75">
        <v>1.2</v>
      </c>
    </row>
    <row r="33" spans="1:9" ht="13.5" thickBot="1">
      <c r="A33" s="115" t="s">
        <v>71</v>
      </c>
      <c r="B33" s="78" t="s">
        <v>49</v>
      </c>
      <c r="C33" s="74">
        <v>135902.9</v>
      </c>
      <c r="D33" s="74">
        <v>18194.2</v>
      </c>
      <c r="E33" s="74">
        <v>30308.1</v>
      </c>
      <c r="F33" s="74">
        <v>87400.6</v>
      </c>
      <c r="G33" s="74">
        <v>117385.60000000001</v>
      </c>
      <c r="H33" s="74">
        <v>67873.2</v>
      </c>
      <c r="I33" s="75">
        <v>42252</v>
      </c>
    </row>
    <row r="34" spans="1:9" ht="13.5" thickBot="1">
      <c r="A34" s="116"/>
      <c r="B34" s="78" t="s">
        <v>50</v>
      </c>
      <c r="C34" s="74">
        <v>1.3</v>
      </c>
      <c r="D34" s="74">
        <v>1</v>
      </c>
      <c r="E34" s="74">
        <v>1.7</v>
      </c>
      <c r="F34" s="74">
        <v>1.3</v>
      </c>
      <c r="G34" s="74">
        <v>3.8</v>
      </c>
      <c r="H34" s="74">
        <v>1.5</v>
      </c>
      <c r="I34" s="75">
        <v>3</v>
      </c>
    </row>
    <row r="35" spans="1:9" ht="13.5" thickBot="1">
      <c r="A35" s="115" t="s">
        <v>34</v>
      </c>
      <c r="B35" s="78" t="s">
        <v>49</v>
      </c>
      <c r="C35" s="74">
        <v>30324.7</v>
      </c>
      <c r="D35" s="74">
        <v>9428.5</v>
      </c>
      <c r="E35" s="74">
        <v>5853.4</v>
      </c>
      <c r="F35" s="74">
        <v>15042.9</v>
      </c>
      <c r="G35" s="74">
        <v>192540</v>
      </c>
      <c r="H35" s="74">
        <v>111045.5</v>
      </c>
      <c r="I35" s="75">
        <v>4607.1000000000004</v>
      </c>
    </row>
    <row r="36" spans="1:9" ht="13.5" thickBot="1">
      <c r="A36" s="116"/>
      <c r="B36" s="78" t="s">
        <v>50</v>
      </c>
      <c r="C36" s="74">
        <v>0.3</v>
      </c>
      <c r="D36" s="74">
        <v>0.5</v>
      </c>
      <c r="E36" s="74">
        <v>0.3</v>
      </c>
      <c r="F36" s="74">
        <v>0.2</v>
      </c>
      <c r="G36" s="74">
        <v>6.3</v>
      </c>
      <c r="H36" s="74">
        <v>2.5</v>
      </c>
      <c r="I36" s="75">
        <v>0.3</v>
      </c>
    </row>
    <row r="37" spans="1:9" ht="13.5" thickBot="1">
      <c r="A37" s="115" t="s">
        <v>28</v>
      </c>
      <c r="B37" s="78" t="s">
        <v>49</v>
      </c>
      <c r="C37" s="74">
        <v>845709.6</v>
      </c>
      <c r="D37" s="74">
        <v>162415.70000000001</v>
      </c>
      <c r="E37" s="74">
        <v>158954.29999999999</v>
      </c>
      <c r="F37" s="74">
        <v>524339.6</v>
      </c>
      <c r="G37" s="74">
        <v>115563.1</v>
      </c>
      <c r="H37" s="74">
        <v>290583.09999999998</v>
      </c>
      <c r="I37" s="75">
        <v>2564</v>
      </c>
    </row>
    <row r="38" spans="1:9" ht="13.5" thickBot="1">
      <c r="A38" s="116"/>
      <c r="B38" s="78" t="s">
        <v>50</v>
      </c>
      <c r="C38" s="74">
        <v>8.1999999999999993</v>
      </c>
      <c r="D38" s="74">
        <v>8.6999999999999993</v>
      </c>
      <c r="E38" s="74">
        <v>8.9</v>
      </c>
      <c r="F38" s="74">
        <v>7.8</v>
      </c>
      <c r="G38" s="74">
        <v>3.8</v>
      </c>
      <c r="H38" s="74">
        <v>6.4</v>
      </c>
      <c r="I38" s="75">
        <v>0.2</v>
      </c>
    </row>
    <row r="39" spans="1:9" ht="13.5" thickBot="1">
      <c r="A39" s="115" t="s">
        <v>29</v>
      </c>
      <c r="B39" s="78" t="s">
        <v>49</v>
      </c>
      <c r="C39" s="74">
        <v>982352.8</v>
      </c>
      <c r="D39" s="74">
        <v>186502.7</v>
      </c>
      <c r="E39" s="74">
        <v>203392</v>
      </c>
      <c r="F39" s="74">
        <v>592458.1</v>
      </c>
      <c r="G39" s="74">
        <v>1822.1</v>
      </c>
      <c r="H39" s="74">
        <v>292139</v>
      </c>
      <c r="I39" s="75">
        <v>9991.9</v>
      </c>
    </row>
    <row r="40" spans="1:9" ht="13.5" thickBot="1">
      <c r="A40" s="116"/>
      <c r="B40" s="78" t="s">
        <v>50</v>
      </c>
      <c r="C40" s="74">
        <v>9.5</v>
      </c>
      <c r="D40" s="74">
        <v>9.9</v>
      </c>
      <c r="E40" s="74">
        <v>11.4</v>
      </c>
      <c r="F40" s="74">
        <v>8.8000000000000007</v>
      </c>
      <c r="G40" s="74">
        <v>0.1</v>
      </c>
      <c r="H40" s="74">
        <v>6.5</v>
      </c>
      <c r="I40" s="75">
        <v>0.7</v>
      </c>
    </row>
    <row r="41" spans="1:9" ht="13.5" thickBot="1">
      <c r="A41" s="115" t="s">
        <v>36</v>
      </c>
      <c r="B41" s="78" t="s">
        <v>49</v>
      </c>
      <c r="C41" s="74">
        <v>385742</v>
      </c>
      <c r="D41" s="74">
        <v>61878.7</v>
      </c>
      <c r="E41" s="74">
        <v>58250.6</v>
      </c>
      <c r="F41" s="74">
        <v>265612.7</v>
      </c>
      <c r="G41" s="74">
        <v>18333.900000000001</v>
      </c>
      <c r="H41" s="74">
        <v>180711.9</v>
      </c>
      <c r="I41" s="75">
        <v>89439</v>
      </c>
    </row>
    <row r="42" spans="1:9" ht="13.5" thickBot="1">
      <c r="A42" s="116"/>
      <c r="B42" s="78" t="s">
        <v>50</v>
      </c>
      <c r="C42" s="74">
        <v>3.7</v>
      </c>
      <c r="D42" s="74">
        <v>3.3</v>
      </c>
      <c r="E42" s="74">
        <v>3.3</v>
      </c>
      <c r="F42" s="74">
        <v>4</v>
      </c>
      <c r="G42" s="74">
        <v>0.6</v>
      </c>
      <c r="H42" s="74">
        <v>4</v>
      </c>
      <c r="I42" s="75">
        <v>6.3</v>
      </c>
    </row>
    <row r="43" spans="1:9" ht="13.5" thickBot="1">
      <c r="A43" s="115" t="s">
        <v>72</v>
      </c>
      <c r="B43" s="78" t="s">
        <v>49</v>
      </c>
      <c r="C43" s="74">
        <v>244268.79999999999</v>
      </c>
      <c r="D43" s="74">
        <v>110492.1</v>
      </c>
      <c r="E43" s="74">
        <v>38493.800000000003</v>
      </c>
      <c r="F43" s="74">
        <v>95282.9</v>
      </c>
      <c r="G43" s="74">
        <v>11198.1</v>
      </c>
      <c r="H43" s="74">
        <v>120749.6</v>
      </c>
      <c r="I43" s="75">
        <v>6457.4</v>
      </c>
    </row>
    <row r="44" spans="1:9" ht="13.5" thickBot="1">
      <c r="A44" s="116"/>
      <c r="B44" s="78" t="s">
        <v>50</v>
      </c>
      <c r="C44" s="74">
        <v>2.4</v>
      </c>
      <c r="D44" s="74">
        <v>5.9</v>
      </c>
      <c r="E44" s="74">
        <v>2.1</v>
      </c>
      <c r="F44" s="74">
        <v>1.4</v>
      </c>
      <c r="G44" s="74">
        <v>0.4</v>
      </c>
      <c r="H44" s="74">
        <v>2.7</v>
      </c>
      <c r="I44" s="75">
        <v>0.5</v>
      </c>
    </row>
  </sheetData>
  <mergeCells count="27">
    <mergeCell ref="A41:A42"/>
    <mergeCell ref="A43:A44"/>
    <mergeCell ref="A27:A28"/>
    <mergeCell ref="A29:A30"/>
    <mergeCell ref="A31:A32"/>
    <mergeCell ref="A33:A34"/>
    <mergeCell ref="A35:A36"/>
    <mergeCell ref="A21:A22"/>
    <mergeCell ref="A23:A24"/>
    <mergeCell ref="A25:A26"/>
    <mergeCell ref="A37:A38"/>
    <mergeCell ref="A39:A40"/>
    <mergeCell ref="A11:A12"/>
    <mergeCell ref="A13:A14"/>
    <mergeCell ref="A15:A16"/>
    <mergeCell ref="A17:A18"/>
    <mergeCell ref="A19:A20"/>
    <mergeCell ref="A9:A10"/>
    <mergeCell ref="A3:B3"/>
    <mergeCell ref="C3:F4"/>
    <mergeCell ref="G3:G5"/>
    <mergeCell ref="H3:H5"/>
    <mergeCell ref="A1:I1"/>
    <mergeCell ref="I3:I5"/>
    <mergeCell ref="A4:B4"/>
    <mergeCell ref="A5:B5"/>
    <mergeCell ref="A6:A7"/>
  </mergeCells>
  <hyperlinks>
    <hyperlink ref="K2" location="Spis!B31" display="Powrót do spisu tablic" xr:uid="{00000000-0004-0000-16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9"/>
  <sheetViews>
    <sheetView workbookViewId="0">
      <selection activeCell="B12" sqref="B12"/>
    </sheetView>
  </sheetViews>
  <sheetFormatPr defaultColWidth="9.140625" defaultRowHeight="12.75"/>
  <cols>
    <col min="1" max="1" width="19.85546875" style="25" customWidth="1"/>
    <col min="2" max="2" width="7.28515625" style="25" customWidth="1"/>
    <col min="3" max="3" width="11.42578125" style="33" customWidth="1"/>
    <col min="4" max="4" width="23.42578125" style="25" bestFit="1" customWidth="1"/>
    <col min="5" max="16384" width="9.140625" style="25"/>
  </cols>
  <sheetData>
    <row r="1" spans="1:12" s="26" customFormat="1">
      <c r="A1" s="30" t="s">
        <v>91</v>
      </c>
      <c r="B1" s="31"/>
      <c r="C1" s="32"/>
      <c r="D1" s="31"/>
      <c r="E1" s="31"/>
      <c r="F1" s="31"/>
      <c r="G1" s="31"/>
      <c r="H1" s="31"/>
      <c r="I1" s="31"/>
      <c r="J1" s="31"/>
      <c r="K1" s="31"/>
      <c r="L1" s="31"/>
    </row>
    <row r="2" spans="1:12">
      <c r="B2" s="28"/>
      <c r="I2" s="2"/>
    </row>
    <row r="3" spans="1:12">
      <c r="B3" s="28"/>
      <c r="D3" s="1" t="s">
        <v>14</v>
      </c>
      <c r="I3" s="2"/>
    </row>
    <row r="4" spans="1:12" ht="12.75" customHeight="1">
      <c r="A4" s="41"/>
      <c r="B4" s="46" t="s">
        <v>0</v>
      </c>
      <c r="D4" s="41"/>
    </row>
    <row r="5" spans="1:12" ht="12.75" customHeight="1">
      <c r="A5" s="44" t="s">
        <v>19</v>
      </c>
      <c r="B5" s="45">
        <v>34.1</v>
      </c>
      <c r="C5" s="40"/>
    </row>
    <row r="6" spans="1:12" ht="12.75" customHeight="1">
      <c r="A6" s="47" t="s">
        <v>22</v>
      </c>
      <c r="B6" s="45">
        <v>10.4</v>
      </c>
      <c r="C6" s="40"/>
    </row>
    <row r="7" spans="1:12" ht="12.75" customHeight="1">
      <c r="A7" s="47" t="s">
        <v>23</v>
      </c>
      <c r="B7" s="45">
        <v>10.9</v>
      </c>
      <c r="C7" s="40"/>
    </row>
    <row r="8" spans="1:12" ht="12.75" customHeight="1">
      <c r="A8" s="47" t="s">
        <v>24</v>
      </c>
      <c r="B8" s="45">
        <v>1.3</v>
      </c>
      <c r="C8" s="40"/>
    </row>
    <row r="9" spans="1:12" ht="12.75" customHeight="1">
      <c r="A9" s="47" t="s">
        <v>25</v>
      </c>
      <c r="B9" s="45">
        <v>11.5</v>
      </c>
      <c r="C9" s="40"/>
    </row>
    <row r="10" spans="1:12" ht="12.75" customHeight="1">
      <c r="A10" s="44" t="s">
        <v>20</v>
      </c>
      <c r="B10" s="45">
        <v>32.5</v>
      </c>
      <c r="C10" s="40"/>
    </row>
    <row r="11" spans="1:12" ht="12.75" customHeight="1">
      <c r="A11" s="44" t="s">
        <v>21</v>
      </c>
      <c r="B11" s="45">
        <v>33.4</v>
      </c>
      <c r="C11" s="40"/>
    </row>
    <row r="12" spans="1:12">
      <c r="A12" s="40"/>
      <c r="B12" s="40"/>
      <c r="C12" s="43"/>
      <c r="D12" s="40"/>
    </row>
    <row r="13" spans="1:12">
      <c r="C13" s="37"/>
    </row>
    <row r="14" spans="1:12">
      <c r="C14" s="37"/>
    </row>
    <row r="15" spans="1:12">
      <c r="C15" s="37"/>
    </row>
    <row r="16" spans="1:12">
      <c r="C16" s="37"/>
    </row>
    <row r="17" spans="3:3">
      <c r="C17" s="37"/>
    </row>
    <row r="18" spans="3:3">
      <c r="C18" s="37"/>
    </row>
    <row r="19" spans="3:3">
      <c r="C19" s="37"/>
    </row>
    <row r="20" spans="3:3">
      <c r="C20" s="37"/>
    </row>
    <row r="21" spans="3:3">
      <c r="C21" s="37"/>
    </row>
    <row r="22" spans="3:3">
      <c r="C22" s="37"/>
    </row>
    <row r="23" spans="3:3">
      <c r="C23" s="37"/>
    </row>
    <row r="24" spans="3:3">
      <c r="C24" s="37"/>
    </row>
    <row r="25" spans="3:3">
      <c r="C25" s="37"/>
    </row>
    <row r="26" spans="3:3">
      <c r="C26" s="37"/>
    </row>
    <row r="27" spans="3:3">
      <c r="C27" s="37"/>
    </row>
    <row r="28" spans="3:3">
      <c r="C28" s="37"/>
    </row>
    <row r="29" spans="3:3">
      <c r="C29" s="37"/>
    </row>
  </sheetData>
  <hyperlinks>
    <hyperlink ref="D3" location="Spis!B9" display="Powrót do spisu wykresów" xr:uid="{00000000-0004-0000-04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23"/>
  <sheetViews>
    <sheetView workbookViewId="0">
      <selection activeCell="B11" sqref="B11"/>
    </sheetView>
  </sheetViews>
  <sheetFormatPr defaultColWidth="9.140625" defaultRowHeight="12.75"/>
  <cols>
    <col min="1" max="1" width="31.7109375" style="25" customWidth="1"/>
    <col min="2" max="2" width="9.5703125" style="25" customWidth="1"/>
    <col min="3" max="4" width="14.42578125" style="37" customWidth="1"/>
    <col min="5" max="8" width="14.42578125" style="25" customWidth="1"/>
    <col min="9" max="16384" width="9.140625" style="25"/>
  </cols>
  <sheetData>
    <row r="1" spans="1:18" s="26" customFormat="1">
      <c r="A1" s="30" t="s">
        <v>92</v>
      </c>
      <c r="B1" s="31"/>
      <c r="C1" s="39"/>
      <c r="D1" s="39"/>
      <c r="E1" s="31"/>
      <c r="F1" s="31"/>
      <c r="G1" s="31"/>
      <c r="H1" s="31"/>
      <c r="I1" s="31"/>
      <c r="J1" s="31"/>
      <c r="K1" s="31"/>
      <c r="L1" s="31"/>
    </row>
    <row r="2" spans="1:18">
      <c r="B2" s="28"/>
      <c r="J2" s="2"/>
    </row>
    <row r="3" spans="1:18">
      <c r="B3" s="28"/>
      <c r="D3" s="1" t="s">
        <v>14</v>
      </c>
      <c r="J3" s="2"/>
    </row>
    <row r="4" spans="1:18">
      <c r="B4" s="46" t="s">
        <v>0</v>
      </c>
      <c r="E4" s="29"/>
    </row>
    <row r="5" spans="1:18">
      <c r="A5" s="52" t="s">
        <v>37</v>
      </c>
      <c r="B5" s="52">
        <v>32.200000000000003</v>
      </c>
      <c r="O5" s="24"/>
      <c r="P5" s="24"/>
      <c r="Q5" s="24"/>
      <c r="R5" s="24"/>
    </row>
    <row r="6" spans="1:18">
      <c r="A6" s="52" t="s">
        <v>76</v>
      </c>
      <c r="B6" s="45">
        <v>14.9</v>
      </c>
      <c r="O6" s="24"/>
      <c r="P6" s="24"/>
      <c r="Q6" s="24"/>
      <c r="R6" s="24"/>
    </row>
    <row r="7" spans="1:18">
      <c r="A7" s="52" t="s">
        <v>74</v>
      </c>
      <c r="B7" s="45">
        <v>10.199999999999999</v>
      </c>
      <c r="O7" s="24"/>
      <c r="P7" s="24"/>
      <c r="Q7" s="24"/>
      <c r="R7" s="24"/>
    </row>
    <row r="8" spans="1:18">
      <c r="A8" s="52" t="s">
        <v>75</v>
      </c>
      <c r="B8" s="52">
        <v>9.5</v>
      </c>
      <c r="O8" s="24"/>
      <c r="P8" s="24"/>
      <c r="Q8" s="24"/>
      <c r="R8" s="24"/>
    </row>
    <row r="9" spans="1:18">
      <c r="A9" s="52" t="s">
        <v>93</v>
      </c>
      <c r="B9" s="52">
        <v>8.1999999999999993</v>
      </c>
      <c r="O9" s="24"/>
      <c r="P9" s="24"/>
      <c r="Q9" s="24"/>
      <c r="R9" s="24"/>
    </row>
    <row r="10" spans="1:18">
      <c r="A10" s="52" t="s">
        <v>64</v>
      </c>
      <c r="B10" s="52">
        <v>5</v>
      </c>
      <c r="O10" s="24"/>
      <c r="P10" s="24"/>
      <c r="Q10" s="24"/>
      <c r="R10" s="24"/>
    </row>
    <row r="11" spans="1:18">
      <c r="A11" s="52" t="s">
        <v>33</v>
      </c>
      <c r="B11" s="52">
        <v>20</v>
      </c>
      <c r="O11" s="24"/>
      <c r="P11" s="24"/>
      <c r="Q11" s="24"/>
      <c r="R11" s="24"/>
    </row>
    <row r="12" spans="1:18">
      <c r="O12" s="24"/>
      <c r="P12" s="24"/>
      <c r="Q12" s="24"/>
      <c r="R12" s="24"/>
    </row>
    <row r="13" spans="1:18">
      <c r="O13" s="24"/>
      <c r="P13" s="24"/>
      <c r="Q13" s="24"/>
      <c r="R13" s="24"/>
    </row>
    <row r="14" spans="1:18">
      <c r="O14" s="24"/>
      <c r="P14" s="24"/>
      <c r="Q14" s="24"/>
      <c r="R14" s="24"/>
    </row>
    <row r="15" spans="1:18">
      <c r="O15" s="24"/>
      <c r="P15" s="24"/>
      <c r="Q15" s="24"/>
      <c r="R15" s="24"/>
    </row>
    <row r="16" spans="1:18">
      <c r="O16" s="24"/>
      <c r="P16" s="24"/>
      <c r="Q16" s="24"/>
      <c r="R16" s="24"/>
    </row>
    <row r="17" spans="15:18">
      <c r="O17" s="24"/>
      <c r="P17" s="24"/>
      <c r="Q17" s="24"/>
      <c r="R17" s="24"/>
    </row>
    <row r="18" spans="15:18">
      <c r="O18" s="24"/>
      <c r="P18" s="24"/>
      <c r="Q18" s="24"/>
      <c r="R18" s="24"/>
    </row>
    <row r="19" spans="15:18">
      <c r="O19" s="24"/>
      <c r="P19" s="24"/>
      <c r="Q19" s="24"/>
      <c r="R19" s="24"/>
    </row>
    <row r="20" spans="15:18">
      <c r="O20" s="24"/>
      <c r="P20" s="24"/>
      <c r="Q20" s="24"/>
      <c r="R20" s="24"/>
    </row>
    <row r="21" spans="15:18">
      <c r="O21" s="24"/>
      <c r="P21" s="24"/>
      <c r="Q21" s="24"/>
      <c r="R21" s="24"/>
    </row>
    <row r="22" spans="15:18">
      <c r="O22" s="24"/>
      <c r="P22" s="24"/>
      <c r="Q22" s="24"/>
      <c r="R22" s="24"/>
    </row>
    <row r="23" spans="15:18">
      <c r="O23" s="24"/>
      <c r="P23" s="24"/>
      <c r="Q23" s="24"/>
      <c r="R23" s="24"/>
    </row>
  </sheetData>
  <hyperlinks>
    <hyperlink ref="D3" location="Spis!B9" display="Powrót do spisu wykresów" xr:uid="{00000000-0004-0000-0500-000000000000}"/>
  </hyperlink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25"/>
  <sheetViews>
    <sheetView workbookViewId="0">
      <selection activeCell="B11" sqref="B11"/>
    </sheetView>
  </sheetViews>
  <sheetFormatPr defaultColWidth="9.140625" defaultRowHeight="12.75"/>
  <cols>
    <col min="1" max="1" width="19.28515625" style="25" customWidth="1"/>
    <col min="2" max="2" width="7.28515625" style="25" customWidth="1"/>
    <col min="3" max="3" width="11.42578125" style="33" customWidth="1"/>
    <col min="4" max="4" width="11.7109375" style="33" bestFit="1" customWidth="1"/>
    <col min="5" max="5" width="6.5703125" style="25" customWidth="1"/>
    <col min="6" max="16384" width="9.140625" style="25"/>
  </cols>
  <sheetData>
    <row r="1" spans="1:23" s="26" customFormat="1">
      <c r="A1" s="30" t="s">
        <v>94</v>
      </c>
      <c r="B1" s="31"/>
      <c r="C1" s="32"/>
      <c r="D1" s="32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>
      <c r="B2" s="28"/>
      <c r="J2" s="2"/>
    </row>
    <row r="3" spans="1:23">
      <c r="D3" s="1" t="s">
        <v>14</v>
      </c>
      <c r="J3" s="2"/>
    </row>
    <row r="4" spans="1:23">
      <c r="A4" s="41"/>
      <c r="B4" s="46" t="s">
        <v>0</v>
      </c>
      <c r="E4" s="38"/>
    </row>
    <row r="5" spans="1:23" s="33" customFormat="1">
      <c r="A5" s="44" t="s">
        <v>19</v>
      </c>
      <c r="B5" s="45">
        <v>32.200000000000003</v>
      </c>
      <c r="E5" s="38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</row>
    <row r="6" spans="1:23" s="33" customFormat="1">
      <c r="A6" s="47" t="s">
        <v>22</v>
      </c>
      <c r="B6" s="45">
        <v>9.1</v>
      </c>
      <c r="E6" s="38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</row>
    <row r="7" spans="1:23" s="33" customFormat="1">
      <c r="A7" s="47" t="s">
        <v>24</v>
      </c>
      <c r="B7" s="45">
        <v>1.6</v>
      </c>
      <c r="E7" s="38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</row>
    <row r="8" spans="1:23" s="33" customFormat="1">
      <c r="A8" s="47" t="s">
        <v>25</v>
      </c>
      <c r="B8" s="45">
        <v>21.5</v>
      </c>
      <c r="E8" s="38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</row>
    <row r="9" spans="1:23" s="33" customFormat="1">
      <c r="A9" s="44" t="s">
        <v>20</v>
      </c>
      <c r="B9" s="45">
        <v>29.6</v>
      </c>
      <c r="E9" s="38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</row>
    <row r="10" spans="1:23" s="33" customFormat="1">
      <c r="A10" s="44" t="s">
        <v>21</v>
      </c>
      <c r="B10" s="45">
        <v>38.1</v>
      </c>
      <c r="E10" s="38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</row>
    <row r="11" spans="1:23" s="33" customFormat="1">
      <c r="A11" s="25"/>
      <c r="B11" s="25"/>
      <c r="E11" s="38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</row>
    <row r="12" spans="1:23" s="33" customFormat="1">
      <c r="A12" s="25"/>
      <c r="B12" s="25"/>
      <c r="E12" s="38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</row>
    <row r="13" spans="1:23" s="33" customFormat="1">
      <c r="A13" s="25"/>
      <c r="B13" s="25"/>
      <c r="E13" s="38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</row>
    <row r="14" spans="1:23" s="33" customFormat="1">
      <c r="A14" s="25"/>
      <c r="B14" s="25"/>
      <c r="E14" s="38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1:23" s="33" customFormat="1">
      <c r="A15" s="25"/>
      <c r="B15" s="25"/>
      <c r="E15" s="38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 spans="1:23" s="33" customFormat="1">
      <c r="A16" s="25"/>
      <c r="B16" s="25"/>
      <c r="E16" s="38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pans="1:23" s="33" customFormat="1">
      <c r="A17" s="25"/>
      <c r="B17" s="25"/>
      <c r="E17" s="38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</row>
    <row r="18" spans="1:23" s="33" customFormat="1">
      <c r="A18" s="25"/>
      <c r="B18" s="25"/>
      <c r="E18" s="38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</row>
    <row r="19" spans="1:23" s="33" customFormat="1">
      <c r="A19" s="25"/>
      <c r="B19" s="25"/>
      <c r="E19" s="38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</row>
    <row r="20" spans="1:23" s="33" customFormat="1">
      <c r="A20" s="25"/>
      <c r="B20" s="25"/>
      <c r="E20" s="38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</row>
    <row r="21" spans="1:23" s="33" customFormat="1">
      <c r="A21" s="25"/>
      <c r="B21" s="25"/>
      <c r="E21" s="38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</row>
    <row r="22" spans="1:23" s="33" customFormat="1">
      <c r="A22" s="25"/>
      <c r="B22" s="25"/>
      <c r="E22" s="38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</row>
    <row r="23" spans="1:23" s="33" customFormat="1">
      <c r="A23" s="25"/>
      <c r="B23" s="25"/>
      <c r="E23" s="38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</row>
    <row r="24" spans="1:23" s="33" customFormat="1">
      <c r="A24" s="25"/>
      <c r="B24" s="25"/>
      <c r="E24" s="38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</row>
    <row r="25" spans="1:23">
      <c r="E25" s="38"/>
    </row>
  </sheetData>
  <hyperlinks>
    <hyperlink ref="D3" location="Spis!B9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5"/>
  <sheetViews>
    <sheetView workbookViewId="0">
      <selection activeCell="B12" sqref="B12"/>
    </sheetView>
  </sheetViews>
  <sheetFormatPr defaultColWidth="9.140625" defaultRowHeight="12.75"/>
  <cols>
    <col min="1" max="1" width="29.5703125" style="25" customWidth="1"/>
    <col min="2" max="2" width="8.7109375" style="25" customWidth="1"/>
    <col min="3" max="3" width="11.42578125" style="33" customWidth="1"/>
    <col min="4" max="4" width="11.7109375" style="33" bestFit="1" customWidth="1"/>
    <col min="5" max="5" width="6.5703125" style="25" customWidth="1"/>
    <col min="6" max="16384" width="9.140625" style="25"/>
  </cols>
  <sheetData>
    <row r="1" spans="1:27" s="26" customFormat="1">
      <c r="A1" s="30" t="s">
        <v>95</v>
      </c>
      <c r="B1" s="31"/>
      <c r="C1" s="32"/>
      <c r="D1" s="32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s="26" customFormat="1">
      <c r="A2" s="30"/>
      <c r="B2" s="31"/>
      <c r="C2" s="32"/>
      <c r="D2" s="32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</row>
    <row r="3" spans="1:27" s="26" customFormat="1">
      <c r="A3" s="25"/>
      <c r="B3" s="25"/>
      <c r="D3" s="1" t="s">
        <v>14</v>
      </c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</row>
    <row r="4" spans="1:27" ht="19.5" customHeight="1">
      <c r="B4" s="46" t="s">
        <v>0</v>
      </c>
      <c r="D4" s="29"/>
    </row>
    <row r="5" spans="1:27" ht="12.75" customHeight="1">
      <c r="A5" s="52" t="s">
        <v>96</v>
      </c>
      <c r="B5" s="52">
        <v>26.9</v>
      </c>
      <c r="C5" s="37"/>
      <c r="D5" s="25"/>
    </row>
    <row r="6" spans="1:27" ht="12.75" customHeight="1">
      <c r="A6" s="52" t="s">
        <v>37</v>
      </c>
      <c r="B6" s="45">
        <v>25.1</v>
      </c>
      <c r="C6" s="37"/>
      <c r="D6" s="25"/>
    </row>
    <row r="7" spans="1:27" ht="12.75" customHeight="1">
      <c r="A7" s="52" t="s">
        <v>74</v>
      </c>
      <c r="B7" s="52">
        <v>10.7</v>
      </c>
      <c r="C7" s="37"/>
      <c r="D7" s="25"/>
    </row>
    <row r="8" spans="1:27" ht="12.75" customHeight="1">
      <c r="A8" s="52" t="s">
        <v>77</v>
      </c>
      <c r="B8" s="52">
        <v>9.5</v>
      </c>
      <c r="C8" s="37"/>
      <c r="D8" s="25"/>
    </row>
    <row r="9" spans="1:27" ht="12.75" customHeight="1">
      <c r="A9" s="52" t="s">
        <v>78</v>
      </c>
      <c r="B9" s="52">
        <v>6.4</v>
      </c>
      <c r="C9" s="37"/>
      <c r="D9" s="25"/>
    </row>
    <row r="10" spans="1:27" ht="12.75" customHeight="1">
      <c r="A10" s="52" t="s">
        <v>79</v>
      </c>
      <c r="B10" s="52">
        <v>6.3</v>
      </c>
      <c r="C10" s="37"/>
      <c r="D10" s="25"/>
    </row>
    <row r="11" spans="1:27" ht="12.75" customHeight="1">
      <c r="A11" s="52" t="s">
        <v>33</v>
      </c>
      <c r="B11" s="52">
        <v>15.1</v>
      </c>
      <c r="C11" s="37"/>
      <c r="D11" s="25"/>
    </row>
    <row r="12" spans="1:27" ht="12.75" customHeight="1">
      <c r="C12" s="37"/>
      <c r="D12" s="25"/>
    </row>
    <row r="13" spans="1:27" ht="12.75" customHeight="1">
      <c r="C13" s="37"/>
      <c r="D13" s="25"/>
    </row>
    <row r="14" spans="1:27" ht="12.75" customHeight="1">
      <c r="C14" s="37"/>
      <c r="D14" s="25"/>
    </row>
    <row r="15" spans="1:27">
      <c r="D15" s="25"/>
    </row>
  </sheetData>
  <hyperlinks>
    <hyperlink ref="D3" location="Spis!B9" display="Powrót do spisu wykresów" xr:uid="{00000000-0004-0000-07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33"/>
  <sheetViews>
    <sheetView workbookViewId="0">
      <selection activeCell="B12" sqref="B12"/>
    </sheetView>
  </sheetViews>
  <sheetFormatPr defaultColWidth="9.140625" defaultRowHeight="12.75"/>
  <cols>
    <col min="1" max="1" width="19.28515625" style="25" customWidth="1"/>
    <col min="2" max="2" width="7.140625" style="25" customWidth="1"/>
    <col min="3" max="3" width="11.42578125" style="33" customWidth="1"/>
    <col min="4" max="4" width="11.7109375" style="33" bestFit="1" customWidth="1"/>
    <col min="5" max="5" width="6.5703125" style="25" customWidth="1"/>
    <col min="6" max="16384" width="9.140625" style="25"/>
  </cols>
  <sheetData>
    <row r="1" spans="1:14" s="26" customFormat="1">
      <c r="A1" s="30" t="s">
        <v>97</v>
      </c>
      <c r="B1" s="31"/>
      <c r="C1" s="32"/>
      <c r="D1" s="32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>
      <c r="B2" s="28"/>
      <c r="J2" s="2"/>
    </row>
    <row r="3" spans="1:14">
      <c r="B3" s="28"/>
      <c r="D3" s="1" t="s">
        <v>14</v>
      </c>
      <c r="J3" s="2"/>
    </row>
    <row r="4" spans="1:14">
      <c r="A4" s="41"/>
      <c r="B4" s="46" t="s">
        <v>0</v>
      </c>
      <c r="E4" s="29"/>
    </row>
    <row r="5" spans="1:14" ht="12.75" customHeight="1">
      <c r="A5" s="44" t="s">
        <v>19</v>
      </c>
      <c r="B5" s="45">
        <v>48</v>
      </c>
      <c r="J5" s="34"/>
    </row>
    <row r="6" spans="1:14" ht="12.75" customHeight="1">
      <c r="A6" s="47" t="s">
        <v>22</v>
      </c>
      <c r="B6" s="45">
        <v>19.100000000000001</v>
      </c>
      <c r="J6" s="34"/>
    </row>
    <row r="7" spans="1:14" ht="12.75" customHeight="1">
      <c r="A7" s="47" t="s">
        <v>23</v>
      </c>
      <c r="B7" s="45">
        <v>12.8</v>
      </c>
      <c r="J7" s="34"/>
    </row>
    <row r="8" spans="1:14" ht="12.75" customHeight="1">
      <c r="A8" s="47" t="s">
        <v>24</v>
      </c>
      <c r="B8" s="45">
        <v>2.8</v>
      </c>
      <c r="J8" s="34"/>
    </row>
    <row r="9" spans="1:14" ht="12.75" customHeight="1">
      <c r="A9" s="47" t="s">
        <v>25</v>
      </c>
      <c r="B9" s="45">
        <v>13.3</v>
      </c>
      <c r="J9" s="34"/>
    </row>
    <row r="10" spans="1:14" ht="12.75" customHeight="1">
      <c r="A10" s="44" t="s">
        <v>20</v>
      </c>
      <c r="B10" s="45">
        <v>18.5</v>
      </c>
      <c r="J10" s="34"/>
    </row>
    <row r="11" spans="1:14" ht="12.75" customHeight="1">
      <c r="A11" s="44" t="s">
        <v>21</v>
      </c>
      <c r="B11" s="45">
        <v>33.5</v>
      </c>
      <c r="J11" s="34"/>
    </row>
    <row r="12" spans="1:14" ht="12.75" customHeight="1">
      <c r="J12" s="34"/>
    </row>
    <row r="13" spans="1:14" ht="12.75" customHeight="1">
      <c r="J13" s="34"/>
    </row>
    <row r="14" spans="1:14" ht="13.5" customHeight="1">
      <c r="J14" s="34"/>
    </row>
    <row r="15" spans="1:14" ht="12.75" customHeight="1">
      <c r="A15" s="48"/>
      <c r="B15" s="49"/>
      <c r="J15" s="34"/>
    </row>
    <row r="16" spans="1:14" ht="12.75" customHeight="1">
      <c r="A16" s="48"/>
      <c r="B16" s="49"/>
      <c r="J16" s="34"/>
    </row>
    <row r="17" spans="1:10" ht="12.75" customHeight="1">
      <c r="A17" s="48"/>
      <c r="B17" s="50"/>
      <c r="J17" s="34"/>
    </row>
    <row r="18" spans="1:10" ht="12.75" customHeight="1">
      <c r="A18" s="48"/>
      <c r="B18" s="48"/>
      <c r="J18" s="34"/>
    </row>
    <row r="19" spans="1:10" ht="12.75" customHeight="1">
      <c r="A19" s="48"/>
      <c r="B19" s="49"/>
      <c r="J19" s="34"/>
    </row>
    <row r="20" spans="1:10" ht="12.75" customHeight="1">
      <c r="A20" s="48"/>
      <c r="B20" s="50"/>
      <c r="J20" s="34"/>
    </row>
    <row r="21" spans="1:10" ht="12.75" customHeight="1">
      <c r="A21" s="48"/>
      <c r="B21" s="50"/>
      <c r="J21" s="34"/>
    </row>
    <row r="22" spans="1:10" ht="12.75" customHeight="1">
      <c r="J22" s="34"/>
    </row>
    <row r="23" spans="1:10" ht="12.75" customHeight="1">
      <c r="J23" s="34"/>
    </row>
    <row r="24" spans="1:10" ht="12.75" customHeight="1">
      <c r="J24" s="34"/>
    </row>
    <row r="25" spans="1:10" ht="12.75" customHeight="1">
      <c r="J25" s="34"/>
    </row>
    <row r="26" spans="1:10" ht="12.75" customHeight="1">
      <c r="J26" s="34"/>
    </row>
    <row r="27" spans="1:10" ht="12.75" customHeight="1">
      <c r="J27" s="34"/>
    </row>
    <row r="28" spans="1:10" ht="12.75" customHeight="1">
      <c r="J28" s="34"/>
    </row>
    <row r="29" spans="1:10" ht="12.75" customHeight="1">
      <c r="J29" s="34"/>
    </row>
    <row r="30" spans="1:10" ht="12.75" customHeight="1">
      <c r="J30" s="34"/>
    </row>
    <row r="31" spans="1:10" ht="12.75" customHeight="1">
      <c r="J31" s="34"/>
    </row>
    <row r="32" spans="1:10" ht="12.75" customHeight="1">
      <c r="J32" s="34"/>
    </row>
    <row r="33" spans="10:10" ht="12.75" customHeight="1">
      <c r="J33" s="34"/>
    </row>
  </sheetData>
  <hyperlinks>
    <hyperlink ref="D3" location="Spis!B9" display="Powrót do spisu wykresów" xr:uid="{00000000-0004-0000-08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38"/>
  <sheetViews>
    <sheetView workbookViewId="0">
      <selection activeCell="B12" sqref="B12"/>
    </sheetView>
  </sheetViews>
  <sheetFormatPr defaultColWidth="9.140625" defaultRowHeight="12.75"/>
  <cols>
    <col min="1" max="1" width="26.140625" style="25" customWidth="1"/>
    <col min="2" max="2" width="7.7109375" style="25" customWidth="1"/>
    <col min="3" max="3" width="12" style="36" customWidth="1"/>
    <col min="4" max="4" width="12" style="25" customWidth="1"/>
    <col min="5" max="16384" width="9.140625" style="25"/>
  </cols>
  <sheetData>
    <row r="1" spans="1:25" s="26" customFormat="1">
      <c r="A1" s="30" t="s">
        <v>98</v>
      </c>
      <c r="B1" s="31"/>
      <c r="C1" s="35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</row>
    <row r="2" spans="1:25" s="26" customFormat="1">
      <c r="A2" s="30"/>
      <c r="B2" s="31"/>
      <c r="C2" s="35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spans="1:25" s="26" customFormat="1">
      <c r="A3" s="30"/>
      <c r="B3" s="31"/>
      <c r="C3" s="35"/>
      <c r="D3" s="1" t="s">
        <v>14</v>
      </c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5" ht="23.25" customHeight="1">
      <c r="B4" s="46" t="s">
        <v>0</v>
      </c>
    </row>
    <row r="5" spans="1:25" ht="15" customHeight="1">
      <c r="A5" s="53" t="s">
        <v>27</v>
      </c>
      <c r="B5" s="45">
        <v>39.4</v>
      </c>
    </row>
    <row r="6" spans="1:25">
      <c r="A6" s="53" t="s">
        <v>31</v>
      </c>
      <c r="B6" s="45">
        <v>15</v>
      </c>
    </row>
    <row r="7" spans="1:25" ht="25.5">
      <c r="A7" s="53" t="s">
        <v>29</v>
      </c>
      <c r="B7" s="45">
        <v>6.5</v>
      </c>
    </row>
    <row r="8" spans="1:25">
      <c r="A8" s="53" t="s">
        <v>28</v>
      </c>
      <c r="B8" s="45">
        <v>6.4</v>
      </c>
    </row>
    <row r="9" spans="1:25">
      <c r="A9" s="53" t="s">
        <v>30</v>
      </c>
      <c r="B9" s="45">
        <v>6.4</v>
      </c>
    </row>
    <row r="10" spans="1:25">
      <c r="A10" s="53" t="s">
        <v>32</v>
      </c>
      <c r="B10" s="45">
        <v>5.5</v>
      </c>
    </row>
    <row r="11" spans="1:25">
      <c r="A11" s="53" t="s">
        <v>33</v>
      </c>
      <c r="B11" s="45">
        <v>20.8</v>
      </c>
    </row>
    <row r="38" hidden="1"/>
  </sheetData>
  <conditionalFormatting sqref="F6:H6">
    <cfRule type="containsText" dxfId="1" priority="1" operator="containsText" text="prawda">
      <formula>NOT(ISERROR(SEARCH("prawda",F6)))</formula>
    </cfRule>
  </conditionalFormatting>
  <hyperlinks>
    <hyperlink ref="D3" location="Spis!B9" display="Powrót do spisu wykresów" xr:uid="{00000000-0004-0000-09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19"/>
  <sheetViews>
    <sheetView workbookViewId="0">
      <selection activeCell="B11" sqref="B11"/>
    </sheetView>
  </sheetViews>
  <sheetFormatPr defaultColWidth="9.140625" defaultRowHeight="12.75"/>
  <cols>
    <col min="1" max="1" width="18.5703125" style="25" customWidth="1"/>
    <col min="2" max="2" width="7.7109375" style="25" customWidth="1"/>
    <col min="3" max="5" width="14.42578125" style="36" customWidth="1"/>
    <col min="6" max="6" width="14.42578125" style="25" customWidth="1"/>
    <col min="7" max="16384" width="9.140625" style="25"/>
  </cols>
  <sheetData>
    <row r="1" spans="1:27" s="26" customFormat="1">
      <c r="A1" s="30" t="s">
        <v>99</v>
      </c>
      <c r="B1" s="31"/>
      <c r="C1" s="35"/>
      <c r="D1" s="35"/>
      <c r="E1" s="35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s="26" customFormat="1">
      <c r="A2" s="30"/>
      <c r="B2" s="31"/>
      <c r="C2" s="35"/>
      <c r="D2" s="35"/>
      <c r="E2" s="35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</row>
    <row r="3" spans="1:27" s="26" customFormat="1">
      <c r="A3" s="30"/>
      <c r="B3" s="31"/>
      <c r="C3" s="35"/>
      <c r="D3" s="1" t="s">
        <v>14</v>
      </c>
      <c r="F3" s="31"/>
      <c r="G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</row>
    <row r="4" spans="1:27" ht="22.5" customHeight="1">
      <c r="A4" s="41"/>
      <c r="B4" s="46" t="s">
        <v>0</v>
      </c>
    </row>
    <row r="5" spans="1:27" ht="15" customHeight="1">
      <c r="A5" s="44" t="s">
        <v>19</v>
      </c>
      <c r="B5" s="45">
        <v>37.799999999999997</v>
      </c>
    </row>
    <row r="6" spans="1:27">
      <c r="A6" s="47" t="s">
        <v>22</v>
      </c>
      <c r="B6" s="45">
        <v>25.7</v>
      </c>
    </row>
    <row r="7" spans="1:27">
      <c r="A7" s="47" t="s">
        <v>24</v>
      </c>
      <c r="B7" s="45">
        <v>1.1000000000000001</v>
      </c>
    </row>
    <row r="8" spans="1:27">
      <c r="A8" s="47" t="s">
        <v>25</v>
      </c>
      <c r="B8" s="45">
        <v>11</v>
      </c>
    </row>
    <row r="9" spans="1:27">
      <c r="A9" s="44" t="s">
        <v>20</v>
      </c>
      <c r="B9" s="45">
        <v>22</v>
      </c>
    </row>
    <row r="10" spans="1:27">
      <c r="A10" s="44" t="s">
        <v>21</v>
      </c>
      <c r="B10" s="45">
        <v>40.200000000000003</v>
      </c>
    </row>
    <row r="13" spans="1:27" ht="15">
      <c r="A13" s="48"/>
      <c r="B13" s="51"/>
    </row>
    <row r="14" spans="1:27" ht="15">
      <c r="A14" s="48"/>
      <c r="B14" s="51"/>
    </row>
    <row r="15" spans="1:27">
      <c r="A15" s="48"/>
      <c r="B15" s="50"/>
    </row>
    <row r="16" spans="1:27">
      <c r="A16" s="48"/>
      <c r="B16" s="48"/>
    </row>
    <row r="17" spans="1:2" ht="15">
      <c r="A17" s="48"/>
      <c r="B17" s="49"/>
    </row>
    <row r="18" spans="1:2">
      <c r="A18" s="48"/>
      <c r="B18" s="50"/>
    </row>
    <row r="19" spans="1:2">
      <c r="A19" s="48"/>
      <c r="B19" s="50"/>
    </row>
  </sheetData>
  <conditionalFormatting sqref="L6:O6">
    <cfRule type="containsText" dxfId="0" priority="1" operator="containsText" text="prawda">
      <formula>NOT(ISERROR(SEARCH("prawda",L6)))</formula>
    </cfRule>
  </conditionalFormatting>
  <hyperlinks>
    <hyperlink ref="D3" location="Spis!B9" display="Powrót do spisu wykresów" xr:uid="{00000000-0004-0000-0A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11"/>
  <sheetViews>
    <sheetView workbookViewId="0">
      <selection activeCell="B12" sqref="B12"/>
    </sheetView>
  </sheetViews>
  <sheetFormatPr defaultColWidth="9.140625" defaultRowHeight="12.75"/>
  <cols>
    <col min="1" max="1" width="24.7109375" style="25" customWidth="1"/>
    <col min="2" max="2" width="9.28515625" style="25" customWidth="1"/>
    <col min="3" max="3" width="11.42578125" style="33" customWidth="1"/>
    <col min="4" max="4" width="11.7109375" style="33" bestFit="1" customWidth="1"/>
    <col min="5" max="5" width="6.5703125" style="25" customWidth="1"/>
    <col min="6" max="16384" width="9.140625" style="25"/>
  </cols>
  <sheetData>
    <row r="1" spans="1:27" s="26" customFormat="1">
      <c r="A1" s="30" t="s">
        <v>100</v>
      </c>
      <c r="B1" s="31"/>
      <c r="C1" s="32"/>
      <c r="D1" s="32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>
      <c r="B2" s="28"/>
      <c r="J2" s="2"/>
    </row>
    <row r="3" spans="1:27">
      <c r="B3" s="28"/>
      <c r="D3" s="1" t="s">
        <v>14</v>
      </c>
      <c r="J3" s="2"/>
    </row>
    <row r="4" spans="1:27">
      <c r="B4" s="46" t="s">
        <v>0</v>
      </c>
      <c r="E4" s="29"/>
    </row>
    <row r="5" spans="1:27">
      <c r="A5" s="44" t="s">
        <v>31</v>
      </c>
      <c r="B5" s="45">
        <v>40.700000000000003</v>
      </c>
    </row>
    <row r="6" spans="1:27">
      <c r="A6" s="44" t="s">
        <v>30</v>
      </c>
      <c r="B6" s="45">
        <v>17.2</v>
      </c>
    </row>
    <row r="7" spans="1:27">
      <c r="A7" s="44" t="s">
        <v>35</v>
      </c>
      <c r="B7" s="45">
        <v>14.3</v>
      </c>
    </row>
    <row r="8" spans="1:27">
      <c r="A8" s="44" t="s">
        <v>36</v>
      </c>
      <c r="B8" s="45">
        <v>6.3</v>
      </c>
    </row>
    <row r="9" spans="1:27">
      <c r="A9" s="44" t="s">
        <v>37</v>
      </c>
      <c r="B9" s="45">
        <v>4.5999999999999996</v>
      </c>
    </row>
    <row r="10" spans="1:27">
      <c r="A10" s="44" t="s">
        <v>73</v>
      </c>
      <c r="B10" s="45">
        <v>13</v>
      </c>
    </row>
    <row r="11" spans="1:27">
      <c r="A11" s="44" t="s">
        <v>33</v>
      </c>
      <c r="B11" s="45">
        <v>13.9</v>
      </c>
    </row>
  </sheetData>
  <hyperlinks>
    <hyperlink ref="D3" location="Spis!B9" display="Powrót do spisu wykresów" xr:uid="{00000000-0004-0000-0B00-000000000000}"/>
  </hyperlink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Spis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Tabl. 1</vt:lpstr>
      <vt:lpstr>Tabl.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Jangas-Kurzak Aleksandra</cp:lastModifiedBy>
  <dcterms:created xsi:type="dcterms:W3CDTF">2019-03-25T10:06:25Z</dcterms:created>
  <dcterms:modified xsi:type="dcterms:W3CDTF">2024-09-23T10:09:23Z</dcterms:modified>
</cp:coreProperties>
</file>