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filterPrivacy="1" updateLinks="never"/>
  <xr:revisionPtr revIDLastSave="0" documentId="13_ncr:1_{409E2EDA-019A-4480-B710-F66A976ED14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pis treści" sheetId="9" r:id="rId1"/>
    <sheet name="Wykres 1" sheetId="1" r:id="rId2"/>
    <sheet name="Tablica 1" sheetId="2" r:id="rId3"/>
    <sheet name="Wykres 2" sheetId="3" r:id="rId4"/>
    <sheet name="Wykres 3" sheetId="4" r:id="rId5"/>
    <sheet name="Wykres 4" sheetId="5" r:id="rId6"/>
    <sheet name="Wykres 5" sheetId="6" r:id="rId7"/>
    <sheet name="Wykres 6" sheetId="7" r:id="rId8"/>
    <sheet name="Mapa 1" sheetId="8" r:id="rId9"/>
  </sheets>
  <definedNames>
    <definedName name="_xlnm._FilterDatabase" localSheetId="6" hidden="1">'Wykres 5'!$A$5:$C$14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<sst xmlns="http://schemas.openxmlformats.org/spreadsheetml/2006/main" count="111" uniqueCount="77">
  <si>
    <t>Powierzchnia</t>
  </si>
  <si>
    <t>Produkcja ciepła (prawa oś)</t>
  </si>
  <si>
    <t>Wyszczególnienie</t>
  </si>
  <si>
    <t>Powierzchnia w tys. M2</t>
  </si>
  <si>
    <t>Produkcja ciepła w TJ</t>
  </si>
  <si>
    <t>więcej niż jeden przedział</t>
  </si>
  <si>
    <t>Opieka zdrowotna i pomoc społeczna</t>
  </si>
  <si>
    <t>Edukacja</t>
  </si>
  <si>
    <t>Działalność związana z obsługą rynku nieruchomości</t>
  </si>
  <si>
    <t>Pozostała działalność usługowa</t>
  </si>
  <si>
    <t>Administracja publiczna i obrona narodowa; obowiązkowe zabezpieczenia społeczne</t>
  </si>
  <si>
    <t>Działalność związana z zakwaterowaniem i usługami gastronomicznymi</t>
  </si>
  <si>
    <t>Inne</t>
  </si>
  <si>
    <t>Ogółem</t>
  </si>
  <si>
    <t>w %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</si>
  <si>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</si>
  <si>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</si>
  <si>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</si>
  <si>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</si>
  <si>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</si>
  <si>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</si>
  <si>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</si>
  <si>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</si>
  <si>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</si>
  <si>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</si>
  <si>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</si>
  <si>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</si>
  <si>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</si>
  <si>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</si>
  <si>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</si>
  <si>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</si>
  <si>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</si>
  <si>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</si>
  <si>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</si>
  <si>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</si>
  <si>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leski</t>
  </si>
  <si>
    <t>Krosno</t>
  </si>
  <si>
    <t>Przemyśl</t>
  </si>
  <si>
    <t>Rzeszów</t>
  </si>
  <si>
    <t>Tarnobrzeg</t>
  </si>
  <si>
    <t>Działalność związana z zakwaterowaniem
i usługami gastronomicznymi</t>
  </si>
  <si>
    <t>0,0-9,9</t>
  </si>
  <si>
    <t>10,0-19,9</t>
  </si>
  <si>
    <t>20,0-49,9</t>
  </si>
  <si>
    <t>50,0-99,9</t>
  </si>
  <si>
    <t>100,0-199,9</t>
  </si>
  <si>
    <t>Działalność związana z kulturą, rozrywką i rekreacją</t>
  </si>
  <si>
    <t>Spis treści</t>
  </si>
  <si>
    <t>Wykres 1.</t>
  </si>
  <si>
    <t>Tablica 1.</t>
  </si>
  <si>
    <t>Wykres 2.</t>
  </si>
  <si>
    <t>Wykres 3.</t>
  </si>
  <si>
    <t>Wykres 4.</t>
  </si>
  <si>
    <t>Wykres 5.</t>
  </si>
  <si>
    <t>Wykres 6.</t>
  </si>
  <si>
    <t>Mapa 1.</t>
  </si>
  <si>
    <t>Wykres 1. Powierzchnia i produkcja ciepła z kolektorów słonecznych</t>
  </si>
  <si>
    <t>Rok</t>
  </si>
  <si>
    <t>Powiat</t>
  </si>
  <si>
    <t>Powrót do spisu treści</t>
  </si>
  <si>
    <t>200,0 i więcej m²</t>
  </si>
  <si>
    <t>Tablica 1. Powierzchnia i produkcja ciepła z kolektorów słonecznych w latach 2022–2023</t>
  </si>
  <si>
    <t>Wykres 2. Struktura podmiotów gospodarki narodowej eksploatujących kolektory słoneczne według wielkości instalacji</t>
  </si>
  <si>
    <t>Wykres 3. Struktura powierzchni zainstalowanych kolektorów słonecznych według wielkości instalacji</t>
  </si>
  <si>
    <t>Wykres 4. Struktura podmiotów gospodarki narodowej eksploatujących kolektory słoneczne według sekcji PKD</t>
  </si>
  <si>
    <t>Wykres 5. Średnia powierzchnia kolektorów słonecznych w podmiotach gospodarki narodowej według sekcji PKD</t>
  </si>
  <si>
    <t>Wykres 6. Powierzchnia zainstalowanych kolektorów w podmiotach gospodarki narodowej według sekcji PKD</t>
  </si>
  <si>
    <t>Mapa 1. Udział powierzchni kolektorów zainstalowanych w powiatach w powierzchni kolektorów zainstalowanych w województwie podkarpackim w 2023 r.</t>
  </si>
  <si>
    <t>Powierzchnia i produkcja ciepła z kolektorów słonecznych</t>
  </si>
  <si>
    <t>Powierzchnia i produkcja ciepła z kolektorów słonecznych w latach 2022–2023</t>
  </si>
  <si>
    <t>Struktura podmiotów gospodarki narodowej eksploatujących kolektory słoneczne według wielkości instalacji</t>
  </si>
  <si>
    <t>Struktura powierzchni zainstalowanych kolektorów słonecznych według wielkości instalacji</t>
  </si>
  <si>
    <t>Struktura podmiotów gospodarki narodowej eksploatujących kolektory słoneczne według sekcji PKD</t>
  </si>
  <si>
    <t>Średnia powierzchnia kolektorów słonecznych w podmiotach gospodarki narodowej według sekcji PKD</t>
  </si>
  <si>
    <t>Powierzchnia zainstalowanych kolektorów w podmiotach gospodarki narodowej według sekcji PKD</t>
  </si>
  <si>
    <t>Udział powierzchni kolektorów zainstalowanych w powiatach w powierzchni kolektorów zainstalowanych w województwie podkarpackim w 2023 r.</t>
  </si>
  <si>
    <t>Instalacje kolektorów słonecznych w województwie podkarpackim w 2023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</si>
</sst>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/>
      <bottom/>
      <diagonal/>
    </border>
    <border>
      <left style="thin">
        <color rgb="FF334A92"/>
      </left>
      <right style="thin">
        <color rgb="FF334A92"/>
      </right>
      <top style="thin">
        <color rgb="FF334A92"/>
      </top>
      <bottom/>
      <diagonal/>
    </border>
    <border>
      <left style="thin">
        <color rgb="FF334A92"/>
      </left>
      <right style="thin">
        <color rgb="FF334A92"/>
      </right>
      <top style="thin">
        <color rgb="FF334A92"/>
      </top>
      <bottom style="thin">
        <color rgb="FF334A9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5" fillId="2" borderId="3" xfId="2" applyFont="1" applyFill="1" applyBorder="1"/>
    <xf numFmtId="0" fontId="5" fillId="2" borderId="0" xfId="2" applyFont="1" applyFill="1"/>
    <xf numFmtId="0" fontId="5" fillId="2" borderId="0" xfId="2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0" xfId="1" applyNumberFormat="1" applyFont="1" applyFill="1"/>
    <xf numFmtId="164" fontId="3" fillId="2" borderId="5" xfId="0" applyNumberFormat="1" applyFont="1" applyFill="1" applyBorder="1"/>
    <xf numFmtId="0" fontId="3" fillId="2" borderId="5" xfId="0" applyFont="1" applyFill="1" applyBorder="1"/>
    <xf numFmtId="1" fontId="3" fillId="2" borderId="5" xfId="0" applyNumberFormat="1" applyFont="1" applyFill="1" applyBorder="1"/>
    <xf numFmtId="165" fontId="3" fillId="2" borderId="5" xfId="1" applyNumberFormat="1" applyFont="1" applyFill="1" applyBorder="1"/>
    <xf numFmtId="1" fontId="3" fillId="2" borderId="4" xfId="0" applyNumberFormat="1" applyFont="1" applyFill="1" applyBorder="1"/>
    <xf numFmtId="165" fontId="3" fillId="2" borderId="4" xfId="1" applyNumberFormat="1" applyFont="1" applyFill="1" applyBorder="1"/>
    <xf numFmtId="164" fontId="3" fillId="2" borderId="2" xfId="0" applyNumberFormat="1" applyFont="1" applyFill="1" applyBorder="1"/>
    <xf numFmtId="165" fontId="3" fillId="2" borderId="2" xfId="1" applyNumberFormat="1" applyFont="1" applyFill="1" applyBorder="1"/>
    <xf numFmtId="165" fontId="3" fillId="2" borderId="1" xfId="1" applyNumberFormat="1" applyFont="1" applyFill="1" applyBorder="1"/>
    <xf numFmtId="1" fontId="3" fillId="2" borderId="0" xfId="1" applyNumberFormat="1" applyFont="1" applyFill="1"/>
    <xf numFmtId="0" fontId="3" fillId="2" borderId="0" xfId="0" applyFont="1" applyFill="1" applyAlignment="1">
      <alignment vertical="center"/>
    </xf>
    <xf numFmtId="164" fontId="3" fillId="2" borderId="0" xfId="1" applyNumberFormat="1" applyFont="1" applyFill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164" fontId="3" fillId="2" borderId="2" xfId="1" applyNumberFormat="1" applyFont="1" applyFill="1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/>
    <xf numFmtId="165" fontId="3" fillId="2" borderId="2" xfId="1" applyNumberFormat="1" applyFont="1" applyFill="1" applyBorder="1" applyAlignment="1">
      <alignment wrapText="1"/>
    </xf>
    <xf numFmtId="164" fontId="3" fillId="2" borderId="2" xfId="0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/>
    <xf numFmtId="0" fontId="5" fillId="2" borderId="0" xfId="2" quotePrefix="1" applyFont="1" applyFill="1"/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001D77"/>
      <color rgb="FF334A92"/>
      <color rgb="FFD9D9D9"/>
      <color rgb="FFEAEAEA"/>
      <color rgb="FFC0C0C0"/>
      <color rgb="FFB2B2B2"/>
      <color rgb="FFCCD1E3"/>
      <color rgb="FF99A4C8"/>
      <color rgb="FF6677AD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896227904040413E-2"/>
          <c:y val="0.11805555555555555"/>
          <c:w val="0.41842250631313133"/>
          <c:h val="0.77314814814814814"/>
        </c:manualLayout>
      </c:layout>
      <c:doughnutChart>
        <c:varyColors val="1"/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1202552872474749"/>
          <c:y val="0"/>
          <c:w val="0.48230014993686871"/>
          <c:h val="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14</xdr:row>
      <xdr:rowOff>185737</xdr:rowOff>
    </xdr:from>
    <xdr:to>
      <xdr:col>11</xdr:col>
      <xdr:colOff>432323</xdr:colOff>
      <xdr:row>28</xdr:row>
      <xdr:rowOff>101203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6F254DAE-3520-415A-938E-69555DB6AF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FBBD-CAE1-4B50-A7E6-E8928602D461}">
  <dimension ref="B1:Q12"/>
  <sheetViews>
    <sheetView tabSelected="1" zoomScaleNormal="100" workbookViewId="0">
      <selection activeCell="K19" sqref="K19"/>
    </sheetView>
  </sheetViews>
  <sheetFormatPr defaultColWidth="9.140625" defaultRowHeight="12.75" x14ac:dyDescent="0.2"/>
  <cols>
    <col min="1" max="1" width="9.140625" style="2"/>
    <col min="2" max="2" width="9.85546875" style="2" customWidth="1"/>
    <col min="3" max="16384" width="9.140625" style="2"/>
  </cols>
  <sheetData>
    <row r="1" spans="2:17" x14ac:dyDescent="0.2">
      <c r="B1" s="1" t="s">
        <v>76</v>
      </c>
    </row>
    <row r="3" spans="2:17" x14ac:dyDescent="0.2">
      <c r="B3" s="2" t="s">
        <v>47</v>
      </c>
    </row>
    <row r="5" spans="2:17" x14ac:dyDescent="0.2">
      <c r="B5" s="3" t="s">
        <v>48</v>
      </c>
      <c r="C5" s="39"/>
      <c r="D5" s="5" t="s">
        <v>68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2:17" x14ac:dyDescent="0.2">
      <c r="B6" s="3" t="s">
        <v>49</v>
      </c>
      <c r="C6" s="4"/>
      <c r="D6" s="4" t="s">
        <v>69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2:17" x14ac:dyDescent="0.2">
      <c r="B7" s="3" t="s">
        <v>50</v>
      </c>
      <c r="C7" s="4"/>
      <c r="D7" s="4" t="s">
        <v>70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2:17" x14ac:dyDescent="0.2">
      <c r="B8" s="3" t="s">
        <v>51</v>
      </c>
      <c r="C8" s="4"/>
      <c r="D8" s="4" t="s">
        <v>71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2:17" x14ac:dyDescent="0.2">
      <c r="B9" s="3" t="s">
        <v>52</v>
      </c>
      <c r="C9" s="4"/>
      <c r="D9" s="4" t="s">
        <v>72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2:17" x14ac:dyDescent="0.2">
      <c r="B10" s="3" t="s">
        <v>53</v>
      </c>
      <c r="C10" s="4"/>
      <c r="D10" s="5" t="s">
        <v>73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2:17" x14ac:dyDescent="0.2">
      <c r="B11" s="3" t="s">
        <v>54</v>
      </c>
      <c r="C11" s="4"/>
      <c r="D11" s="4" t="s">
        <v>74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2:17" x14ac:dyDescent="0.2">
      <c r="B12" s="3" t="s">
        <v>55</v>
      </c>
      <c r="C12" s="4"/>
      <c r="D12" s="5" t="s">
        <v>75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</sheetData>
  <hyperlinks>
    <hyperlink ref="D5:P5" location="'Wykres 1'!A1" tooltip="Wykres 1. Powierzchnia i produkcja ciepła z kolektorów słonecznych" display="Powierzchnia i produkcja ciepła z kolektorów słonecznych" xr:uid="{9B006183-41C9-4EC3-A75D-7BD4DAD0070B}"/>
    <hyperlink ref="B5:C5" location="'Wykres 1'!A1" tooltip="Wykres 1. Powierzchnia i produkcja ciepła z kolektorów słonecznych" display="Wykres 1." xr:uid="{99B05F10-AF1C-4A18-AD68-D87AEA4F14EA}"/>
    <hyperlink ref="B6:C6" location="'Tablica 1'!A1" tooltip="Tablica 1. Powierzchnia i produkcja ciepła z kolektorów słonecznych w latach 2022–2023" display="Tablica 1." xr:uid="{14F79135-7536-4E3E-AC01-BFDB1F321684}"/>
    <hyperlink ref="D6:P6" location="'Tablica 1'!A1" tooltip="Tablica 1. Powierzchnia i produkcja ciepła z kolektorów słonecznych w latach 2022–2023" display="Powierzchnia i produkcja ciepła z kolektorów słonecznych w latach 2022–2023" xr:uid="{7B541830-3A74-4FB6-A0D7-92EE0EC6DE06}"/>
    <hyperlink ref="B7:C7" location="'Wykres 2'!A1" tooltip="Wykres 2. Struktura podmiotów gospodarki narodowej eksploatujących kolektory słoneczne według wielkości instalacji" display="Wykres 2." xr:uid="{C50BEEB8-CA81-44E5-9806-DEC3868F50BE}"/>
    <hyperlink ref="D7:P7" location="'Wykres 2'!A1" tooltip="Wykres 2. Struktura podmiotów gospodarki narodowej eksploatujących kolektory słoneczne według wielkości instalacji" display="Struktura podmiotów gospodarki narodowej eksploatujących kolektory słoneczne według wielkości instalacji" xr:uid="{6AA69FF3-C491-4539-B349-94B58B75286C}"/>
    <hyperlink ref="B8:C8" location="'Wykres 3'!A1" tooltip="Wykres 3. Struktura powierzchni zainstalowanych kolektorów słonecznych według wielkości instalacji" display="Wykres 3." xr:uid="{88408E7B-B963-475E-8888-DB223054D588}"/>
    <hyperlink ref="D8:P8" location="'Wykres 3'!A1" tooltip="Wykres 3. Struktura powierzchni zainstalowanych kolektorów słonecznych według wielkości instalacji" display="Struktura powierzchni zainstalowanych kolektorów słonecznych według wielkości instalacji" xr:uid="{06981EB8-958A-4532-83E2-99AA01970063}"/>
    <hyperlink ref="B9:C9" location="'Wykres 4'!A1" tooltip="Wykres 4. Struktura podmiotów gospodarki narodowej eksploatujących kolektory słoneczne według sekcji PKD" display="Wykres 4." xr:uid="{59140888-FE52-43B1-8BC1-3B77B63144C6}"/>
    <hyperlink ref="D9:P9" location="'Wykres 4'!A1" tooltip="Wykres 4. Struktura podmiotów gospodarki narodowej eksploatujących kolektory słoneczne według sekcji PKD" display="Struktura podmiotów gospodarki narodowej eksploatujących kolektory słoneczne według sekcji PKD" xr:uid="{39FFE2CC-8447-4811-9081-78698CF1662C}"/>
    <hyperlink ref="B10:C10" location="'Wykres 5'!A1" tooltip="Wykres 5. Średnia powierzchnia kolektorów słonecznych w podmiotach gospodarki narodowej według sekcji PKD" display="Wykres 5." xr:uid="{4EFEA1A0-E1AE-4468-826F-D9248B4F287A}"/>
    <hyperlink ref="D10:P10" location="'Wykres 5'!A1" tooltip="Wykres 5. Średnia powierzchnia kolektorów słonecznych w podmiotach gospodarki narodowej według sekcji PKD" display="Średnia powierzchnia kolektorów słonecznych w podmiotach gospodarki narodowej według sekcji PKD" xr:uid="{D30DD181-42F5-4EB3-A3F1-BBAD0E154947}"/>
    <hyperlink ref="B11:C11" location="'Wykres 6'!A1" tooltip="Wykres 6. Powierzchnia zainstalowanych kolektorów w podmiotach gospodarki narodowej według sekcji PKD" display="Wykres 6." xr:uid="{D378FB17-B85A-46B5-BA9E-AE8675B30D9B}"/>
    <hyperlink ref="D11:P11" location="'Wykres 6'!A1" tooltip="Wykres 6. Powierzchnia zainstalowanych kolektorów w podmiotach gospodarki narodowej według sekcji PKD" display="Powierzchnia zainstalowanych kolektorów w podmiotach gospodarki narodowej według sekcji PKD" xr:uid="{99CFEB41-10BE-4A95-A18F-720635FC8C85}"/>
    <hyperlink ref="B12:C12" location="'Mapa 1'!A1" tooltip="Mapa 1. Udział powierzchni kolektorów zainstalowanych w powiatach w powierzchni kolektorów zainstalowanych w województwie podkarpackim w 2023 r." display="Mapa 1." xr:uid="{CDB1AFE5-1891-45E8-9359-9FE904CFE22F}"/>
    <hyperlink ref="D12:P12" location="'Mapa 1'!A1" tooltip="Mapa 1. Udział powierzchni kolektorów zainstalowanych w powiatach w powierzchni kolektorów zainstalowanych w województwie podkarpackim w 2023 r." display="Udział powierzchni kolektorów zainstalowanych w powiatach w powierzchni kolektorów zainstalowanych w województwie podkarpackim w 2023 r." xr:uid="{07594E17-C8F6-45D5-8EC8-B44F74D79DF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workbookViewId="0">
      <selection activeCell="E3" sqref="E3"/>
    </sheetView>
  </sheetViews>
  <sheetFormatPr defaultColWidth="9.140625" defaultRowHeight="12.75" x14ac:dyDescent="0.2"/>
  <cols>
    <col min="1" max="1" width="9.140625" style="2"/>
    <col min="2" max="2" width="12.85546875" style="2" bestFit="1" customWidth="1"/>
    <col min="3" max="3" width="25.7109375" style="2" bestFit="1" customWidth="1"/>
    <col min="4" max="16384" width="9.140625" style="2"/>
  </cols>
  <sheetData>
    <row r="1" spans="1:7" x14ac:dyDescent="0.2">
      <c r="A1" s="6" t="s">
        <v>56</v>
      </c>
    </row>
    <row r="2" spans="1:7" x14ac:dyDescent="0.2">
      <c r="A2" s="6"/>
    </row>
    <row r="3" spans="1:7" x14ac:dyDescent="0.2">
      <c r="A3" s="6"/>
      <c r="E3" s="4" t="s">
        <v>59</v>
      </c>
      <c r="F3" s="4"/>
      <c r="G3" s="4"/>
    </row>
    <row r="4" spans="1:7" x14ac:dyDescent="0.2">
      <c r="A4" s="6"/>
      <c r="E4" s="4"/>
      <c r="F4" s="4"/>
      <c r="G4" s="4"/>
    </row>
    <row r="5" spans="1:7" x14ac:dyDescent="0.2">
      <c r="A5" s="7" t="s">
        <v>57</v>
      </c>
      <c r="B5" s="7" t="s">
        <v>0</v>
      </c>
      <c r="C5" s="7" t="s">
        <v>1</v>
      </c>
    </row>
    <row r="6" spans="1:7" x14ac:dyDescent="0.2">
      <c r="A6" s="7">
        <v>2008</v>
      </c>
      <c r="B6" s="7">
        <v>3.3</v>
      </c>
      <c r="C6" s="7">
        <v>3.6</v>
      </c>
    </row>
    <row r="7" spans="1:7" x14ac:dyDescent="0.2">
      <c r="A7" s="7">
        <v>2009</v>
      </c>
      <c r="B7" s="7">
        <v>4.7</v>
      </c>
      <c r="C7" s="7">
        <v>6</v>
      </c>
    </row>
    <row r="8" spans="1:7" x14ac:dyDescent="0.2">
      <c r="A8" s="7">
        <v>2010</v>
      </c>
      <c r="B8" s="7">
        <v>6.7</v>
      </c>
      <c r="C8" s="7">
        <v>8.1</v>
      </c>
    </row>
    <row r="9" spans="1:7" x14ac:dyDescent="0.2">
      <c r="A9" s="7">
        <v>2011</v>
      </c>
      <c r="B9" s="7">
        <v>11.1</v>
      </c>
      <c r="C9" s="7">
        <v>11.2</v>
      </c>
    </row>
    <row r="10" spans="1:7" x14ac:dyDescent="0.2">
      <c r="A10" s="7">
        <v>2012</v>
      </c>
      <c r="B10" s="7">
        <v>11.9</v>
      </c>
      <c r="C10" s="7">
        <v>13.5</v>
      </c>
    </row>
    <row r="11" spans="1:7" x14ac:dyDescent="0.2">
      <c r="A11" s="7">
        <v>2013</v>
      </c>
      <c r="B11" s="7">
        <v>13.6</v>
      </c>
      <c r="C11" s="7">
        <v>14.1</v>
      </c>
    </row>
    <row r="12" spans="1:7" x14ac:dyDescent="0.2">
      <c r="A12" s="7">
        <v>2014</v>
      </c>
      <c r="B12" s="7">
        <v>16.2</v>
      </c>
      <c r="C12" s="7">
        <v>17.7</v>
      </c>
    </row>
    <row r="13" spans="1:7" x14ac:dyDescent="0.2">
      <c r="A13" s="7">
        <v>2015</v>
      </c>
      <c r="B13" s="7">
        <v>16.7</v>
      </c>
      <c r="C13" s="7">
        <v>19.399999999999999</v>
      </c>
    </row>
    <row r="14" spans="1:7" x14ac:dyDescent="0.2">
      <c r="A14" s="7">
        <v>2016</v>
      </c>
      <c r="B14" s="7">
        <v>17.5</v>
      </c>
      <c r="C14" s="7">
        <v>20.7</v>
      </c>
    </row>
    <row r="15" spans="1:7" x14ac:dyDescent="0.2">
      <c r="A15" s="7">
        <v>2017</v>
      </c>
      <c r="B15" s="7">
        <v>18</v>
      </c>
      <c r="C15" s="7">
        <v>21.3</v>
      </c>
    </row>
    <row r="16" spans="1:7" x14ac:dyDescent="0.2">
      <c r="A16" s="7">
        <v>2018</v>
      </c>
      <c r="B16" s="7">
        <v>18.600000000000001</v>
      </c>
      <c r="C16" s="7">
        <v>22.6</v>
      </c>
    </row>
    <row r="17" spans="1:3" x14ac:dyDescent="0.2">
      <c r="A17" s="7">
        <v>2019</v>
      </c>
      <c r="B17" s="7">
        <v>18.7</v>
      </c>
      <c r="C17" s="7">
        <v>21.7</v>
      </c>
    </row>
    <row r="18" spans="1:3" x14ac:dyDescent="0.2">
      <c r="A18" s="7">
        <v>2020</v>
      </c>
      <c r="B18" s="7">
        <v>19.5</v>
      </c>
      <c r="C18" s="7">
        <v>21.9</v>
      </c>
    </row>
    <row r="19" spans="1:3" x14ac:dyDescent="0.2">
      <c r="A19" s="7">
        <v>2021</v>
      </c>
      <c r="B19" s="7">
        <v>19.899999999999999</v>
      </c>
      <c r="C19" s="7">
        <v>22</v>
      </c>
    </row>
    <row r="20" spans="1:3" x14ac:dyDescent="0.2">
      <c r="A20" s="7">
        <v>2022</v>
      </c>
      <c r="B20" s="7">
        <v>19.8</v>
      </c>
      <c r="C20" s="7">
        <v>20.6</v>
      </c>
    </row>
    <row r="21" spans="1:3" x14ac:dyDescent="0.2">
      <c r="A21" s="8">
        <v>2023</v>
      </c>
      <c r="B21" s="8">
        <v>19.5</v>
      </c>
      <c r="C21" s="8">
        <v>20.100000000000001</v>
      </c>
    </row>
  </sheetData>
  <hyperlinks>
    <hyperlink ref="E3:G3" location="'Spis treści'!A1" tooltip="Powrót do spisu treści" display="Powrót do spisu treści" xr:uid="{A845ADE3-B001-441C-A5DA-052C2F54FF6C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E4BC-AB86-46EA-A57D-9D3D61052735}">
  <dimension ref="A1:G7"/>
  <sheetViews>
    <sheetView workbookViewId="0">
      <selection activeCell="E3" sqref="E3"/>
    </sheetView>
  </sheetViews>
  <sheetFormatPr defaultColWidth="9.140625" defaultRowHeight="12.75" x14ac:dyDescent="0.2"/>
  <cols>
    <col min="1" max="1" width="20" style="2" customWidth="1"/>
    <col min="2" max="2" width="20.42578125" style="2" bestFit="1" customWidth="1"/>
    <col min="3" max="3" width="19.28515625" style="2" bestFit="1" customWidth="1"/>
    <col min="4" max="16384" width="9.140625" style="2"/>
  </cols>
  <sheetData>
    <row r="1" spans="1:7" x14ac:dyDescent="0.2">
      <c r="A1" s="1" t="s">
        <v>61</v>
      </c>
    </row>
    <row r="2" spans="1:7" x14ac:dyDescent="0.2">
      <c r="A2" s="1"/>
    </row>
    <row r="3" spans="1:7" x14ac:dyDescent="0.2">
      <c r="A3" s="6"/>
      <c r="E3" s="4" t="s">
        <v>59</v>
      </c>
      <c r="F3" s="4"/>
      <c r="G3" s="4"/>
    </row>
    <row r="4" spans="1:7" x14ac:dyDescent="0.2">
      <c r="A4" s="6"/>
      <c r="E4" s="4"/>
      <c r="F4" s="4"/>
      <c r="G4" s="4"/>
    </row>
    <row r="5" spans="1:7" x14ac:dyDescent="0.2">
      <c r="A5" s="9" t="s">
        <v>2</v>
      </c>
      <c r="B5" s="9" t="s">
        <v>3</v>
      </c>
      <c r="C5" s="9" t="s">
        <v>4</v>
      </c>
    </row>
    <row r="6" spans="1:7" x14ac:dyDescent="0.2">
      <c r="A6" s="10">
        <v>2022</v>
      </c>
      <c r="B6" s="11">
        <v>19.8</v>
      </c>
      <c r="C6" s="37">
        <v>20.6</v>
      </c>
    </row>
    <row r="7" spans="1:7" x14ac:dyDescent="0.2">
      <c r="A7" s="12">
        <v>2023</v>
      </c>
      <c r="B7" s="13">
        <v>19.5</v>
      </c>
      <c r="C7" s="13">
        <v>20.100000000000001</v>
      </c>
    </row>
  </sheetData>
  <hyperlinks>
    <hyperlink ref="E3:G3" location="'Spis treści'!A1" tooltip="Powrót do spisu treści" display="Powrót do spisu treści" xr:uid="{8133697B-36AB-40B3-B3AB-2E318B6C5D2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E13F-0FC9-4789-BBD1-D0CEEFD66845}">
  <dimension ref="A1:H7"/>
  <sheetViews>
    <sheetView zoomScaleNormal="100" workbookViewId="0">
      <selection activeCell="E3" sqref="E3"/>
    </sheetView>
  </sheetViews>
  <sheetFormatPr defaultColWidth="9.140625" defaultRowHeight="12.75" x14ac:dyDescent="0.2"/>
  <cols>
    <col min="1" max="1" width="6.42578125" style="2" customWidth="1"/>
    <col min="2" max="2" width="6.5703125" style="2" bestFit="1" customWidth="1"/>
    <col min="3" max="3" width="8.28515625" style="2" bestFit="1" customWidth="1"/>
    <col min="4" max="4" width="8.42578125" style="2" bestFit="1" customWidth="1"/>
    <col min="5" max="5" width="8.5703125" style="2" customWidth="1"/>
    <col min="6" max="6" width="10.28515625" style="2" bestFit="1" customWidth="1"/>
    <col min="7" max="7" width="14.85546875" style="2" bestFit="1" customWidth="1"/>
    <col min="8" max="8" width="23.28515625" style="2" bestFit="1" customWidth="1"/>
    <col min="9" max="16384" width="9.140625" style="2"/>
  </cols>
  <sheetData>
    <row r="1" spans="1:8" x14ac:dyDescent="0.2">
      <c r="A1" s="1" t="s">
        <v>62</v>
      </c>
    </row>
    <row r="2" spans="1:8" x14ac:dyDescent="0.2">
      <c r="A2" s="1"/>
    </row>
    <row r="3" spans="1:8" x14ac:dyDescent="0.2">
      <c r="A3" s="6"/>
      <c r="E3" s="4" t="s">
        <v>59</v>
      </c>
      <c r="F3" s="4"/>
      <c r="G3" s="4"/>
    </row>
    <row r="4" spans="1:8" x14ac:dyDescent="0.2">
      <c r="A4" s="6"/>
      <c r="E4" s="4"/>
      <c r="F4" s="4"/>
      <c r="G4" s="4"/>
    </row>
    <row r="5" spans="1:8" x14ac:dyDescent="0.2">
      <c r="A5" s="15" t="s">
        <v>57</v>
      </c>
      <c r="B5" s="15" t="s">
        <v>41</v>
      </c>
      <c r="C5" s="16" t="s">
        <v>42</v>
      </c>
      <c r="D5" s="15" t="s">
        <v>43</v>
      </c>
      <c r="E5" s="15" t="s">
        <v>44</v>
      </c>
      <c r="F5" s="16" t="s">
        <v>45</v>
      </c>
      <c r="G5" s="15" t="s">
        <v>60</v>
      </c>
      <c r="H5" s="15" t="s">
        <v>5</v>
      </c>
    </row>
    <row r="6" spans="1:8" x14ac:dyDescent="0.2">
      <c r="A6" s="17">
        <v>2022</v>
      </c>
      <c r="B6" s="18">
        <v>0.26200000000000001</v>
      </c>
      <c r="C6" s="18">
        <v>0.16400000000000001</v>
      </c>
      <c r="D6" s="18">
        <v>0.224</v>
      </c>
      <c r="E6" s="18">
        <v>0.112</v>
      </c>
      <c r="F6" s="18">
        <v>0.105</v>
      </c>
      <c r="G6" s="18">
        <v>7.2999999999999995E-2</v>
      </c>
      <c r="H6" s="18">
        <v>0.06</v>
      </c>
    </row>
    <row r="7" spans="1:8" x14ac:dyDescent="0.2">
      <c r="A7" s="19">
        <v>2023</v>
      </c>
      <c r="B7" s="20">
        <v>0.254</v>
      </c>
      <c r="C7" s="20">
        <v>0.16900000000000001</v>
      </c>
      <c r="D7" s="20">
        <v>0.22500000000000001</v>
      </c>
      <c r="E7" s="20">
        <v>0.11600000000000001</v>
      </c>
      <c r="F7" s="20">
        <v>0.10199999999999999</v>
      </c>
      <c r="G7" s="20">
        <v>7.3999999999999996E-2</v>
      </c>
      <c r="H7" s="20">
        <v>0.06</v>
      </c>
    </row>
  </sheetData>
  <hyperlinks>
    <hyperlink ref="E3:G3" location="'Spis treści'!A1" tooltip="Powrót do spisu treści" display="Powrót do spisu treści" xr:uid="{955E5D30-3C72-422D-B89B-ED48FA3FF2B1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51A0-5D96-4C1F-A88C-AE8CA719B061}">
  <dimension ref="A1:G7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6.42578125" style="2" customWidth="1"/>
    <col min="2" max="2" width="6.5703125" style="2" bestFit="1" customWidth="1"/>
    <col min="3" max="3" width="8.28515625" style="2" bestFit="1" customWidth="1"/>
    <col min="4" max="4" width="8.42578125" style="2" bestFit="1" customWidth="1"/>
    <col min="5" max="5" width="8.5703125" style="2" customWidth="1"/>
    <col min="6" max="6" width="10.28515625" style="2" bestFit="1" customWidth="1"/>
    <col min="7" max="7" width="14.85546875" style="2" bestFit="1" customWidth="1"/>
    <col min="8" max="16384" width="9.140625" style="2"/>
  </cols>
  <sheetData>
    <row r="1" spans="1:7" x14ac:dyDescent="0.2">
      <c r="A1" s="1" t="s">
        <v>63</v>
      </c>
    </row>
    <row r="2" spans="1:7" x14ac:dyDescent="0.2">
      <c r="A2" s="1"/>
    </row>
    <row r="3" spans="1:7" x14ac:dyDescent="0.2">
      <c r="A3" s="6"/>
      <c r="E3" s="4" t="s">
        <v>59</v>
      </c>
      <c r="F3" s="4"/>
      <c r="G3" s="4"/>
    </row>
    <row r="4" spans="1:7" x14ac:dyDescent="0.2">
      <c r="A4" s="6"/>
      <c r="E4" s="4"/>
      <c r="F4" s="4"/>
      <c r="G4" s="4"/>
    </row>
    <row r="5" spans="1:7" x14ac:dyDescent="0.2">
      <c r="A5" s="7" t="s">
        <v>57</v>
      </c>
      <c r="B5" s="21" t="s">
        <v>41</v>
      </c>
      <c r="C5" s="7" t="s">
        <v>42</v>
      </c>
      <c r="D5" s="21" t="s">
        <v>43</v>
      </c>
      <c r="E5" s="21" t="s">
        <v>44</v>
      </c>
      <c r="F5" s="7" t="s">
        <v>45</v>
      </c>
      <c r="G5" s="21" t="s">
        <v>60</v>
      </c>
    </row>
    <row r="6" spans="1:7" x14ac:dyDescent="0.2">
      <c r="A6" s="7">
        <v>2022</v>
      </c>
      <c r="B6" s="22">
        <v>3.5000000000000003E-2</v>
      </c>
      <c r="C6" s="22">
        <v>4.2000000000000003E-2</v>
      </c>
      <c r="D6" s="22">
        <v>0.11799999999999999</v>
      </c>
      <c r="E6" s="22">
        <v>0.14199999999999999</v>
      </c>
      <c r="F6" s="22">
        <v>0.224</v>
      </c>
      <c r="G6" s="22">
        <v>0.439</v>
      </c>
    </row>
    <row r="7" spans="1:7" x14ac:dyDescent="0.2">
      <c r="A7" s="8">
        <v>2023</v>
      </c>
      <c r="B7" s="23">
        <v>3.5000000000000003E-2</v>
      </c>
      <c r="C7" s="23">
        <v>4.3999999999999997E-2</v>
      </c>
      <c r="D7" s="23">
        <v>0.121</v>
      </c>
      <c r="E7" s="23">
        <v>0.14699999999999999</v>
      </c>
      <c r="F7" s="23">
        <v>0.22</v>
      </c>
      <c r="G7" s="23">
        <v>0.433</v>
      </c>
    </row>
  </sheetData>
  <hyperlinks>
    <hyperlink ref="E3:G3" location="'Spis treści'!A1" tooltip="Powrót do spisu treści" display="Powrót do spisu treści" xr:uid="{0003A29B-A377-4469-87C9-08FD6E7FEA1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93BD-8E42-48FF-B603-A33F13E5FE99}">
  <dimension ref="A1:I24"/>
  <sheetViews>
    <sheetView zoomScaleNormal="100" workbookViewId="0">
      <selection activeCell="E3" sqref="E3"/>
    </sheetView>
  </sheetViews>
  <sheetFormatPr defaultColWidth="9.140625" defaultRowHeight="12.75" x14ac:dyDescent="0.2"/>
  <cols>
    <col min="1" max="1" width="72.7109375" style="2" customWidth="1"/>
    <col min="2" max="2" width="7" style="2" bestFit="1" customWidth="1"/>
    <col min="3" max="3" width="7.140625" style="2" bestFit="1" customWidth="1"/>
    <col min="4" max="16384" width="9.140625" style="2"/>
  </cols>
  <sheetData>
    <row r="1" spans="1:9" x14ac:dyDescent="0.2">
      <c r="A1" s="1" t="s">
        <v>64</v>
      </c>
    </row>
    <row r="2" spans="1:9" x14ac:dyDescent="0.2">
      <c r="A2" s="1"/>
    </row>
    <row r="3" spans="1:9" x14ac:dyDescent="0.2">
      <c r="A3" s="6"/>
      <c r="E3" s="4" t="s">
        <v>59</v>
      </c>
      <c r="F3" s="4"/>
      <c r="G3" s="4"/>
    </row>
    <row r="4" spans="1:9" x14ac:dyDescent="0.2">
      <c r="A4" s="6"/>
      <c r="E4" s="4"/>
      <c r="F4" s="4"/>
      <c r="G4" s="4"/>
    </row>
    <row r="5" spans="1:9" x14ac:dyDescent="0.2">
      <c r="A5" s="7" t="s">
        <v>2</v>
      </c>
      <c r="B5" s="7">
        <v>2022</v>
      </c>
      <c r="C5" s="7">
        <v>2023</v>
      </c>
    </row>
    <row r="6" spans="1:9" x14ac:dyDescent="0.2">
      <c r="A6" s="7" t="s">
        <v>11</v>
      </c>
      <c r="B6" s="22">
        <v>3.9E-2</v>
      </c>
      <c r="C6" s="22">
        <v>3.9E-2</v>
      </c>
    </row>
    <row r="7" spans="1:9" x14ac:dyDescent="0.2">
      <c r="A7" s="7" t="s">
        <v>8</v>
      </c>
      <c r="B7" s="22">
        <v>2.5000000000000001E-2</v>
      </c>
      <c r="C7" s="22">
        <v>2.1000000000000001E-2</v>
      </c>
    </row>
    <row r="8" spans="1:9" x14ac:dyDescent="0.2">
      <c r="A8" s="7" t="s">
        <v>10</v>
      </c>
      <c r="B8" s="22">
        <v>0.115</v>
      </c>
      <c r="C8" s="22">
        <v>0.12</v>
      </c>
    </row>
    <row r="9" spans="1:9" x14ac:dyDescent="0.2">
      <c r="A9" s="7" t="s">
        <v>7</v>
      </c>
      <c r="B9" s="22">
        <v>0.39200000000000002</v>
      </c>
      <c r="C9" s="22">
        <v>0.39400000000000002</v>
      </c>
    </row>
    <row r="10" spans="1:9" x14ac:dyDescent="0.2">
      <c r="A10" s="7" t="s">
        <v>6</v>
      </c>
      <c r="B10" s="22">
        <v>0.17100000000000001</v>
      </c>
      <c r="C10" s="22">
        <v>0.17199999999999999</v>
      </c>
    </row>
    <row r="11" spans="1:9" x14ac:dyDescent="0.2">
      <c r="A11" s="7" t="s">
        <v>46</v>
      </c>
      <c r="B11" s="22">
        <v>9.0999999999999998E-2</v>
      </c>
      <c r="C11" s="22">
        <v>9.1999999999999998E-2</v>
      </c>
    </row>
    <row r="12" spans="1:9" x14ac:dyDescent="0.2">
      <c r="A12" s="7" t="s">
        <v>9</v>
      </c>
      <c r="B12" s="22">
        <v>5.8999999999999997E-2</v>
      </c>
      <c r="C12" s="22">
        <v>5.6000000000000001E-2</v>
      </c>
    </row>
    <row r="13" spans="1:9" x14ac:dyDescent="0.2">
      <c r="A13" s="8" t="s">
        <v>12</v>
      </c>
      <c r="B13" s="23">
        <v>0.108</v>
      </c>
      <c r="C13" s="23">
        <v>0.106</v>
      </c>
    </row>
    <row r="16" spans="1:9" x14ac:dyDescent="0.2">
      <c r="B16" s="24"/>
      <c r="C16" s="24"/>
      <c r="D16" s="14"/>
      <c r="E16" s="14"/>
      <c r="F16" s="14"/>
      <c r="G16" s="14"/>
      <c r="H16" s="14"/>
      <c r="I16" s="14"/>
    </row>
    <row r="17" spans="1:9" x14ac:dyDescent="0.2">
      <c r="B17" s="14"/>
      <c r="C17" s="14"/>
      <c r="D17" s="14"/>
      <c r="E17" s="14"/>
      <c r="F17" s="14"/>
      <c r="G17" s="14"/>
      <c r="H17" s="14"/>
      <c r="I17" s="14"/>
    </row>
    <row r="18" spans="1:9" x14ac:dyDescent="0.2">
      <c r="B18" s="14"/>
      <c r="C18" s="14"/>
    </row>
    <row r="19" spans="1:9" x14ac:dyDescent="0.2">
      <c r="B19" s="14"/>
      <c r="C19" s="14"/>
    </row>
    <row r="20" spans="1:9" x14ac:dyDescent="0.2">
      <c r="B20" s="14"/>
      <c r="C20" s="14"/>
    </row>
    <row r="21" spans="1:9" x14ac:dyDescent="0.2">
      <c r="B21" s="14"/>
      <c r="C21" s="14"/>
    </row>
    <row r="22" spans="1:9" x14ac:dyDescent="0.2">
      <c r="A22" s="25"/>
      <c r="B22" s="14"/>
      <c r="C22" s="14"/>
    </row>
    <row r="23" spans="1:9" x14ac:dyDescent="0.2">
      <c r="B23" s="14"/>
      <c r="C23" s="14"/>
    </row>
    <row r="24" spans="1:9" x14ac:dyDescent="0.2">
      <c r="B24" s="14"/>
      <c r="C24" s="14"/>
    </row>
  </sheetData>
  <hyperlinks>
    <hyperlink ref="E3:G3" location="'Spis treści'!A1" tooltip="Powrót do spisu treści" display="Powrót do spisu treści" xr:uid="{47F3E894-1CF2-4FC0-8015-ED066F5C446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E51ED-EFE8-43EA-A9F3-00F013AB1A8E}">
  <dimension ref="A1:G27"/>
  <sheetViews>
    <sheetView zoomScaleNormal="100" workbookViewId="0">
      <selection activeCell="E3" sqref="E3"/>
    </sheetView>
  </sheetViews>
  <sheetFormatPr defaultColWidth="9.140625" defaultRowHeight="12.75" x14ac:dyDescent="0.2"/>
  <cols>
    <col min="1" max="1" width="73.7109375" style="2" customWidth="1"/>
    <col min="2" max="3" width="6.140625" style="2" bestFit="1" customWidth="1"/>
    <col min="4" max="4" width="9.140625" style="2"/>
    <col min="5" max="5" width="20.28515625" style="2" bestFit="1" customWidth="1"/>
    <col min="6" max="16384" width="9.140625" style="2"/>
  </cols>
  <sheetData>
    <row r="1" spans="1:7" x14ac:dyDescent="0.2">
      <c r="A1" s="6" t="s">
        <v>65</v>
      </c>
    </row>
    <row r="2" spans="1:7" x14ac:dyDescent="0.2">
      <c r="A2" s="6"/>
    </row>
    <row r="3" spans="1:7" x14ac:dyDescent="0.2">
      <c r="A3" s="6"/>
      <c r="E3" s="4" t="s">
        <v>59</v>
      </c>
      <c r="F3" s="4"/>
      <c r="G3" s="4"/>
    </row>
    <row r="4" spans="1:7" x14ac:dyDescent="0.2">
      <c r="A4" s="6"/>
      <c r="E4" s="4"/>
      <c r="F4" s="4"/>
      <c r="G4" s="4"/>
    </row>
    <row r="5" spans="1:7" x14ac:dyDescent="0.2">
      <c r="A5" s="7" t="s">
        <v>2</v>
      </c>
      <c r="B5" s="7">
        <v>2022</v>
      </c>
      <c r="C5" s="7">
        <v>2023</v>
      </c>
    </row>
    <row r="6" spans="1:7" x14ac:dyDescent="0.2">
      <c r="A6" s="7" t="s">
        <v>12</v>
      </c>
      <c r="B6" s="21">
        <v>31.80714285714286</v>
      </c>
      <c r="C6" s="21">
        <v>32.643902439024394</v>
      </c>
    </row>
    <row r="7" spans="1:7" x14ac:dyDescent="0.2">
      <c r="A7" s="30" t="s">
        <v>9</v>
      </c>
      <c r="B7" s="31">
        <v>44.35</v>
      </c>
      <c r="C7" s="31">
        <v>46.421052631578945</v>
      </c>
    </row>
    <row r="8" spans="1:7" x14ac:dyDescent="0.2">
      <c r="A8" s="7" t="s">
        <v>46</v>
      </c>
      <c r="B8" s="31">
        <v>118.08235294117648</v>
      </c>
      <c r="C8" s="31">
        <v>114.86571428571429</v>
      </c>
    </row>
    <row r="9" spans="1:7" x14ac:dyDescent="0.2">
      <c r="A9" s="30" t="s">
        <v>6</v>
      </c>
      <c r="B9" s="31">
        <v>111.55263157894737</v>
      </c>
      <c r="C9" s="31">
        <v>112.52280701754387</v>
      </c>
    </row>
    <row r="10" spans="1:7" x14ac:dyDescent="0.2">
      <c r="A10" s="30" t="s">
        <v>7</v>
      </c>
      <c r="B10" s="31">
        <v>28.597345132743364</v>
      </c>
      <c r="C10" s="31">
        <v>28.58421052631579</v>
      </c>
    </row>
    <row r="11" spans="1:7" ht="25.5" x14ac:dyDescent="0.2">
      <c r="A11" s="32" t="s">
        <v>10</v>
      </c>
      <c r="B11" s="31">
        <v>26.10566037735849</v>
      </c>
      <c r="C11" s="31">
        <v>27.566666666666666</v>
      </c>
    </row>
    <row r="12" spans="1:7" x14ac:dyDescent="0.2">
      <c r="A12" s="30" t="s">
        <v>8</v>
      </c>
      <c r="B12" s="31">
        <v>146.67857142857142</v>
      </c>
      <c r="C12" s="31">
        <v>119.96153846153847</v>
      </c>
    </row>
    <row r="13" spans="1:7" x14ac:dyDescent="0.2">
      <c r="A13" s="33" t="s">
        <v>11</v>
      </c>
      <c r="B13" s="21">
        <v>48.5</v>
      </c>
      <c r="C13" s="21">
        <v>47.641666666666673</v>
      </c>
    </row>
    <row r="14" spans="1:7" x14ac:dyDescent="0.2">
      <c r="A14" s="34" t="s">
        <v>13</v>
      </c>
      <c r="B14" s="35">
        <v>57.52695652173913</v>
      </c>
      <c r="C14" s="35">
        <v>56.617101449275367</v>
      </c>
    </row>
    <row r="17" spans="1:3" x14ac:dyDescent="0.2">
      <c r="A17" s="29"/>
      <c r="B17" s="26"/>
      <c r="C17" s="26"/>
    </row>
    <row r="18" spans="1:3" x14ac:dyDescent="0.2">
      <c r="A18" s="29"/>
      <c r="B18" s="26"/>
      <c r="C18" s="26"/>
    </row>
    <row r="19" spans="1:3" x14ac:dyDescent="0.2">
      <c r="A19" s="27"/>
      <c r="B19" s="24"/>
      <c r="C19" s="24"/>
    </row>
    <row r="21" spans="1:3" x14ac:dyDescent="0.2">
      <c r="A21" s="28"/>
    </row>
    <row r="24" spans="1:3" x14ac:dyDescent="0.2">
      <c r="A24" s="28"/>
    </row>
    <row r="27" spans="1:3" x14ac:dyDescent="0.2">
      <c r="A27" s="28"/>
    </row>
  </sheetData>
  <hyperlinks>
    <hyperlink ref="E3:G3" location="'Spis treści'!A1" tooltip="Powrót do spisu treści" display="Powrót do spisu treści" xr:uid="{26E9311A-FE6C-4A32-89B9-0020AFBD0DD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E177-BC54-4CC5-BFA0-C4434747A9E9}">
  <dimension ref="A1:G13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74.7109375" style="2" customWidth="1"/>
    <col min="2" max="2" width="6.42578125" style="2" bestFit="1" customWidth="1"/>
    <col min="3" max="16384" width="9.140625" style="2"/>
  </cols>
  <sheetData>
    <row r="1" spans="1:7" x14ac:dyDescent="0.2">
      <c r="A1" s="6" t="s">
        <v>66</v>
      </c>
    </row>
    <row r="2" spans="1:7" x14ac:dyDescent="0.2">
      <c r="A2" s="6"/>
    </row>
    <row r="3" spans="1:7" x14ac:dyDescent="0.2">
      <c r="A3" s="6"/>
      <c r="E3" s="4" t="s">
        <v>59</v>
      </c>
      <c r="F3" s="4"/>
      <c r="G3" s="4"/>
    </row>
    <row r="4" spans="1:7" x14ac:dyDescent="0.2">
      <c r="A4" s="6"/>
      <c r="E4" s="4"/>
      <c r="F4" s="4"/>
      <c r="G4" s="4"/>
    </row>
    <row r="5" spans="1:7" x14ac:dyDescent="0.2">
      <c r="A5" s="7" t="s">
        <v>2</v>
      </c>
      <c r="B5" s="7" t="s">
        <v>14</v>
      </c>
    </row>
    <row r="6" spans="1:7" ht="25.5" x14ac:dyDescent="0.2">
      <c r="A6" s="36" t="s">
        <v>40</v>
      </c>
      <c r="B6" s="31">
        <v>2.9268567391426772</v>
      </c>
    </row>
    <row r="7" spans="1:7" x14ac:dyDescent="0.2">
      <c r="A7" s="22" t="s">
        <v>8</v>
      </c>
      <c r="B7" s="31">
        <v>7.9839655145933257</v>
      </c>
    </row>
    <row r="8" spans="1:7" x14ac:dyDescent="0.2">
      <c r="A8" s="22" t="s">
        <v>10</v>
      </c>
      <c r="B8" s="31">
        <v>7.6209881789186449</v>
      </c>
    </row>
    <row r="9" spans="1:7" x14ac:dyDescent="0.2">
      <c r="A9" s="22" t="s">
        <v>7</v>
      </c>
      <c r="B9" s="31">
        <v>16.682622652038354</v>
      </c>
    </row>
    <row r="10" spans="1:7" x14ac:dyDescent="0.2">
      <c r="A10" s="22" t="s">
        <v>6</v>
      </c>
      <c r="B10" s="31">
        <v>32.835882024686555</v>
      </c>
    </row>
    <row r="11" spans="1:7" x14ac:dyDescent="0.2">
      <c r="A11" s="22" t="s">
        <v>46</v>
      </c>
      <c r="B11" s="31">
        <v>20.582197215979193</v>
      </c>
    </row>
    <row r="12" spans="1:7" x14ac:dyDescent="0.2">
      <c r="A12" s="22" t="s">
        <v>9</v>
      </c>
      <c r="B12" s="31">
        <v>4.5154585340630415</v>
      </c>
    </row>
    <row r="13" spans="1:7" x14ac:dyDescent="0.2">
      <c r="A13" s="23" t="s">
        <v>12</v>
      </c>
      <c r="B13" s="38">
        <v>6.8520291405782041</v>
      </c>
    </row>
  </sheetData>
  <hyperlinks>
    <hyperlink ref="E3:G3" location="'Spis treści'!A1" tooltip="Powrót do spisu treści" display="Powrót do spisu treści" xr:uid="{024BA1A7-BE91-4848-BF27-0C036B23D4DF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1F87E-F6C1-4B36-B284-E406F8D820DE}">
  <dimension ref="A1:G30"/>
  <sheetViews>
    <sheetView workbookViewId="0">
      <selection activeCell="E3" sqref="E3"/>
    </sheetView>
  </sheetViews>
  <sheetFormatPr defaultColWidth="9.140625" defaultRowHeight="12.75" x14ac:dyDescent="0.2"/>
  <cols>
    <col min="1" max="1" width="28.85546875" style="2" bestFit="1" customWidth="1"/>
    <col min="2" max="2" width="5.7109375" style="2" bestFit="1" customWidth="1"/>
    <col min="3" max="16384" width="9.140625" style="2"/>
  </cols>
  <sheetData>
    <row r="1" spans="1:7" x14ac:dyDescent="0.2">
      <c r="A1" s="6" t="s">
        <v>67</v>
      </c>
    </row>
    <row r="2" spans="1:7" x14ac:dyDescent="0.2">
      <c r="A2" s="6"/>
    </row>
    <row r="3" spans="1:7" x14ac:dyDescent="0.2">
      <c r="A3" s="6"/>
      <c r="E3" s="4" t="s">
        <v>59</v>
      </c>
      <c r="F3" s="4"/>
      <c r="G3" s="4"/>
    </row>
    <row r="4" spans="1:7" x14ac:dyDescent="0.2">
      <c r="A4" s="6"/>
      <c r="E4" s="4"/>
      <c r="F4" s="4"/>
      <c r="G4" s="4"/>
    </row>
    <row r="5" spans="1:7" x14ac:dyDescent="0.2">
      <c r="A5" s="7" t="s">
        <v>58</v>
      </c>
      <c r="B5" s="22" t="s">
        <v>14</v>
      </c>
    </row>
    <row r="6" spans="1:7" x14ac:dyDescent="0.2">
      <c r="A6" s="7" t="s">
        <v>15</v>
      </c>
      <c r="B6" s="31">
        <v>2.4519922105073255</v>
      </c>
    </row>
    <row r="7" spans="1:7" x14ac:dyDescent="0.2">
      <c r="A7" s="7" t="s">
        <v>16</v>
      </c>
      <c r="B7" s="31">
        <v>4.6349603892623863</v>
      </c>
    </row>
    <row r="8" spans="1:7" x14ac:dyDescent="0.2">
      <c r="A8" s="7" t="s">
        <v>17</v>
      </c>
      <c r="B8" s="31">
        <v>8.3970518786579582</v>
      </c>
    </row>
    <row r="9" spans="1:7" x14ac:dyDescent="0.2">
      <c r="A9" s="7" t="s">
        <v>18</v>
      </c>
      <c r="B9" s="31">
        <v>6.2766967881608213</v>
      </c>
    </row>
    <row r="10" spans="1:7" x14ac:dyDescent="0.2">
      <c r="A10" s="7" t="s">
        <v>19</v>
      </c>
      <c r="B10" s="31">
        <v>5.1172934166052038</v>
      </c>
    </row>
    <row r="11" spans="1:7" x14ac:dyDescent="0.2">
      <c r="A11" s="7" t="s">
        <v>20</v>
      </c>
      <c r="B11" s="31">
        <v>1.5934500342249511</v>
      </c>
    </row>
    <row r="12" spans="1:7" x14ac:dyDescent="0.2">
      <c r="A12" s="7" t="s">
        <v>21</v>
      </c>
      <c r="B12" s="31">
        <v>6.9680938559580614</v>
      </c>
    </row>
    <row r="13" spans="1:7" x14ac:dyDescent="0.2">
      <c r="A13" s="7" t="s">
        <v>22</v>
      </c>
      <c r="B13" s="31">
        <v>4.3654057381181062</v>
      </c>
    </row>
    <row r="14" spans="1:7" x14ac:dyDescent="0.2">
      <c r="A14" s="7" t="s">
        <v>23</v>
      </c>
      <c r="B14" s="31">
        <v>3.4076377355286831</v>
      </c>
    </row>
    <row r="15" spans="1:7" x14ac:dyDescent="0.2">
      <c r="A15" s="7" t="s">
        <v>24</v>
      </c>
      <c r="B15" s="31">
        <v>2.5766877676311561</v>
      </c>
    </row>
    <row r="16" spans="1:7" x14ac:dyDescent="0.2">
      <c r="A16" s="7" t="s">
        <v>25</v>
      </c>
      <c r="B16" s="31">
        <v>3.9743392462020926</v>
      </c>
    </row>
    <row r="17" spans="1:2" x14ac:dyDescent="0.2">
      <c r="A17" s="7" t="s">
        <v>26</v>
      </c>
      <c r="B17" s="31">
        <v>1.7664319560222648</v>
      </c>
    </row>
    <row r="18" spans="1:2" x14ac:dyDescent="0.2">
      <c r="A18" s="7" t="s">
        <v>27</v>
      </c>
      <c r="B18" s="31">
        <v>1.4316111196599792</v>
      </c>
    </row>
    <row r="19" spans="1:2" x14ac:dyDescent="0.2">
      <c r="A19" s="7" t="s">
        <v>28</v>
      </c>
      <c r="B19" s="31">
        <v>3.2649011190762982</v>
      </c>
    </row>
    <row r="20" spans="1:2" x14ac:dyDescent="0.2">
      <c r="A20" s="7" t="s">
        <v>29</v>
      </c>
      <c r="B20" s="31">
        <v>2.363378772040603</v>
      </c>
    </row>
    <row r="21" spans="1:2" x14ac:dyDescent="0.2">
      <c r="A21" s="7" t="s">
        <v>30</v>
      </c>
      <c r="B21" s="31">
        <v>7.3071596474564782</v>
      </c>
    </row>
    <row r="22" spans="1:2" x14ac:dyDescent="0.2">
      <c r="A22" s="7" t="s">
        <v>31</v>
      </c>
      <c r="B22" s="31">
        <v>1.6343077274102062</v>
      </c>
    </row>
    <row r="23" spans="1:2" x14ac:dyDescent="0.2">
      <c r="A23" s="7" t="s">
        <v>32</v>
      </c>
      <c r="B23" s="31">
        <v>5.2403971155529856</v>
      </c>
    </row>
    <row r="24" spans="1:2" x14ac:dyDescent="0.2">
      <c r="A24" s="7" t="s">
        <v>33</v>
      </c>
      <c r="B24" s="31">
        <v>2.5236258284295263</v>
      </c>
    </row>
    <row r="25" spans="1:2" x14ac:dyDescent="0.2">
      <c r="A25" s="7" t="s">
        <v>34</v>
      </c>
      <c r="B25" s="31">
        <v>1.4130394409394087</v>
      </c>
    </row>
    <row r="26" spans="1:2" x14ac:dyDescent="0.2">
      <c r="A26" s="7" t="s">
        <v>35</v>
      </c>
      <c r="B26" s="31">
        <v>3.1662059121612662</v>
      </c>
    </row>
    <row r="27" spans="1:2" x14ac:dyDescent="0.2">
      <c r="A27" s="7" t="s">
        <v>36</v>
      </c>
      <c r="B27" s="31">
        <v>4.7814113414588855</v>
      </c>
    </row>
    <row r="28" spans="1:2" x14ac:dyDescent="0.2">
      <c r="A28" s="7" t="s">
        <v>37</v>
      </c>
      <c r="B28" s="31">
        <v>1.5377349980632395</v>
      </c>
    </row>
    <row r="29" spans="1:2" x14ac:dyDescent="0.2">
      <c r="A29" s="7" t="s">
        <v>38</v>
      </c>
      <c r="B29" s="31">
        <v>13.580142099873182</v>
      </c>
    </row>
    <row r="30" spans="1:2" x14ac:dyDescent="0.2">
      <c r="A30" s="8" t="s">
        <v>39</v>
      </c>
      <c r="B30" s="38">
        <v>0.22604386099894408</v>
      </c>
    </row>
  </sheetData>
  <hyperlinks>
    <hyperlink ref="E3:G3" location="'Spis treści'!A1" tooltip="Powrót do spisu treści" display="Powrót do spisu treści" xr:uid="{771DFC78-0C95-49F6-9B2A-86839EE2C7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treści</vt:lpstr>
      <vt:lpstr>Wykres 1</vt:lpstr>
      <vt:lpstr>Tablica 1</vt:lpstr>
      <vt:lpstr>Wykres 2</vt:lpstr>
      <vt:lpstr>Wykres 3</vt:lpstr>
      <vt:lpstr>Wykres 4</vt:lpstr>
      <vt:lpstr>Wykres 5</vt:lpstr>
      <vt:lpstr>Wykres 6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2024-08-09T08:58:51Z</dcterms:modified>
</cp:coreProperties>
</file>