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 defaultThemeVersion="124226"/>
  <xr:revisionPtr revIDLastSave="0" documentId="13_ncr:1_{C32AE03C-CA9D-4B02-84AF-163E60FD87B1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wykres 1" sheetId="1" r:id="rId1"/>
    <sheet name="wykres 2" sheetId="13" r:id="rId2"/>
    <sheet name="wykres 3" sheetId="7" r:id="rId3"/>
    <sheet name="wykres 4" sheetId="4" r:id="rId4"/>
    <sheet name="wykres 5 " sheetId="8" r:id="rId5"/>
  </sheets>
  <calcPr calcId="191029"/>
</workbook>
</file>

<file path=xl/calcChain.xml><?xml version="1.0" encoding="utf-8"?>
<calcChain xmlns="http://schemas.openxmlformats.org/spreadsheetml/2006/main">
  <c r="H5" i="13" l="1"/>
  <c r="G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4" authorId="0" shapeId="0" xr:uid="{141EE524-0D45-4259-B5C9-A94A6456EC2C}">
      <text>
        <r>
          <rPr>
            <sz val="11"/>
            <rFont val="Calibri"/>
            <family val="2"/>
            <charset val="238"/>
          </rPr>
          <t>n</t>
        </r>
      </text>
    </comment>
    <comment ref="L5" authorId="0" shapeId="0" xr:uid="{7D6632C2-C976-48BC-BAD2-942547DE9276}">
      <text>
        <r>
          <rPr>
            <sz val="11"/>
            <rFont val="Calibri"/>
            <family val="2"/>
            <charset val="238"/>
          </rPr>
          <t>n</t>
        </r>
      </text>
    </comment>
  </commentList>
</comments>
</file>

<file path=xl/sharedStrings.xml><?xml version="1.0" encoding="utf-8"?>
<sst xmlns="http://schemas.openxmlformats.org/spreadsheetml/2006/main" count="232" uniqueCount="220">
  <si>
    <t>2012</t>
  </si>
  <si>
    <t>2013</t>
  </si>
  <si>
    <t>2014</t>
  </si>
  <si>
    <t>2015</t>
  </si>
  <si>
    <t>2016</t>
  </si>
  <si>
    <t>2017</t>
  </si>
  <si>
    <t>Polska</t>
  </si>
  <si>
    <t>2-4</t>
  </si>
  <si>
    <t>5-9</t>
  </si>
  <si>
    <t>10-14</t>
  </si>
  <si>
    <t>15-19</t>
  </si>
  <si>
    <t>Urodzenia</t>
  </si>
  <si>
    <t>Zgony</t>
  </si>
  <si>
    <t>Województwo podkarpackie</t>
  </si>
  <si>
    <t>20-24</t>
  </si>
  <si>
    <t>25-29</t>
  </si>
  <si>
    <t>30 lat i więcej</t>
  </si>
  <si>
    <t>Poniżej 1 roku</t>
  </si>
  <si>
    <t>Mężczyźni</t>
  </si>
  <si>
    <t xml:space="preserve">       0 </t>
  </si>
  <si>
    <t xml:space="preserve"> 0   </t>
  </si>
  <si>
    <t xml:space="preserve">       1 </t>
  </si>
  <si>
    <t xml:space="preserve"> 1   </t>
  </si>
  <si>
    <t xml:space="preserve">       2 </t>
  </si>
  <si>
    <t xml:space="preserve"> 2   </t>
  </si>
  <si>
    <t xml:space="preserve">       3 </t>
  </si>
  <si>
    <t xml:space="preserve"> 3   </t>
  </si>
  <si>
    <t xml:space="preserve">       4 </t>
  </si>
  <si>
    <t xml:space="preserve"> 4   </t>
  </si>
  <si>
    <t xml:space="preserve">       5 </t>
  </si>
  <si>
    <t xml:space="preserve"> 5   </t>
  </si>
  <si>
    <t xml:space="preserve">       6 </t>
  </si>
  <si>
    <t xml:space="preserve"> 6   </t>
  </si>
  <si>
    <t xml:space="preserve">       7 </t>
  </si>
  <si>
    <t xml:space="preserve"> 7   </t>
  </si>
  <si>
    <t xml:space="preserve">       8 </t>
  </si>
  <si>
    <t xml:space="preserve"> 8   </t>
  </si>
  <si>
    <t xml:space="preserve">       9 </t>
  </si>
  <si>
    <t xml:space="preserve"> 9   </t>
  </si>
  <si>
    <t xml:space="preserve">       10</t>
  </si>
  <si>
    <t xml:space="preserve"> 10  </t>
  </si>
  <si>
    <t xml:space="preserve">       11</t>
  </si>
  <si>
    <t xml:space="preserve"> 11  </t>
  </si>
  <si>
    <t xml:space="preserve">       12</t>
  </si>
  <si>
    <t xml:space="preserve"> 12  </t>
  </si>
  <si>
    <t xml:space="preserve">       13</t>
  </si>
  <si>
    <t xml:space="preserve"> 13  </t>
  </si>
  <si>
    <t xml:space="preserve">       14</t>
  </si>
  <si>
    <t xml:space="preserve"> 14  </t>
  </si>
  <si>
    <t xml:space="preserve">       15</t>
  </si>
  <si>
    <t xml:space="preserve"> 15  </t>
  </si>
  <si>
    <t xml:space="preserve">       16</t>
  </si>
  <si>
    <t xml:space="preserve"> 16  </t>
  </si>
  <si>
    <t xml:space="preserve">       17</t>
  </si>
  <si>
    <t xml:space="preserve"> 17  </t>
  </si>
  <si>
    <t xml:space="preserve">       18</t>
  </si>
  <si>
    <t xml:space="preserve"> 18  </t>
  </si>
  <si>
    <t xml:space="preserve">       19</t>
  </si>
  <si>
    <t xml:space="preserve"> 19  </t>
  </si>
  <si>
    <t xml:space="preserve">       20</t>
  </si>
  <si>
    <t xml:space="preserve"> 20  </t>
  </si>
  <si>
    <t xml:space="preserve">       21</t>
  </si>
  <si>
    <t xml:space="preserve"> 21  </t>
  </si>
  <si>
    <t xml:space="preserve">       22</t>
  </si>
  <si>
    <t xml:space="preserve"> 22  </t>
  </si>
  <si>
    <t xml:space="preserve">       23</t>
  </si>
  <si>
    <t xml:space="preserve"> 23  </t>
  </si>
  <si>
    <t xml:space="preserve">       24</t>
  </si>
  <si>
    <t xml:space="preserve"> 24  </t>
  </si>
  <si>
    <t xml:space="preserve">       25</t>
  </si>
  <si>
    <t xml:space="preserve"> 25  </t>
  </si>
  <si>
    <t xml:space="preserve">       26</t>
  </si>
  <si>
    <t xml:space="preserve"> 26  </t>
  </si>
  <si>
    <t xml:space="preserve">       27</t>
  </si>
  <si>
    <t xml:space="preserve"> 27  </t>
  </si>
  <si>
    <t xml:space="preserve">       28</t>
  </si>
  <si>
    <t xml:space="preserve"> 28  </t>
  </si>
  <si>
    <t xml:space="preserve">       29</t>
  </si>
  <si>
    <t xml:space="preserve"> 29  </t>
  </si>
  <si>
    <t xml:space="preserve">       30</t>
  </si>
  <si>
    <t xml:space="preserve"> 30  </t>
  </si>
  <si>
    <t xml:space="preserve">       31</t>
  </si>
  <si>
    <t xml:space="preserve"> 31  </t>
  </si>
  <si>
    <t xml:space="preserve">       32</t>
  </si>
  <si>
    <t xml:space="preserve"> 32  </t>
  </si>
  <si>
    <t xml:space="preserve">       33</t>
  </si>
  <si>
    <t xml:space="preserve"> 33  </t>
  </si>
  <si>
    <t xml:space="preserve">       34</t>
  </si>
  <si>
    <t xml:space="preserve"> 34  </t>
  </si>
  <si>
    <t xml:space="preserve">       35</t>
  </si>
  <si>
    <t xml:space="preserve"> 35  </t>
  </si>
  <si>
    <t xml:space="preserve">       36</t>
  </si>
  <si>
    <t xml:space="preserve"> 36  </t>
  </si>
  <si>
    <t xml:space="preserve">       37</t>
  </si>
  <si>
    <t xml:space="preserve"> 37  </t>
  </si>
  <si>
    <t xml:space="preserve">       38</t>
  </si>
  <si>
    <t xml:space="preserve"> 38  </t>
  </si>
  <si>
    <t xml:space="preserve">       39</t>
  </si>
  <si>
    <t xml:space="preserve"> 39  </t>
  </si>
  <si>
    <t xml:space="preserve">       40</t>
  </si>
  <si>
    <t xml:space="preserve"> 40  </t>
  </si>
  <si>
    <t xml:space="preserve">       41</t>
  </si>
  <si>
    <t xml:space="preserve"> 41  </t>
  </si>
  <si>
    <t xml:space="preserve">       42</t>
  </si>
  <si>
    <t xml:space="preserve"> 42  </t>
  </si>
  <si>
    <t xml:space="preserve">       43</t>
  </si>
  <si>
    <t xml:space="preserve"> 43  </t>
  </si>
  <si>
    <t xml:space="preserve">       44</t>
  </si>
  <si>
    <t xml:space="preserve"> 44  </t>
  </si>
  <si>
    <t xml:space="preserve">       45</t>
  </si>
  <si>
    <t xml:space="preserve"> 45  </t>
  </si>
  <si>
    <t xml:space="preserve">       46</t>
  </si>
  <si>
    <t xml:space="preserve"> 46  </t>
  </si>
  <si>
    <t xml:space="preserve">       47</t>
  </si>
  <si>
    <t xml:space="preserve"> 47  </t>
  </si>
  <si>
    <t xml:space="preserve">       48</t>
  </si>
  <si>
    <t xml:space="preserve"> 48  </t>
  </si>
  <si>
    <t xml:space="preserve">       49</t>
  </si>
  <si>
    <t xml:space="preserve"> 49  </t>
  </si>
  <si>
    <t xml:space="preserve">       50</t>
  </si>
  <si>
    <t xml:space="preserve"> 50  </t>
  </si>
  <si>
    <t xml:space="preserve">       51</t>
  </si>
  <si>
    <t xml:space="preserve"> 51  </t>
  </si>
  <si>
    <t xml:space="preserve">       52</t>
  </si>
  <si>
    <t xml:space="preserve"> 52  </t>
  </si>
  <si>
    <t xml:space="preserve">       53</t>
  </si>
  <si>
    <t xml:space="preserve"> 53  </t>
  </si>
  <si>
    <t xml:space="preserve">       54</t>
  </si>
  <si>
    <t xml:space="preserve"> 54  </t>
  </si>
  <si>
    <t xml:space="preserve">       55</t>
  </si>
  <si>
    <t xml:space="preserve"> 55  </t>
  </si>
  <si>
    <t xml:space="preserve">       56</t>
  </si>
  <si>
    <t xml:space="preserve"> 56  </t>
  </si>
  <si>
    <t xml:space="preserve">       57</t>
  </si>
  <si>
    <t xml:space="preserve"> 57  </t>
  </si>
  <si>
    <t xml:space="preserve">       58</t>
  </si>
  <si>
    <t xml:space="preserve"> 58  </t>
  </si>
  <si>
    <t xml:space="preserve">       59</t>
  </si>
  <si>
    <t xml:space="preserve"> 59  </t>
  </si>
  <si>
    <t xml:space="preserve">       60</t>
  </si>
  <si>
    <t xml:space="preserve"> 60  </t>
  </si>
  <si>
    <t xml:space="preserve">       61</t>
  </si>
  <si>
    <t xml:space="preserve"> 61  </t>
  </si>
  <si>
    <t xml:space="preserve">       62</t>
  </si>
  <si>
    <t xml:space="preserve"> 62  </t>
  </si>
  <si>
    <t xml:space="preserve">       63</t>
  </si>
  <si>
    <t xml:space="preserve"> 63  </t>
  </si>
  <si>
    <t xml:space="preserve">       64</t>
  </si>
  <si>
    <t xml:space="preserve"> 64  </t>
  </si>
  <si>
    <t xml:space="preserve">       65</t>
  </si>
  <si>
    <t xml:space="preserve"> 65  </t>
  </si>
  <si>
    <t xml:space="preserve">       66</t>
  </si>
  <si>
    <t xml:space="preserve"> 66  </t>
  </si>
  <si>
    <t xml:space="preserve">       67</t>
  </si>
  <si>
    <t xml:space="preserve"> 67  </t>
  </si>
  <si>
    <t xml:space="preserve">       68</t>
  </si>
  <si>
    <t xml:space="preserve"> 68  </t>
  </si>
  <si>
    <t xml:space="preserve">       69</t>
  </si>
  <si>
    <t xml:space="preserve"> 69  </t>
  </si>
  <si>
    <t xml:space="preserve">       70</t>
  </si>
  <si>
    <t xml:space="preserve"> 70  </t>
  </si>
  <si>
    <t xml:space="preserve">       71</t>
  </si>
  <si>
    <t xml:space="preserve"> 71  </t>
  </si>
  <si>
    <t xml:space="preserve">       72</t>
  </si>
  <si>
    <t xml:space="preserve"> 72  </t>
  </si>
  <si>
    <t xml:space="preserve">       73</t>
  </si>
  <si>
    <t xml:space="preserve"> 73  </t>
  </si>
  <si>
    <t xml:space="preserve">       74</t>
  </si>
  <si>
    <t xml:space="preserve"> 74  </t>
  </si>
  <si>
    <t xml:space="preserve">       75</t>
  </si>
  <si>
    <t xml:space="preserve"> 75  </t>
  </si>
  <si>
    <t xml:space="preserve">       76</t>
  </si>
  <si>
    <t xml:space="preserve"> 76  </t>
  </si>
  <si>
    <t xml:space="preserve">       77</t>
  </si>
  <si>
    <t xml:space="preserve"> 77  </t>
  </si>
  <si>
    <t xml:space="preserve">       78</t>
  </si>
  <si>
    <t xml:space="preserve"> 78  </t>
  </si>
  <si>
    <t xml:space="preserve">       79</t>
  </si>
  <si>
    <t xml:space="preserve"> 79  </t>
  </si>
  <si>
    <t xml:space="preserve">       80</t>
  </si>
  <si>
    <t xml:space="preserve"> 80  </t>
  </si>
  <si>
    <t xml:space="preserve">       81</t>
  </si>
  <si>
    <t xml:space="preserve"> 81  </t>
  </si>
  <si>
    <t xml:space="preserve">       82</t>
  </si>
  <si>
    <t xml:space="preserve"> 82  </t>
  </si>
  <si>
    <t xml:space="preserve">       83</t>
  </si>
  <si>
    <t xml:space="preserve"> 83  </t>
  </si>
  <si>
    <t xml:space="preserve">       84</t>
  </si>
  <si>
    <t xml:space="preserve"> 84  </t>
  </si>
  <si>
    <t xml:space="preserve">       85</t>
  </si>
  <si>
    <t xml:space="preserve">       86</t>
  </si>
  <si>
    <t xml:space="preserve">       87</t>
  </si>
  <si>
    <t xml:space="preserve">       88</t>
  </si>
  <si>
    <t xml:space="preserve">       89</t>
  </si>
  <si>
    <t xml:space="preserve">       90</t>
  </si>
  <si>
    <t xml:space="preserve">       91</t>
  </si>
  <si>
    <t xml:space="preserve">       92</t>
  </si>
  <si>
    <t xml:space="preserve">       93</t>
  </si>
  <si>
    <t xml:space="preserve">       94</t>
  </si>
  <si>
    <t xml:space="preserve"> 85  </t>
  </si>
  <si>
    <t xml:space="preserve"> 86  </t>
  </si>
  <si>
    <t xml:space="preserve"> 87  </t>
  </si>
  <si>
    <t xml:space="preserve"> 88  </t>
  </si>
  <si>
    <t xml:space="preserve"> 89  </t>
  </si>
  <si>
    <t xml:space="preserve"> 90  </t>
  </si>
  <si>
    <t xml:space="preserve"> 91  </t>
  </si>
  <si>
    <t xml:space="preserve"> 92  </t>
  </si>
  <si>
    <t xml:space="preserve"> 93  </t>
  </si>
  <si>
    <t xml:space="preserve"> 94  </t>
  </si>
  <si>
    <t xml:space="preserve">Wykres 1. Ruch naturalny ludności  </t>
  </si>
  <si>
    <t>Wykres 3. Współczynnik dzietności kobiet</t>
  </si>
  <si>
    <t>Wykres 5. Rozwody według czasu trwania małżeństwa</t>
  </si>
  <si>
    <t xml:space="preserve">   Kobiety </t>
  </si>
  <si>
    <t>Wyszczególnienie</t>
  </si>
  <si>
    <t>Kobiety</t>
  </si>
  <si>
    <t>PODKARPACKIE</t>
  </si>
  <si>
    <t>Wykres 2. Ludność według płci i wieku w 2023 r.</t>
  </si>
  <si>
    <t>Wykres 2. Ludność według płci i wieku w 2013 r.</t>
  </si>
  <si>
    <t xml:space="preserve">       95 i więcej</t>
  </si>
  <si>
    <t>Wykres 4. Mediana wieku nowożeńców zawierających związek małżeński po raz pierwszy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</si>
</sst>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1">
      <alignment horizontal="left" vertical="center" wrapText="1"/>
    </xf>
    <xf numFmtId="0" fontId="3" fillId="0" borderId="0"/>
    <xf numFmtId="0" fontId="2" fillId="0" borderId="0"/>
    <xf numFmtId="0" fontId="5" fillId="0" borderId="0"/>
    <xf numFmtId="0" fontId="4" fillId="2" borderId="1">
      <alignment horizontal="left" vertical="center" wrapText="1"/>
    </xf>
    <xf numFmtId="0" fontId="7" fillId="0" borderId="0"/>
    <xf numFmtId="0" fontId="7" fillId="0" borderId="0"/>
  </cellStyleXfs>
  <cellXfs count="58">
    <xf numFmtId="0" fontId="0" fillId="0" borderId="0" xfId="0"/>
    <xf numFmtId="0" fontId="6" fillId="0" borderId="0" xfId="6" applyFont="1" applyBorder="1" applyAlignment="1">
      <alignment horizontal="center"/>
    </xf>
    <xf numFmtId="0" fontId="6" fillId="0" borderId="0" xfId="0" applyFont="1"/>
    <xf numFmtId="0" fontId="11" fillId="0" borderId="2" xfId="1" applyNumberFormat="1" applyFont="1" applyFill="1" applyBorder="1">
      <alignment horizontal="left" vertical="center" wrapText="1"/>
    </xf>
    <xf numFmtId="0" fontId="6" fillId="0" borderId="2" xfId="0" applyFont="1" applyFill="1" applyBorder="1"/>
    <xf numFmtId="0" fontId="6" fillId="0" borderId="0" xfId="0" applyFont="1" applyFill="1"/>
    <xf numFmtId="165" fontId="6" fillId="0" borderId="2" xfId="0" applyNumberFormat="1" applyFont="1" applyFill="1" applyBorder="1"/>
    <xf numFmtId="164" fontId="6" fillId="0" borderId="2" xfId="0" applyNumberFormat="1" applyFont="1" applyBorder="1"/>
    <xf numFmtId="0" fontId="6" fillId="0" borderId="2" xfId="0" applyFont="1" applyBorder="1"/>
    <xf numFmtId="3" fontId="6" fillId="0" borderId="0" xfId="0" applyNumberFormat="1" applyFont="1"/>
    <xf numFmtId="0" fontId="12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2" fontId="6" fillId="0" borderId="0" xfId="0" applyNumberFormat="1" applyFont="1" applyBorder="1"/>
    <xf numFmtId="49" fontId="8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right"/>
    </xf>
    <xf numFmtId="0" fontId="10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/>
    <xf numFmtId="164" fontId="8" fillId="0" borderId="2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 vertical="center"/>
    </xf>
    <xf numFmtId="0" fontId="9" fillId="0" borderId="2" xfId="6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right" vertical="center"/>
    </xf>
    <xf numFmtId="0" fontId="7" fillId="0" borderId="0" xfId="6" applyFont="1"/>
    <xf numFmtId="1" fontId="8" fillId="0" borderId="2" xfId="6" applyNumberFormat="1" applyFont="1" applyFill="1" applyBorder="1" applyAlignment="1">
      <alignment horizontal="center" wrapText="1"/>
    </xf>
    <xf numFmtId="1" fontId="8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/>
    <xf numFmtId="49" fontId="6" fillId="0" borderId="0" xfId="0" applyNumberFormat="1" applyFont="1"/>
    <xf numFmtId="0" fontId="9" fillId="0" borderId="0" xfId="0" applyFont="1" applyBorder="1" applyAlignment="1">
      <alignment vertical="center"/>
    </xf>
    <xf numFmtId="2" fontId="6" fillId="0" borderId="0" xfId="0" applyNumberFormat="1" applyFont="1"/>
    <xf numFmtId="0" fontId="6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/>
    </xf>
    <xf numFmtId="0" fontId="6" fillId="0" borderId="0" xfId="6" applyFont="1" applyAlignment="1">
      <alignment horizontal="center"/>
    </xf>
    <xf numFmtId="0" fontId="6" fillId="0" borderId="0" xfId="6" applyFont="1" applyFill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right"/>
    </xf>
    <xf numFmtId="1" fontId="8" fillId="0" borderId="2" xfId="0" applyNumberFormat="1" applyFont="1" applyBorder="1" applyAlignment="1">
      <alignment horizontal="right" vertical="center" wrapText="1"/>
    </xf>
    <xf numFmtId="4" fontId="0" fillId="0" borderId="2" xfId="0" applyNumberFormat="1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6" fillId="0" borderId="2" xfId="4" applyFont="1" applyBorder="1"/>
    <xf numFmtId="0" fontId="9" fillId="0" borderId="4" xfId="0" applyNumberFormat="1" applyFont="1" applyFill="1" applyBorder="1" applyAlignment="1">
      <alignment horizontal="center"/>
    </xf>
    <xf numFmtId="1" fontId="9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2" fontId="8" fillId="0" borderId="2" xfId="0" applyNumberFormat="1" applyFont="1" applyBorder="1" applyAlignment="1">
      <alignment horizontal="right"/>
    </xf>
    <xf numFmtId="2" fontId="8" fillId="0" borderId="2" xfId="0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 vertical="center"/>
    </xf>
    <xf numFmtId="49" fontId="6" fillId="0" borderId="2" xfId="0" applyNumberFormat="1" applyFont="1" applyBorder="1"/>
    <xf numFmtId="0" fontId="10" fillId="0" borderId="0" xfId="0" applyFont="1"/>
  </cellXfs>
  <cellStyles count="8">
    <cellStyle name="Kolumna" xfId="1" xr:uid="{00000000-0005-0000-0000-000000000000}"/>
    <cellStyle name="Kolumna 2" xfId="5" xr:uid="{00000000-0005-0000-0000-000001000000}"/>
    <cellStyle name="Normalny" xfId="0" builtinId="0"/>
    <cellStyle name="Normalny 2" xfId="3" xr:uid="{00000000-0005-0000-0000-000003000000}"/>
    <cellStyle name="Normalny 3" xfId="2" xr:uid="{00000000-0005-0000-0000-000004000000}"/>
    <cellStyle name="Normalny 4" xfId="4" xr:uid="{00000000-0005-0000-0000-000005000000}"/>
    <cellStyle name="Normalny 5" xfId="6" xr:uid="{00000000-0005-0000-0000-000006000000}"/>
    <cellStyle name="style1402297870115" xfId="7" xr:uid="{00000000-0005-0000-0000-000007000000}"/>
  </cellStyles>
  <dxfs count="0"/>
  <tableStyles count="0" defaultTableStyle="TableStyleMedium9" defaultPivotStyle="PivotStyleLight16"/>
  <colors>
    <mruColors>
      <color rgb="FF334A92"/>
      <color rgb="FF6677AD"/>
      <color rgb="FFCCD2E4"/>
      <color rgb="FF99A5C9"/>
      <color rgb="FF339D68"/>
      <color rgb="FF001D77"/>
      <color rgb="FF008542"/>
      <color rgb="FFD9D9D9"/>
      <color rgb="FF001D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3"/>
  <sheetViews>
    <sheetView tabSelected="1" zoomScale="80" zoomScaleNormal="80" workbookViewId="0">
      <selection activeCell="M25" sqref="M25"/>
    </sheetView>
  </sheetViews>
  <sheetFormatPr defaultRowHeight="14.25" x14ac:dyDescent="0.2"/>
  <cols>
    <col min="1" max="1" width="17.28515625" style="2" customWidth="1"/>
    <col min="2" max="16384" width="9.140625" style="2"/>
  </cols>
  <sheetData>
    <row r="2" spans="1:15" ht="30" customHeight="1" x14ac:dyDescent="0.2">
      <c r="A2" s="49" t="s">
        <v>209</v>
      </c>
      <c r="B2" s="49"/>
      <c r="C2" s="49"/>
      <c r="D2" s="49"/>
      <c r="E2" s="49"/>
      <c r="F2" s="49"/>
      <c r="G2" s="49"/>
      <c r="H2" s="49"/>
      <c r="I2" s="49"/>
    </row>
    <row r="3" spans="1:15" s="5" customFormat="1" ht="21.75" customHeight="1" x14ac:dyDescent="0.2">
      <c r="A3" s="3"/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9">
        <v>2018</v>
      </c>
      <c r="I3" s="19">
        <v>2019</v>
      </c>
      <c r="J3" s="19">
        <v>2020</v>
      </c>
      <c r="K3" s="19">
        <v>2021</v>
      </c>
      <c r="L3" s="19">
        <v>2022</v>
      </c>
      <c r="M3" s="19">
        <v>2023</v>
      </c>
    </row>
    <row r="4" spans="1:15" s="5" customFormat="1" ht="21.75" customHeight="1" x14ac:dyDescent="0.2">
      <c r="A4" s="4" t="s">
        <v>11</v>
      </c>
      <c r="B4" s="6">
        <v>21.064</v>
      </c>
      <c r="C4" s="6">
        <v>20.373000000000001</v>
      </c>
      <c r="D4" s="6">
        <v>19.952999999999999</v>
      </c>
      <c r="E4" s="6">
        <v>19.565999999999999</v>
      </c>
      <c r="F4" s="6">
        <v>20.262</v>
      </c>
      <c r="G4" s="6">
        <v>21.927</v>
      </c>
      <c r="H4" s="6">
        <v>21.533000000000001</v>
      </c>
      <c r="I4" s="6">
        <v>20.613</v>
      </c>
      <c r="J4" s="21">
        <v>19.579999999999998</v>
      </c>
      <c r="K4" s="7">
        <v>17.928999999999998</v>
      </c>
      <c r="L4" s="20">
        <v>16.812000000000001</v>
      </c>
      <c r="M4" s="4">
        <v>14.9</v>
      </c>
    </row>
    <row r="5" spans="1:15" ht="21.75" customHeight="1" x14ac:dyDescent="0.2">
      <c r="A5" s="8" t="s">
        <v>12</v>
      </c>
      <c r="B5" s="6">
        <v>18.402000000000001</v>
      </c>
      <c r="C5" s="6">
        <v>18.593</v>
      </c>
      <c r="D5" s="6">
        <v>18.361000000000001</v>
      </c>
      <c r="E5" s="6">
        <v>19.419</v>
      </c>
      <c r="F5" s="6">
        <v>19.103000000000002</v>
      </c>
      <c r="G5" s="6">
        <v>19.327000000000002</v>
      </c>
      <c r="H5" s="6">
        <v>19.635999999999999</v>
      </c>
      <c r="I5" s="6">
        <v>20.029</v>
      </c>
      <c r="J5" s="21">
        <v>24.145</v>
      </c>
      <c r="K5" s="7">
        <v>26.5</v>
      </c>
      <c r="L5" s="20">
        <v>21.934999999999999</v>
      </c>
      <c r="M5" s="8">
        <v>19.7</v>
      </c>
    </row>
    <row r="6" spans="1:15" ht="15" x14ac:dyDescent="0.25">
      <c r="O6" s="22"/>
    </row>
    <row r="22" spans="2:4" x14ac:dyDescent="0.2">
      <c r="B22" s="9"/>
      <c r="C22" s="9"/>
      <c r="D22" s="9"/>
    </row>
    <row r="23" spans="2:4" x14ac:dyDescent="0.2">
      <c r="B23" s="9"/>
      <c r="C23" s="9"/>
      <c r="D23" s="9"/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6"/>
  <sheetViews>
    <sheetView zoomScale="80" zoomScaleNormal="80" workbookViewId="0">
      <selection activeCell="Q15" sqref="Q15"/>
    </sheetView>
  </sheetViews>
  <sheetFormatPr defaultRowHeight="15" x14ac:dyDescent="0.25"/>
  <cols>
    <col min="1" max="1" width="22.85546875" style="39" customWidth="1"/>
    <col min="2" max="3" width="15.42578125" style="39" customWidth="1"/>
    <col min="4" max="5" width="6.140625" style="39" customWidth="1"/>
    <col min="6" max="6" width="19.5703125" style="30" customWidth="1"/>
    <col min="7" max="8" width="16.42578125" style="30" customWidth="1"/>
    <col min="9" max="230" width="9.140625" style="39"/>
    <col min="231" max="231" width="15.85546875" style="39" customWidth="1"/>
    <col min="232" max="234" width="12" style="39" customWidth="1"/>
    <col min="235" max="235" width="9.140625" style="39"/>
    <col min="236" max="236" width="14.140625" style="39" customWidth="1"/>
    <col min="237" max="237" width="13" style="39" customWidth="1"/>
    <col min="238" max="239" width="9.140625" style="39"/>
    <col min="240" max="240" width="15.5703125" style="39" customWidth="1"/>
    <col min="241" max="241" width="9.85546875" style="39" customWidth="1"/>
    <col min="242" max="486" width="9.140625" style="39"/>
    <col min="487" max="487" width="15.85546875" style="39" customWidth="1"/>
    <col min="488" max="490" width="12" style="39" customWidth="1"/>
    <col min="491" max="491" width="9.140625" style="39"/>
    <col min="492" max="492" width="14.140625" style="39" customWidth="1"/>
    <col min="493" max="493" width="13" style="39" customWidth="1"/>
    <col min="494" max="495" width="9.140625" style="39"/>
    <col min="496" max="496" width="15.5703125" style="39" customWidth="1"/>
    <col min="497" max="497" width="9.85546875" style="39" customWidth="1"/>
    <col min="498" max="742" width="9.140625" style="39"/>
    <col min="743" max="743" width="15.85546875" style="39" customWidth="1"/>
    <col min="744" max="746" width="12" style="39" customWidth="1"/>
    <col min="747" max="747" width="9.140625" style="39"/>
    <col min="748" max="748" width="14.140625" style="39" customWidth="1"/>
    <col min="749" max="749" width="13" style="39" customWidth="1"/>
    <col min="750" max="751" width="9.140625" style="39"/>
    <col min="752" max="752" width="15.5703125" style="39" customWidth="1"/>
    <col min="753" max="753" width="9.85546875" style="39" customWidth="1"/>
    <col min="754" max="998" width="9.140625" style="39"/>
    <col min="999" max="999" width="15.85546875" style="39" customWidth="1"/>
    <col min="1000" max="1002" width="12" style="39" customWidth="1"/>
    <col min="1003" max="1003" width="9.140625" style="39"/>
    <col min="1004" max="1004" width="14.140625" style="39" customWidth="1"/>
    <col min="1005" max="1005" width="13" style="39" customWidth="1"/>
    <col min="1006" max="1007" width="9.140625" style="39"/>
    <col min="1008" max="1008" width="15.5703125" style="39" customWidth="1"/>
    <col min="1009" max="1009" width="9.85546875" style="39" customWidth="1"/>
    <col min="1010" max="1254" width="9.140625" style="39"/>
    <col min="1255" max="1255" width="15.85546875" style="39" customWidth="1"/>
    <col min="1256" max="1258" width="12" style="39" customWidth="1"/>
    <col min="1259" max="1259" width="9.140625" style="39"/>
    <col min="1260" max="1260" width="14.140625" style="39" customWidth="1"/>
    <col min="1261" max="1261" width="13" style="39" customWidth="1"/>
    <col min="1262" max="1263" width="9.140625" style="39"/>
    <col min="1264" max="1264" width="15.5703125" style="39" customWidth="1"/>
    <col min="1265" max="1265" width="9.85546875" style="39" customWidth="1"/>
    <col min="1266" max="1510" width="9.140625" style="39"/>
    <col min="1511" max="1511" width="15.85546875" style="39" customWidth="1"/>
    <col min="1512" max="1514" width="12" style="39" customWidth="1"/>
    <col min="1515" max="1515" width="9.140625" style="39"/>
    <col min="1516" max="1516" width="14.140625" style="39" customWidth="1"/>
    <col min="1517" max="1517" width="13" style="39" customWidth="1"/>
    <col min="1518" max="1519" width="9.140625" style="39"/>
    <col min="1520" max="1520" width="15.5703125" style="39" customWidth="1"/>
    <col min="1521" max="1521" width="9.85546875" style="39" customWidth="1"/>
    <col min="1522" max="1766" width="9.140625" style="39"/>
    <col min="1767" max="1767" width="15.85546875" style="39" customWidth="1"/>
    <col min="1768" max="1770" width="12" style="39" customWidth="1"/>
    <col min="1771" max="1771" width="9.140625" style="39"/>
    <col min="1772" max="1772" width="14.140625" style="39" customWidth="1"/>
    <col min="1773" max="1773" width="13" style="39" customWidth="1"/>
    <col min="1774" max="1775" width="9.140625" style="39"/>
    <col min="1776" max="1776" width="15.5703125" style="39" customWidth="1"/>
    <col min="1777" max="1777" width="9.85546875" style="39" customWidth="1"/>
    <col min="1778" max="2022" width="9.140625" style="39"/>
    <col min="2023" max="2023" width="15.85546875" style="39" customWidth="1"/>
    <col min="2024" max="2026" width="12" style="39" customWidth="1"/>
    <col min="2027" max="2027" width="9.140625" style="39"/>
    <col min="2028" max="2028" width="14.140625" style="39" customWidth="1"/>
    <col min="2029" max="2029" width="13" style="39" customWidth="1"/>
    <col min="2030" max="2031" width="9.140625" style="39"/>
    <col min="2032" max="2032" width="15.5703125" style="39" customWidth="1"/>
    <col min="2033" max="2033" width="9.85546875" style="39" customWidth="1"/>
    <col min="2034" max="2278" width="9.140625" style="39"/>
    <col min="2279" max="2279" width="15.85546875" style="39" customWidth="1"/>
    <col min="2280" max="2282" width="12" style="39" customWidth="1"/>
    <col min="2283" max="2283" width="9.140625" style="39"/>
    <col min="2284" max="2284" width="14.140625" style="39" customWidth="1"/>
    <col min="2285" max="2285" width="13" style="39" customWidth="1"/>
    <col min="2286" max="2287" width="9.140625" style="39"/>
    <col min="2288" max="2288" width="15.5703125" style="39" customWidth="1"/>
    <col min="2289" max="2289" width="9.85546875" style="39" customWidth="1"/>
    <col min="2290" max="2534" width="9.140625" style="39"/>
    <col min="2535" max="2535" width="15.85546875" style="39" customWidth="1"/>
    <col min="2536" max="2538" width="12" style="39" customWidth="1"/>
    <col min="2539" max="2539" width="9.140625" style="39"/>
    <col min="2540" max="2540" width="14.140625" style="39" customWidth="1"/>
    <col min="2541" max="2541" width="13" style="39" customWidth="1"/>
    <col min="2542" max="2543" width="9.140625" style="39"/>
    <col min="2544" max="2544" width="15.5703125" style="39" customWidth="1"/>
    <col min="2545" max="2545" width="9.85546875" style="39" customWidth="1"/>
    <col min="2546" max="2790" width="9.140625" style="39"/>
    <col min="2791" max="2791" width="15.85546875" style="39" customWidth="1"/>
    <col min="2792" max="2794" width="12" style="39" customWidth="1"/>
    <col min="2795" max="2795" width="9.140625" style="39"/>
    <col min="2796" max="2796" width="14.140625" style="39" customWidth="1"/>
    <col min="2797" max="2797" width="13" style="39" customWidth="1"/>
    <col min="2798" max="2799" width="9.140625" style="39"/>
    <col min="2800" max="2800" width="15.5703125" style="39" customWidth="1"/>
    <col min="2801" max="2801" width="9.85546875" style="39" customWidth="1"/>
    <col min="2802" max="3046" width="9.140625" style="39"/>
    <col min="3047" max="3047" width="15.85546875" style="39" customWidth="1"/>
    <col min="3048" max="3050" width="12" style="39" customWidth="1"/>
    <col min="3051" max="3051" width="9.140625" style="39"/>
    <col min="3052" max="3052" width="14.140625" style="39" customWidth="1"/>
    <col min="3053" max="3053" width="13" style="39" customWidth="1"/>
    <col min="3054" max="3055" width="9.140625" style="39"/>
    <col min="3056" max="3056" width="15.5703125" style="39" customWidth="1"/>
    <col min="3057" max="3057" width="9.85546875" style="39" customWidth="1"/>
    <col min="3058" max="3302" width="9.140625" style="39"/>
    <col min="3303" max="3303" width="15.85546875" style="39" customWidth="1"/>
    <col min="3304" max="3306" width="12" style="39" customWidth="1"/>
    <col min="3307" max="3307" width="9.140625" style="39"/>
    <col min="3308" max="3308" width="14.140625" style="39" customWidth="1"/>
    <col min="3309" max="3309" width="13" style="39" customWidth="1"/>
    <col min="3310" max="3311" width="9.140625" style="39"/>
    <col min="3312" max="3312" width="15.5703125" style="39" customWidth="1"/>
    <col min="3313" max="3313" width="9.85546875" style="39" customWidth="1"/>
    <col min="3314" max="3558" width="9.140625" style="39"/>
    <col min="3559" max="3559" width="15.85546875" style="39" customWidth="1"/>
    <col min="3560" max="3562" width="12" style="39" customWidth="1"/>
    <col min="3563" max="3563" width="9.140625" style="39"/>
    <col min="3564" max="3564" width="14.140625" style="39" customWidth="1"/>
    <col min="3565" max="3565" width="13" style="39" customWidth="1"/>
    <col min="3566" max="3567" width="9.140625" style="39"/>
    <col min="3568" max="3568" width="15.5703125" style="39" customWidth="1"/>
    <col min="3569" max="3569" width="9.85546875" style="39" customWidth="1"/>
    <col min="3570" max="3814" width="9.140625" style="39"/>
    <col min="3815" max="3815" width="15.85546875" style="39" customWidth="1"/>
    <col min="3816" max="3818" width="12" style="39" customWidth="1"/>
    <col min="3819" max="3819" width="9.140625" style="39"/>
    <col min="3820" max="3820" width="14.140625" style="39" customWidth="1"/>
    <col min="3821" max="3821" width="13" style="39" customWidth="1"/>
    <col min="3822" max="3823" width="9.140625" style="39"/>
    <col min="3824" max="3824" width="15.5703125" style="39" customWidth="1"/>
    <col min="3825" max="3825" width="9.85546875" style="39" customWidth="1"/>
    <col min="3826" max="4070" width="9.140625" style="39"/>
    <col min="4071" max="4071" width="15.85546875" style="39" customWidth="1"/>
    <col min="4072" max="4074" width="12" style="39" customWidth="1"/>
    <col min="4075" max="4075" width="9.140625" style="39"/>
    <col min="4076" max="4076" width="14.140625" style="39" customWidth="1"/>
    <col min="4077" max="4077" width="13" style="39" customWidth="1"/>
    <col min="4078" max="4079" width="9.140625" style="39"/>
    <col min="4080" max="4080" width="15.5703125" style="39" customWidth="1"/>
    <col min="4081" max="4081" width="9.85546875" style="39" customWidth="1"/>
    <col min="4082" max="4326" width="9.140625" style="39"/>
    <col min="4327" max="4327" width="15.85546875" style="39" customWidth="1"/>
    <col min="4328" max="4330" width="12" style="39" customWidth="1"/>
    <col min="4331" max="4331" width="9.140625" style="39"/>
    <col min="4332" max="4332" width="14.140625" style="39" customWidth="1"/>
    <col min="4333" max="4333" width="13" style="39" customWidth="1"/>
    <col min="4334" max="4335" width="9.140625" style="39"/>
    <col min="4336" max="4336" width="15.5703125" style="39" customWidth="1"/>
    <col min="4337" max="4337" width="9.85546875" style="39" customWidth="1"/>
    <col min="4338" max="4582" width="9.140625" style="39"/>
    <col min="4583" max="4583" width="15.85546875" style="39" customWidth="1"/>
    <col min="4584" max="4586" width="12" style="39" customWidth="1"/>
    <col min="4587" max="4587" width="9.140625" style="39"/>
    <col min="4588" max="4588" width="14.140625" style="39" customWidth="1"/>
    <col min="4589" max="4589" width="13" style="39" customWidth="1"/>
    <col min="4590" max="4591" width="9.140625" style="39"/>
    <col min="4592" max="4592" width="15.5703125" style="39" customWidth="1"/>
    <col min="4593" max="4593" width="9.85546875" style="39" customWidth="1"/>
    <col min="4594" max="4838" width="9.140625" style="39"/>
    <col min="4839" max="4839" width="15.85546875" style="39" customWidth="1"/>
    <col min="4840" max="4842" width="12" style="39" customWidth="1"/>
    <col min="4843" max="4843" width="9.140625" style="39"/>
    <col min="4844" max="4844" width="14.140625" style="39" customWidth="1"/>
    <col min="4845" max="4845" width="13" style="39" customWidth="1"/>
    <col min="4846" max="4847" width="9.140625" style="39"/>
    <col min="4848" max="4848" width="15.5703125" style="39" customWidth="1"/>
    <col min="4849" max="4849" width="9.85546875" style="39" customWidth="1"/>
    <col min="4850" max="5094" width="9.140625" style="39"/>
    <col min="5095" max="5095" width="15.85546875" style="39" customWidth="1"/>
    <col min="5096" max="5098" width="12" style="39" customWidth="1"/>
    <col min="5099" max="5099" width="9.140625" style="39"/>
    <col min="5100" max="5100" width="14.140625" style="39" customWidth="1"/>
    <col min="5101" max="5101" width="13" style="39" customWidth="1"/>
    <col min="5102" max="5103" width="9.140625" style="39"/>
    <col min="5104" max="5104" width="15.5703125" style="39" customWidth="1"/>
    <col min="5105" max="5105" width="9.85546875" style="39" customWidth="1"/>
    <col min="5106" max="5350" width="9.140625" style="39"/>
    <col min="5351" max="5351" width="15.85546875" style="39" customWidth="1"/>
    <col min="5352" max="5354" width="12" style="39" customWidth="1"/>
    <col min="5355" max="5355" width="9.140625" style="39"/>
    <col min="5356" max="5356" width="14.140625" style="39" customWidth="1"/>
    <col min="5357" max="5357" width="13" style="39" customWidth="1"/>
    <col min="5358" max="5359" width="9.140625" style="39"/>
    <col min="5360" max="5360" width="15.5703125" style="39" customWidth="1"/>
    <col min="5361" max="5361" width="9.85546875" style="39" customWidth="1"/>
    <col min="5362" max="5606" width="9.140625" style="39"/>
    <col min="5607" max="5607" width="15.85546875" style="39" customWidth="1"/>
    <col min="5608" max="5610" width="12" style="39" customWidth="1"/>
    <col min="5611" max="5611" width="9.140625" style="39"/>
    <col min="5612" max="5612" width="14.140625" style="39" customWidth="1"/>
    <col min="5613" max="5613" width="13" style="39" customWidth="1"/>
    <col min="5614" max="5615" width="9.140625" style="39"/>
    <col min="5616" max="5616" width="15.5703125" style="39" customWidth="1"/>
    <col min="5617" max="5617" width="9.85546875" style="39" customWidth="1"/>
    <col min="5618" max="5862" width="9.140625" style="39"/>
    <col min="5863" max="5863" width="15.85546875" style="39" customWidth="1"/>
    <col min="5864" max="5866" width="12" style="39" customWidth="1"/>
    <col min="5867" max="5867" width="9.140625" style="39"/>
    <col min="5868" max="5868" width="14.140625" style="39" customWidth="1"/>
    <col min="5869" max="5869" width="13" style="39" customWidth="1"/>
    <col min="5870" max="5871" width="9.140625" style="39"/>
    <col min="5872" max="5872" width="15.5703125" style="39" customWidth="1"/>
    <col min="5873" max="5873" width="9.85546875" style="39" customWidth="1"/>
    <col min="5874" max="6118" width="9.140625" style="39"/>
    <col min="6119" max="6119" width="15.85546875" style="39" customWidth="1"/>
    <col min="6120" max="6122" width="12" style="39" customWidth="1"/>
    <col min="6123" max="6123" width="9.140625" style="39"/>
    <col min="6124" max="6124" width="14.140625" style="39" customWidth="1"/>
    <col min="6125" max="6125" width="13" style="39" customWidth="1"/>
    <col min="6126" max="6127" width="9.140625" style="39"/>
    <col min="6128" max="6128" width="15.5703125" style="39" customWidth="1"/>
    <col min="6129" max="6129" width="9.85546875" style="39" customWidth="1"/>
    <col min="6130" max="6374" width="9.140625" style="39"/>
    <col min="6375" max="6375" width="15.85546875" style="39" customWidth="1"/>
    <col min="6376" max="6378" width="12" style="39" customWidth="1"/>
    <col min="6379" max="6379" width="9.140625" style="39"/>
    <col min="6380" max="6380" width="14.140625" style="39" customWidth="1"/>
    <col min="6381" max="6381" width="13" style="39" customWidth="1"/>
    <col min="6382" max="6383" width="9.140625" style="39"/>
    <col min="6384" max="6384" width="15.5703125" style="39" customWidth="1"/>
    <col min="6385" max="6385" width="9.85546875" style="39" customWidth="1"/>
    <col min="6386" max="6630" width="9.140625" style="39"/>
    <col min="6631" max="6631" width="15.85546875" style="39" customWidth="1"/>
    <col min="6632" max="6634" width="12" style="39" customWidth="1"/>
    <col min="6635" max="6635" width="9.140625" style="39"/>
    <col min="6636" max="6636" width="14.140625" style="39" customWidth="1"/>
    <col min="6637" max="6637" width="13" style="39" customWidth="1"/>
    <col min="6638" max="6639" width="9.140625" style="39"/>
    <col min="6640" max="6640" width="15.5703125" style="39" customWidth="1"/>
    <col min="6641" max="6641" width="9.85546875" style="39" customWidth="1"/>
    <col min="6642" max="6886" width="9.140625" style="39"/>
    <col min="6887" max="6887" width="15.85546875" style="39" customWidth="1"/>
    <col min="6888" max="6890" width="12" style="39" customWidth="1"/>
    <col min="6891" max="6891" width="9.140625" style="39"/>
    <col min="6892" max="6892" width="14.140625" style="39" customWidth="1"/>
    <col min="6893" max="6893" width="13" style="39" customWidth="1"/>
    <col min="6894" max="6895" width="9.140625" style="39"/>
    <col min="6896" max="6896" width="15.5703125" style="39" customWidth="1"/>
    <col min="6897" max="6897" width="9.85546875" style="39" customWidth="1"/>
    <col min="6898" max="7142" width="9.140625" style="39"/>
    <col min="7143" max="7143" width="15.85546875" style="39" customWidth="1"/>
    <col min="7144" max="7146" width="12" style="39" customWidth="1"/>
    <col min="7147" max="7147" width="9.140625" style="39"/>
    <col min="7148" max="7148" width="14.140625" style="39" customWidth="1"/>
    <col min="7149" max="7149" width="13" style="39" customWidth="1"/>
    <col min="7150" max="7151" width="9.140625" style="39"/>
    <col min="7152" max="7152" width="15.5703125" style="39" customWidth="1"/>
    <col min="7153" max="7153" width="9.85546875" style="39" customWidth="1"/>
    <col min="7154" max="7398" width="9.140625" style="39"/>
    <col min="7399" max="7399" width="15.85546875" style="39" customWidth="1"/>
    <col min="7400" max="7402" width="12" style="39" customWidth="1"/>
    <col min="7403" max="7403" width="9.140625" style="39"/>
    <col min="7404" max="7404" width="14.140625" style="39" customWidth="1"/>
    <col min="7405" max="7405" width="13" style="39" customWidth="1"/>
    <col min="7406" max="7407" width="9.140625" style="39"/>
    <col min="7408" max="7408" width="15.5703125" style="39" customWidth="1"/>
    <col min="7409" max="7409" width="9.85546875" style="39" customWidth="1"/>
    <col min="7410" max="7654" width="9.140625" style="39"/>
    <col min="7655" max="7655" width="15.85546875" style="39" customWidth="1"/>
    <col min="7656" max="7658" width="12" style="39" customWidth="1"/>
    <col min="7659" max="7659" width="9.140625" style="39"/>
    <col min="7660" max="7660" width="14.140625" style="39" customWidth="1"/>
    <col min="7661" max="7661" width="13" style="39" customWidth="1"/>
    <col min="7662" max="7663" width="9.140625" style="39"/>
    <col min="7664" max="7664" width="15.5703125" style="39" customWidth="1"/>
    <col min="7665" max="7665" width="9.85546875" style="39" customWidth="1"/>
    <col min="7666" max="7910" width="9.140625" style="39"/>
    <col min="7911" max="7911" width="15.85546875" style="39" customWidth="1"/>
    <col min="7912" max="7914" width="12" style="39" customWidth="1"/>
    <col min="7915" max="7915" width="9.140625" style="39"/>
    <col min="7916" max="7916" width="14.140625" style="39" customWidth="1"/>
    <col min="7917" max="7917" width="13" style="39" customWidth="1"/>
    <col min="7918" max="7919" width="9.140625" style="39"/>
    <col min="7920" max="7920" width="15.5703125" style="39" customWidth="1"/>
    <col min="7921" max="7921" width="9.85546875" style="39" customWidth="1"/>
    <col min="7922" max="8166" width="9.140625" style="39"/>
    <col min="8167" max="8167" width="15.85546875" style="39" customWidth="1"/>
    <col min="8168" max="8170" width="12" style="39" customWidth="1"/>
    <col min="8171" max="8171" width="9.140625" style="39"/>
    <col min="8172" max="8172" width="14.140625" style="39" customWidth="1"/>
    <col min="8173" max="8173" width="13" style="39" customWidth="1"/>
    <col min="8174" max="8175" width="9.140625" style="39"/>
    <col min="8176" max="8176" width="15.5703125" style="39" customWidth="1"/>
    <col min="8177" max="8177" width="9.85546875" style="39" customWidth="1"/>
    <col min="8178" max="8422" width="9.140625" style="39"/>
    <col min="8423" max="8423" width="15.85546875" style="39" customWidth="1"/>
    <col min="8424" max="8426" width="12" style="39" customWidth="1"/>
    <col min="8427" max="8427" width="9.140625" style="39"/>
    <col min="8428" max="8428" width="14.140625" style="39" customWidth="1"/>
    <col min="8429" max="8429" width="13" style="39" customWidth="1"/>
    <col min="8430" max="8431" width="9.140625" style="39"/>
    <col min="8432" max="8432" width="15.5703125" style="39" customWidth="1"/>
    <col min="8433" max="8433" width="9.85546875" style="39" customWidth="1"/>
    <col min="8434" max="8678" width="9.140625" style="39"/>
    <col min="8679" max="8679" width="15.85546875" style="39" customWidth="1"/>
    <col min="8680" max="8682" width="12" style="39" customWidth="1"/>
    <col min="8683" max="8683" width="9.140625" style="39"/>
    <col min="8684" max="8684" width="14.140625" style="39" customWidth="1"/>
    <col min="8685" max="8685" width="13" style="39" customWidth="1"/>
    <col min="8686" max="8687" width="9.140625" style="39"/>
    <col min="8688" max="8688" width="15.5703125" style="39" customWidth="1"/>
    <col min="8689" max="8689" width="9.85546875" style="39" customWidth="1"/>
    <col min="8690" max="8934" width="9.140625" style="39"/>
    <col min="8935" max="8935" width="15.85546875" style="39" customWidth="1"/>
    <col min="8936" max="8938" width="12" style="39" customWidth="1"/>
    <col min="8939" max="8939" width="9.140625" style="39"/>
    <col min="8940" max="8940" width="14.140625" style="39" customWidth="1"/>
    <col min="8941" max="8941" width="13" style="39" customWidth="1"/>
    <col min="8942" max="8943" width="9.140625" style="39"/>
    <col min="8944" max="8944" width="15.5703125" style="39" customWidth="1"/>
    <col min="8945" max="8945" width="9.85546875" style="39" customWidth="1"/>
    <col min="8946" max="9190" width="9.140625" style="39"/>
    <col min="9191" max="9191" width="15.85546875" style="39" customWidth="1"/>
    <col min="9192" max="9194" width="12" style="39" customWidth="1"/>
    <col min="9195" max="9195" width="9.140625" style="39"/>
    <col min="9196" max="9196" width="14.140625" style="39" customWidth="1"/>
    <col min="9197" max="9197" width="13" style="39" customWidth="1"/>
    <col min="9198" max="9199" width="9.140625" style="39"/>
    <col min="9200" max="9200" width="15.5703125" style="39" customWidth="1"/>
    <col min="9201" max="9201" width="9.85546875" style="39" customWidth="1"/>
    <col min="9202" max="9446" width="9.140625" style="39"/>
    <col min="9447" max="9447" width="15.85546875" style="39" customWidth="1"/>
    <col min="9448" max="9450" width="12" style="39" customWidth="1"/>
    <col min="9451" max="9451" width="9.140625" style="39"/>
    <col min="9452" max="9452" width="14.140625" style="39" customWidth="1"/>
    <col min="9453" max="9453" width="13" style="39" customWidth="1"/>
    <col min="9454" max="9455" width="9.140625" style="39"/>
    <col min="9456" max="9456" width="15.5703125" style="39" customWidth="1"/>
    <col min="9457" max="9457" width="9.85546875" style="39" customWidth="1"/>
    <col min="9458" max="9702" width="9.140625" style="39"/>
    <col min="9703" max="9703" width="15.85546875" style="39" customWidth="1"/>
    <col min="9704" max="9706" width="12" style="39" customWidth="1"/>
    <col min="9707" max="9707" width="9.140625" style="39"/>
    <col min="9708" max="9708" width="14.140625" style="39" customWidth="1"/>
    <col min="9709" max="9709" width="13" style="39" customWidth="1"/>
    <col min="9710" max="9711" width="9.140625" style="39"/>
    <col min="9712" max="9712" width="15.5703125" style="39" customWidth="1"/>
    <col min="9713" max="9713" width="9.85546875" style="39" customWidth="1"/>
    <col min="9714" max="9958" width="9.140625" style="39"/>
    <col min="9959" max="9959" width="15.85546875" style="39" customWidth="1"/>
    <col min="9960" max="9962" width="12" style="39" customWidth="1"/>
    <col min="9963" max="9963" width="9.140625" style="39"/>
    <col min="9964" max="9964" width="14.140625" style="39" customWidth="1"/>
    <col min="9965" max="9965" width="13" style="39" customWidth="1"/>
    <col min="9966" max="9967" width="9.140625" style="39"/>
    <col min="9968" max="9968" width="15.5703125" style="39" customWidth="1"/>
    <col min="9969" max="9969" width="9.85546875" style="39" customWidth="1"/>
    <col min="9970" max="10214" width="9.140625" style="39"/>
    <col min="10215" max="10215" width="15.85546875" style="39" customWidth="1"/>
    <col min="10216" max="10218" width="12" style="39" customWidth="1"/>
    <col min="10219" max="10219" width="9.140625" style="39"/>
    <col min="10220" max="10220" width="14.140625" style="39" customWidth="1"/>
    <col min="10221" max="10221" width="13" style="39" customWidth="1"/>
    <col min="10222" max="10223" width="9.140625" style="39"/>
    <col min="10224" max="10224" width="15.5703125" style="39" customWidth="1"/>
    <col min="10225" max="10225" width="9.85546875" style="39" customWidth="1"/>
    <col min="10226" max="10470" width="9.140625" style="39"/>
    <col min="10471" max="10471" width="15.85546875" style="39" customWidth="1"/>
    <col min="10472" max="10474" width="12" style="39" customWidth="1"/>
    <col min="10475" max="10475" width="9.140625" style="39"/>
    <col min="10476" max="10476" width="14.140625" style="39" customWidth="1"/>
    <col min="10477" max="10477" width="13" style="39" customWidth="1"/>
    <col min="10478" max="10479" width="9.140625" style="39"/>
    <col min="10480" max="10480" width="15.5703125" style="39" customWidth="1"/>
    <col min="10481" max="10481" width="9.85546875" style="39" customWidth="1"/>
    <col min="10482" max="10726" width="9.140625" style="39"/>
    <col min="10727" max="10727" width="15.85546875" style="39" customWidth="1"/>
    <col min="10728" max="10730" width="12" style="39" customWidth="1"/>
    <col min="10731" max="10731" width="9.140625" style="39"/>
    <col min="10732" max="10732" width="14.140625" style="39" customWidth="1"/>
    <col min="10733" max="10733" width="13" style="39" customWidth="1"/>
    <col min="10734" max="10735" width="9.140625" style="39"/>
    <col min="10736" max="10736" width="15.5703125" style="39" customWidth="1"/>
    <col min="10737" max="10737" width="9.85546875" style="39" customWidth="1"/>
    <col min="10738" max="10982" width="9.140625" style="39"/>
    <col min="10983" max="10983" width="15.85546875" style="39" customWidth="1"/>
    <col min="10984" max="10986" width="12" style="39" customWidth="1"/>
    <col min="10987" max="10987" width="9.140625" style="39"/>
    <col min="10988" max="10988" width="14.140625" style="39" customWidth="1"/>
    <col min="10989" max="10989" width="13" style="39" customWidth="1"/>
    <col min="10990" max="10991" width="9.140625" style="39"/>
    <col min="10992" max="10992" width="15.5703125" style="39" customWidth="1"/>
    <col min="10993" max="10993" width="9.85546875" style="39" customWidth="1"/>
    <col min="10994" max="11238" width="9.140625" style="39"/>
    <col min="11239" max="11239" width="15.85546875" style="39" customWidth="1"/>
    <col min="11240" max="11242" width="12" style="39" customWidth="1"/>
    <col min="11243" max="11243" width="9.140625" style="39"/>
    <col min="11244" max="11244" width="14.140625" style="39" customWidth="1"/>
    <col min="11245" max="11245" width="13" style="39" customWidth="1"/>
    <col min="11246" max="11247" width="9.140625" style="39"/>
    <col min="11248" max="11248" width="15.5703125" style="39" customWidth="1"/>
    <col min="11249" max="11249" width="9.85546875" style="39" customWidth="1"/>
    <col min="11250" max="11494" width="9.140625" style="39"/>
    <col min="11495" max="11495" width="15.85546875" style="39" customWidth="1"/>
    <col min="11496" max="11498" width="12" style="39" customWidth="1"/>
    <col min="11499" max="11499" width="9.140625" style="39"/>
    <col min="11500" max="11500" width="14.140625" style="39" customWidth="1"/>
    <col min="11501" max="11501" width="13" style="39" customWidth="1"/>
    <col min="11502" max="11503" width="9.140625" style="39"/>
    <col min="11504" max="11504" width="15.5703125" style="39" customWidth="1"/>
    <col min="11505" max="11505" width="9.85546875" style="39" customWidth="1"/>
    <col min="11506" max="11750" width="9.140625" style="39"/>
    <col min="11751" max="11751" width="15.85546875" style="39" customWidth="1"/>
    <col min="11752" max="11754" width="12" style="39" customWidth="1"/>
    <col min="11755" max="11755" width="9.140625" style="39"/>
    <col min="11756" max="11756" width="14.140625" style="39" customWidth="1"/>
    <col min="11757" max="11757" width="13" style="39" customWidth="1"/>
    <col min="11758" max="11759" width="9.140625" style="39"/>
    <col min="11760" max="11760" width="15.5703125" style="39" customWidth="1"/>
    <col min="11761" max="11761" width="9.85546875" style="39" customWidth="1"/>
    <col min="11762" max="12006" width="9.140625" style="39"/>
    <col min="12007" max="12007" width="15.85546875" style="39" customWidth="1"/>
    <col min="12008" max="12010" width="12" style="39" customWidth="1"/>
    <col min="12011" max="12011" width="9.140625" style="39"/>
    <col min="12012" max="12012" width="14.140625" style="39" customWidth="1"/>
    <col min="12013" max="12013" width="13" style="39" customWidth="1"/>
    <col min="12014" max="12015" width="9.140625" style="39"/>
    <col min="12016" max="12016" width="15.5703125" style="39" customWidth="1"/>
    <col min="12017" max="12017" width="9.85546875" style="39" customWidth="1"/>
    <col min="12018" max="12262" width="9.140625" style="39"/>
    <col min="12263" max="12263" width="15.85546875" style="39" customWidth="1"/>
    <col min="12264" max="12266" width="12" style="39" customWidth="1"/>
    <col min="12267" max="12267" width="9.140625" style="39"/>
    <col min="12268" max="12268" width="14.140625" style="39" customWidth="1"/>
    <col min="12269" max="12269" width="13" style="39" customWidth="1"/>
    <col min="12270" max="12271" width="9.140625" style="39"/>
    <col min="12272" max="12272" width="15.5703125" style="39" customWidth="1"/>
    <col min="12273" max="12273" width="9.85546875" style="39" customWidth="1"/>
    <col min="12274" max="12518" width="9.140625" style="39"/>
    <col min="12519" max="12519" width="15.85546875" style="39" customWidth="1"/>
    <col min="12520" max="12522" width="12" style="39" customWidth="1"/>
    <col min="12523" max="12523" width="9.140625" style="39"/>
    <col min="12524" max="12524" width="14.140625" style="39" customWidth="1"/>
    <col min="12525" max="12525" width="13" style="39" customWidth="1"/>
    <col min="12526" max="12527" width="9.140625" style="39"/>
    <col min="12528" max="12528" width="15.5703125" style="39" customWidth="1"/>
    <col min="12529" max="12529" width="9.85546875" style="39" customWidth="1"/>
    <col min="12530" max="12774" width="9.140625" style="39"/>
    <col min="12775" max="12775" width="15.85546875" style="39" customWidth="1"/>
    <col min="12776" max="12778" width="12" style="39" customWidth="1"/>
    <col min="12779" max="12779" width="9.140625" style="39"/>
    <col min="12780" max="12780" width="14.140625" style="39" customWidth="1"/>
    <col min="12781" max="12781" width="13" style="39" customWidth="1"/>
    <col min="12782" max="12783" width="9.140625" style="39"/>
    <col min="12784" max="12784" width="15.5703125" style="39" customWidth="1"/>
    <col min="12785" max="12785" width="9.85546875" style="39" customWidth="1"/>
    <col min="12786" max="13030" width="9.140625" style="39"/>
    <col min="13031" max="13031" width="15.85546875" style="39" customWidth="1"/>
    <col min="13032" max="13034" width="12" style="39" customWidth="1"/>
    <col min="13035" max="13035" width="9.140625" style="39"/>
    <col min="13036" max="13036" width="14.140625" style="39" customWidth="1"/>
    <col min="13037" max="13037" width="13" style="39" customWidth="1"/>
    <col min="13038" max="13039" width="9.140625" style="39"/>
    <col min="13040" max="13040" width="15.5703125" style="39" customWidth="1"/>
    <col min="13041" max="13041" width="9.85546875" style="39" customWidth="1"/>
    <col min="13042" max="13286" width="9.140625" style="39"/>
    <col min="13287" max="13287" width="15.85546875" style="39" customWidth="1"/>
    <col min="13288" max="13290" width="12" style="39" customWidth="1"/>
    <col min="13291" max="13291" width="9.140625" style="39"/>
    <col min="13292" max="13292" width="14.140625" style="39" customWidth="1"/>
    <col min="13293" max="13293" width="13" style="39" customWidth="1"/>
    <col min="13294" max="13295" width="9.140625" style="39"/>
    <col min="13296" max="13296" width="15.5703125" style="39" customWidth="1"/>
    <col min="13297" max="13297" width="9.85546875" style="39" customWidth="1"/>
    <col min="13298" max="13542" width="9.140625" style="39"/>
    <col min="13543" max="13543" width="15.85546875" style="39" customWidth="1"/>
    <col min="13544" max="13546" width="12" style="39" customWidth="1"/>
    <col min="13547" max="13547" width="9.140625" style="39"/>
    <col min="13548" max="13548" width="14.140625" style="39" customWidth="1"/>
    <col min="13549" max="13549" width="13" style="39" customWidth="1"/>
    <col min="13550" max="13551" width="9.140625" style="39"/>
    <col min="13552" max="13552" width="15.5703125" style="39" customWidth="1"/>
    <col min="13553" max="13553" width="9.85546875" style="39" customWidth="1"/>
    <col min="13554" max="13798" width="9.140625" style="39"/>
    <col min="13799" max="13799" width="15.85546875" style="39" customWidth="1"/>
    <col min="13800" max="13802" width="12" style="39" customWidth="1"/>
    <col min="13803" max="13803" width="9.140625" style="39"/>
    <col min="13804" max="13804" width="14.140625" style="39" customWidth="1"/>
    <col min="13805" max="13805" width="13" style="39" customWidth="1"/>
    <col min="13806" max="13807" width="9.140625" style="39"/>
    <col min="13808" max="13808" width="15.5703125" style="39" customWidth="1"/>
    <col min="13809" max="13809" width="9.85546875" style="39" customWidth="1"/>
    <col min="13810" max="14054" width="9.140625" style="39"/>
    <col min="14055" max="14055" width="15.85546875" style="39" customWidth="1"/>
    <col min="14056" max="14058" width="12" style="39" customWidth="1"/>
    <col min="14059" max="14059" width="9.140625" style="39"/>
    <col min="14060" max="14060" width="14.140625" style="39" customWidth="1"/>
    <col min="14061" max="14061" width="13" style="39" customWidth="1"/>
    <col min="14062" max="14063" width="9.140625" style="39"/>
    <col min="14064" max="14064" width="15.5703125" style="39" customWidth="1"/>
    <col min="14065" max="14065" width="9.85546875" style="39" customWidth="1"/>
    <col min="14066" max="14310" width="9.140625" style="39"/>
    <col min="14311" max="14311" width="15.85546875" style="39" customWidth="1"/>
    <col min="14312" max="14314" width="12" style="39" customWidth="1"/>
    <col min="14315" max="14315" width="9.140625" style="39"/>
    <col min="14316" max="14316" width="14.140625" style="39" customWidth="1"/>
    <col min="14317" max="14317" width="13" style="39" customWidth="1"/>
    <col min="14318" max="14319" width="9.140625" style="39"/>
    <col min="14320" max="14320" width="15.5703125" style="39" customWidth="1"/>
    <col min="14321" max="14321" width="9.85546875" style="39" customWidth="1"/>
    <col min="14322" max="14566" width="9.140625" style="39"/>
    <col min="14567" max="14567" width="15.85546875" style="39" customWidth="1"/>
    <col min="14568" max="14570" width="12" style="39" customWidth="1"/>
    <col min="14571" max="14571" width="9.140625" style="39"/>
    <col min="14572" max="14572" width="14.140625" style="39" customWidth="1"/>
    <col min="14573" max="14573" width="13" style="39" customWidth="1"/>
    <col min="14574" max="14575" width="9.140625" style="39"/>
    <col min="14576" max="14576" width="15.5703125" style="39" customWidth="1"/>
    <col min="14577" max="14577" width="9.85546875" style="39" customWidth="1"/>
    <col min="14578" max="14822" width="9.140625" style="39"/>
    <col min="14823" max="14823" width="15.85546875" style="39" customWidth="1"/>
    <col min="14824" max="14826" width="12" style="39" customWidth="1"/>
    <col min="14827" max="14827" width="9.140625" style="39"/>
    <col min="14828" max="14828" width="14.140625" style="39" customWidth="1"/>
    <col min="14829" max="14829" width="13" style="39" customWidth="1"/>
    <col min="14830" max="14831" width="9.140625" style="39"/>
    <col min="14832" max="14832" width="15.5703125" style="39" customWidth="1"/>
    <col min="14833" max="14833" width="9.85546875" style="39" customWidth="1"/>
    <col min="14834" max="15078" width="9.140625" style="39"/>
    <col min="15079" max="15079" width="15.85546875" style="39" customWidth="1"/>
    <col min="15080" max="15082" width="12" style="39" customWidth="1"/>
    <col min="15083" max="15083" width="9.140625" style="39"/>
    <col min="15084" max="15084" width="14.140625" style="39" customWidth="1"/>
    <col min="15085" max="15085" width="13" style="39" customWidth="1"/>
    <col min="15086" max="15087" width="9.140625" style="39"/>
    <col min="15088" max="15088" width="15.5703125" style="39" customWidth="1"/>
    <col min="15089" max="15089" width="9.85546875" style="39" customWidth="1"/>
    <col min="15090" max="15334" width="9.140625" style="39"/>
    <col min="15335" max="15335" width="15.85546875" style="39" customWidth="1"/>
    <col min="15336" max="15338" width="12" style="39" customWidth="1"/>
    <col min="15339" max="15339" width="9.140625" style="39"/>
    <col min="15340" max="15340" width="14.140625" style="39" customWidth="1"/>
    <col min="15341" max="15341" width="13" style="39" customWidth="1"/>
    <col min="15342" max="15343" width="9.140625" style="39"/>
    <col min="15344" max="15344" width="15.5703125" style="39" customWidth="1"/>
    <col min="15345" max="15345" width="9.85546875" style="39" customWidth="1"/>
    <col min="15346" max="15590" width="9.140625" style="39"/>
    <col min="15591" max="15591" width="15.85546875" style="39" customWidth="1"/>
    <col min="15592" max="15594" width="12" style="39" customWidth="1"/>
    <col min="15595" max="15595" width="9.140625" style="39"/>
    <col min="15596" max="15596" width="14.140625" style="39" customWidth="1"/>
    <col min="15597" max="15597" width="13" style="39" customWidth="1"/>
    <col min="15598" max="15599" width="9.140625" style="39"/>
    <col min="15600" max="15600" width="15.5703125" style="39" customWidth="1"/>
    <col min="15601" max="15601" width="9.85546875" style="39" customWidth="1"/>
    <col min="15602" max="15846" width="9.140625" style="39"/>
    <col min="15847" max="15847" width="15.85546875" style="39" customWidth="1"/>
    <col min="15848" max="15850" width="12" style="39" customWidth="1"/>
    <col min="15851" max="15851" width="9.140625" style="39"/>
    <col min="15852" max="15852" width="14.140625" style="39" customWidth="1"/>
    <col min="15853" max="15853" width="13" style="39" customWidth="1"/>
    <col min="15854" max="15855" width="9.140625" style="39"/>
    <col min="15856" max="15856" width="15.5703125" style="39" customWidth="1"/>
    <col min="15857" max="15857" width="9.85546875" style="39" customWidth="1"/>
    <col min="15858" max="16102" width="9.140625" style="39"/>
    <col min="16103" max="16103" width="15.85546875" style="39" customWidth="1"/>
    <col min="16104" max="16106" width="12" style="39" customWidth="1"/>
    <col min="16107" max="16107" width="9.140625" style="39"/>
    <col min="16108" max="16108" width="14.140625" style="39" customWidth="1"/>
    <col min="16109" max="16109" width="13" style="39" customWidth="1"/>
    <col min="16110" max="16111" width="9.140625" style="39"/>
    <col min="16112" max="16112" width="15.5703125" style="39" customWidth="1"/>
    <col min="16113" max="16113" width="9.85546875" style="39" customWidth="1"/>
    <col min="16114" max="16384" width="9.140625" style="39"/>
  </cols>
  <sheetData>
    <row r="2" spans="1:8" ht="21" customHeight="1" x14ac:dyDescent="0.2">
      <c r="F2" s="39"/>
      <c r="G2" s="39"/>
      <c r="H2" s="39"/>
    </row>
    <row r="3" spans="1:8" ht="28.5" customHeight="1" x14ac:dyDescent="0.2">
      <c r="A3" s="50" t="s">
        <v>216</v>
      </c>
      <c r="B3" s="50"/>
      <c r="C3" s="50"/>
      <c r="D3" s="1"/>
      <c r="F3" s="35" t="s">
        <v>217</v>
      </c>
      <c r="G3" s="35"/>
      <c r="H3" s="35"/>
    </row>
    <row r="4" spans="1:8" ht="28.5" customHeight="1" x14ac:dyDescent="0.2">
      <c r="A4" s="24" t="s">
        <v>213</v>
      </c>
      <c r="B4" s="25" t="s">
        <v>18</v>
      </c>
      <c r="C4" s="26" t="s">
        <v>212</v>
      </c>
      <c r="D4" s="1"/>
      <c r="F4" s="24" t="s">
        <v>213</v>
      </c>
      <c r="G4" s="25" t="s">
        <v>18</v>
      </c>
      <c r="H4" s="26" t="s">
        <v>212</v>
      </c>
    </row>
    <row r="5" spans="1:8" ht="27" customHeight="1" x14ac:dyDescent="0.25">
      <c r="A5" s="41" t="s">
        <v>215</v>
      </c>
      <c r="B5" s="42">
        <v>1013946</v>
      </c>
      <c r="C5" s="42">
        <v>1057730</v>
      </c>
      <c r="F5" s="47" t="s">
        <v>215</v>
      </c>
      <c r="G5" s="48">
        <f>SUM(G6:G101)</f>
        <v>1042602</v>
      </c>
      <c r="H5" s="48">
        <f>SUM(H6:H101)</f>
        <v>1086692</v>
      </c>
    </row>
    <row r="6" spans="1:8" ht="15" customHeight="1" x14ac:dyDescent="0.2">
      <c r="A6" s="27" t="s">
        <v>19</v>
      </c>
      <c r="B6" s="23">
        <v>7532</v>
      </c>
      <c r="C6" s="23">
        <v>7060</v>
      </c>
      <c r="F6" s="31" t="s">
        <v>20</v>
      </c>
      <c r="G6" s="32">
        <v>10175</v>
      </c>
      <c r="H6" s="32">
        <v>9714</v>
      </c>
    </row>
    <row r="7" spans="1:8" s="40" customFormat="1" ht="14.25" x14ac:dyDescent="0.2">
      <c r="A7" s="27" t="s">
        <v>21</v>
      </c>
      <c r="B7" s="23">
        <v>8746</v>
      </c>
      <c r="C7" s="23">
        <v>7984</v>
      </c>
      <c r="F7" s="31" t="s">
        <v>22</v>
      </c>
      <c r="G7" s="32">
        <v>10978</v>
      </c>
      <c r="H7" s="32">
        <v>10242</v>
      </c>
    </row>
    <row r="8" spans="1:8" s="40" customFormat="1" ht="14.25" x14ac:dyDescent="0.2">
      <c r="A8" s="27" t="s">
        <v>23</v>
      </c>
      <c r="B8" s="23">
        <v>9419</v>
      </c>
      <c r="C8" s="23">
        <v>8812</v>
      </c>
      <c r="F8" s="31" t="s">
        <v>24</v>
      </c>
      <c r="G8" s="32">
        <v>11050</v>
      </c>
      <c r="H8" s="32">
        <v>10544</v>
      </c>
    </row>
    <row r="9" spans="1:8" s="40" customFormat="1" ht="14.25" x14ac:dyDescent="0.2">
      <c r="A9" s="27" t="s">
        <v>25</v>
      </c>
      <c r="B9" s="23">
        <v>10219</v>
      </c>
      <c r="C9" s="23">
        <v>9704</v>
      </c>
      <c r="F9" s="31" t="s">
        <v>26</v>
      </c>
      <c r="G9" s="32">
        <v>11373</v>
      </c>
      <c r="H9" s="32">
        <v>10916</v>
      </c>
    </row>
    <row r="10" spans="1:8" s="40" customFormat="1" ht="14.25" x14ac:dyDescent="0.2">
      <c r="A10" s="27" t="s">
        <v>27</v>
      </c>
      <c r="B10" s="23">
        <v>11070</v>
      </c>
      <c r="C10" s="23">
        <v>10281</v>
      </c>
      <c r="F10" s="31" t="s">
        <v>28</v>
      </c>
      <c r="G10" s="32">
        <v>12207</v>
      </c>
      <c r="H10" s="32">
        <v>11578</v>
      </c>
    </row>
    <row r="11" spans="1:8" s="40" customFormat="1" ht="14.25" x14ac:dyDescent="0.2">
      <c r="A11" s="28" t="s">
        <v>29</v>
      </c>
      <c r="B11" s="23">
        <v>11515</v>
      </c>
      <c r="C11" s="23">
        <v>11117</v>
      </c>
      <c r="F11" s="31" t="s">
        <v>30</v>
      </c>
      <c r="G11" s="32">
        <v>12157</v>
      </c>
      <c r="H11" s="32">
        <v>11565</v>
      </c>
    </row>
    <row r="12" spans="1:8" s="40" customFormat="1" ht="14.25" x14ac:dyDescent="0.2">
      <c r="A12" s="28" t="s">
        <v>31</v>
      </c>
      <c r="B12" s="23">
        <v>12035</v>
      </c>
      <c r="C12" s="23">
        <v>11257</v>
      </c>
      <c r="F12" s="31" t="s">
        <v>32</v>
      </c>
      <c r="G12" s="32">
        <v>11435</v>
      </c>
      <c r="H12" s="32">
        <v>10902</v>
      </c>
    </row>
    <row r="13" spans="1:8" s="40" customFormat="1" ht="14.25" x14ac:dyDescent="0.2">
      <c r="A13" s="28" t="s">
        <v>33</v>
      </c>
      <c r="B13" s="23">
        <v>11229</v>
      </c>
      <c r="C13" s="23">
        <v>10572</v>
      </c>
      <c r="F13" s="31" t="s">
        <v>34</v>
      </c>
      <c r="G13" s="32">
        <v>10971</v>
      </c>
      <c r="H13" s="32">
        <v>10398</v>
      </c>
    </row>
    <row r="14" spans="1:8" s="40" customFormat="1" ht="14.25" x14ac:dyDescent="0.2">
      <c r="A14" s="28" t="s">
        <v>35</v>
      </c>
      <c r="B14" s="23">
        <v>10949</v>
      </c>
      <c r="C14" s="23">
        <v>10486</v>
      </c>
      <c r="F14" s="31" t="s">
        <v>36</v>
      </c>
      <c r="G14" s="32">
        <v>11018</v>
      </c>
      <c r="H14" s="32">
        <v>10311</v>
      </c>
    </row>
    <row r="15" spans="1:8" s="40" customFormat="1" ht="14.25" x14ac:dyDescent="0.2">
      <c r="A15" s="28" t="s">
        <v>37</v>
      </c>
      <c r="B15" s="23">
        <v>10924</v>
      </c>
      <c r="C15" s="23">
        <v>10468</v>
      </c>
      <c r="F15" s="31" t="s">
        <v>38</v>
      </c>
      <c r="G15" s="32">
        <v>10793</v>
      </c>
      <c r="H15" s="32">
        <v>10300</v>
      </c>
    </row>
    <row r="16" spans="1:8" s="40" customFormat="1" ht="14.25" x14ac:dyDescent="0.2">
      <c r="A16" s="28" t="s">
        <v>39</v>
      </c>
      <c r="B16" s="23">
        <v>11146</v>
      </c>
      <c r="C16" s="23">
        <v>10650</v>
      </c>
      <c r="F16" s="31" t="s">
        <v>40</v>
      </c>
      <c r="G16" s="32">
        <v>10765</v>
      </c>
      <c r="H16" s="32">
        <v>10178</v>
      </c>
    </row>
    <row r="17" spans="1:8" s="40" customFormat="1" ht="14.25" x14ac:dyDescent="0.2">
      <c r="A17" s="28" t="s">
        <v>41</v>
      </c>
      <c r="B17" s="23">
        <v>11744</v>
      </c>
      <c r="C17" s="23">
        <v>10995</v>
      </c>
      <c r="F17" s="31" t="s">
        <v>42</v>
      </c>
      <c r="G17" s="32">
        <v>11166</v>
      </c>
      <c r="H17" s="32">
        <v>10529</v>
      </c>
    </row>
    <row r="18" spans="1:8" s="40" customFormat="1" ht="14.25" x14ac:dyDescent="0.2">
      <c r="A18" s="28" t="s">
        <v>43</v>
      </c>
      <c r="B18" s="23">
        <v>11642</v>
      </c>
      <c r="C18" s="23">
        <v>11169</v>
      </c>
      <c r="F18" s="31" t="s">
        <v>44</v>
      </c>
      <c r="G18" s="32">
        <v>11335</v>
      </c>
      <c r="H18" s="32">
        <v>10859</v>
      </c>
    </row>
    <row r="19" spans="1:8" s="40" customFormat="1" ht="14.25" x14ac:dyDescent="0.2">
      <c r="A19" s="28" t="s">
        <v>45</v>
      </c>
      <c r="B19" s="23">
        <v>12114</v>
      </c>
      <c r="C19" s="23">
        <v>11519</v>
      </c>
      <c r="F19" s="31" t="s">
        <v>46</v>
      </c>
      <c r="G19" s="32">
        <v>12076</v>
      </c>
      <c r="H19" s="32">
        <v>11494</v>
      </c>
    </row>
    <row r="20" spans="1:8" s="40" customFormat="1" ht="14.25" x14ac:dyDescent="0.2">
      <c r="A20" s="28" t="s">
        <v>47</v>
      </c>
      <c r="B20" s="23">
        <v>12371</v>
      </c>
      <c r="C20" s="23">
        <v>11740</v>
      </c>
      <c r="F20" s="31" t="s">
        <v>48</v>
      </c>
      <c r="G20" s="32">
        <v>12290</v>
      </c>
      <c r="H20" s="32">
        <v>11632</v>
      </c>
    </row>
    <row r="21" spans="1:8" s="40" customFormat="1" ht="14.25" x14ac:dyDescent="0.2">
      <c r="A21" s="28" t="s">
        <v>49</v>
      </c>
      <c r="B21" s="23">
        <v>12178</v>
      </c>
      <c r="C21" s="23">
        <v>11611</v>
      </c>
      <c r="F21" s="31" t="s">
        <v>50</v>
      </c>
      <c r="G21" s="32">
        <v>12530</v>
      </c>
      <c r="H21" s="32">
        <v>11969</v>
      </c>
    </row>
    <row r="22" spans="1:8" s="40" customFormat="1" ht="14.25" x14ac:dyDescent="0.2">
      <c r="A22" s="28" t="s">
        <v>51</v>
      </c>
      <c r="B22" s="23">
        <v>11420</v>
      </c>
      <c r="C22" s="23">
        <v>10921</v>
      </c>
      <c r="F22" s="31" t="s">
        <v>52</v>
      </c>
      <c r="G22" s="32">
        <v>13139</v>
      </c>
      <c r="H22" s="32">
        <v>12387</v>
      </c>
    </row>
    <row r="23" spans="1:8" s="40" customFormat="1" ht="14.25" x14ac:dyDescent="0.2">
      <c r="A23" s="28" t="s">
        <v>53</v>
      </c>
      <c r="B23" s="23">
        <v>10883</v>
      </c>
      <c r="C23" s="23">
        <v>10379</v>
      </c>
      <c r="F23" s="31" t="s">
        <v>54</v>
      </c>
      <c r="G23" s="32">
        <v>13743</v>
      </c>
      <c r="H23" s="32">
        <v>12858</v>
      </c>
    </row>
    <row r="24" spans="1:8" s="40" customFormat="1" ht="14.25" x14ac:dyDescent="0.2">
      <c r="A24" s="28" t="s">
        <v>55</v>
      </c>
      <c r="B24" s="23">
        <v>10928</v>
      </c>
      <c r="C24" s="23">
        <v>10198</v>
      </c>
      <c r="F24" s="31" t="s">
        <v>56</v>
      </c>
      <c r="G24" s="32">
        <v>13614</v>
      </c>
      <c r="H24" s="32">
        <v>13133</v>
      </c>
    </row>
    <row r="25" spans="1:8" s="40" customFormat="1" ht="14.25" x14ac:dyDescent="0.2">
      <c r="A25" s="28" t="s">
        <v>57</v>
      </c>
      <c r="B25" s="29">
        <v>10592</v>
      </c>
      <c r="C25" s="29">
        <v>10139</v>
      </c>
      <c r="F25" s="31" t="s">
        <v>58</v>
      </c>
      <c r="G25" s="32">
        <v>14385</v>
      </c>
      <c r="H25" s="32">
        <v>13970</v>
      </c>
    </row>
    <row r="26" spans="1:8" s="40" customFormat="1" ht="14.25" x14ac:dyDescent="0.2">
      <c r="A26" s="28" t="s">
        <v>59</v>
      </c>
      <c r="B26" s="23">
        <v>10492</v>
      </c>
      <c r="C26" s="23">
        <v>10018</v>
      </c>
      <c r="F26" s="31" t="s">
        <v>60</v>
      </c>
      <c r="G26" s="32">
        <v>15058</v>
      </c>
      <c r="H26" s="32">
        <v>14346</v>
      </c>
    </row>
    <row r="27" spans="1:8" s="40" customFormat="1" ht="14.25" x14ac:dyDescent="0.2">
      <c r="A27" s="28" t="s">
        <v>61</v>
      </c>
      <c r="B27" s="23">
        <v>10975</v>
      </c>
      <c r="C27" s="23">
        <v>10335</v>
      </c>
      <c r="F27" s="31" t="s">
        <v>62</v>
      </c>
      <c r="G27" s="32">
        <v>16209</v>
      </c>
      <c r="H27" s="32">
        <v>16007</v>
      </c>
    </row>
    <row r="28" spans="1:8" s="40" customFormat="1" ht="14.25" x14ac:dyDescent="0.2">
      <c r="A28" s="28" t="s">
        <v>63</v>
      </c>
      <c r="B28" s="23">
        <v>10943</v>
      </c>
      <c r="C28" s="23">
        <v>10451</v>
      </c>
      <c r="F28" s="31" t="s">
        <v>64</v>
      </c>
      <c r="G28" s="32">
        <v>16920</v>
      </c>
      <c r="H28" s="32">
        <v>15988</v>
      </c>
    </row>
    <row r="29" spans="1:8" s="40" customFormat="1" ht="14.25" x14ac:dyDescent="0.2">
      <c r="A29" s="28" t="s">
        <v>65</v>
      </c>
      <c r="B29" s="23">
        <v>11534</v>
      </c>
      <c r="C29" s="23">
        <v>10884</v>
      </c>
      <c r="F29" s="31" t="s">
        <v>66</v>
      </c>
      <c r="G29" s="32">
        <v>16997</v>
      </c>
      <c r="H29" s="32">
        <v>16315</v>
      </c>
    </row>
    <row r="30" spans="1:8" s="40" customFormat="1" ht="14.25" x14ac:dyDescent="0.2">
      <c r="A30" s="28" t="s">
        <v>67</v>
      </c>
      <c r="B30" s="23">
        <v>11493</v>
      </c>
      <c r="C30" s="23">
        <v>10809</v>
      </c>
      <c r="F30" s="31" t="s">
        <v>68</v>
      </c>
      <c r="G30" s="32">
        <v>17379</v>
      </c>
      <c r="H30" s="32">
        <v>16337</v>
      </c>
    </row>
    <row r="31" spans="1:8" s="40" customFormat="1" ht="14.25" x14ac:dyDescent="0.2">
      <c r="A31" s="28" t="s">
        <v>69</v>
      </c>
      <c r="B31" s="23">
        <v>11613</v>
      </c>
      <c r="C31" s="23">
        <v>10932</v>
      </c>
      <c r="F31" s="31" t="s">
        <v>70</v>
      </c>
      <c r="G31" s="32">
        <v>17528</v>
      </c>
      <c r="H31" s="32">
        <v>16478</v>
      </c>
    </row>
    <row r="32" spans="1:8" s="40" customFormat="1" ht="14.25" x14ac:dyDescent="0.2">
      <c r="A32" s="28" t="s">
        <v>71</v>
      </c>
      <c r="B32" s="23">
        <v>11991</v>
      </c>
      <c r="C32" s="23">
        <v>11068</v>
      </c>
      <c r="F32" s="31" t="s">
        <v>72</v>
      </c>
      <c r="G32" s="32">
        <v>17376</v>
      </c>
      <c r="H32" s="32">
        <v>16303</v>
      </c>
    </row>
    <row r="33" spans="1:8" s="40" customFormat="1" ht="14.25" x14ac:dyDescent="0.2">
      <c r="A33" s="28" t="s">
        <v>73</v>
      </c>
      <c r="B33" s="23">
        <v>12428</v>
      </c>
      <c r="C33" s="23">
        <v>11349</v>
      </c>
      <c r="F33" s="31" t="s">
        <v>74</v>
      </c>
      <c r="G33" s="32">
        <v>17704</v>
      </c>
      <c r="H33" s="32">
        <v>16859</v>
      </c>
    </row>
    <row r="34" spans="1:8" s="40" customFormat="1" ht="14.25" x14ac:dyDescent="0.2">
      <c r="A34" s="28" t="s">
        <v>75</v>
      </c>
      <c r="B34" s="23">
        <v>12098</v>
      </c>
      <c r="C34" s="23">
        <v>11243</v>
      </c>
      <c r="F34" s="31" t="s">
        <v>76</v>
      </c>
      <c r="G34" s="32">
        <v>18257</v>
      </c>
      <c r="H34" s="32">
        <v>17454</v>
      </c>
    </row>
    <row r="35" spans="1:8" s="40" customFormat="1" ht="14.25" x14ac:dyDescent="0.2">
      <c r="A35" s="28" t="s">
        <v>77</v>
      </c>
      <c r="B35" s="23">
        <v>12859</v>
      </c>
      <c r="C35" s="23">
        <v>11993</v>
      </c>
      <c r="F35" s="31" t="s">
        <v>78</v>
      </c>
      <c r="G35" s="32">
        <v>18736</v>
      </c>
      <c r="H35" s="32">
        <v>17657</v>
      </c>
    </row>
    <row r="36" spans="1:8" s="40" customFormat="1" ht="14.25" x14ac:dyDescent="0.2">
      <c r="A36" s="28" t="s">
        <v>79</v>
      </c>
      <c r="B36" s="23">
        <v>13472</v>
      </c>
      <c r="C36" s="23">
        <v>12299</v>
      </c>
      <c r="F36" s="31" t="s">
        <v>80</v>
      </c>
      <c r="G36" s="32">
        <v>18866</v>
      </c>
      <c r="H36" s="32">
        <v>18019</v>
      </c>
    </row>
    <row r="37" spans="1:8" s="40" customFormat="1" ht="14.25" x14ac:dyDescent="0.2">
      <c r="A37" s="28" t="s">
        <v>81</v>
      </c>
      <c r="B37" s="23">
        <v>14192</v>
      </c>
      <c r="C37" s="23">
        <v>13526</v>
      </c>
      <c r="F37" s="31" t="s">
        <v>82</v>
      </c>
      <c r="G37" s="32">
        <v>18356</v>
      </c>
      <c r="H37" s="32">
        <v>17452</v>
      </c>
    </row>
    <row r="38" spans="1:8" s="40" customFormat="1" ht="14.25" x14ac:dyDescent="0.2">
      <c r="A38" s="28" t="s">
        <v>83</v>
      </c>
      <c r="B38" s="23">
        <v>15168</v>
      </c>
      <c r="C38" s="23">
        <v>14147</v>
      </c>
      <c r="F38" s="31" t="s">
        <v>84</v>
      </c>
      <c r="G38" s="32">
        <v>17388</v>
      </c>
      <c r="H38" s="32">
        <v>16729</v>
      </c>
    </row>
    <row r="39" spans="1:8" s="40" customFormat="1" ht="14.25" x14ac:dyDescent="0.2">
      <c r="A39" s="28" t="s">
        <v>85</v>
      </c>
      <c r="B39" s="23">
        <v>15496</v>
      </c>
      <c r="C39" s="23">
        <v>14509</v>
      </c>
      <c r="F39" s="31" t="s">
        <v>86</v>
      </c>
      <c r="G39" s="32">
        <v>17612</v>
      </c>
      <c r="H39" s="32">
        <v>16906</v>
      </c>
    </row>
    <row r="40" spans="1:8" s="40" customFormat="1" ht="14.25" x14ac:dyDescent="0.2">
      <c r="A40" s="28" t="s">
        <v>87</v>
      </c>
      <c r="B40" s="23">
        <v>15788</v>
      </c>
      <c r="C40" s="23">
        <v>14676</v>
      </c>
      <c r="F40" s="31" t="s">
        <v>88</v>
      </c>
      <c r="G40" s="32">
        <v>17443</v>
      </c>
      <c r="H40" s="32">
        <v>16476</v>
      </c>
    </row>
    <row r="41" spans="1:8" s="40" customFormat="1" ht="14.25" x14ac:dyDescent="0.2">
      <c r="A41" s="28" t="s">
        <v>89</v>
      </c>
      <c r="B41" s="23">
        <v>15895</v>
      </c>
      <c r="C41" s="23">
        <v>14943</v>
      </c>
      <c r="F41" s="31" t="s">
        <v>90</v>
      </c>
      <c r="G41" s="32">
        <v>17019</v>
      </c>
      <c r="H41" s="32">
        <v>16225</v>
      </c>
    </row>
    <row r="42" spans="1:8" s="40" customFormat="1" ht="14.25" x14ac:dyDescent="0.2">
      <c r="A42" s="28" t="s">
        <v>91</v>
      </c>
      <c r="B42" s="23">
        <v>16186</v>
      </c>
      <c r="C42" s="23">
        <v>15176</v>
      </c>
      <c r="F42" s="31" t="s">
        <v>92</v>
      </c>
      <c r="G42" s="32">
        <v>16890</v>
      </c>
      <c r="H42" s="32">
        <v>16181</v>
      </c>
    </row>
    <row r="43" spans="1:8" s="40" customFormat="1" ht="14.25" x14ac:dyDescent="0.2">
      <c r="A43" s="28" t="s">
        <v>93</v>
      </c>
      <c r="B43" s="23">
        <v>16554</v>
      </c>
      <c r="C43" s="23">
        <v>15712</v>
      </c>
      <c r="F43" s="31" t="s">
        <v>94</v>
      </c>
      <c r="G43" s="32">
        <v>16638</v>
      </c>
      <c r="H43" s="32">
        <v>16272</v>
      </c>
    </row>
    <row r="44" spans="1:8" s="40" customFormat="1" ht="14.25" x14ac:dyDescent="0.2">
      <c r="A44" s="28" t="s">
        <v>95</v>
      </c>
      <c r="B44" s="23">
        <v>17155</v>
      </c>
      <c r="C44" s="23">
        <v>16645</v>
      </c>
      <c r="F44" s="31" t="s">
        <v>96</v>
      </c>
      <c r="G44" s="32">
        <v>16389</v>
      </c>
      <c r="H44" s="32">
        <v>15658</v>
      </c>
    </row>
    <row r="45" spans="1:8" s="40" customFormat="1" ht="14.25" x14ac:dyDescent="0.2">
      <c r="A45" s="28" t="s">
        <v>97</v>
      </c>
      <c r="B45" s="23">
        <v>17751</v>
      </c>
      <c r="C45" s="23">
        <v>16901</v>
      </c>
      <c r="F45" s="31" t="s">
        <v>98</v>
      </c>
      <c r="G45" s="32">
        <v>15611</v>
      </c>
      <c r="H45" s="32">
        <v>15295</v>
      </c>
    </row>
    <row r="46" spans="1:8" s="40" customFormat="1" ht="14.25" x14ac:dyDescent="0.2">
      <c r="A46" s="28" t="s">
        <v>99</v>
      </c>
      <c r="B46" s="23">
        <v>18104</v>
      </c>
      <c r="C46" s="23">
        <v>17395</v>
      </c>
      <c r="F46" s="31" t="s">
        <v>100</v>
      </c>
      <c r="G46" s="32">
        <v>15124</v>
      </c>
      <c r="H46" s="32">
        <v>14808</v>
      </c>
    </row>
    <row r="47" spans="1:8" s="40" customFormat="1" ht="14.25" x14ac:dyDescent="0.2">
      <c r="A47" s="28" t="s">
        <v>101</v>
      </c>
      <c r="B47" s="23">
        <v>17545</v>
      </c>
      <c r="C47" s="23">
        <v>16907</v>
      </c>
      <c r="F47" s="31" t="s">
        <v>102</v>
      </c>
      <c r="G47" s="32">
        <v>15120</v>
      </c>
      <c r="H47" s="32">
        <v>14191</v>
      </c>
    </row>
    <row r="48" spans="1:8" s="40" customFormat="1" ht="14.25" x14ac:dyDescent="0.2">
      <c r="A48" s="27" t="s">
        <v>103</v>
      </c>
      <c r="B48" s="23">
        <v>16711</v>
      </c>
      <c r="C48" s="23">
        <v>16374</v>
      </c>
      <c r="F48" s="31" t="s">
        <v>104</v>
      </c>
      <c r="G48" s="32">
        <v>14574</v>
      </c>
      <c r="H48" s="32">
        <v>13950</v>
      </c>
    </row>
    <row r="49" spans="1:8" s="40" customFormat="1" ht="14.25" x14ac:dyDescent="0.2">
      <c r="A49" s="28" t="s">
        <v>105</v>
      </c>
      <c r="B49" s="23">
        <v>16967</v>
      </c>
      <c r="C49" s="23">
        <v>16520</v>
      </c>
      <c r="F49" s="31" t="s">
        <v>106</v>
      </c>
      <c r="G49" s="32">
        <v>14117</v>
      </c>
      <c r="H49" s="32">
        <v>13661</v>
      </c>
    </row>
    <row r="50" spans="1:8" s="40" customFormat="1" ht="14.25" x14ac:dyDescent="0.2">
      <c r="A50" s="28" t="s">
        <v>107</v>
      </c>
      <c r="B50" s="23">
        <v>16830</v>
      </c>
      <c r="C50" s="23">
        <v>16126</v>
      </c>
      <c r="F50" s="31" t="s">
        <v>108</v>
      </c>
      <c r="G50" s="32">
        <v>13341</v>
      </c>
      <c r="H50" s="32">
        <v>13190</v>
      </c>
    </row>
    <row r="51" spans="1:8" s="40" customFormat="1" ht="14.25" x14ac:dyDescent="0.2">
      <c r="A51" s="28" t="s">
        <v>109</v>
      </c>
      <c r="B51" s="23">
        <v>16381</v>
      </c>
      <c r="C51" s="23">
        <v>15856</v>
      </c>
      <c r="F51" s="31" t="s">
        <v>110</v>
      </c>
      <c r="G51" s="32">
        <v>13208</v>
      </c>
      <c r="H51" s="32">
        <v>13241</v>
      </c>
    </row>
    <row r="52" spans="1:8" ht="14.25" x14ac:dyDescent="0.2">
      <c r="A52" s="28" t="s">
        <v>111</v>
      </c>
      <c r="B52" s="23">
        <v>16295</v>
      </c>
      <c r="C52" s="23">
        <v>15792</v>
      </c>
      <c r="F52" s="31" t="s">
        <v>112</v>
      </c>
      <c r="G52" s="32">
        <v>13433</v>
      </c>
      <c r="H52" s="32">
        <v>13110</v>
      </c>
    </row>
    <row r="53" spans="1:8" ht="14.25" x14ac:dyDescent="0.2">
      <c r="A53" s="27" t="s">
        <v>113</v>
      </c>
      <c r="B53" s="23">
        <v>15902</v>
      </c>
      <c r="C53" s="23">
        <v>15940</v>
      </c>
      <c r="F53" s="31" t="s">
        <v>114</v>
      </c>
      <c r="G53" s="32">
        <v>13481</v>
      </c>
      <c r="H53" s="32">
        <v>13148</v>
      </c>
    </row>
    <row r="54" spans="1:8" ht="14.25" x14ac:dyDescent="0.2">
      <c r="A54" s="28" t="s">
        <v>115</v>
      </c>
      <c r="B54" s="23">
        <v>15668</v>
      </c>
      <c r="C54" s="23">
        <v>15237</v>
      </c>
      <c r="F54" s="31" t="s">
        <v>116</v>
      </c>
      <c r="G54" s="32">
        <v>13548</v>
      </c>
      <c r="H54" s="32">
        <v>13248</v>
      </c>
    </row>
    <row r="55" spans="1:8" ht="14.25" x14ac:dyDescent="0.2">
      <c r="A55" s="28" t="s">
        <v>117</v>
      </c>
      <c r="B55" s="23">
        <v>14887</v>
      </c>
      <c r="C55" s="23">
        <v>14931</v>
      </c>
      <c r="F55" s="31" t="s">
        <v>118</v>
      </c>
      <c r="G55" s="32">
        <v>13886</v>
      </c>
      <c r="H55" s="32">
        <v>13551</v>
      </c>
    </row>
    <row r="56" spans="1:8" ht="14.25" x14ac:dyDescent="0.2">
      <c r="A56" s="28" t="s">
        <v>119</v>
      </c>
      <c r="B56" s="23">
        <v>14423</v>
      </c>
      <c r="C56" s="23">
        <v>14492</v>
      </c>
      <c r="F56" s="31" t="s">
        <v>120</v>
      </c>
      <c r="G56" s="32">
        <v>14054</v>
      </c>
      <c r="H56" s="32">
        <v>13713</v>
      </c>
    </row>
    <row r="57" spans="1:8" ht="14.25" x14ac:dyDescent="0.2">
      <c r="A57" s="28" t="s">
        <v>121</v>
      </c>
      <c r="B57" s="23">
        <v>14353</v>
      </c>
      <c r="C57" s="23">
        <v>13840</v>
      </c>
      <c r="F57" s="31" t="s">
        <v>122</v>
      </c>
      <c r="G57" s="32">
        <v>14143</v>
      </c>
      <c r="H57" s="32">
        <v>13670</v>
      </c>
    </row>
    <row r="58" spans="1:8" ht="14.25" x14ac:dyDescent="0.2">
      <c r="A58" s="28" t="s">
        <v>123</v>
      </c>
      <c r="B58" s="23">
        <v>13734</v>
      </c>
      <c r="C58" s="23">
        <v>13511</v>
      </c>
      <c r="F58" s="31" t="s">
        <v>124</v>
      </c>
      <c r="G58" s="32">
        <v>14314</v>
      </c>
      <c r="H58" s="32">
        <v>14114</v>
      </c>
    </row>
    <row r="59" spans="1:8" ht="14.25" x14ac:dyDescent="0.2">
      <c r="A59" s="28" t="s">
        <v>125</v>
      </c>
      <c r="B59" s="23">
        <v>13306</v>
      </c>
      <c r="C59" s="23">
        <v>13296</v>
      </c>
      <c r="F59" s="31" t="s">
        <v>126</v>
      </c>
      <c r="G59" s="32">
        <v>14569</v>
      </c>
      <c r="H59" s="32">
        <v>14680</v>
      </c>
    </row>
    <row r="60" spans="1:8" ht="14.25" x14ac:dyDescent="0.2">
      <c r="A60" s="27" t="s">
        <v>127</v>
      </c>
      <c r="B60" s="23">
        <v>12472</v>
      </c>
      <c r="C60" s="23">
        <v>12846</v>
      </c>
      <c r="F60" s="31" t="s">
        <v>128</v>
      </c>
      <c r="G60" s="32">
        <v>15301</v>
      </c>
      <c r="H60" s="32">
        <v>15252</v>
      </c>
    </row>
    <row r="61" spans="1:8" ht="14.25" x14ac:dyDescent="0.2">
      <c r="A61" s="28" t="s">
        <v>129</v>
      </c>
      <c r="B61" s="23">
        <v>12281</v>
      </c>
      <c r="C61" s="23">
        <v>12825</v>
      </c>
      <c r="F61" s="31" t="s">
        <v>130</v>
      </c>
      <c r="G61" s="32">
        <v>14823</v>
      </c>
      <c r="H61" s="32">
        <v>15217</v>
      </c>
    </row>
    <row r="62" spans="1:8" ht="14.25" x14ac:dyDescent="0.2">
      <c r="A62" s="28" t="s">
        <v>131</v>
      </c>
      <c r="B62" s="23">
        <v>12425</v>
      </c>
      <c r="C62" s="23">
        <v>12666</v>
      </c>
      <c r="F62" s="31" t="s">
        <v>132</v>
      </c>
      <c r="G62" s="32">
        <v>14952</v>
      </c>
      <c r="H62" s="32">
        <v>15150</v>
      </c>
    </row>
    <row r="63" spans="1:8" ht="14.25" x14ac:dyDescent="0.2">
      <c r="A63" s="28" t="s">
        <v>133</v>
      </c>
      <c r="B63" s="23">
        <v>12375</v>
      </c>
      <c r="C63" s="23">
        <v>12709</v>
      </c>
      <c r="F63" s="31" t="s">
        <v>134</v>
      </c>
      <c r="G63" s="32">
        <v>14311</v>
      </c>
      <c r="H63" s="32">
        <v>15047</v>
      </c>
    </row>
    <row r="64" spans="1:8" ht="14.25" x14ac:dyDescent="0.2">
      <c r="A64" s="28" t="s">
        <v>135</v>
      </c>
      <c r="B64" s="23">
        <v>12455</v>
      </c>
      <c r="C64" s="23">
        <v>12812</v>
      </c>
      <c r="F64" s="31" t="s">
        <v>136</v>
      </c>
      <c r="G64" s="32">
        <v>14139</v>
      </c>
      <c r="H64" s="32">
        <v>14897</v>
      </c>
    </row>
    <row r="65" spans="1:8" ht="14.25" x14ac:dyDescent="0.2">
      <c r="A65" s="28" t="s">
        <v>137</v>
      </c>
      <c r="B65" s="23">
        <v>12670</v>
      </c>
      <c r="C65" s="23">
        <v>13044</v>
      </c>
      <c r="F65" s="31" t="s">
        <v>138</v>
      </c>
      <c r="G65" s="32">
        <v>13654</v>
      </c>
      <c r="H65" s="32">
        <v>14579</v>
      </c>
    </row>
    <row r="66" spans="1:8" ht="14.25" x14ac:dyDescent="0.2">
      <c r="A66" s="28" t="s">
        <v>139</v>
      </c>
      <c r="B66" s="23">
        <v>12645</v>
      </c>
      <c r="C66" s="23">
        <v>13166</v>
      </c>
      <c r="F66" s="31" t="s">
        <v>140</v>
      </c>
      <c r="G66" s="32">
        <v>13167</v>
      </c>
      <c r="H66" s="32">
        <v>14380</v>
      </c>
    </row>
    <row r="67" spans="1:8" ht="14.25" x14ac:dyDescent="0.2">
      <c r="A67" s="28" t="s">
        <v>141</v>
      </c>
      <c r="B67" s="23">
        <v>12628</v>
      </c>
      <c r="C67" s="23">
        <v>13088</v>
      </c>
      <c r="F67" s="31" t="s">
        <v>142</v>
      </c>
      <c r="G67" s="32">
        <v>12910</v>
      </c>
      <c r="H67" s="32">
        <v>14115</v>
      </c>
    </row>
    <row r="68" spans="1:8" ht="14.25" x14ac:dyDescent="0.2">
      <c r="A68" s="28" t="s">
        <v>143</v>
      </c>
      <c r="B68" s="23">
        <v>12636</v>
      </c>
      <c r="C68" s="23">
        <v>13460</v>
      </c>
      <c r="F68" s="31" t="s">
        <v>144</v>
      </c>
      <c r="G68" s="32">
        <v>12265</v>
      </c>
      <c r="H68" s="32">
        <v>13659</v>
      </c>
    </row>
    <row r="69" spans="1:8" ht="14.25" x14ac:dyDescent="0.2">
      <c r="A69" s="27" t="s">
        <v>145</v>
      </c>
      <c r="B69" s="23">
        <v>12794</v>
      </c>
      <c r="C69" s="23">
        <v>13892</v>
      </c>
      <c r="F69" s="31" t="s">
        <v>146</v>
      </c>
      <c r="G69" s="32">
        <v>11514</v>
      </c>
      <c r="H69" s="32">
        <v>12714</v>
      </c>
    </row>
    <row r="70" spans="1:8" ht="14.25" x14ac:dyDescent="0.2">
      <c r="A70" s="27" t="s">
        <v>147</v>
      </c>
      <c r="B70" s="23">
        <v>13210</v>
      </c>
      <c r="C70" s="23">
        <v>14453</v>
      </c>
      <c r="F70" s="31" t="s">
        <v>148</v>
      </c>
      <c r="G70" s="32">
        <v>10779</v>
      </c>
      <c r="H70" s="32">
        <v>12670</v>
      </c>
    </row>
    <row r="71" spans="1:8" ht="14.25" x14ac:dyDescent="0.2">
      <c r="A71" s="27" t="s">
        <v>149</v>
      </c>
      <c r="B71" s="23">
        <v>12583</v>
      </c>
      <c r="C71" s="23">
        <v>14412</v>
      </c>
      <c r="F71" s="31" t="s">
        <v>150</v>
      </c>
      <c r="G71" s="32">
        <v>10045</v>
      </c>
      <c r="H71" s="32">
        <v>12095</v>
      </c>
    </row>
    <row r="72" spans="1:8" ht="14.25" x14ac:dyDescent="0.2">
      <c r="A72" s="27" t="s">
        <v>151</v>
      </c>
      <c r="B72" s="23">
        <v>12495</v>
      </c>
      <c r="C72" s="23">
        <v>14110</v>
      </c>
      <c r="F72" s="31" t="s">
        <v>152</v>
      </c>
      <c r="G72" s="32">
        <v>9347</v>
      </c>
      <c r="H72" s="32">
        <v>11165</v>
      </c>
    </row>
    <row r="73" spans="1:8" ht="14.25" x14ac:dyDescent="0.2">
      <c r="A73" s="27" t="s">
        <v>153</v>
      </c>
      <c r="B73" s="23">
        <v>11963</v>
      </c>
      <c r="C73" s="23">
        <v>14024</v>
      </c>
      <c r="F73" s="31" t="s">
        <v>154</v>
      </c>
      <c r="G73" s="32">
        <v>7872</v>
      </c>
      <c r="H73" s="32">
        <v>9871</v>
      </c>
    </row>
    <row r="74" spans="1:8" ht="14.25" x14ac:dyDescent="0.2">
      <c r="A74" s="27" t="s">
        <v>155</v>
      </c>
      <c r="B74" s="23">
        <v>11549</v>
      </c>
      <c r="C74" s="23">
        <v>13826</v>
      </c>
      <c r="F74" s="31" t="s">
        <v>156</v>
      </c>
      <c r="G74" s="32">
        <v>6580</v>
      </c>
      <c r="H74" s="32">
        <v>8436</v>
      </c>
    </row>
    <row r="75" spans="1:8" ht="14.25" x14ac:dyDescent="0.2">
      <c r="A75" s="27" t="s">
        <v>157</v>
      </c>
      <c r="B75" s="23">
        <v>11024</v>
      </c>
      <c r="C75" s="23">
        <v>13417</v>
      </c>
      <c r="F75" s="31" t="s">
        <v>158</v>
      </c>
      <c r="G75" s="32">
        <v>6158</v>
      </c>
      <c r="H75" s="32">
        <v>8197</v>
      </c>
    </row>
    <row r="76" spans="1:8" ht="14.25" x14ac:dyDescent="0.2">
      <c r="A76" s="27" t="s">
        <v>159</v>
      </c>
      <c r="B76" s="23">
        <v>10460</v>
      </c>
      <c r="C76" s="23">
        <v>13151</v>
      </c>
      <c r="F76" s="31" t="s">
        <v>160</v>
      </c>
      <c r="G76" s="32">
        <v>5343</v>
      </c>
      <c r="H76" s="32">
        <v>7062</v>
      </c>
    </row>
    <row r="77" spans="1:8" ht="14.25" x14ac:dyDescent="0.2">
      <c r="A77" s="27" t="s">
        <v>161</v>
      </c>
      <c r="B77" s="23">
        <v>10039</v>
      </c>
      <c r="C77" s="23">
        <v>12717</v>
      </c>
      <c r="F77" s="31" t="s">
        <v>162</v>
      </c>
      <c r="G77" s="32">
        <v>4874</v>
      </c>
      <c r="H77" s="32">
        <v>6721</v>
      </c>
    </row>
    <row r="78" spans="1:8" ht="14.25" x14ac:dyDescent="0.2">
      <c r="A78" s="27" t="s">
        <v>163</v>
      </c>
      <c r="B78" s="23">
        <v>9455</v>
      </c>
      <c r="C78" s="23">
        <v>12191</v>
      </c>
      <c r="F78" s="31" t="s">
        <v>164</v>
      </c>
      <c r="G78" s="32">
        <v>5493</v>
      </c>
      <c r="H78" s="32">
        <v>7761</v>
      </c>
    </row>
    <row r="79" spans="1:8" ht="14.25" x14ac:dyDescent="0.2">
      <c r="A79" s="27" t="s">
        <v>165</v>
      </c>
      <c r="B79" s="23">
        <v>8628</v>
      </c>
      <c r="C79" s="23">
        <v>11160</v>
      </c>
      <c r="F79" s="31" t="s">
        <v>166</v>
      </c>
      <c r="G79" s="32">
        <v>6015</v>
      </c>
      <c r="H79" s="32">
        <v>8604</v>
      </c>
    </row>
    <row r="80" spans="1:8" ht="14.25" x14ac:dyDescent="0.2">
      <c r="A80" s="27" t="s">
        <v>167</v>
      </c>
      <c r="B80" s="23">
        <v>7875</v>
      </c>
      <c r="C80" s="23">
        <v>11038</v>
      </c>
      <c r="F80" s="31" t="s">
        <v>168</v>
      </c>
      <c r="G80" s="32">
        <v>5456</v>
      </c>
      <c r="H80" s="32">
        <v>8163</v>
      </c>
    </row>
    <row r="81" spans="1:8" ht="14.25" x14ac:dyDescent="0.2">
      <c r="A81" s="27" t="s">
        <v>169</v>
      </c>
      <c r="B81" s="23">
        <v>7116</v>
      </c>
      <c r="C81" s="23">
        <v>10403</v>
      </c>
      <c r="F81" s="31" t="s">
        <v>170</v>
      </c>
      <c r="G81" s="32">
        <v>5266</v>
      </c>
      <c r="H81" s="32">
        <v>8040</v>
      </c>
    </row>
    <row r="82" spans="1:8" ht="14.25" x14ac:dyDescent="0.2">
      <c r="A82" s="27" t="s">
        <v>171</v>
      </c>
      <c r="B82" s="23">
        <v>6534</v>
      </c>
      <c r="C82" s="23">
        <v>9415</v>
      </c>
      <c r="F82" s="31" t="s">
        <v>172</v>
      </c>
      <c r="G82" s="32">
        <v>5262</v>
      </c>
      <c r="H82" s="32">
        <v>8078</v>
      </c>
    </row>
    <row r="83" spans="1:8" ht="14.25" x14ac:dyDescent="0.2">
      <c r="A83" s="27" t="s">
        <v>173</v>
      </c>
      <c r="B83" s="23">
        <v>5324</v>
      </c>
      <c r="C83" s="23">
        <v>8144</v>
      </c>
      <c r="F83" s="31" t="s">
        <v>174</v>
      </c>
      <c r="G83" s="32">
        <v>4752</v>
      </c>
      <c r="H83" s="32">
        <v>7859</v>
      </c>
    </row>
    <row r="84" spans="1:8" ht="14.25" x14ac:dyDescent="0.2">
      <c r="A84" s="27" t="s">
        <v>175</v>
      </c>
      <c r="B84" s="23">
        <v>4356</v>
      </c>
      <c r="C84" s="23">
        <v>6823</v>
      </c>
      <c r="F84" s="31" t="s">
        <v>176</v>
      </c>
      <c r="G84" s="32">
        <v>4603</v>
      </c>
      <c r="H84" s="32">
        <v>7771</v>
      </c>
    </row>
    <row r="85" spans="1:8" ht="14.25" x14ac:dyDescent="0.2">
      <c r="A85" s="27" t="s">
        <v>177</v>
      </c>
      <c r="B85" s="23">
        <v>3849</v>
      </c>
      <c r="C85" s="23">
        <v>6486</v>
      </c>
      <c r="F85" s="31" t="s">
        <v>178</v>
      </c>
      <c r="G85" s="32">
        <v>4073</v>
      </c>
      <c r="H85" s="32">
        <v>7376</v>
      </c>
    </row>
    <row r="86" spans="1:8" ht="14.25" x14ac:dyDescent="0.2">
      <c r="A86" s="27" t="s">
        <v>179</v>
      </c>
      <c r="B86" s="23">
        <v>3230</v>
      </c>
      <c r="C86" s="23">
        <v>5488</v>
      </c>
      <c r="F86" s="31" t="s">
        <v>180</v>
      </c>
      <c r="G86" s="32">
        <v>3836</v>
      </c>
      <c r="H86" s="32">
        <v>6779</v>
      </c>
    </row>
    <row r="87" spans="1:8" ht="14.25" x14ac:dyDescent="0.2">
      <c r="A87" s="27" t="s">
        <v>181</v>
      </c>
      <c r="B87" s="23">
        <v>2832</v>
      </c>
      <c r="C87" s="23">
        <v>5065</v>
      </c>
      <c r="F87" s="31" t="s">
        <v>182</v>
      </c>
      <c r="G87" s="32">
        <v>3547</v>
      </c>
      <c r="H87" s="32">
        <v>6837</v>
      </c>
    </row>
    <row r="88" spans="1:8" ht="14.25" x14ac:dyDescent="0.2">
      <c r="A88" s="27" t="s">
        <v>183</v>
      </c>
      <c r="B88" s="23">
        <v>3042</v>
      </c>
      <c r="C88" s="23">
        <v>5632</v>
      </c>
      <c r="F88" s="31" t="s">
        <v>184</v>
      </c>
      <c r="G88" s="32">
        <v>3231</v>
      </c>
      <c r="H88" s="32">
        <v>6214</v>
      </c>
    </row>
    <row r="89" spans="1:8" ht="14.25" x14ac:dyDescent="0.2">
      <c r="A89" s="27" t="s">
        <v>185</v>
      </c>
      <c r="B89" s="23">
        <v>3200</v>
      </c>
      <c r="C89" s="23">
        <v>6021</v>
      </c>
      <c r="F89" s="31" t="s">
        <v>186</v>
      </c>
      <c r="G89" s="32">
        <v>2999</v>
      </c>
      <c r="H89" s="32">
        <v>5886</v>
      </c>
    </row>
    <row r="90" spans="1:8" ht="14.25" x14ac:dyDescent="0.2">
      <c r="A90" s="27" t="s">
        <v>187</v>
      </c>
      <c r="B90" s="23">
        <v>2680</v>
      </c>
      <c r="C90" s="23">
        <v>5440</v>
      </c>
      <c r="F90" s="31" t="s">
        <v>188</v>
      </c>
      <c r="G90" s="32">
        <v>2449</v>
      </c>
      <c r="H90" s="32">
        <v>4991</v>
      </c>
    </row>
    <row r="91" spans="1:8" ht="14.25" x14ac:dyDescent="0.2">
      <c r="A91" s="27" t="s">
        <v>189</v>
      </c>
      <c r="B91" s="23">
        <v>2366</v>
      </c>
      <c r="C91" s="23">
        <v>5047</v>
      </c>
      <c r="F91" s="31" t="s">
        <v>199</v>
      </c>
      <c r="G91" s="32">
        <v>2150</v>
      </c>
      <c r="H91" s="32">
        <v>4718</v>
      </c>
    </row>
    <row r="92" spans="1:8" ht="14.25" x14ac:dyDescent="0.2">
      <c r="A92" s="27" t="s">
        <v>190</v>
      </c>
      <c r="B92" s="23">
        <v>2264</v>
      </c>
      <c r="C92" s="23">
        <v>4798</v>
      </c>
      <c r="F92" s="31" t="s">
        <v>200</v>
      </c>
      <c r="G92" s="32">
        <v>1633</v>
      </c>
      <c r="H92" s="32">
        <v>4007</v>
      </c>
    </row>
    <row r="93" spans="1:8" ht="14.25" x14ac:dyDescent="0.2">
      <c r="A93" s="27" t="s">
        <v>191</v>
      </c>
      <c r="B93" s="23">
        <v>1851</v>
      </c>
      <c r="C93" s="23">
        <v>4237</v>
      </c>
      <c r="F93" s="31" t="s">
        <v>201</v>
      </c>
      <c r="G93" s="32">
        <v>1319</v>
      </c>
      <c r="H93" s="32">
        <v>3362</v>
      </c>
    </row>
    <row r="94" spans="1:8" ht="14.25" x14ac:dyDescent="0.2">
      <c r="A94" s="27" t="s">
        <v>192</v>
      </c>
      <c r="B94" s="23">
        <v>1598</v>
      </c>
      <c r="C94" s="23">
        <v>3910</v>
      </c>
      <c r="F94" s="31" t="s">
        <v>202</v>
      </c>
      <c r="G94" s="32">
        <v>1106</v>
      </c>
      <c r="H94" s="32">
        <v>2983</v>
      </c>
    </row>
    <row r="95" spans="1:8" ht="14.25" x14ac:dyDescent="0.2">
      <c r="A95" s="27" t="s">
        <v>193</v>
      </c>
      <c r="B95" s="23">
        <v>1203</v>
      </c>
      <c r="C95" s="23">
        <v>3202</v>
      </c>
      <c r="F95" s="31" t="s">
        <v>203</v>
      </c>
      <c r="G95" s="32">
        <v>797</v>
      </c>
      <c r="H95" s="32">
        <v>2428</v>
      </c>
    </row>
    <row r="96" spans="1:8" ht="14.25" x14ac:dyDescent="0.2">
      <c r="A96" s="27" t="s">
        <v>194</v>
      </c>
      <c r="B96" s="23">
        <v>1043</v>
      </c>
      <c r="C96" s="23">
        <v>2666</v>
      </c>
      <c r="F96" s="31" t="s">
        <v>204</v>
      </c>
      <c r="G96" s="32">
        <v>680</v>
      </c>
      <c r="H96" s="32">
        <v>1972</v>
      </c>
    </row>
    <row r="97" spans="1:8" ht="14.25" x14ac:dyDescent="0.2">
      <c r="A97" s="27" t="s">
        <v>195</v>
      </c>
      <c r="B97" s="23">
        <v>839</v>
      </c>
      <c r="C97" s="23">
        <v>2341</v>
      </c>
      <c r="F97" s="31" t="s">
        <v>205</v>
      </c>
      <c r="G97" s="32">
        <v>495</v>
      </c>
      <c r="H97" s="32">
        <v>1668</v>
      </c>
    </row>
    <row r="98" spans="1:8" ht="14.25" x14ac:dyDescent="0.2">
      <c r="A98" s="27" t="s">
        <v>196</v>
      </c>
      <c r="B98" s="23">
        <v>649</v>
      </c>
      <c r="C98" s="23">
        <v>1857</v>
      </c>
      <c r="F98" s="31" t="s">
        <v>206</v>
      </c>
      <c r="G98" s="32">
        <v>323</v>
      </c>
      <c r="H98" s="32">
        <v>1090</v>
      </c>
    </row>
    <row r="99" spans="1:8" ht="14.25" x14ac:dyDescent="0.2">
      <c r="A99" s="27" t="s">
        <v>197</v>
      </c>
      <c r="B99" s="23">
        <v>497</v>
      </c>
      <c r="C99" s="23">
        <v>1413</v>
      </c>
      <c r="F99" s="31" t="s">
        <v>207</v>
      </c>
      <c r="G99" s="32">
        <v>246</v>
      </c>
      <c r="H99" s="32">
        <v>717</v>
      </c>
    </row>
    <row r="100" spans="1:8" ht="14.25" x14ac:dyDescent="0.2">
      <c r="A100" s="27" t="s">
        <v>198</v>
      </c>
      <c r="B100" s="23">
        <v>319</v>
      </c>
      <c r="C100" s="23">
        <v>1033</v>
      </c>
      <c r="F100" s="31" t="s">
        <v>208</v>
      </c>
      <c r="G100" s="32">
        <v>149</v>
      </c>
      <c r="H100" s="32">
        <v>594</v>
      </c>
    </row>
    <row r="101" spans="1:8" ht="14.25" x14ac:dyDescent="0.2">
      <c r="A101" s="27" t="s">
        <v>218</v>
      </c>
      <c r="B101" s="46">
        <v>647</v>
      </c>
      <c r="C101" s="46">
        <v>2407</v>
      </c>
      <c r="F101" s="27" t="s">
        <v>218</v>
      </c>
      <c r="G101" s="43">
        <v>200</v>
      </c>
      <c r="H101" s="43">
        <v>856</v>
      </c>
    </row>
    <row r="102" spans="1:8" x14ac:dyDescent="0.25">
      <c r="A102" s="45"/>
      <c r="B102" s="37"/>
      <c r="C102" s="37"/>
    </row>
    <row r="103" spans="1:8" x14ac:dyDescent="0.25">
      <c r="A103" s="45"/>
      <c r="B103" s="37"/>
      <c r="C103" s="37"/>
    </row>
    <row r="104" spans="1:8" x14ac:dyDescent="0.25">
      <c r="A104" s="45"/>
      <c r="B104" s="37"/>
      <c r="C104" s="37"/>
    </row>
    <row r="105" spans="1:8" x14ac:dyDescent="0.25">
      <c r="A105" s="45"/>
      <c r="B105" s="37"/>
      <c r="C105" s="37"/>
    </row>
    <row r="106" spans="1:8" x14ac:dyDescent="0.25">
      <c r="A106" s="1"/>
      <c r="B106" s="38"/>
      <c r="C106" s="38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zoomScale="80" zoomScaleNormal="80" workbookViewId="0">
      <selection activeCell="C15" sqref="C15"/>
    </sheetView>
  </sheetViews>
  <sheetFormatPr defaultRowHeight="14.25" x14ac:dyDescent="0.2"/>
  <cols>
    <col min="1" max="1" width="32.42578125" style="2" customWidth="1"/>
    <col min="2" max="16384" width="9.140625" style="2"/>
  </cols>
  <sheetData>
    <row r="2" spans="1:13" ht="36.75" customHeight="1" x14ac:dyDescent="0.2">
      <c r="A2" s="51" t="s">
        <v>210</v>
      </c>
      <c r="B2" s="51"/>
      <c r="C2" s="51"/>
      <c r="D2" s="51"/>
      <c r="E2" s="51"/>
      <c r="F2" s="51"/>
    </row>
    <row r="3" spans="1:13" s="11" customFormat="1" ht="33" customHeight="1" x14ac:dyDescent="0.25">
      <c r="A3" s="3"/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9">
        <v>2018</v>
      </c>
      <c r="I3" s="19">
        <v>2019</v>
      </c>
      <c r="J3" s="19">
        <v>2020</v>
      </c>
      <c r="K3" s="19">
        <v>2021</v>
      </c>
      <c r="L3" s="55">
        <v>2022</v>
      </c>
      <c r="M3" s="55">
        <v>2023</v>
      </c>
    </row>
    <row r="4" spans="1:13" ht="30.75" customHeight="1" x14ac:dyDescent="0.25">
      <c r="A4" s="4" t="s">
        <v>6</v>
      </c>
      <c r="B4" s="33">
        <v>1.2989999999999999</v>
      </c>
      <c r="C4" s="33">
        <v>1.256</v>
      </c>
      <c r="D4" s="33">
        <v>1.29</v>
      </c>
      <c r="E4" s="33">
        <v>1.2889999999999999</v>
      </c>
      <c r="F4" s="33">
        <v>1.357</v>
      </c>
      <c r="G4" s="33">
        <v>1.4530000000000001</v>
      </c>
      <c r="H4" s="33">
        <v>1.4350000000000001</v>
      </c>
      <c r="I4" s="33">
        <v>1.419</v>
      </c>
      <c r="J4" s="33">
        <v>1.387</v>
      </c>
      <c r="K4" s="33">
        <v>1.33</v>
      </c>
      <c r="L4" s="8">
        <v>1.25</v>
      </c>
      <c r="M4" s="44">
        <v>1.1599999999999999</v>
      </c>
    </row>
    <row r="5" spans="1:13" ht="30" customHeight="1" x14ac:dyDescent="0.25">
      <c r="A5" s="4" t="s">
        <v>13</v>
      </c>
      <c r="B5" s="33">
        <v>1.266</v>
      </c>
      <c r="C5" s="33">
        <v>1.23</v>
      </c>
      <c r="D5" s="33">
        <v>1.212</v>
      </c>
      <c r="E5" s="33">
        <v>1.1990000000000001</v>
      </c>
      <c r="F5" s="33">
        <v>1.254</v>
      </c>
      <c r="G5" s="33">
        <v>1.3720000000000001</v>
      </c>
      <c r="H5" s="33">
        <v>1.369</v>
      </c>
      <c r="I5" s="33">
        <v>1.3360000000000001</v>
      </c>
      <c r="J5" s="33">
        <v>1.371</v>
      </c>
      <c r="K5" s="33">
        <v>1.294</v>
      </c>
      <c r="L5" s="8">
        <v>1.26</v>
      </c>
      <c r="M5" s="44">
        <v>1.1399999999999999</v>
      </c>
    </row>
    <row r="9" spans="1:13" x14ac:dyDescent="0.2"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x14ac:dyDescent="0.2">
      <c r="D10" s="36"/>
      <c r="E10" s="36"/>
      <c r="F10" s="36"/>
      <c r="G10" s="36"/>
      <c r="H10" s="36"/>
      <c r="I10" s="36"/>
      <c r="J10" s="36"/>
      <c r="K10" s="36"/>
      <c r="L10" s="36"/>
      <c r="M10" s="36"/>
    </row>
  </sheetData>
  <mergeCells count="1">
    <mergeCell ref="A2:F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6"/>
  <sheetViews>
    <sheetView zoomScaleNormal="100" workbookViewId="0">
      <selection activeCell="C23" sqref="C23"/>
    </sheetView>
  </sheetViews>
  <sheetFormatPr defaultRowHeight="14.25" x14ac:dyDescent="0.2"/>
  <cols>
    <col min="1" max="1" width="17.7109375" style="2" customWidth="1"/>
    <col min="2" max="16384" width="9.140625" style="2"/>
  </cols>
  <sheetData>
    <row r="1" spans="1:21" x14ac:dyDescent="0.2">
      <c r="A1" s="15"/>
      <c r="B1" s="16"/>
      <c r="C1" s="12"/>
      <c r="D1" s="12"/>
      <c r="E1" s="12"/>
      <c r="F1" s="12"/>
      <c r="G1" s="12"/>
      <c r="H1" s="12"/>
      <c r="I1" s="12"/>
      <c r="J1" s="17"/>
      <c r="K1" s="18"/>
      <c r="L1" s="12"/>
      <c r="M1" s="12"/>
      <c r="N1" s="18"/>
      <c r="O1" s="18"/>
      <c r="P1" s="18"/>
      <c r="Q1" s="18"/>
      <c r="R1" s="18"/>
      <c r="S1" s="12"/>
      <c r="T1" s="12"/>
      <c r="U1" s="12"/>
    </row>
    <row r="2" spans="1:21" ht="15" x14ac:dyDescent="0.25">
      <c r="A2" s="57" t="s">
        <v>219</v>
      </c>
      <c r="M2" s="18"/>
      <c r="N2" s="18"/>
      <c r="O2" s="18"/>
      <c r="P2" s="18"/>
      <c r="Q2" s="18"/>
      <c r="R2" s="18"/>
      <c r="S2" s="12"/>
      <c r="T2" s="12"/>
      <c r="U2" s="12"/>
    </row>
    <row r="3" spans="1:21" x14ac:dyDescent="0.2">
      <c r="M3" s="18"/>
      <c r="N3" s="18"/>
      <c r="O3" s="18"/>
      <c r="P3" s="18"/>
      <c r="Q3" s="18"/>
      <c r="R3" s="18"/>
      <c r="S3" s="12"/>
      <c r="T3" s="12"/>
      <c r="U3" s="12"/>
    </row>
    <row r="4" spans="1:21" ht="32.25" customHeight="1" x14ac:dyDescent="0.2">
      <c r="A4" s="8"/>
      <c r="B4" s="55">
        <v>2013</v>
      </c>
      <c r="C4" s="55">
        <v>2014</v>
      </c>
      <c r="D4" s="55">
        <v>2015</v>
      </c>
      <c r="E4" s="55">
        <v>2016</v>
      </c>
      <c r="F4" s="55">
        <v>2017</v>
      </c>
      <c r="G4" s="55">
        <v>2018</v>
      </c>
      <c r="H4" s="55">
        <v>2019</v>
      </c>
      <c r="I4" s="55">
        <v>2020</v>
      </c>
      <c r="J4" s="55">
        <v>2021</v>
      </c>
      <c r="K4" s="55">
        <v>2022</v>
      </c>
      <c r="L4" s="55">
        <v>2023</v>
      </c>
      <c r="M4" s="14"/>
      <c r="N4" s="14"/>
      <c r="O4" s="14"/>
      <c r="P4" s="14"/>
      <c r="Q4" s="14"/>
      <c r="R4" s="14"/>
      <c r="S4" s="12"/>
      <c r="T4" s="12"/>
      <c r="U4" s="12"/>
    </row>
    <row r="5" spans="1:21" ht="19.5" customHeight="1" x14ac:dyDescent="0.2">
      <c r="A5" s="8" t="s">
        <v>18</v>
      </c>
      <c r="B5" s="53">
        <v>27.56</v>
      </c>
      <c r="C5" s="53">
        <v>27.71</v>
      </c>
      <c r="D5" s="53">
        <v>27.81</v>
      </c>
      <c r="E5" s="53">
        <v>27.99</v>
      </c>
      <c r="F5" s="53">
        <v>28.2</v>
      </c>
      <c r="G5" s="53">
        <v>28.28</v>
      </c>
      <c r="H5" s="53">
        <v>28.57</v>
      </c>
      <c r="I5" s="54">
        <v>28.63</v>
      </c>
      <c r="J5" s="54">
        <v>28.84</v>
      </c>
      <c r="K5" s="54">
        <v>29.04</v>
      </c>
      <c r="L5" s="54">
        <v>29.01</v>
      </c>
      <c r="M5" s="14"/>
      <c r="N5" s="14"/>
      <c r="O5" s="14"/>
      <c r="P5" s="14"/>
      <c r="Q5" s="14"/>
      <c r="R5" s="14"/>
      <c r="S5" s="12"/>
      <c r="T5" s="12"/>
      <c r="U5" s="12"/>
    </row>
    <row r="6" spans="1:21" ht="19.5" customHeight="1" x14ac:dyDescent="0.2">
      <c r="A6" s="8" t="s">
        <v>214</v>
      </c>
      <c r="B6" s="53">
        <v>25.48</v>
      </c>
      <c r="C6" s="53">
        <v>25.62</v>
      </c>
      <c r="D6" s="53">
        <v>25.69</v>
      </c>
      <c r="E6" s="53">
        <v>25.87</v>
      </c>
      <c r="F6" s="53">
        <v>26.12</v>
      </c>
      <c r="G6" s="53">
        <v>26.3</v>
      </c>
      <c r="H6" s="53">
        <v>26.45</v>
      </c>
      <c r="I6" s="54">
        <v>26.49</v>
      </c>
      <c r="J6" s="54">
        <v>26.63</v>
      </c>
      <c r="K6" s="54">
        <v>26.74</v>
      </c>
      <c r="L6" s="54">
        <v>26.85</v>
      </c>
      <c r="M6" s="12"/>
      <c r="N6" s="12"/>
      <c r="O6" s="12"/>
      <c r="P6" s="12"/>
      <c r="Q6" s="12"/>
      <c r="R6" s="12"/>
      <c r="S6" s="12"/>
      <c r="T6" s="12"/>
      <c r="U6" s="12"/>
    </row>
    <row r="7" spans="1:21" x14ac:dyDescent="0.2">
      <c r="A7" s="15"/>
      <c r="B7" s="16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x14ac:dyDescent="0.2">
      <c r="A8" s="15"/>
      <c r="B8" s="16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x14ac:dyDescent="0.2">
      <c r="A9" s="15"/>
      <c r="B9" s="16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">
      <c r="A10" s="15"/>
      <c r="B10" s="16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x14ac:dyDescent="0.2">
      <c r="A11" s="15"/>
      <c r="B11" s="16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x14ac:dyDescent="0.2">
      <c r="A12" s="15"/>
      <c r="B12" s="16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x14ac:dyDescent="0.2">
      <c r="A13" s="15"/>
      <c r="B13" s="16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x14ac:dyDescent="0.2">
      <c r="A14" s="15"/>
      <c r="B14" s="16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x14ac:dyDescent="0.2">
      <c r="A15" s="15"/>
      <c r="B15" s="16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zoomScaleNormal="100" workbookViewId="0">
      <selection activeCell="I10" sqref="I10"/>
    </sheetView>
  </sheetViews>
  <sheetFormatPr defaultRowHeight="14.25" x14ac:dyDescent="0.2"/>
  <cols>
    <col min="1" max="1" width="20.85546875" style="34" customWidth="1"/>
    <col min="2" max="2" width="13.140625" style="2" customWidth="1"/>
    <col min="3" max="3" width="12.5703125" style="2" customWidth="1"/>
    <col min="4" max="4" width="13.140625" style="2" customWidth="1"/>
    <col min="5" max="8" width="9.140625" style="2"/>
    <col min="9" max="9" width="15.140625" style="2" customWidth="1"/>
    <col min="10" max="16384" width="9.140625" style="2"/>
  </cols>
  <sheetData>
    <row r="1" spans="1:5" ht="27" customHeight="1" x14ac:dyDescent="0.2">
      <c r="A1" s="52" t="s">
        <v>211</v>
      </c>
      <c r="B1" s="52"/>
      <c r="C1" s="52"/>
      <c r="D1" s="52"/>
      <c r="E1" s="52"/>
    </row>
    <row r="3" spans="1:5" ht="22.5" customHeight="1" x14ac:dyDescent="0.2">
      <c r="A3" s="8"/>
      <c r="B3" s="55">
        <v>2013</v>
      </c>
      <c r="C3" s="55">
        <v>2023</v>
      </c>
    </row>
    <row r="4" spans="1:5" ht="16.5" customHeight="1" x14ac:dyDescent="0.2">
      <c r="A4" s="56" t="s">
        <v>17</v>
      </c>
      <c r="B4" s="8">
        <v>34</v>
      </c>
      <c r="C4" s="8">
        <v>27</v>
      </c>
    </row>
    <row r="5" spans="1:5" ht="16.5" customHeight="1" x14ac:dyDescent="0.2">
      <c r="A5" s="56">
        <v>1</v>
      </c>
      <c r="B5" s="8">
        <v>81</v>
      </c>
      <c r="C5" s="8">
        <v>66</v>
      </c>
    </row>
    <row r="6" spans="1:5" ht="16.5" customHeight="1" x14ac:dyDescent="0.2">
      <c r="A6" s="56" t="s">
        <v>7</v>
      </c>
      <c r="B6" s="8">
        <v>401</v>
      </c>
      <c r="C6" s="8">
        <v>247</v>
      </c>
    </row>
    <row r="7" spans="1:5" ht="16.5" customHeight="1" x14ac:dyDescent="0.2">
      <c r="A7" s="56" t="s">
        <v>8</v>
      </c>
      <c r="B7" s="8">
        <v>510</v>
      </c>
      <c r="C7" s="8">
        <v>435</v>
      </c>
    </row>
    <row r="8" spans="1:5" ht="16.5" customHeight="1" x14ac:dyDescent="0.2">
      <c r="A8" s="56" t="s">
        <v>9</v>
      </c>
      <c r="B8" s="8">
        <v>368</v>
      </c>
      <c r="C8" s="8">
        <v>438</v>
      </c>
    </row>
    <row r="9" spans="1:5" ht="16.5" customHeight="1" x14ac:dyDescent="0.2">
      <c r="A9" s="56" t="s">
        <v>10</v>
      </c>
      <c r="B9" s="8">
        <v>289</v>
      </c>
      <c r="C9" s="8">
        <v>362</v>
      </c>
    </row>
    <row r="10" spans="1:5" ht="16.5" customHeight="1" x14ac:dyDescent="0.2">
      <c r="A10" s="56" t="s">
        <v>14</v>
      </c>
      <c r="B10" s="8">
        <v>274</v>
      </c>
      <c r="C10" s="8">
        <v>284</v>
      </c>
    </row>
    <row r="11" spans="1:5" ht="16.5" customHeight="1" x14ac:dyDescent="0.2">
      <c r="A11" s="56" t="s">
        <v>15</v>
      </c>
      <c r="B11" s="8">
        <v>167</v>
      </c>
      <c r="C11" s="8">
        <v>202</v>
      </c>
    </row>
    <row r="12" spans="1:5" ht="16.5" customHeight="1" x14ac:dyDescent="0.2">
      <c r="A12" s="56" t="s">
        <v>16</v>
      </c>
      <c r="B12" s="8">
        <v>208</v>
      </c>
      <c r="C12" s="8">
        <v>202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</vt:lpstr>
      <vt:lpstr>wykres 2</vt:lpstr>
      <vt:lpstr>wykres 3</vt:lpstr>
      <vt:lpstr>wykres 4</vt:lpstr>
      <vt:lpstr>wykres 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2024-05-28T10:32:16Z</dcterms:modified>
</cp:coreProperties>
</file>